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.chasovsky/Library/CloudStorage/GoogleDrive-alexanderchasovsky@gmail.com/Мой диск/Data Science Projects/pers_economics_rus/data/02-Population/02-Standard-of-living/05-Households/"/>
    </mc:Choice>
  </mc:AlternateContent>
  <xr:revisionPtr revIDLastSave="0" documentId="13_ncr:1_{1B811C63-C018-5448-B953-6CE55278037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Ур и стр-ра расп рес" sheetId="1" r:id="rId1"/>
  </sheets>
  <calcPr calcId="191029"/>
</workbook>
</file>

<file path=xl/calcChain.xml><?xml version="1.0" encoding="utf-8"?>
<calcChain xmlns="http://schemas.openxmlformats.org/spreadsheetml/2006/main">
  <c r="U13" i="1" l="1"/>
  <c r="T13" i="1"/>
</calcChain>
</file>

<file path=xl/sharedStrings.xml><?xml version="1.0" encoding="utf-8"?>
<sst xmlns="http://schemas.openxmlformats.org/spreadsheetml/2006/main" count="87" uniqueCount="55">
  <si>
    <t>Все домашние хозяйства</t>
  </si>
  <si>
    <t xml:space="preserve">Располагаемые ресурсы - всего </t>
  </si>
  <si>
    <t>       в том числе:</t>
  </si>
  <si>
    <t>   денежные расходы</t>
  </si>
  <si>
    <t>   стоимость натуральных</t>
  </si>
  <si>
    <t>   поступлений продуктов питания</t>
  </si>
  <si>
    <t>   поступлений</t>
  </si>
  <si>
    <t>   непродовольственных товаров</t>
  </si>
  <si>
    <t>   и услуг</t>
  </si>
  <si>
    <t>Домашние хозяйства, имеющие</t>
  </si>
  <si>
    <t>детей в возрасте до 16 лет</t>
  </si>
  <si>
    <t>   поступлений продуктов</t>
  </si>
  <si>
    <t>   питания</t>
  </si>
  <si>
    <t>Домашние хозяйства, проживающие</t>
  </si>
  <si>
    <t>в городской местности</t>
  </si>
  <si>
    <t>   непродовольственных товаров и</t>
  </si>
  <si>
    <t>   услуг</t>
  </si>
  <si>
    <t>в сельской местности</t>
  </si>
  <si>
    <t>      в том числе:</t>
  </si>
  <si>
    <t>СТРУКТУРА РАСПОЛАГАЕМЫХ РЕСУРСОВ ДОМАШНИХ ХОЗЯЙСТВ</t>
  </si>
  <si>
    <t>(в процентах к итогу)</t>
  </si>
  <si>
    <t>Распола-</t>
  </si>
  <si>
    <t>в том числе</t>
  </si>
  <si>
    <t>гаемые ресурсы - всего</t>
  </si>
  <si>
    <t>денежные расходы</t>
  </si>
  <si>
    <t>стоимость натураль-ных по-ступлений продуктов питания</t>
  </si>
  <si>
    <t>стоимость натураль-ных поступ-лений не-продоволь-ственных товаров и услуг</t>
  </si>
  <si>
    <t>        из них:</t>
  </si>
  <si>
    <t>   домашние хозяйства,</t>
  </si>
  <si>
    <t>   состоящие из:</t>
  </si>
  <si>
    <t>     1 человека</t>
  </si>
  <si>
    <t>     2 человек</t>
  </si>
  <si>
    <t>     3 человек</t>
  </si>
  <si>
    <t>   имеющие детей</t>
  </si>
  <si>
    <t>   в возрасте до 16 лет:</t>
  </si>
  <si>
    <t>     1 ребенка</t>
  </si>
  <si>
    <t>     2 детей</t>
  </si>
  <si>
    <t>     3 и более детей</t>
  </si>
  <si>
    <t>   домашние хозяйства по 20-</t>
  </si>
  <si>
    <t>   процентным группам</t>
  </si>
  <si>
    <t>   обследуемого населения:</t>
  </si>
  <si>
    <t>     первая (с наименьшими</t>
  </si>
  <si>
    <t>     располагаемыми</t>
  </si>
  <si>
    <t>     ресурсами)</t>
  </si>
  <si>
    <t>     вторая</t>
  </si>
  <si>
    <t>     третья</t>
  </si>
  <si>
    <t>     четвертая</t>
  </si>
  <si>
    <t>     пятая (с наибольшими</t>
  </si>
  <si>
    <t>   сумма сделанных сбережений</t>
  </si>
  <si>
    <t>сумма сделанных сбере-жений</t>
  </si>
  <si>
    <t>     4 и более человек</t>
  </si>
  <si>
    <t>Начиная с 2016 года формирование группировок в зависимости от уровня благосостояния осуществляется на основе объединенного массива по России  в целом.</t>
  </si>
  <si>
    <t>РАЗЛИЧНЫХ СОЦИАЛЬНО-ЭКОНОМИЧЕСКИХ КАТЕГОРИЙ в 2022 г.</t>
  </si>
  <si>
    <r>
      <t xml:space="preserve">2022 </t>
    </r>
    <r>
      <rPr>
        <vertAlign val="superscript"/>
        <sz val="7.5"/>
        <rFont val="Arial"/>
        <family val="2"/>
        <charset val="204"/>
      </rPr>
      <t>*</t>
    </r>
  </si>
  <si>
    <r>
      <rPr>
        <vertAlign val="superscript"/>
        <sz val="7.5"/>
        <rFont val="Arial"/>
        <family val="2"/>
        <charset val="204"/>
      </rPr>
      <t>*</t>
    </r>
    <r>
      <rPr>
        <sz val="7.5"/>
        <rFont val="Arial"/>
        <family val="2"/>
        <charset val="204"/>
      </rPr>
      <t xml:space="preserve"> Здесь и далее. Показатели за 2022 год без учета статистической информации по Донецкой Народной Республике (ДНР), Луганской Народной Республике (ЛНР), Запорожской и Херсонской областям.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</si>
</sst>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=0]&quot;-&quot;;0"/>
    <numFmt numFmtId="166" formatCode="[=0]&quot;-&quot;;0.0"/>
  </numFmts>
  <fonts count="35">
    <font>
      <sz val="10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name val="Arial Cyr"/>
      <charset val="204"/>
    </font>
    <font>
      <b/>
      <sz val="7.5"/>
      <name val="Arial"/>
      <family val="2"/>
      <charset val="204"/>
    </font>
    <font>
      <sz val="7.5"/>
      <name val="Arial"/>
      <family val="2"/>
      <charset val="204"/>
    </font>
    <font>
      <sz val="7.5"/>
      <name val="Arial Cyr"/>
      <charset val="204"/>
    </font>
    <font>
      <sz val="10"/>
      <name val="Courier New Cyr"/>
      <family val="3"/>
      <charset val="204"/>
    </font>
    <font>
      <sz val="10"/>
      <color rgb="FFFF0000"/>
      <name val="Arial Cyr"/>
      <charset val="204"/>
    </font>
    <font>
      <sz val="10"/>
      <color rgb="FFFF0000"/>
      <name val="Courier New Cyr"/>
      <family val="3"/>
      <charset val="204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sz val="7"/>
      <color rgb="FFFF0000"/>
      <name val="Arial"/>
      <family val="2"/>
      <charset val="204"/>
    </font>
    <font>
      <vertAlign val="superscript"/>
      <sz val="9"/>
      <name val="Arial"/>
      <family val="2"/>
      <charset val="204"/>
    </font>
    <font>
      <sz val="7"/>
      <color theme="1"/>
      <name val="Arial"/>
      <family val="2"/>
      <charset val="204"/>
    </font>
    <font>
      <sz val="7.5"/>
      <color theme="1"/>
      <name val="Arial"/>
      <family val="2"/>
      <charset val="204"/>
    </font>
    <font>
      <b/>
      <sz val="10"/>
      <name val="Arial Cyr"/>
      <charset val="204"/>
    </font>
    <font>
      <sz val="8"/>
      <name val="Tahoma"/>
      <family val="2"/>
      <charset val="204"/>
    </font>
    <font>
      <vertAlign val="superscript"/>
      <sz val="7.5"/>
      <name val="Arial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7" borderId="1" applyNumberFormat="0" applyAlignment="0" applyProtection="0"/>
    <xf numFmtId="0" fontId="5" fillId="20" borderId="2" applyNumberFormat="0" applyAlignment="0" applyProtection="0"/>
    <xf numFmtId="0" fontId="6" fillId="20" borderId="1" applyNumberFormat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1" fillId="21" borderId="7" applyNumberFormat="0" applyAlignment="0" applyProtection="0"/>
    <xf numFmtId="0" fontId="12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23" borderId="8" applyNumberFormat="0" applyFon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33" fillId="0" borderId="0"/>
  </cellStyleXfs>
  <cellXfs count="127">
    <xf numFmtId="0" fontId="0" fillId="0" borderId="0" xfId="0"/>
    <xf numFmtId="0" fontId="21" fillId="0" borderId="10" xfId="0" applyFont="1" applyBorder="1" applyAlignment="1">
      <alignment wrapText="1"/>
    </xf>
    <xf numFmtId="0" fontId="21" fillId="0" borderId="13" xfId="0" applyFont="1" applyBorder="1" applyAlignment="1">
      <alignment wrapText="1"/>
    </xf>
    <xf numFmtId="0" fontId="21" fillId="0" borderId="16" xfId="0" applyFont="1" applyBorder="1" applyAlignment="1">
      <alignment wrapText="1"/>
    </xf>
    <xf numFmtId="0" fontId="21" fillId="0" borderId="18" xfId="0" applyFont="1" applyBorder="1" applyAlignment="1">
      <alignment wrapText="1"/>
    </xf>
    <xf numFmtId="0" fontId="21" fillId="0" borderId="0" xfId="0" applyFont="1" applyFill="1" applyBorder="1" applyAlignment="1">
      <alignment horizontal="center" vertical="top" wrapText="1"/>
    </xf>
    <xf numFmtId="0" fontId="21" fillId="0" borderId="0" xfId="0" applyFont="1" applyBorder="1" applyAlignment="1">
      <alignment wrapText="1"/>
    </xf>
    <xf numFmtId="0" fontId="21" fillId="0" borderId="0" xfId="0" applyFont="1" applyBorder="1" applyAlignment="1">
      <alignment horizontal="right" wrapText="1"/>
    </xf>
    <xf numFmtId="0" fontId="20" fillId="0" borderId="0" xfId="0" applyFont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24" borderId="18" xfId="0" applyFont="1" applyFill="1" applyBorder="1" applyAlignment="1">
      <alignment horizontal="center" vertical="top" wrapText="1"/>
    </xf>
    <xf numFmtId="0" fontId="22" fillId="0" borderId="0" xfId="0" applyFont="1" applyBorder="1" applyAlignment="1">
      <alignment horizontal="center"/>
    </xf>
    <xf numFmtId="0" fontId="21" fillId="0" borderId="20" xfId="0" applyFont="1" applyFill="1" applyBorder="1" applyAlignment="1">
      <alignment horizontal="center" vertical="top" wrapText="1"/>
    </xf>
    <xf numFmtId="0" fontId="21" fillId="25" borderId="10" xfId="0" applyFont="1" applyFill="1" applyBorder="1" applyAlignment="1">
      <alignment wrapText="1"/>
    </xf>
    <xf numFmtId="0" fontId="21" fillId="0" borderId="11" xfId="0" applyFont="1" applyBorder="1" applyAlignment="1">
      <alignment wrapText="1"/>
    </xf>
    <xf numFmtId="164" fontId="0" fillId="0" borderId="0" xfId="0" applyNumberFormat="1" applyFont="1" applyFill="1" applyBorder="1"/>
    <xf numFmtId="0" fontId="21" fillId="0" borderId="14" xfId="0" applyFont="1" applyBorder="1" applyAlignment="1">
      <alignment wrapText="1"/>
    </xf>
    <xf numFmtId="0" fontId="21" fillId="0" borderId="20" xfId="0" applyFont="1" applyBorder="1" applyAlignment="1">
      <alignment wrapText="1"/>
    </xf>
    <xf numFmtId="0" fontId="21" fillId="0" borderId="21" xfId="0" applyFont="1" applyBorder="1" applyAlignment="1">
      <alignment wrapText="1"/>
    </xf>
    <xf numFmtId="0" fontId="0" fillId="0" borderId="0" xfId="0" applyFont="1" applyFill="1" applyBorder="1"/>
    <xf numFmtId="0" fontId="21" fillId="24" borderId="13" xfId="0" applyFont="1" applyFill="1" applyBorder="1" applyAlignment="1">
      <alignment horizontal="center" vertical="top" wrapText="1"/>
    </xf>
    <xf numFmtId="164" fontId="21" fillId="0" borderId="0" xfId="0" applyNumberFormat="1" applyFont="1" applyBorder="1" applyAlignment="1">
      <alignment horizontal="right" wrapText="1"/>
    </xf>
    <xf numFmtId="0" fontId="0" fillId="0" borderId="0" xfId="0" applyFont="1"/>
    <xf numFmtId="0" fontId="0" fillId="0" borderId="0" xfId="0" applyFont="1" applyBorder="1"/>
    <xf numFmtId="0" fontId="0" fillId="26" borderId="11" xfId="0" applyFont="1" applyFill="1" applyBorder="1" applyAlignment="1">
      <alignment wrapText="1"/>
    </xf>
    <xf numFmtId="164" fontId="0" fillId="0" borderId="0" xfId="0" applyNumberFormat="1" applyFont="1" applyBorder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shrinkToFit="1"/>
    </xf>
    <xf numFmtId="0" fontId="0" fillId="24" borderId="16" xfId="0" applyFont="1" applyFill="1" applyBorder="1" applyAlignment="1">
      <alignment vertical="top" wrapText="1"/>
    </xf>
    <xf numFmtId="0" fontId="0" fillId="0" borderId="0" xfId="0" applyFont="1" applyFill="1" applyBorder="1" applyAlignment="1">
      <alignment shrinkToFit="1"/>
    </xf>
    <xf numFmtId="164" fontId="0" fillId="0" borderId="0" xfId="0" applyNumberFormat="1" applyFont="1" applyBorder="1" applyAlignment="1">
      <alignment wrapText="1"/>
    </xf>
    <xf numFmtId="0" fontId="0" fillId="0" borderId="0" xfId="0" applyFont="1" applyFill="1"/>
    <xf numFmtId="0" fontId="0" fillId="0" borderId="12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vertical="top" wrapText="1"/>
    </xf>
    <xf numFmtId="165" fontId="23" fillId="0" borderId="0" xfId="0" applyNumberFormat="1" applyFont="1" applyFill="1" applyBorder="1" applyAlignment="1">
      <alignment wrapText="1"/>
    </xf>
    <xf numFmtId="166" fontId="23" fillId="0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wrapText="1"/>
    </xf>
    <xf numFmtId="0" fontId="0" fillId="0" borderId="0" xfId="0" applyFont="1" applyBorder="1" applyAlignment="1">
      <alignment horizontal="right" wrapText="1"/>
    </xf>
    <xf numFmtId="164" fontId="0" fillId="0" borderId="0" xfId="0" applyNumberFormat="1" applyFont="1" applyBorder="1" applyAlignment="1">
      <alignment horizontal="right" wrapText="1"/>
    </xf>
    <xf numFmtId="164" fontId="21" fillId="0" borderId="0" xfId="0" applyNumberFormat="1" applyFont="1" applyBorder="1" applyAlignment="1">
      <alignment horizontal="right" wrapText="1"/>
    </xf>
    <xf numFmtId="0" fontId="0" fillId="24" borderId="11" xfId="0" applyFont="1" applyFill="1" applyBorder="1" applyAlignment="1">
      <alignment vertical="top" wrapText="1"/>
    </xf>
    <xf numFmtId="0" fontId="21" fillId="24" borderId="12" xfId="0" applyFont="1" applyFill="1" applyBorder="1" applyAlignment="1">
      <alignment horizontal="center" vertical="top" wrapText="1"/>
    </xf>
    <xf numFmtId="164" fontId="23" fillId="0" borderId="0" xfId="0" applyNumberFormat="1" applyFont="1" applyFill="1" applyAlignment="1">
      <alignment wrapText="1"/>
    </xf>
    <xf numFmtId="0" fontId="21" fillId="0" borderId="14" xfId="0" applyFont="1" applyFill="1" applyBorder="1" applyAlignment="1">
      <alignment wrapText="1"/>
    </xf>
    <xf numFmtId="0" fontId="21" fillId="0" borderId="20" xfId="0" applyFont="1" applyFill="1" applyBorder="1" applyAlignment="1">
      <alignment wrapText="1"/>
    </xf>
    <xf numFmtId="0" fontId="21" fillId="0" borderId="21" xfId="0" applyFont="1" applyFill="1" applyBorder="1" applyAlignment="1">
      <alignment wrapText="1"/>
    </xf>
    <xf numFmtId="0" fontId="21" fillId="0" borderId="11" xfId="0" applyFont="1" applyFill="1" applyBorder="1" applyAlignment="1">
      <alignment wrapText="1"/>
    </xf>
    <xf numFmtId="0" fontId="20" fillId="0" borderId="11" xfId="0" applyFont="1" applyBorder="1" applyAlignment="1">
      <alignment horizontal="right" wrapText="1" indent="1"/>
    </xf>
    <xf numFmtId="166" fontId="26" fillId="0" borderId="12" xfId="0" applyNumberFormat="1" applyFont="1" applyBorder="1" applyAlignment="1">
      <alignment horizontal="right" indent="1"/>
    </xf>
    <xf numFmtId="0" fontId="32" fillId="0" borderId="10" xfId="0" applyFont="1" applyBorder="1" applyAlignment="1">
      <alignment horizontal="right" wrapText="1" indent="1"/>
    </xf>
    <xf numFmtId="0" fontId="28" fillId="0" borderId="16" xfId="0" applyFont="1" applyBorder="1" applyAlignment="1">
      <alignment horizontal="right" wrapText="1" indent="1"/>
    </xf>
    <xf numFmtId="0" fontId="32" fillId="0" borderId="13" xfId="0" applyFont="1" applyBorder="1" applyAlignment="1">
      <alignment horizontal="right" wrapText="1" indent="1"/>
    </xf>
    <xf numFmtId="0" fontId="28" fillId="0" borderId="13" xfId="0" applyFont="1" applyBorder="1" applyAlignment="1">
      <alignment horizontal="right" wrapText="1" indent="1"/>
    </xf>
    <xf numFmtId="0" fontId="32" fillId="0" borderId="16" xfId="0" applyFont="1" applyBorder="1" applyAlignment="1">
      <alignment horizontal="right" wrapText="1" indent="1"/>
    </xf>
    <xf numFmtId="0" fontId="28" fillId="0" borderId="27" xfId="0" applyFont="1" applyBorder="1" applyAlignment="1">
      <alignment horizontal="right" wrapText="1" indent="1"/>
    </xf>
    <xf numFmtId="0" fontId="28" fillId="0" borderId="28" xfId="0" applyFont="1" applyBorder="1" applyAlignment="1">
      <alignment horizontal="right" wrapText="1" indent="1"/>
    </xf>
    <xf numFmtId="0" fontId="28" fillId="0" borderId="15" xfId="0" applyFont="1" applyBorder="1" applyAlignment="1">
      <alignment horizontal="right" wrapText="1" indent="1"/>
    </xf>
    <xf numFmtId="0" fontId="32" fillId="0" borderId="18" xfId="0" applyFont="1" applyBorder="1" applyAlignment="1">
      <alignment horizontal="right" wrapText="1" indent="1"/>
    </xf>
    <xf numFmtId="0" fontId="28" fillId="0" borderId="26" xfId="0" applyFont="1" applyBorder="1" applyAlignment="1">
      <alignment horizontal="right" wrapText="1" indent="1"/>
    </xf>
    <xf numFmtId="0" fontId="28" fillId="0" borderId="19" xfId="0" applyFont="1" applyBorder="1" applyAlignment="1">
      <alignment horizontal="right" wrapText="1" indent="1"/>
    </xf>
    <xf numFmtId="0" fontId="28" fillId="0" borderId="22" xfId="0" applyFont="1" applyBorder="1" applyAlignment="1">
      <alignment horizontal="right" wrapText="1" indent="1"/>
    </xf>
    <xf numFmtId="0" fontId="28" fillId="0" borderId="17" xfId="0" applyFont="1" applyBorder="1" applyAlignment="1">
      <alignment horizontal="right" wrapText="1" indent="1"/>
    </xf>
    <xf numFmtId="0" fontId="28" fillId="0" borderId="23" xfId="0" applyFont="1" applyBorder="1" applyAlignment="1">
      <alignment horizontal="right" wrapText="1" indent="1"/>
    </xf>
    <xf numFmtId="0" fontId="28" fillId="0" borderId="18" xfId="0" applyFont="1" applyBorder="1" applyAlignment="1">
      <alignment horizontal="right" wrapText="1" indent="1"/>
    </xf>
    <xf numFmtId="0" fontId="32" fillId="0" borderId="27" xfId="0" applyFont="1" applyBorder="1" applyAlignment="1">
      <alignment horizontal="right" wrapText="1" indent="1"/>
    </xf>
    <xf numFmtId="0" fontId="20" fillId="0" borderId="15" xfId="0" applyFont="1" applyBorder="1" applyAlignment="1">
      <alignment horizontal="right" indent="1"/>
    </xf>
    <xf numFmtId="164" fontId="21" fillId="0" borderId="15" xfId="0" applyNumberFormat="1" applyFont="1" applyBorder="1" applyAlignment="1">
      <alignment horizontal="right" indent="1"/>
    </xf>
    <xf numFmtId="0" fontId="20" fillId="0" borderId="19" xfId="0" applyFont="1" applyBorder="1" applyAlignment="1">
      <alignment horizontal="right" indent="1"/>
    </xf>
    <xf numFmtId="164" fontId="21" fillId="0" borderId="19" xfId="0" applyNumberFormat="1" applyFont="1" applyBorder="1" applyAlignment="1">
      <alignment horizontal="right" indent="1"/>
    </xf>
    <xf numFmtId="0" fontId="20" fillId="0" borderId="17" xfId="0" applyFont="1" applyBorder="1" applyAlignment="1">
      <alignment horizontal="right" indent="1"/>
    </xf>
    <xf numFmtId="0" fontId="20" fillId="0" borderId="12" xfId="0" applyFont="1" applyBorder="1" applyAlignment="1">
      <alignment horizontal="right" wrapText="1" indent="1"/>
    </xf>
    <xf numFmtId="164" fontId="26" fillId="0" borderId="12" xfId="0" applyNumberFormat="1" applyFont="1" applyBorder="1" applyAlignment="1">
      <alignment horizontal="right" wrapText="1" indent="1"/>
    </xf>
    <xf numFmtId="164" fontId="26" fillId="0" borderId="12" xfId="0" applyNumberFormat="1" applyFont="1" applyBorder="1" applyAlignment="1">
      <alignment horizontal="right" indent="1"/>
    </xf>
    <xf numFmtId="164" fontId="26" fillId="0" borderId="12" xfId="0" applyNumberFormat="1" applyFont="1" applyFill="1" applyBorder="1" applyAlignment="1">
      <alignment horizontal="right" wrapText="1" indent="1"/>
    </xf>
    <xf numFmtId="164" fontId="26" fillId="0" borderId="15" xfId="0" applyNumberFormat="1" applyFont="1" applyBorder="1" applyAlignment="1">
      <alignment horizontal="right" wrapText="1" indent="1"/>
    </xf>
    <xf numFmtId="164" fontId="26" fillId="0" borderId="15" xfId="0" applyNumberFormat="1" applyFont="1" applyBorder="1" applyAlignment="1">
      <alignment horizontal="right" indent="1"/>
    </xf>
    <xf numFmtId="164" fontId="30" fillId="0" borderId="15" xfId="0" applyNumberFormat="1" applyFont="1" applyFill="1" applyBorder="1" applyAlignment="1">
      <alignment horizontal="right" wrapText="1" indent="1"/>
    </xf>
    <xf numFmtId="164" fontId="26" fillId="0" borderId="17" xfId="0" applyNumberFormat="1" applyFont="1" applyBorder="1" applyAlignment="1">
      <alignment horizontal="right" wrapText="1" indent="1"/>
    </xf>
    <xf numFmtId="164" fontId="26" fillId="0" borderId="17" xfId="0" applyNumberFormat="1" applyFont="1" applyBorder="1" applyAlignment="1">
      <alignment horizontal="right" indent="1"/>
    </xf>
    <xf numFmtId="164" fontId="30" fillId="0" borderId="17" xfId="0" applyNumberFormat="1" applyFont="1" applyFill="1" applyBorder="1" applyAlignment="1">
      <alignment horizontal="right" wrapText="1" indent="1"/>
    </xf>
    <xf numFmtId="164" fontId="26" fillId="0" borderId="15" xfId="0" applyNumberFormat="1" applyFont="1" applyFill="1" applyBorder="1" applyAlignment="1">
      <alignment horizontal="right" wrapText="1" indent="1"/>
    </xf>
    <xf numFmtId="164" fontId="26" fillId="0" borderId="19" xfId="0" applyNumberFormat="1" applyFont="1" applyBorder="1" applyAlignment="1">
      <alignment horizontal="right" wrapText="1" indent="1"/>
    </xf>
    <xf numFmtId="164" fontId="26" fillId="0" borderId="19" xfId="0" applyNumberFormat="1" applyFont="1" applyBorder="1" applyAlignment="1">
      <alignment horizontal="right" indent="1"/>
    </xf>
    <xf numFmtId="164" fontId="26" fillId="0" borderId="19" xfId="0" applyNumberFormat="1" applyFont="1" applyFill="1" applyBorder="1" applyAlignment="1">
      <alignment horizontal="right" wrapText="1" indent="1"/>
    </xf>
    <xf numFmtId="164" fontId="26" fillId="0" borderId="17" xfId="0" applyNumberFormat="1" applyFont="1" applyFill="1" applyBorder="1" applyAlignment="1">
      <alignment horizontal="right" wrapText="1" indent="1"/>
    </xf>
    <xf numFmtId="164" fontId="21" fillId="0" borderId="12" xfId="0" applyNumberFormat="1" applyFont="1" applyBorder="1" applyAlignment="1">
      <alignment horizontal="right" wrapText="1" indent="1"/>
    </xf>
    <xf numFmtId="164" fontId="21" fillId="0" borderId="12" xfId="0" applyNumberFormat="1" applyFont="1" applyFill="1" applyBorder="1" applyAlignment="1">
      <alignment horizontal="right" wrapText="1" indent="1"/>
    </xf>
    <xf numFmtId="164" fontId="31" fillId="0" borderId="15" xfId="0" applyNumberFormat="1" applyFont="1" applyFill="1" applyBorder="1" applyAlignment="1">
      <alignment horizontal="right" wrapText="1" indent="1"/>
    </xf>
    <xf numFmtId="0" fontId="26" fillId="0" borderId="19" xfId="0" applyFont="1" applyBorder="1" applyAlignment="1">
      <alignment horizontal="right" wrapText="1" indent="1"/>
    </xf>
    <xf numFmtId="164" fontId="31" fillId="0" borderId="19" xfId="0" applyNumberFormat="1" applyFont="1" applyFill="1" applyBorder="1" applyAlignment="1">
      <alignment horizontal="right" wrapText="1" indent="1"/>
    </xf>
    <xf numFmtId="164" fontId="31" fillId="0" borderId="17" xfId="0" applyNumberFormat="1" applyFont="1" applyFill="1" applyBorder="1" applyAlignment="1">
      <alignment horizontal="right" wrapText="1" indent="1"/>
    </xf>
    <xf numFmtId="164" fontId="21" fillId="0" borderId="15" xfId="0" applyNumberFormat="1" applyFont="1" applyFill="1" applyBorder="1" applyAlignment="1">
      <alignment horizontal="right" wrapText="1" indent="1"/>
    </xf>
    <xf numFmtId="164" fontId="21" fillId="0" borderId="19" xfId="0" applyNumberFormat="1" applyFont="1" applyFill="1" applyBorder="1" applyAlignment="1">
      <alignment horizontal="right" wrapText="1" indent="1"/>
    </xf>
    <xf numFmtId="164" fontId="21" fillId="0" borderId="17" xfId="0" applyNumberFormat="1" applyFont="1" applyFill="1" applyBorder="1" applyAlignment="1">
      <alignment horizontal="right" wrapText="1" indent="1"/>
    </xf>
    <xf numFmtId="0" fontId="26" fillId="0" borderId="19" xfId="0" applyFont="1" applyBorder="1" applyAlignment="1">
      <alignment horizontal="right" indent="1"/>
    </xf>
    <xf numFmtId="164" fontId="0" fillId="0" borderId="12" xfId="0" applyNumberFormat="1" applyFont="1" applyBorder="1" applyAlignment="1">
      <alignment horizontal="right" indent="1"/>
    </xf>
    <xf numFmtId="0" fontId="21" fillId="0" borderId="0" xfId="0" applyFont="1" applyFill="1" applyBorder="1" applyAlignment="1">
      <alignment horizontal="left" wrapText="1"/>
    </xf>
    <xf numFmtId="164" fontId="21" fillId="0" borderId="0" xfId="0" applyNumberFormat="1" applyFont="1" applyBorder="1" applyAlignment="1">
      <alignment horizontal="right" wrapText="1"/>
    </xf>
    <xf numFmtId="0" fontId="0" fillId="0" borderId="0" xfId="0" applyFont="1" applyBorder="1" applyAlignment="1">
      <alignment horizontal="right" wrapText="1"/>
    </xf>
    <xf numFmtId="0" fontId="24" fillId="0" borderId="0" xfId="0" applyFont="1" applyBorder="1" applyAlignment="1">
      <alignment horizontal="right" wrapText="1"/>
    </xf>
    <xf numFmtId="0" fontId="21" fillId="0" borderId="0" xfId="0" applyFont="1" applyBorder="1" applyAlignment="1">
      <alignment horizontal="right"/>
    </xf>
    <xf numFmtId="0" fontId="0" fillId="26" borderId="14" xfId="0" applyFont="1" applyFill="1" applyBorder="1" applyAlignment="1">
      <alignment wrapText="1"/>
    </xf>
    <xf numFmtId="0" fontId="0" fillId="26" borderId="21" xfId="0" applyFont="1" applyFill="1" applyBorder="1" applyAlignment="1">
      <alignment wrapText="1"/>
    </xf>
    <xf numFmtId="164" fontId="29" fillId="0" borderId="0" xfId="0" applyNumberFormat="1" applyFont="1" applyBorder="1" applyAlignment="1">
      <alignment horizontal="left" vertical="top" wrapText="1"/>
    </xf>
    <xf numFmtId="164" fontId="0" fillId="0" borderId="0" xfId="0" applyNumberFormat="1" applyFont="1" applyBorder="1" applyAlignment="1">
      <alignment horizontal="right" wrapText="1"/>
    </xf>
    <xf numFmtId="0" fontId="21" fillId="24" borderId="13" xfId="0" applyFont="1" applyFill="1" applyBorder="1" applyAlignment="1">
      <alignment horizontal="center" vertical="top" wrapText="1"/>
    </xf>
    <xf numFmtId="0" fontId="21" fillId="24" borderId="16" xfId="0" applyFont="1" applyFill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0" fillId="24" borderId="13" xfId="0" applyFont="1" applyFill="1" applyBorder="1" applyAlignment="1">
      <alignment vertical="top" wrapText="1"/>
    </xf>
    <xf numFmtId="0" fontId="0" fillId="24" borderId="18" xfId="0" applyFont="1" applyFill="1" applyBorder="1" applyAlignment="1">
      <alignment vertical="top" wrapText="1"/>
    </xf>
    <xf numFmtId="0" fontId="0" fillId="24" borderId="16" xfId="0" applyFont="1" applyFill="1" applyBorder="1" applyAlignment="1">
      <alignment vertical="top" wrapText="1"/>
    </xf>
    <xf numFmtId="0" fontId="21" fillId="24" borderId="11" xfId="0" applyFont="1" applyFill="1" applyBorder="1" applyAlignment="1">
      <alignment horizontal="center" vertical="top" wrapText="1"/>
    </xf>
    <xf numFmtId="0" fontId="21" fillId="24" borderId="24" xfId="0" applyFont="1" applyFill="1" applyBorder="1" applyAlignment="1">
      <alignment horizontal="center" vertical="top" wrapText="1"/>
    </xf>
    <xf numFmtId="0" fontId="21" fillId="24" borderId="25" xfId="0" applyFont="1" applyFill="1" applyBorder="1" applyAlignment="1">
      <alignment horizontal="center" vertical="top" wrapText="1"/>
    </xf>
    <xf numFmtId="0" fontId="27" fillId="26" borderId="31" xfId="0" applyFont="1" applyFill="1" applyBorder="1" applyAlignment="1">
      <alignment horizontal="center" wrapText="1" shrinkToFit="1"/>
    </xf>
    <xf numFmtId="0" fontId="27" fillId="26" borderId="32" xfId="0" applyFont="1" applyFill="1" applyBorder="1" applyAlignment="1">
      <alignment horizontal="center" wrapText="1" shrinkToFit="1"/>
    </xf>
    <xf numFmtId="0" fontId="27" fillId="26" borderId="34" xfId="0" applyFont="1" applyFill="1" applyBorder="1" applyAlignment="1">
      <alignment horizontal="center" wrapText="1" shrinkToFit="1"/>
    </xf>
    <xf numFmtId="0" fontId="27" fillId="26" borderId="29" xfId="0" applyFont="1" applyFill="1" applyBorder="1" applyAlignment="1">
      <alignment horizontal="center" wrapText="1" shrinkToFit="1"/>
    </xf>
    <xf numFmtId="0" fontId="27" fillId="26" borderId="30" xfId="0" applyFont="1" applyFill="1" applyBorder="1" applyAlignment="1">
      <alignment horizontal="center" wrapText="1" shrinkToFit="1"/>
    </xf>
    <xf numFmtId="0" fontId="27" fillId="26" borderId="33" xfId="0" applyFont="1" applyFill="1" applyBorder="1" applyAlignment="1">
      <alignment horizontal="center" wrapText="1" shrinkToFit="1"/>
    </xf>
    <xf numFmtId="0" fontId="20" fillId="26" borderId="35" xfId="0" applyFont="1" applyFill="1" applyBorder="1" applyAlignment="1">
      <alignment horizontal="center" vertical="center" wrapText="1" shrinkToFit="1"/>
    </xf>
    <xf numFmtId="0" fontId="20" fillId="26" borderId="36" xfId="0" applyFont="1" applyFill="1" applyBorder="1" applyAlignment="1">
      <alignment horizontal="center" vertical="center" wrapText="1" shrinkToFit="1"/>
    </xf>
    <xf numFmtId="0" fontId="20" fillId="26" borderId="37" xfId="0" applyFont="1" applyFill="1" applyBorder="1" applyAlignment="1">
      <alignment horizontal="center" vertical="center" wrapText="1" shrinkToFit="1"/>
    </xf>
  </cellXfs>
  <cellStyles count="43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 2" xfId="42" xr:uid="{00000000-0005-0000-0000-000024000000}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U2120"/>
  <sheetViews>
    <sheetView tabSelected="1" zoomScale="140" zoomScaleNormal="140" workbookViewId="0">
      <pane xSplit="1" topLeftCell="B1" activePane="topRight" state="frozen"/>
      <selection activeCell="A4" sqref="A4"/>
      <selection pane="topRight" activeCell="E12" sqref="E12"/>
    </sheetView>
  </sheetViews>
  <sheetFormatPr baseColWidth="10" defaultColWidth="9.1640625" defaultRowHeight="13"/>
  <cols>
    <col min="1" max="1" width="24.33203125" style="24" customWidth="1"/>
    <col min="2" max="10" width="8.6640625" style="24" customWidth="1"/>
    <col min="11" max="11" width="8.6640625" style="34" customWidth="1"/>
    <col min="12" max="18" width="8.6640625" style="24" customWidth="1"/>
    <col min="19" max="21" width="10" style="24" bestFit="1" customWidth="1"/>
    <col min="22" max="16384" width="9.1640625" style="24"/>
  </cols>
  <sheetData>
    <row r="1" spans="1:21">
      <c r="K1" s="25"/>
      <c r="L1" s="25"/>
      <c r="M1" s="25"/>
      <c r="N1" s="25"/>
      <c r="O1" s="25"/>
    </row>
    <row r="2" spans="1:21" ht="14">
      <c r="A2" s="43"/>
      <c r="B2" s="44">
        <v>2003</v>
      </c>
      <c r="C2" s="44">
        <v>2004</v>
      </c>
      <c r="D2" s="44">
        <v>2005</v>
      </c>
      <c r="E2" s="44">
        <v>2006</v>
      </c>
      <c r="F2" s="44">
        <v>2007</v>
      </c>
      <c r="G2" s="44">
        <v>2008</v>
      </c>
      <c r="H2" s="44">
        <v>2009</v>
      </c>
      <c r="I2" s="44">
        <v>2010</v>
      </c>
      <c r="J2" s="44">
        <v>2011</v>
      </c>
      <c r="K2" s="44">
        <v>2012</v>
      </c>
      <c r="L2" s="44">
        <v>2013</v>
      </c>
      <c r="M2" s="44">
        <v>2014</v>
      </c>
      <c r="N2" s="44">
        <v>2015</v>
      </c>
      <c r="O2" s="44">
        <v>2016</v>
      </c>
      <c r="P2" s="44">
        <v>2017</v>
      </c>
      <c r="Q2" s="44">
        <v>2018</v>
      </c>
      <c r="R2" s="44">
        <v>2019</v>
      </c>
      <c r="S2" s="44">
        <v>2020</v>
      </c>
      <c r="T2" s="44">
        <v>2021</v>
      </c>
      <c r="U2" s="44" t="s">
        <v>53</v>
      </c>
    </row>
    <row r="3" spans="1:21" ht="12.75" customHeight="1">
      <c r="A3" s="26"/>
      <c r="B3" s="124" t="s">
        <v>0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6"/>
    </row>
    <row r="4" spans="1:21">
      <c r="A4" s="16" t="s">
        <v>1</v>
      </c>
      <c r="B4" s="74">
        <v>3586.6</v>
      </c>
      <c r="C4" s="74">
        <v>4446.8999999999996</v>
      </c>
      <c r="D4" s="74">
        <v>5745.8</v>
      </c>
      <c r="E4" s="74">
        <v>7051.6</v>
      </c>
      <c r="F4" s="74">
        <v>9156.9</v>
      </c>
      <c r="G4" s="74">
        <v>11955.2</v>
      </c>
      <c r="H4" s="74">
        <v>12419.4</v>
      </c>
      <c r="I4" s="74">
        <v>14633.159166666666</v>
      </c>
      <c r="J4" s="74">
        <v>16597.099999999999</v>
      </c>
      <c r="K4" s="74">
        <v>18582.267023549375</v>
      </c>
      <c r="L4" s="74">
        <v>21198.494781866782</v>
      </c>
      <c r="M4" s="74">
        <v>22890.110599654072</v>
      </c>
      <c r="N4" s="74">
        <v>23084.799999999999</v>
      </c>
      <c r="O4" s="74">
        <v>24209.821</v>
      </c>
      <c r="P4" s="74">
        <v>24926.457000000002</v>
      </c>
      <c r="Q4" s="74">
        <v>26917.7</v>
      </c>
      <c r="R4" s="74">
        <v>28995.210999999999</v>
      </c>
      <c r="S4" s="74">
        <v>29204.504000000001</v>
      </c>
      <c r="T4" s="74">
        <v>31791.205000000002</v>
      </c>
      <c r="U4" s="74">
        <v>35066.1</v>
      </c>
    </row>
    <row r="5" spans="1:21">
      <c r="A5" s="16" t="s">
        <v>2</v>
      </c>
      <c r="B5" s="74"/>
      <c r="C5" s="74"/>
      <c r="D5" s="74"/>
      <c r="E5" s="74"/>
      <c r="F5" s="74"/>
      <c r="G5" s="74"/>
      <c r="H5" s="75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</row>
    <row r="6" spans="1:21">
      <c r="A6" s="16" t="s">
        <v>3</v>
      </c>
      <c r="B6" s="74">
        <v>3148.5</v>
      </c>
      <c r="C6" s="74">
        <v>3924.8</v>
      </c>
      <c r="D6" s="74">
        <v>5057.8999999999996</v>
      </c>
      <c r="E6" s="74">
        <v>6199.5</v>
      </c>
      <c r="F6" s="74">
        <v>8062.4</v>
      </c>
      <c r="G6" s="74">
        <v>10335.299999999999</v>
      </c>
      <c r="H6" s="74">
        <v>10737.4</v>
      </c>
      <c r="I6" s="74">
        <v>12688.012500000001</v>
      </c>
      <c r="J6" s="74">
        <v>14432</v>
      </c>
      <c r="K6" s="74">
        <v>16062.545611385875</v>
      </c>
      <c r="L6" s="74">
        <v>18089.927195803331</v>
      </c>
      <c r="M6" s="74">
        <v>19447.168419576552</v>
      </c>
      <c r="N6" s="74">
        <v>19293.346999999998</v>
      </c>
      <c r="O6" s="74">
        <v>20583.519</v>
      </c>
      <c r="P6" s="74">
        <v>21220.901000000002</v>
      </c>
      <c r="Q6" s="76">
        <v>22926.400000000001</v>
      </c>
      <c r="R6" s="76">
        <v>24673.63</v>
      </c>
      <c r="S6" s="76">
        <v>24504.785</v>
      </c>
      <c r="T6" s="76">
        <v>26226.742999999999</v>
      </c>
      <c r="U6" s="76">
        <v>29185.161</v>
      </c>
    </row>
    <row r="7" spans="1:21">
      <c r="A7" s="18" t="s">
        <v>4</v>
      </c>
      <c r="B7" s="77"/>
      <c r="C7" s="77"/>
      <c r="D7" s="77"/>
      <c r="E7" s="77"/>
      <c r="F7" s="77"/>
      <c r="G7" s="77"/>
      <c r="H7" s="78"/>
      <c r="I7" s="77"/>
      <c r="J7" s="77"/>
      <c r="K7" s="77"/>
      <c r="L7" s="77"/>
      <c r="M7" s="78"/>
      <c r="N7" s="78"/>
      <c r="O7" s="77"/>
      <c r="P7" s="77"/>
      <c r="Q7" s="79"/>
      <c r="R7" s="79"/>
      <c r="S7" s="79"/>
      <c r="T7" s="79"/>
      <c r="U7" s="79"/>
    </row>
    <row r="8" spans="1:21">
      <c r="A8" s="20" t="s">
        <v>5</v>
      </c>
      <c r="B8" s="80">
        <v>224.2</v>
      </c>
      <c r="C8" s="80">
        <v>225.6</v>
      </c>
      <c r="D8" s="80">
        <v>256</v>
      </c>
      <c r="E8" s="80">
        <v>271.5</v>
      </c>
      <c r="F8" s="80">
        <v>301</v>
      </c>
      <c r="G8" s="80">
        <v>348.3</v>
      </c>
      <c r="H8" s="81">
        <v>378.9</v>
      </c>
      <c r="I8" s="80">
        <v>422.32749999999999</v>
      </c>
      <c r="J8" s="80">
        <v>447.1</v>
      </c>
      <c r="K8" s="80">
        <v>452.44465744833929</v>
      </c>
      <c r="L8" s="80">
        <v>468.62348669729903</v>
      </c>
      <c r="M8" s="81">
        <v>490.24690412857399</v>
      </c>
      <c r="N8" s="81">
        <v>585.17075</v>
      </c>
      <c r="O8" s="80">
        <v>598.83600000000001</v>
      </c>
      <c r="P8" s="80">
        <v>584.98699999999997</v>
      </c>
      <c r="Q8" s="82">
        <v>569.6</v>
      </c>
      <c r="R8" s="82">
        <v>605.03699999999992</v>
      </c>
      <c r="S8" s="82">
        <v>628.04899999999998</v>
      </c>
      <c r="T8" s="82">
        <v>656.29</v>
      </c>
      <c r="U8" s="82">
        <v>712.78499999999997</v>
      </c>
    </row>
    <row r="9" spans="1:21">
      <c r="A9" s="18" t="s">
        <v>4</v>
      </c>
      <c r="B9" s="77"/>
      <c r="C9" s="77"/>
      <c r="D9" s="77"/>
      <c r="E9" s="77"/>
      <c r="F9" s="77"/>
      <c r="G9" s="77"/>
      <c r="H9" s="78"/>
      <c r="I9" s="78"/>
      <c r="J9" s="78"/>
      <c r="K9" s="78"/>
      <c r="L9" s="78"/>
      <c r="M9" s="77"/>
      <c r="N9" s="77"/>
      <c r="O9" s="77"/>
      <c r="P9" s="77"/>
      <c r="Q9" s="83"/>
      <c r="R9" s="83"/>
      <c r="S9" s="83"/>
      <c r="T9" s="83"/>
      <c r="U9" s="83"/>
    </row>
    <row r="10" spans="1:21">
      <c r="A10" s="19" t="s">
        <v>6</v>
      </c>
      <c r="B10" s="84"/>
      <c r="C10" s="84"/>
      <c r="D10" s="84"/>
      <c r="E10" s="84"/>
      <c r="F10" s="84"/>
      <c r="G10" s="84"/>
      <c r="H10" s="85"/>
      <c r="I10" s="85"/>
      <c r="J10" s="85"/>
      <c r="K10" s="85"/>
      <c r="L10" s="85"/>
      <c r="M10" s="84"/>
      <c r="N10" s="84"/>
      <c r="O10" s="84"/>
      <c r="P10" s="84"/>
      <c r="Q10" s="86"/>
      <c r="R10" s="86"/>
      <c r="S10" s="86"/>
      <c r="T10" s="86"/>
      <c r="U10" s="86"/>
    </row>
    <row r="11" spans="1:21">
      <c r="A11" s="19" t="s">
        <v>7</v>
      </c>
      <c r="B11" s="84"/>
      <c r="C11" s="84"/>
      <c r="D11" s="84"/>
      <c r="E11" s="84"/>
      <c r="F11" s="84"/>
      <c r="G11" s="84"/>
      <c r="H11" s="85"/>
      <c r="I11" s="85"/>
      <c r="J11" s="85"/>
      <c r="K11" s="85"/>
      <c r="L11" s="85"/>
      <c r="M11" s="84"/>
      <c r="N11" s="84"/>
      <c r="O11" s="84"/>
      <c r="P11" s="84"/>
      <c r="Q11" s="86"/>
      <c r="R11" s="86"/>
      <c r="S11" s="86"/>
      <c r="T11" s="86"/>
      <c r="U11" s="86"/>
    </row>
    <row r="12" spans="1:21">
      <c r="A12" s="20" t="s">
        <v>8</v>
      </c>
      <c r="B12" s="80">
        <v>66.5</v>
      </c>
      <c r="C12" s="80">
        <v>70.099999999999994</v>
      </c>
      <c r="D12" s="80">
        <v>41.5</v>
      </c>
      <c r="E12" s="80">
        <v>49.2</v>
      </c>
      <c r="F12" s="80">
        <v>66</v>
      </c>
      <c r="G12" s="80">
        <v>87.9</v>
      </c>
      <c r="H12" s="81">
        <v>94.6</v>
      </c>
      <c r="I12" s="81">
        <v>104.2925</v>
      </c>
      <c r="J12" s="81">
        <v>138.5</v>
      </c>
      <c r="K12" s="81">
        <v>145.35143757323317</v>
      </c>
      <c r="L12" s="81">
        <v>148.71664426138747</v>
      </c>
      <c r="M12" s="80">
        <v>149.51717857474674</v>
      </c>
      <c r="N12" s="80">
        <v>208.9</v>
      </c>
      <c r="O12" s="80">
        <v>167.81700000000001</v>
      </c>
      <c r="P12" s="80">
        <v>177.23199999999997</v>
      </c>
      <c r="Q12" s="87">
        <v>177.9</v>
      </c>
      <c r="R12" s="87">
        <v>207.07400000000001</v>
      </c>
      <c r="S12" s="87">
        <v>191.68299999999999</v>
      </c>
      <c r="T12" s="87">
        <v>221.77</v>
      </c>
      <c r="U12" s="87">
        <v>288.15200000000004</v>
      </c>
    </row>
    <row r="13" spans="1:21">
      <c r="A13" s="16" t="s">
        <v>48</v>
      </c>
      <c r="B13" s="74">
        <v>147.4</v>
      </c>
      <c r="C13" s="74">
        <v>226.4</v>
      </c>
      <c r="D13" s="74">
        <v>390.4</v>
      </c>
      <c r="E13" s="74">
        <v>531.4</v>
      </c>
      <c r="F13" s="74">
        <v>727.5</v>
      </c>
      <c r="G13" s="74">
        <v>1183.7</v>
      </c>
      <c r="H13" s="74">
        <v>1208.4000000000001</v>
      </c>
      <c r="I13" s="74">
        <v>1418.5266666666666</v>
      </c>
      <c r="J13" s="74">
        <v>1579.5</v>
      </c>
      <c r="K13" s="74">
        <v>1921.9253171419298</v>
      </c>
      <c r="L13" s="74">
        <v>2491.2274551047635</v>
      </c>
      <c r="M13" s="74">
        <v>2803.178097374202</v>
      </c>
      <c r="N13" s="74">
        <v>2997.4</v>
      </c>
      <c r="O13" s="74">
        <v>2859.6490000000003</v>
      </c>
      <c r="P13" s="74">
        <v>2943.337</v>
      </c>
      <c r="Q13" s="76">
        <v>3232.9</v>
      </c>
      <c r="R13" s="76">
        <v>3509.47</v>
      </c>
      <c r="S13" s="76">
        <v>3879.9870000000001</v>
      </c>
      <c r="T13" s="76">
        <f>T4-(T6+T8+T12)</f>
        <v>4686.4020000000019</v>
      </c>
      <c r="U13" s="76">
        <f>U4-(U6+U8+U12)</f>
        <v>4880.0020000000004</v>
      </c>
    </row>
    <row r="14" spans="1:21" ht="12.75" customHeight="1">
      <c r="A14" s="104"/>
      <c r="B14" s="121" t="s">
        <v>9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3"/>
    </row>
    <row r="15" spans="1:21" ht="12.75" customHeight="1">
      <c r="A15" s="105"/>
      <c r="B15" s="118" t="s">
        <v>10</v>
      </c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20"/>
    </row>
    <row r="16" spans="1:21">
      <c r="A16" s="16" t="s">
        <v>1</v>
      </c>
      <c r="B16" s="74">
        <v>3140.2</v>
      </c>
      <c r="C16" s="74">
        <v>3890.9</v>
      </c>
      <c r="D16" s="74">
        <v>5209.7</v>
      </c>
      <c r="E16" s="74">
        <v>6143.4</v>
      </c>
      <c r="F16" s="74">
        <v>8480.7999999999993</v>
      </c>
      <c r="G16" s="74">
        <v>10544.4</v>
      </c>
      <c r="H16" s="74">
        <v>10667.2</v>
      </c>
      <c r="I16" s="74">
        <v>12051.044929851305</v>
      </c>
      <c r="J16" s="74">
        <v>14062.1</v>
      </c>
      <c r="K16" s="74">
        <v>16250.905792628861</v>
      </c>
      <c r="L16" s="74">
        <v>19039.101973422989</v>
      </c>
      <c r="M16" s="74">
        <v>19844.891394196999</v>
      </c>
      <c r="N16" s="74">
        <v>20230.5</v>
      </c>
      <c r="O16" s="74">
        <v>20290.411</v>
      </c>
      <c r="P16" s="74">
        <v>21108.518</v>
      </c>
      <c r="Q16" s="88">
        <v>23292.6</v>
      </c>
      <c r="R16" s="88">
        <v>23882.505000000001</v>
      </c>
      <c r="S16" s="88">
        <v>24859.877999999997</v>
      </c>
      <c r="T16" s="88">
        <v>26752.602999999999</v>
      </c>
      <c r="U16" s="88">
        <v>28915.955000000002</v>
      </c>
    </row>
    <row r="17" spans="1:21">
      <c r="A17" s="16" t="s">
        <v>2</v>
      </c>
      <c r="B17" s="74"/>
      <c r="C17" s="74"/>
      <c r="D17" s="74"/>
      <c r="E17" s="74"/>
      <c r="F17" s="74"/>
      <c r="G17" s="74"/>
      <c r="H17" s="74"/>
      <c r="I17" s="75"/>
      <c r="J17" s="75"/>
      <c r="K17" s="75"/>
      <c r="L17" s="75"/>
      <c r="M17" s="74"/>
      <c r="N17" s="74"/>
      <c r="O17" s="74"/>
      <c r="P17" s="74"/>
      <c r="Q17" s="88"/>
      <c r="R17" s="88"/>
      <c r="S17" s="88"/>
      <c r="T17" s="88"/>
      <c r="U17" s="88"/>
    </row>
    <row r="18" spans="1:21">
      <c r="A18" s="16" t="s">
        <v>3</v>
      </c>
      <c r="B18" s="74">
        <v>2752.8</v>
      </c>
      <c r="C18" s="74">
        <v>3417.3</v>
      </c>
      <c r="D18" s="74">
        <v>4570.3999999999996</v>
      </c>
      <c r="E18" s="74">
        <v>5370.2</v>
      </c>
      <c r="F18" s="74">
        <v>7440.4</v>
      </c>
      <c r="G18" s="74">
        <v>8951.9</v>
      </c>
      <c r="H18" s="74">
        <v>9076</v>
      </c>
      <c r="I18" s="74">
        <v>10318.558803581296</v>
      </c>
      <c r="J18" s="74">
        <v>12223.8</v>
      </c>
      <c r="K18" s="74">
        <v>13981.029113511133</v>
      </c>
      <c r="L18" s="74">
        <v>15969.377367882176</v>
      </c>
      <c r="M18" s="74">
        <v>16855.156754687301</v>
      </c>
      <c r="N18" s="74">
        <v>16940.599999999999</v>
      </c>
      <c r="O18" s="74">
        <v>17167.876</v>
      </c>
      <c r="P18" s="74">
        <v>17978.582999999999</v>
      </c>
      <c r="Q18" s="89">
        <v>20067.599999999999</v>
      </c>
      <c r="R18" s="89">
        <v>20093.775000000001</v>
      </c>
      <c r="S18" s="89">
        <v>20712.089</v>
      </c>
      <c r="T18" s="89">
        <v>22651.397000000001</v>
      </c>
      <c r="U18" s="89">
        <v>24699.777999999998</v>
      </c>
    </row>
    <row r="19" spans="1:21">
      <c r="A19" s="18" t="s">
        <v>4</v>
      </c>
      <c r="B19" s="77"/>
      <c r="C19" s="77"/>
      <c r="D19" s="77"/>
      <c r="E19" s="77"/>
      <c r="F19" s="77"/>
      <c r="G19" s="77"/>
      <c r="H19" s="78"/>
      <c r="I19" s="77"/>
      <c r="J19" s="77"/>
      <c r="K19" s="77"/>
      <c r="L19" s="77"/>
      <c r="M19" s="77"/>
      <c r="N19" s="77"/>
      <c r="O19" s="77"/>
      <c r="P19" s="77"/>
      <c r="Q19" s="90"/>
      <c r="R19" s="90"/>
      <c r="S19" s="90"/>
      <c r="T19" s="90"/>
      <c r="U19" s="90"/>
    </row>
    <row r="20" spans="1:21">
      <c r="A20" s="19" t="s">
        <v>11</v>
      </c>
      <c r="B20" s="84"/>
      <c r="C20" s="84"/>
      <c r="D20" s="84"/>
      <c r="E20" s="84"/>
      <c r="F20" s="84"/>
      <c r="G20" s="84"/>
      <c r="H20" s="85"/>
      <c r="I20" s="84"/>
      <c r="J20" s="84"/>
      <c r="K20" s="91"/>
      <c r="L20" s="84"/>
      <c r="M20" s="84"/>
      <c r="N20" s="84"/>
      <c r="O20" s="84"/>
      <c r="P20" s="84"/>
      <c r="Q20" s="92"/>
      <c r="R20" s="92"/>
      <c r="S20" s="92"/>
      <c r="T20" s="92"/>
      <c r="U20" s="92"/>
    </row>
    <row r="21" spans="1:21">
      <c r="A21" s="20" t="s">
        <v>12</v>
      </c>
      <c r="B21" s="80">
        <v>197.3</v>
      </c>
      <c r="C21" s="80">
        <v>201.3</v>
      </c>
      <c r="D21" s="80">
        <v>225</v>
      </c>
      <c r="E21" s="80">
        <v>248</v>
      </c>
      <c r="F21" s="80">
        <v>273.10000000000002</v>
      </c>
      <c r="G21" s="80">
        <v>315.2</v>
      </c>
      <c r="H21" s="81">
        <v>342.6</v>
      </c>
      <c r="I21" s="80">
        <v>367.67473326520354</v>
      </c>
      <c r="J21" s="80">
        <v>392.1</v>
      </c>
      <c r="K21" s="80">
        <v>389.4452294717853</v>
      </c>
      <c r="L21" s="80">
        <v>412.13848972805505</v>
      </c>
      <c r="M21" s="80">
        <v>424.251617108765</v>
      </c>
      <c r="N21" s="80">
        <v>489.3</v>
      </c>
      <c r="O21" s="80">
        <v>502.55300000000005</v>
      </c>
      <c r="P21" s="80">
        <v>489.6</v>
      </c>
      <c r="Q21" s="93">
        <v>484.8</v>
      </c>
      <c r="R21" s="93">
        <v>507.86199999999997</v>
      </c>
      <c r="S21" s="93">
        <v>534.625</v>
      </c>
      <c r="T21" s="93">
        <v>548.06600000000003</v>
      </c>
      <c r="U21" s="93">
        <v>597.81600000000003</v>
      </c>
    </row>
    <row r="22" spans="1:21">
      <c r="A22" s="18" t="s">
        <v>4</v>
      </c>
      <c r="B22" s="77"/>
      <c r="C22" s="77"/>
      <c r="D22" s="77"/>
      <c r="E22" s="77"/>
      <c r="F22" s="77"/>
      <c r="G22" s="77"/>
      <c r="H22" s="78"/>
      <c r="I22" s="77"/>
      <c r="J22" s="77"/>
      <c r="K22" s="77"/>
      <c r="L22" s="77"/>
      <c r="M22" s="77"/>
      <c r="N22" s="77"/>
      <c r="O22" s="77"/>
      <c r="P22" s="77"/>
      <c r="Q22" s="94"/>
      <c r="R22" s="94"/>
      <c r="S22" s="94"/>
      <c r="T22" s="94"/>
      <c r="U22" s="94"/>
    </row>
    <row r="23" spans="1:21">
      <c r="A23" s="19" t="s">
        <v>6</v>
      </c>
      <c r="B23" s="84"/>
      <c r="C23" s="84"/>
      <c r="D23" s="84"/>
      <c r="E23" s="84"/>
      <c r="F23" s="84"/>
      <c r="G23" s="84"/>
      <c r="H23" s="85"/>
      <c r="I23" s="84"/>
      <c r="J23" s="84"/>
      <c r="K23" s="91"/>
      <c r="L23" s="84"/>
      <c r="M23" s="84"/>
      <c r="N23" s="84"/>
      <c r="O23" s="84"/>
      <c r="P23" s="84"/>
      <c r="Q23" s="95"/>
      <c r="R23" s="95"/>
      <c r="S23" s="95"/>
      <c r="T23" s="95"/>
      <c r="U23" s="95"/>
    </row>
    <row r="24" spans="1:21">
      <c r="A24" s="19" t="s">
        <v>7</v>
      </c>
      <c r="B24" s="84"/>
      <c r="C24" s="84"/>
      <c r="D24" s="84"/>
      <c r="E24" s="84"/>
      <c r="F24" s="84"/>
      <c r="G24" s="84"/>
      <c r="H24" s="85"/>
      <c r="I24" s="84"/>
      <c r="J24" s="84"/>
      <c r="K24" s="91"/>
      <c r="L24" s="84"/>
      <c r="M24" s="84"/>
      <c r="N24" s="84"/>
      <c r="O24" s="84"/>
      <c r="P24" s="84"/>
      <c r="Q24" s="95"/>
      <c r="R24" s="95"/>
      <c r="S24" s="95"/>
      <c r="T24" s="95"/>
      <c r="U24" s="95"/>
    </row>
    <row r="25" spans="1:21">
      <c r="A25" s="20" t="s">
        <v>8</v>
      </c>
      <c r="B25" s="80">
        <v>62</v>
      </c>
      <c r="C25" s="80">
        <v>58</v>
      </c>
      <c r="D25" s="80">
        <v>34.1</v>
      </c>
      <c r="E25" s="80">
        <v>47.5</v>
      </c>
      <c r="F25" s="80">
        <v>62.4</v>
      </c>
      <c r="G25" s="80">
        <v>94.7</v>
      </c>
      <c r="H25" s="81">
        <v>101.7</v>
      </c>
      <c r="I25" s="80">
        <v>100.53140263444133</v>
      </c>
      <c r="J25" s="80">
        <v>132.6</v>
      </c>
      <c r="K25" s="80">
        <v>138.40581773564193</v>
      </c>
      <c r="L25" s="80">
        <v>146.05126472947993</v>
      </c>
      <c r="M25" s="80">
        <v>150.63993029778678</v>
      </c>
      <c r="N25" s="80">
        <v>234.8</v>
      </c>
      <c r="O25" s="80">
        <v>168.88499999999999</v>
      </c>
      <c r="P25" s="80">
        <v>174.60900000000001</v>
      </c>
      <c r="Q25" s="96">
        <v>176.8</v>
      </c>
      <c r="R25" s="96">
        <v>198.59099999999998</v>
      </c>
      <c r="S25" s="96">
        <v>181.39700000000002</v>
      </c>
      <c r="T25" s="96">
        <v>215.70499999999998</v>
      </c>
      <c r="U25" s="96">
        <v>223.22000000000003</v>
      </c>
    </row>
    <row r="26" spans="1:21" ht="17.25" customHeight="1">
      <c r="A26" s="16" t="s">
        <v>48</v>
      </c>
      <c r="B26" s="74">
        <v>128.1</v>
      </c>
      <c r="C26" s="74">
        <v>214.3</v>
      </c>
      <c r="D26" s="74">
        <v>380.2</v>
      </c>
      <c r="E26" s="74">
        <v>477.7</v>
      </c>
      <c r="F26" s="74">
        <v>704.9</v>
      </c>
      <c r="G26" s="74">
        <v>1182.5999999999999</v>
      </c>
      <c r="H26" s="74">
        <v>1146.9000000000001</v>
      </c>
      <c r="I26" s="74">
        <v>1264.2799903703644</v>
      </c>
      <c r="J26" s="74">
        <v>1313.7</v>
      </c>
      <c r="K26" s="74">
        <v>1742.025631910303</v>
      </c>
      <c r="L26" s="74">
        <v>2511.5348510832778</v>
      </c>
      <c r="M26" s="74">
        <v>2414.8430921031468</v>
      </c>
      <c r="N26" s="74">
        <v>2565.7689999999998</v>
      </c>
      <c r="O26" s="74">
        <v>2451.098</v>
      </c>
      <c r="P26" s="74">
        <v>2460.06</v>
      </c>
      <c r="Q26" s="89">
        <v>2556.6</v>
      </c>
      <c r="R26" s="89">
        <v>3082.277</v>
      </c>
      <c r="S26" s="89">
        <v>3431.7670000000003</v>
      </c>
      <c r="T26" s="89">
        <v>3337.4349999999977</v>
      </c>
      <c r="U26" s="89">
        <v>3395.1410000000033</v>
      </c>
    </row>
    <row r="27" spans="1:21" ht="12.75" customHeight="1">
      <c r="A27" s="104"/>
      <c r="B27" s="121" t="s">
        <v>13</v>
      </c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3"/>
    </row>
    <row r="28" spans="1:21" ht="12.75" customHeight="1">
      <c r="A28" s="105"/>
      <c r="B28" s="118" t="s">
        <v>14</v>
      </c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20"/>
    </row>
    <row r="29" spans="1:21">
      <c r="A29" s="16" t="s">
        <v>1</v>
      </c>
      <c r="B29" s="74">
        <v>4009</v>
      </c>
      <c r="C29" s="74">
        <v>5016</v>
      </c>
      <c r="D29" s="74">
        <v>6529.5</v>
      </c>
      <c r="E29" s="74">
        <v>7984.9</v>
      </c>
      <c r="F29" s="74">
        <v>10354.6</v>
      </c>
      <c r="G29" s="74">
        <v>13465.9</v>
      </c>
      <c r="H29" s="74">
        <v>13869.4</v>
      </c>
      <c r="I29" s="74">
        <v>16265.026666666667</v>
      </c>
      <c r="J29" s="74">
        <v>18291.148333333334</v>
      </c>
      <c r="K29" s="74">
        <v>20405</v>
      </c>
      <c r="L29" s="74">
        <v>23644.971649516036</v>
      </c>
      <c r="M29" s="74">
        <v>25347.494764286952</v>
      </c>
      <c r="N29" s="74">
        <v>25466.400000000001</v>
      </c>
      <c r="O29" s="74">
        <v>26719.695</v>
      </c>
      <c r="P29" s="74">
        <v>27206.793999999998</v>
      </c>
      <c r="Q29" s="88">
        <v>29556.9</v>
      </c>
      <c r="R29" s="88">
        <v>31931.86</v>
      </c>
      <c r="S29" s="88">
        <v>31818.412999999997</v>
      </c>
      <c r="T29" s="88">
        <v>34663.053</v>
      </c>
      <c r="U29" s="88">
        <v>38211.260999999999</v>
      </c>
    </row>
    <row r="30" spans="1:21">
      <c r="A30" s="16" t="s">
        <v>2</v>
      </c>
      <c r="B30" s="74"/>
      <c r="C30" s="74"/>
      <c r="D30" s="74"/>
      <c r="E30" s="74"/>
      <c r="F30" s="74"/>
      <c r="G30" s="74"/>
      <c r="H30" s="75"/>
      <c r="I30" s="75"/>
      <c r="J30" s="75"/>
      <c r="K30" s="75"/>
      <c r="L30" s="75"/>
      <c r="M30" s="74"/>
      <c r="N30" s="74"/>
      <c r="O30" s="74"/>
      <c r="P30" s="74"/>
      <c r="Q30" s="88"/>
      <c r="R30" s="88"/>
      <c r="S30" s="88"/>
      <c r="T30" s="88"/>
      <c r="U30" s="88"/>
    </row>
    <row r="31" spans="1:21">
      <c r="A31" s="16" t="s">
        <v>3</v>
      </c>
      <c r="B31" s="74">
        <v>3623.5</v>
      </c>
      <c r="C31" s="74">
        <v>4542</v>
      </c>
      <c r="D31" s="74">
        <v>5879.3</v>
      </c>
      <c r="E31" s="74">
        <v>7183.9</v>
      </c>
      <c r="F31" s="74">
        <v>9314</v>
      </c>
      <c r="G31" s="74">
        <v>11844.7</v>
      </c>
      <c r="H31" s="74">
        <v>12222.3</v>
      </c>
      <c r="I31" s="74">
        <v>14357.485833333334</v>
      </c>
      <c r="J31" s="74">
        <v>16180.487499999999</v>
      </c>
      <c r="K31" s="74">
        <v>17908.5</v>
      </c>
      <c r="L31" s="74">
        <v>20431.464384916133</v>
      </c>
      <c r="M31" s="74">
        <v>21788.838990411536</v>
      </c>
      <c r="N31" s="74">
        <v>21503.200000000001</v>
      </c>
      <c r="O31" s="74">
        <v>893.79300000000001</v>
      </c>
      <c r="P31" s="74">
        <v>23427.973999999998</v>
      </c>
      <c r="Q31" s="89">
        <v>25427.200000000001</v>
      </c>
      <c r="R31" s="89">
        <v>27442.007000000001</v>
      </c>
      <c r="S31" s="89">
        <v>26922.65</v>
      </c>
      <c r="T31" s="89">
        <v>28741.662</v>
      </c>
      <c r="U31" s="89">
        <v>31982.82</v>
      </c>
    </row>
    <row r="32" spans="1:21">
      <c r="A32" s="18" t="s">
        <v>4</v>
      </c>
      <c r="B32" s="77"/>
      <c r="C32" s="77"/>
      <c r="D32" s="77"/>
      <c r="E32" s="77"/>
      <c r="F32" s="77"/>
      <c r="G32" s="77"/>
      <c r="H32" s="78"/>
      <c r="I32" s="78"/>
      <c r="J32" s="78"/>
      <c r="K32" s="78"/>
      <c r="L32" s="78"/>
      <c r="M32" s="77"/>
      <c r="N32" s="77"/>
      <c r="O32" s="77"/>
      <c r="P32" s="77"/>
      <c r="Q32" s="90"/>
      <c r="R32" s="90"/>
      <c r="S32" s="90"/>
      <c r="T32" s="90"/>
      <c r="U32" s="90"/>
    </row>
    <row r="33" spans="1:21">
      <c r="A33" s="20" t="s">
        <v>5</v>
      </c>
      <c r="B33" s="80">
        <v>147.30000000000001</v>
      </c>
      <c r="C33" s="80">
        <v>146.9</v>
      </c>
      <c r="D33" s="80">
        <v>159.6</v>
      </c>
      <c r="E33" s="80">
        <v>166.1</v>
      </c>
      <c r="F33" s="80">
        <v>190</v>
      </c>
      <c r="G33" s="80">
        <v>215.7</v>
      </c>
      <c r="H33" s="81">
        <v>233.5</v>
      </c>
      <c r="I33" s="81">
        <v>270.7</v>
      </c>
      <c r="J33" s="81">
        <v>293.68833333333333</v>
      </c>
      <c r="K33" s="81">
        <v>293.2</v>
      </c>
      <c r="L33" s="81">
        <v>302.59149243033261</v>
      </c>
      <c r="M33" s="80">
        <v>322.28625845900984</v>
      </c>
      <c r="N33" s="80">
        <v>399.1</v>
      </c>
      <c r="O33" s="80">
        <v>415.42500000000001</v>
      </c>
      <c r="P33" s="80">
        <v>385.5</v>
      </c>
      <c r="Q33" s="93">
        <v>381.2</v>
      </c>
      <c r="R33" s="93">
        <v>408.47199999999998</v>
      </c>
      <c r="S33" s="93">
        <v>429.536</v>
      </c>
      <c r="T33" s="93">
        <v>433.51300000000003</v>
      </c>
      <c r="U33" s="93">
        <v>465.495</v>
      </c>
    </row>
    <row r="34" spans="1:21">
      <c r="A34" s="18" t="s">
        <v>4</v>
      </c>
      <c r="B34" s="77"/>
      <c r="C34" s="77"/>
      <c r="D34" s="77"/>
      <c r="E34" s="77"/>
      <c r="F34" s="77"/>
      <c r="G34" s="77"/>
      <c r="H34" s="78"/>
      <c r="I34" s="78"/>
      <c r="J34" s="78"/>
      <c r="K34" s="78"/>
      <c r="L34" s="78"/>
      <c r="M34" s="77"/>
      <c r="N34" s="77"/>
      <c r="O34" s="77"/>
      <c r="P34" s="77"/>
      <c r="Q34" s="94"/>
      <c r="R34" s="94"/>
      <c r="S34" s="94"/>
      <c r="T34" s="94"/>
      <c r="U34" s="94"/>
    </row>
    <row r="35" spans="1:21">
      <c r="A35" s="19" t="s">
        <v>6</v>
      </c>
      <c r="B35" s="84"/>
      <c r="C35" s="84"/>
      <c r="D35" s="84"/>
      <c r="E35" s="84"/>
      <c r="F35" s="84"/>
      <c r="G35" s="84"/>
      <c r="H35" s="85"/>
      <c r="I35" s="85"/>
      <c r="J35" s="85"/>
      <c r="K35" s="97"/>
      <c r="L35" s="85"/>
      <c r="M35" s="84"/>
      <c r="N35" s="84"/>
      <c r="O35" s="84"/>
      <c r="P35" s="84"/>
      <c r="Q35" s="95"/>
      <c r="R35" s="95"/>
      <c r="S35" s="95"/>
      <c r="T35" s="95"/>
      <c r="U35" s="95"/>
    </row>
    <row r="36" spans="1:21">
      <c r="A36" s="19" t="s">
        <v>15</v>
      </c>
      <c r="B36" s="84"/>
      <c r="C36" s="84"/>
      <c r="D36" s="84"/>
      <c r="E36" s="84"/>
      <c r="F36" s="84"/>
      <c r="G36" s="84"/>
      <c r="H36" s="85"/>
      <c r="I36" s="85"/>
      <c r="J36" s="85"/>
      <c r="K36" s="97"/>
      <c r="L36" s="85"/>
      <c r="M36" s="84"/>
      <c r="N36" s="84"/>
      <c r="O36" s="84"/>
      <c r="P36" s="84"/>
      <c r="Q36" s="95"/>
      <c r="R36" s="95"/>
      <c r="S36" s="95"/>
      <c r="T36" s="95"/>
      <c r="U36" s="95"/>
    </row>
    <row r="37" spans="1:21">
      <c r="A37" s="20" t="s">
        <v>16</v>
      </c>
      <c r="B37" s="80">
        <v>78.5</v>
      </c>
      <c r="C37" s="80">
        <v>81.7</v>
      </c>
      <c r="D37" s="80">
        <v>47.8</v>
      </c>
      <c r="E37" s="80">
        <v>56.2</v>
      </c>
      <c r="F37" s="80">
        <v>74</v>
      </c>
      <c r="G37" s="80">
        <v>99.8</v>
      </c>
      <c r="H37" s="81">
        <v>105.1</v>
      </c>
      <c r="I37" s="81">
        <v>114.11166666666666</v>
      </c>
      <c r="J37" s="81">
        <v>153.71666666666667</v>
      </c>
      <c r="K37" s="81">
        <v>159.80000000000001</v>
      </c>
      <c r="L37" s="81">
        <v>165.85189763692037</v>
      </c>
      <c r="M37" s="80">
        <v>164.322697747473</v>
      </c>
      <c r="N37" s="80">
        <v>241.9</v>
      </c>
      <c r="O37" s="80">
        <v>186.626</v>
      </c>
      <c r="P37" s="80">
        <v>195.501</v>
      </c>
      <c r="Q37" s="96">
        <v>190</v>
      </c>
      <c r="R37" s="96">
        <v>229.28</v>
      </c>
      <c r="S37" s="96">
        <v>208.67</v>
      </c>
      <c r="T37" s="96">
        <v>240.98099999999999</v>
      </c>
      <c r="U37" s="96">
        <v>324.18899999999996</v>
      </c>
    </row>
    <row r="38" spans="1:21">
      <c r="A38" s="16" t="s">
        <v>48</v>
      </c>
      <c r="B38" s="74">
        <v>159.69999999999999</v>
      </c>
      <c r="C38" s="74">
        <v>245.1</v>
      </c>
      <c r="D38" s="74">
        <v>442.8</v>
      </c>
      <c r="E38" s="74">
        <v>578.70000000000005</v>
      </c>
      <c r="F38" s="74">
        <v>776.6</v>
      </c>
      <c r="G38" s="74">
        <v>1305.7</v>
      </c>
      <c r="H38" s="74">
        <v>1308.5</v>
      </c>
      <c r="I38" s="74">
        <v>1522.7291666666667</v>
      </c>
      <c r="J38" s="74">
        <v>1663.2558333333334</v>
      </c>
      <c r="K38" s="74">
        <v>2043.5</v>
      </c>
      <c r="L38" s="74">
        <v>2745.0638745326482</v>
      </c>
      <c r="M38" s="74">
        <v>3072.0468176689305</v>
      </c>
      <c r="N38" s="74">
        <v>3322.2</v>
      </c>
      <c r="O38" s="74">
        <v>3143.1929999999998</v>
      </c>
      <c r="P38" s="74">
        <v>3187.7329999999997</v>
      </c>
      <c r="Q38" s="89">
        <v>3548.7</v>
      </c>
      <c r="R38" s="89">
        <v>3852.1020000000003</v>
      </c>
      <c r="S38" s="89">
        <v>4257.5569999999998</v>
      </c>
      <c r="T38" s="89">
        <v>5246.8970000000008</v>
      </c>
      <c r="U38" s="89">
        <v>5438.7569999999978</v>
      </c>
    </row>
    <row r="39" spans="1:21" ht="12.75" customHeight="1">
      <c r="A39" s="104"/>
      <c r="B39" s="121" t="s">
        <v>13</v>
      </c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3"/>
    </row>
    <row r="40" spans="1:21" ht="12.75" customHeight="1">
      <c r="A40" s="105"/>
      <c r="B40" s="118" t="s">
        <v>17</v>
      </c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20"/>
    </row>
    <row r="41" spans="1:21">
      <c r="A41" s="16" t="s">
        <v>1</v>
      </c>
      <c r="B41" s="74">
        <v>2423.1999999999998</v>
      </c>
      <c r="C41" s="74">
        <v>2851.3</v>
      </c>
      <c r="D41" s="74">
        <v>3604.7</v>
      </c>
      <c r="E41" s="74">
        <v>4495.3999999999996</v>
      </c>
      <c r="F41" s="74">
        <v>5871.1</v>
      </c>
      <c r="G41" s="74">
        <v>7786.5</v>
      </c>
      <c r="H41" s="74">
        <v>8416.9</v>
      </c>
      <c r="I41" s="74">
        <v>10128.717500000001</v>
      </c>
      <c r="J41" s="74">
        <v>11745.763333333334</v>
      </c>
      <c r="K41" s="74">
        <v>13320.3</v>
      </c>
      <c r="L41" s="74">
        <v>14191.7</v>
      </c>
      <c r="M41" s="74">
        <v>15802.314872628383</v>
      </c>
      <c r="N41" s="74">
        <v>16639.7</v>
      </c>
      <c r="O41" s="74">
        <v>16970.951000000001</v>
      </c>
      <c r="P41" s="74">
        <v>18309.129000000001</v>
      </c>
      <c r="Q41" s="88">
        <v>19188.5</v>
      </c>
      <c r="R41" s="88">
        <v>20360.773000000001</v>
      </c>
      <c r="S41" s="88">
        <v>21432.441000000003</v>
      </c>
      <c r="T41" s="88">
        <v>23232.152999999998</v>
      </c>
      <c r="U41" s="88">
        <v>25650.242999999999</v>
      </c>
    </row>
    <row r="42" spans="1:21">
      <c r="A42" s="16" t="s">
        <v>18</v>
      </c>
      <c r="B42" s="74"/>
      <c r="C42" s="74"/>
      <c r="D42" s="74"/>
      <c r="E42" s="74"/>
      <c r="F42" s="74"/>
      <c r="G42" s="74"/>
      <c r="H42" s="74"/>
      <c r="I42" s="75"/>
      <c r="J42" s="75"/>
      <c r="K42" s="75"/>
      <c r="L42" s="75"/>
      <c r="M42" s="75"/>
      <c r="N42" s="75"/>
      <c r="O42" s="75"/>
      <c r="P42" s="75"/>
      <c r="Q42" s="98"/>
      <c r="R42" s="98"/>
      <c r="S42" s="98"/>
      <c r="T42" s="98"/>
      <c r="U42" s="98"/>
    </row>
    <row r="43" spans="1:21">
      <c r="A43" s="16" t="s">
        <v>3</v>
      </c>
      <c r="B43" s="74">
        <v>1840</v>
      </c>
      <c r="C43" s="74">
        <v>2194.1999999999998</v>
      </c>
      <c r="D43" s="74">
        <v>2813.7</v>
      </c>
      <c r="E43" s="74">
        <v>3503.5</v>
      </c>
      <c r="F43" s="74">
        <v>4628.8999999999996</v>
      </c>
      <c r="G43" s="74">
        <v>6170</v>
      </c>
      <c r="H43" s="74">
        <v>6639</v>
      </c>
      <c r="I43" s="74">
        <v>8079.7674999999999</v>
      </c>
      <c r="J43" s="74">
        <v>9424.7891666666674</v>
      </c>
      <c r="K43" s="74">
        <v>10733.7</v>
      </c>
      <c r="L43" s="74">
        <v>11383.683362562655</v>
      </c>
      <c r="M43" s="74">
        <v>12693.123777038789</v>
      </c>
      <c r="N43" s="74">
        <v>13313</v>
      </c>
      <c r="O43" s="74">
        <v>13687.697</v>
      </c>
      <c r="P43" s="74">
        <v>14816.178999999998</v>
      </c>
      <c r="Q43" s="89">
        <v>15602.5</v>
      </c>
      <c r="R43" s="89">
        <v>16533.953999999998</v>
      </c>
      <c r="S43" s="89">
        <v>17315.629000000001</v>
      </c>
      <c r="T43" s="89">
        <v>18731.456999999999</v>
      </c>
      <c r="U43" s="89">
        <v>20809.572</v>
      </c>
    </row>
    <row r="44" spans="1:21">
      <c r="A44" s="18" t="s">
        <v>4</v>
      </c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90"/>
      <c r="R44" s="90"/>
      <c r="S44" s="90"/>
      <c r="T44" s="90"/>
      <c r="U44" s="90"/>
    </row>
    <row r="45" spans="1:21">
      <c r="A45" s="20" t="s">
        <v>5</v>
      </c>
      <c r="B45" s="80">
        <v>435.9</v>
      </c>
      <c r="C45" s="80">
        <v>446.3</v>
      </c>
      <c r="D45" s="80">
        <v>519.5</v>
      </c>
      <c r="E45" s="80">
        <v>560.79999999999995</v>
      </c>
      <c r="F45" s="80">
        <v>605.4</v>
      </c>
      <c r="G45" s="80">
        <v>714.4</v>
      </c>
      <c r="H45" s="80">
        <v>780.4</v>
      </c>
      <c r="I45" s="80">
        <v>840.86749999999995</v>
      </c>
      <c r="J45" s="80">
        <v>886.40750000000003</v>
      </c>
      <c r="K45" s="80">
        <v>912.1</v>
      </c>
      <c r="L45" s="80">
        <v>944.14483750805255</v>
      </c>
      <c r="M45" s="80">
        <v>974.69312575855758</v>
      </c>
      <c r="N45" s="80">
        <v>1088.86625</v>
      </c>
      <c r="O45" s="80">
        <v>1127.8219999999999</v>
      </c>
      <c r="P45" s="80">
        <v>1122.9000000000001</v>
      </c>
      <c r="Q45" s="93">
        <v>1121.5999999999999</v>
      </c>
      <c r="R45" s="93">
        <v>1182.981</v>
      </c>
      <c r="S45" s="93">
        <v>1218.296</v>
      </c>
      <c r="T45" s="93">
        <v>1320.2370000000001</v>
      </c>
      <c r="U45" s="93">
        <v>1453.115</v>
      </c>
    </row>
    <row r="46" spans="1:21">
      <c r="A46" s="18" t="s">
        <v>4</v>
      </c>
      <c r="B46" s="77"/>
      <c r="C46" s="77"/>
      <c r="D46" s="77"/>
      <c r="E46" s="77"/>
      <c r="F46" s="77"/>
      <c r="G46" s="77"/>
      <c r="H46" s="78"/>
      <c r="I46" s="78"/>
      <c r="J46" s="78"/>
      <c r="K46" s="78"/>
      <c r="L46" s="78"/>
      <c r="M46" s="77"/>
      <c r="N46" s="77"/>
      <c r="O46" s="77"/>
      <c r="P46" s="77"/>
      <c r="Q46" s="94"/>
      <c r="R46" s="94"/>
      <c r="S46" s="94"/>
      <c r="T46" s="94"/>
      <c r="U46" s="94"/>
    </row>
    <row r="47" spans="1:21">
      <c r="A47" s="19" t="s">
        <v>6</v>
      </c>
      <c r="B47" s="84"/>
      <c r="C47" s="84"/>
      <c r="D47" s="84"/>
      <c r="E47" s="84"/>
      <c r="F47" s="84"/>
      <c r="G47" s="84"/>
      <c r="H47" s="85"/>
      <c r="I47" s="85"/>
      <c r="J47" s="85"/>
      <c r="K47" s="85"/>
      <c r="L47" s="85"/>
      <c r="M47" s="84"/>
      <c r="N47" s="84"/>
      <c r="O47" s="84"/>
      <c r="P47" s="84"/>
      <c r="Q47" s="95"/>
      <c r="R47" s="95"/>
      <c r="S47" s="95"/>
      <c r="T47" s="95"/>
      <c r="U47" s="95"/>
    </row>
    <row r="48" spans="1:21">
      <c r="A48" s="19" t="s">
        <v>15</v>
      </c>
      <c r="B48" s="84"/>
      <c r="C48" s="84"/>
      <c r="D48" s="84"/>
      <c r="E48" s="84"/>
      <c r="F48" s="84"/>
      <c r="G48" s="84"/>
      <c r="H48" s="85"/>
      <c r="I48" s="85"/>
      <c r="J48" s="85"/>
      <c r="K48" s="85"/>
      <c r="L48" s="85"/>
      <c r="M48" s="84"/>
      <c r="N48" s="84"/>
      <c r="O48" s="84"/>
      <c r="P48" s="84"/>
      <c r="Q48" s="95"/>
      <c r="R48" s="95"/>
      <c r="S48" s="95"/>
      <c r="T48" s="95"/>
      <c r="U48" s="95"/>
    </row>
    <row r="49" spans="1:21">
      <c r="A49" s="20" t="s">
        <v>16</v>
      </c>
      <c r="B49" s="80">
        <v>33.799999999999997</v>
      </c>
      <c r="C49" s="80">
        <v>32.700000000000003</v>
      </c>
      <c r="D49" s="80">
        <v>24.1</v>
      </c>
      <c r="E49" s="80">
        <v>29.6</v>
      </c>
      <c r="F49" s="80">
        <v>44.1</v>
      </c>
      <c r="G49" s="80">
        <v>54.8</v>
      </c>
      <c r="H49" s="81">
        <v>65.400000000000006</v>
      </c>
      <c r="I49" s="81">
        <v>77.189166666666665</v>
      </c>
      <c r="J49" s="81">
        <v>95.034166666666664</v>
      </c>
      <c r="K49" s="81">
        <v>103.7</v>
      </c>
      <c r="L49" s="81">
        <v>99.640683031314211</v>
      </c>
      <c r="M49" s="80">
        <v>106.81384444353</v>
      </c>
      <c r="N49" s="80">
        <v>119.4585</v>
      </c>
      <c r="O49" s="80">
        <v>113.569</v>
      </c>
      <c r="P49" s="80">
        <v>124.221</v>
      </c>
      <c r="Q49" s="96">
        <v>142.30000000000001</v>
      </c>
      <c r="R49" s="96">
        <v>141.78400000000002</v>
      </c>
      <c r="S49" s="96">
        <v>141.17600000000002</v>
      </c>
      <c r="T49" s="96">
        <v>164.51399999999998</v>
      </c>
      <c r="U49" s="96">
        <v>180.25900000000001</v>
      </c>
    </row>
    <row r="50" spans="1:21">
      <c r="A50" s="16" t="s">
        <v>48</v>
      </c>
      <c r="B50" s="88">
        <v>113.5</v>
      </c>
      <c r="C50" s="88">
        <v>174.1</v>
      </c>
      <c r="D50" s="88">
        <v>247.4</v>
      </c>
      <c r="E50" s="88">
        <v>402</v>
      </c>
      <c r="F50" s="88">
        <v>592.70000000000005</v>
      </c>
      <c r="G50" s="88">
        <v>847.3</v>
      </c>
      <c r="H50" s="88">
        <v>932.1</v>
      </c>
      <c r="I50" s="88">
        <v>1130.8933333333334</v>
      </c>
      <c r="J50" s="88">
        <v>1339.5325</v>
      </c>
      <c r="K50" s="88">
        <v>1570.8</v>
      </c>
      <c r="L50" s="88">
        <v>1764.2311196135879</v>
      </c>
      <c r="M50" s="88">
        <v>2027.684125387507</v>
      </c>
      <c r="N50" s="88">
        <v>2118.3310000000001</v>
      </c>
      <c r="O50" s="88">
        <v>2041.8620000000001</v>
      </c>
      <c r="P50" s="88">
        <v>2234.1239999999998</v>
      </c>
      <c r="Q50" s="89">
        <v>2307.9</v>
      </c>
      <c r="R50" s="89">
        <v>2502.0540000000001</v>
      </c>
      <c r="S50" s="89">
        <v>2757.34</v>
      </c>
      <c r="T50" s="89">
        <v>3015.9449999999997</v>
      </c>
      <c r="U50" s="89">
        <v>3207.296999999995</v>
      </c>
    </row>
    <row r="51" spans="1:21">
      <c r="A51" s="6"/>
      <c r="B51" s="7"/>
      <c r="C51" s="7"/>
      <c r="D51" s="7"/>
      <c r="E51" s="7"/>
      <c r="F51" s="7"/>
      <c r="G51" s="7"/>
      <c r="K51" s="25"/>
      <c r="L51" s="25"/>
      <c r="M51" s="25"/>
      <c r="N51" s="25"/>
      <c r="O51" s="25"/>
    </row>
    <row r="52" spans="1:21" ht="13.5" customHeight="1">
      <c r="A52" s="99" t="s">
        <v>54</v>
      </c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</row>
    <row r="53" spans="1:21">
      <c r="I53" s="25"/>
      <c r="J53" s="27"/>
      <c r="K53" s="27"/>
      <c r="L53" s="27"/>
      <c r="M53" s="27"/>
      <c r="N53" s="23"/>
      <c r="O53" s="23"/>
    </row>
    <row r="54" spans="1:21">
      <c r="A54" s="110" t="s">
        <v>19</v>
      </c>
      <c r="B54" s="110"/>
      <c r="C54" s="110"/>
      <c r="D54" s="110"/>
      <c r="E54" s="110"/>
      <c r="F54" s="110"/>
      <c r="G54" s="110"/>
      <c r="I54" s="25"/>
      <c r="J54" s="27"/>
      <c r="K54" s="9"/>
      <c r="L54" s="27"/>
      <c r="M54" s="27"/>
      <c r="N54" s="23"/>
      <c r="O54" s="23"/>
    </row>
    <row r="55" spans="1:21">
      <c r="A55" s="110" t="s">
        <v>52</v>
      </c>
      <c r="B55" s="110"/>
      <c r="C55" s="110"/>
      <c r="D55" s="110"/>
      <c r="E55" s="110"/>
      <c r="F55" s="110"/>
      <c r="G55" s="110"/>
      <c r="H55" s="8"/>
      <c r="I55" s="10"/>
      <c r="J55" s="9"/>
      <c r="K55" s="9"/>
      <c r="L55" s="9"/>
      <c r="M55" s="9"/>
      <c r="N55" s="23"/>
      <c r="O55" s="23"/>
    </row>
    <row r="56" spans="1:21">
      <c r="A56" s="111" t="s">
        <v>20</v>
      </c>
      <c r="B56" s="111"/>
      <c r="C56" s="111"/>
      <c r="D56" s="111"/>
      <c r="E56" s="111"/>
      <c r="F56" s="111"/>
      <c r="H56" s="25"/>
      <c r="I56" s="25"/>
      <c r="J56" s="25"/>
      <c r="K56" s="11"/>
      <c r="L56" s="25"/>
      <c r="M56" s="25"/>
      <c r="N56" s="25"/>
      <c r="O56" s="25"/>
      <c r="P56" s="25"/>
    </row>
    <row r="57" spans="1:21">
      <c r="A57" s="28"/>
      <c r="H57" s="29"/>
      <c r="I57" s="29"/>
      <c r="J57" s="25"/>
      <c r="K57" s="35"/>
      <c r="L57" s="25"/>
      <c r="M57" s="21"/>
      <c r="N57" s="21"/>
      <c r="O57" s="21"/>
      <c r="P57" s="21"/>
    </row>
    <row r="58" spans="1:21" ht="12.75" customHeight="1">
      <c r="A58" s="112"/>
      <c r="B58" s="22" t="s">
        <v>21</v>
      </c>
      <c r="C58" s="115" t="s">
        <v>22</v>
      </c>
      <c r="D58" s="116"/>
      <c r="E58" s="116"/>
      <c r="F58" s="117"/>
      <c r="G58" s="5"/>
      <c r="H58" s="25"/>
      <c r="I58" s="29"/>
      <c r="J58" s="29"/>
      <c r="K58" s="25"/>
      <c r="L58" s="25"/>
      <c r="M58" s="21"/>
      <c r="N58" s="5"/>
      <c r="O58" s="5"/>
      <c r="P58" s="21"/>
    </row>
    <row r="59" spans="1:21" ht="71.25" customHeight="1">
      <c r="A59" s="113"/>
      <c r="B59" s="12" t="s">
        <v>23</v>
      </c>
      <c r="C59" s="108" t="s">
        <v>24</v>
      </c>
      <c r="D59" s="108" t="s">
        <v>25</v>
      </c>
      <c r="E59" s="108" t="s">
        <v>26</v>
      </c>
      <c r="F59" s="22" t="s">
        <v>49</v>
      </c>
      <c r="G59" s="5"/>
      <c r="H59" s="25"/>
      <c r="I59" s="29"/>
      <c r="J59" s="29"/>
      <c r="K59" s="25"/>
      <c r="L59" s="13"/>
      <c r="M59" s="21"/>
      <c r="N59" s="5"/>
      <c r="O59" s="5"/>
      <c r="P59" s="21"/>
      <c r="Q59" s="25"/>
      <c r="R59" s="25"/>
      <c r="S59" s="25"/>
      <c r="T59" s="25"/>
      <c r="U59" s="25"/>
    </row>
    <row r="60" spans="1:21">
      <c r="A60" s="114"/>
      <c r="B60" s="30"/>
      <c r="C60" s="109"/>
      <c r="D60" s="109"/>
      <c r="E60" s="109"/>
      <c r="F60" s="12"/>
      <c r="G60" s="14"/>
      <c r="H60" s="25"/>
      <c r="I60" s="31"/>
      <c r="J60" s="31"/>
      <c r="K60" s="21"/>
      <c r="L60" s="21"/>
      <c r="M60" s="21"/>
      <c r="N60" s="36"/>
      <c r="O60" s="5"/>
      <c r="P60" s="21"/>
      <c r="Q60" s="25"/>
      <c r="R60" s="25"/>
      <c r="S60" s="25"/>
      <c r="T60" s="25"/>
      <c r="U60" s="25"/>
    </row>
    <row r="61" spans="1:21" ht="14">
      <c r="A61" s="15" t="s">
        <v>0</v>
      </c>
      <c r="B61" s="50">
        <v>100</v>
      </c>
      <c r="C61" s="51">
        <v>83.228945296170366</v>
      </c>
      <c r="D61" s="51">
        <v>2.0326885903740872</v>
      </c>
      <c r="E61" s="51">
        <v>0.82173906955600073</v>
      </c>
      <c r="F61" s="51">
        <v>13.916627043899558</v>
      </c>
      <c r="G61" s="32"/>
      <c r="H61" s="7"/>
      <c r="I61" s="23"/>
      <c r="J61" s="23"/>
      <c r="K61" s="23"/>
      <c r="L61" s="23"/>
      <c r="M61" s="21"/>
      <c r="N61" s="38"/>
      <c r="O61" s="38"/>
      <c r="P61" s="38"/>
      <c r="Q61" s="38"/>
      <c r="R61" s="38"/>
      <c r="S61" s="25"/>
      <c r="T61" s="25"/>
      <c r="U61" s="25"/>
    </row>
    <row r="62" spans="1:21" ht="14">
      <c r="A62" s="1" t="s">
        <v>27</v>
      </c>
      <c r="B62" s="52"/>
      <c r="C62" s="53"/>
      <c r="D62" s="53"/>
      <c r="E62" s="53"/>
      <c r="F62" s="53"/>
      <c r="G62" s="32"/>
      <c r="H62" s="40"/>
      <c r="I62" s="41"/>
      <c r="J62" s="41"/>
      <c r="K62" s="41"/>
      <c r="L62" s="41"/>
      <c r="M62" s="21"/>
      <c r="N62" s="38"/>
      <c r="O62" s="38"/>
      <c r="P62" s="38"/>
      <c r="Q62" s="38"/>
      <c r="R62" s="38"/>
      <c r="S62" s="25"/>
      <c r="T62" s="25"/>
      <c r="U62" s="25"/>
    </row>
    <row r="63" spans="1:21" ht="14">
      <c r="A63" s="2" t="s">
        <v>28</v>
      </c>
      <c r="B63" s="54"/>
      <c r="C63" s="55"/>
      <c r="D63" s="55"/>
      <c r="E63" s="55"/>
      <c r="F63" s="55"/>
      <c r="G63" s="32"/>
      <c r="H63" s="101"/>
      <c r="I63" s="107"/>
      <c r="J63" s="107"/>
      <c r="K63" s="107"/>
      <c r="L63" s="107"/>
      <c r="M63" s="25"/>
      <c r="N63" s="38"/>
      <c r="O63" s="38"/>
      <c r="P63" s="38"/>
      <c r="Q63" s="38"/>
      <c r="R63" s="38"/>
      <c r="S63" s="25"/>
      <c r="T63" s="25"/>
      <c r="U63" s="25"/>
    </row>
    <row r="64" spans="1:21" ht="14">
      <c r="A64" s="3" t="s">
        <v>29</v>
      </c>
      <c r="B64" s="56"/>
      <c r="C64" s="57"/>
      <c r="D64" s="57"/>
      <c r="E64" s="57"/>
      <c r="F64" s="57"/>
      <c r="G64" s="32"/>
      <c r="H64" s="101"/>
      <c r="I64" s="107"/>
      <c r="J64" s="107"/>
      <c r="K64" s="107"/>
      <c r="L64" s="107"/>
      <c r="M64" s="25"/>
      <c r="N64" s="38"/>
      <c r="O64" s="38"/>
      <c r="P64" s="38"/>
      <c r="Q64" s="38"/>
      <c r="R64" s="38"/>
      <c r="S64" s="25"/>
      <c r="T64" s="25"/>
      <c r="U64" s="25"/>
    </row>
    <row r="65" spans="1:21" ht="14">
      <c r="A65" s="16" t="s">
        <v>30</v>
      </c>
      <c r="B65" s="50">
        <v>100</v>
      </c>
      <c r="C65" s="51">
        <v>86.633301721142914</v>
      </c>
      <c r="D65" s="51">
        <v>1.7850564697505389</v>
      </c>
      <c r="E65" s="51">
        <v>1.2862584028475366</v>
      </c>
      <c r="F65" s="51">
        <v>10.295383406258997</v>
      </c>
      <c r="G65" s="32"/>
      <c r="H65" s="7"/>
      <c r="I65" s="23"/>
      <c r="J65" s="23"/>
      <c r="K65" s="23"/>
      <c r="L65" s="23"/>
      <c r="M65" s="25"/>
      <c r="N65" s="39"/>
      <c r="O65" s="39"/>
      <c r="P65" s="39"/>
      <c r="Q65" s="39"/>
      <c r="R65" s="39"/>
      <c r="S65" s="25"/>
      <c r="T65" s="25"/>
      <c r="U65" s="25"/>
    </row>
    <row r="66" spans="1:21" ht="14">
      <c r="A66" s="16" t="s">
        <v>31</v>
      </c>
      <c r="B66" s="50">
        <v>100</v>
      </c>
      <c r="C66" s="51">
        <v>76.636727495895556</v>
      </c>
      <c r="D66" s="51">
        <v>2.0261296495865246</v>
      </c>
      <c r="E66" s="51">
        <v>0.7829454907267811</v>
      </c>
      <c r="F66" s="51">
        <v>20.554197363791136</v>
      </c>
      <c r="G66" s="32"/>
      <c r="H66" s="7"/>
      <c r="I66" s="23"/>
      <c r="J66" s="23"/>
      <c r="K66" s="23"/>
      <c r="L66" s="23"/>
      <c r="M66" s="25"/>
      <c r="N66" s="39"/>
      <c r="O66" s="39"/>
      <c r="P66" s="39"/>
      <c r="Q66" s="39"/>
      <c r="R66" s="39"/>
      <c r="S66" s="25"/>
      <c r="T66" s="25"/>
      <c r="U66" s="25"/>
    </row>
    <row r="67" spans="1:21" ht="14">
      <c r="A67" s="16" t="s">
        <v>32</v>
      </c>
      <c r="B67" s="50">
        <v>100</v>
      </c>
      <c r="C67" s="51">
        <v>84.78727202218208</v>
      </c>
      <c r="D67" s="51">
        <v>1.7155539103094943</v>
      </c>
      <c r="E67" s="51">
        <v>0.75819119564893245</v>
      </c>
      <c r="F67" s="51">
        <v>12.738982871859495</v>
      </c>
      <c r="G67" s="32"/>
      <c r="H67" s="7"/>
      <c r="I67" s="23"/>
      <c r="J67" s="23"/>
      <c r="K67" s="23"/>
      <c r="L67" s="23"/>
      <c r="M67" s="25"/>
      <c r="N67" s="39"/>
      <c r="O67" s="39"/>
      <c r="P67" s="39"/>
      <c r="Q67" s="39"/>
      <c r="R67" s="39"/>
      <c r="S67" s="25"/>
      <c r="T67" s="25"/>
      <c r="U67" s="25"/>
    </row>
    <row r="68" spans="1:21" ht="14">
      <c r="A68" s="16" t="s">
        <v>50</v>
      </c>
      <c r="B68" s="50">
        <v>100</v>
      </c>
      <c r="C68" s="51">
        <v>85.951303735763545</v>
      </c>
      <c r="D68" s="51">
        <v>2.4353178776743185</v>
      </c>
      <c r="E68" s="51">
        <v>0.66791547339925872</v>
      </c>
      <c r="F68" s="51">
        <v>10.945462913162878</v>
      </c>
      <c r="G68" s="32"/>
      <c r="H68" s="7"/>
      <c r="I68" s="23"/>
      <c r="J68" s="23"/>
      <c r="K68" s="23"/>
      <c r="L68" s="23"/>
      <c r="M68" s="25"/>
      <c r="N68" s="39"/>
      <c r="O68" s="39"/>
      <c r="P68" s="39"/>
      <c r="Q68" s="39"/>
      <c r="R68" s="39"/>
      <c r="S68" s="25"/>
      <c r="T68" s="25"/>
      <c r="U68" s="25"/>
    </row>
    <row r="69" spans="1:21" ht="14">
      <c r="A69" s="2" t="s">
        <v>28</v>
      </c>
      <c r="B69" s="54"/>
      <c r="C69" s="58"/>
      <c r="D69" s="59"/>
      <c r="E69" s="59"/>
      <c r="F69" s="59"/>
      <c r="G69" s="32"/>
      <c r="H69" s="101"/>
      <c r="I69" s="102"/>
      <c r="J69" s="102"/>
      <c r="K69" s="102"/>
      <c r="L69" s="102"/>
      <c r="M69" s="17"/>
      <c r="N69" s="38"/>
      <c r="O69" s="38"/>
      <c r="P69" s="38"/>
      <c r="Q69" s="38"/>
      <c r="R69" s="38"/>
      <c r="S69" s="25"/>
      <c r="T69" s="25"/>
      <c r="U69" s="25"/>
    </row>
    <row r="70" spans="1:21" ht="14">
      <c r="A70" s="4" t="s">
        <v>33</v>
      </c>
      <c r="B70" s="60"/>
      <c r="C70" s="61"/>
      <c r="D70" s="62"/>
      <c r="E70" s="62"/>
      <c r="F70" s="62"/>
      <c r="G70" s="32"/>
      <c r="H70" s="101"/>
      <c r="I70" s="102"/>
      <c r="J70" s="102"/>
      <c r="K70" s="102"/>
      <c r="L70" s="102"/>
      <c r="M70" s="17"/>
      <c r="N70" s="38"/>
      <c r="O70" s="38"/>
      <c r="P70" s="38"/>
      <c r="Q70" s="38"/>
      <c r="R70" s="38"/>
      <c r="S70" s="25"/>
      <c r="T70" s="25"/>
      <c r="U70" s="25"/>
    </row>
    <row r="71" spans="1:21" ht="14">
      <c r="A71" s="3" t="s">
        <v>34</v>
      </c>
      <c r="B71" s="56"/>
      <c r="C71" s="63"/>
      <c r="D71" s="64"/>
      <c r="E71" s="64"/>
      <c r="F71" s="64"/>
      <c r="G71" s="32"/>
      <c r="H71" s="101"/>
      <c r="I71" s="102"/>
      <c r="J71" s="102"/>
      <c r="K71" s="102"/>
      <c r="L71" s="102"/>
      <c r="M71" s="17"/>
      <c r="N71" s="38"/>
      <c r="O71" s="38"/>
      <c r="P71" s="38"/>
      <c r="Q71" s="38"/>
      <c r="R71" s="38"/>
      <c r="S71" s="25"/>
      <c r="T71" s="25"/>
      <c r="U71" s="25"/>
    </row>
    <row r="72" spans="1:21" ht="14">
      <c r="A72" s="1" t="s">
        <v>35</v>
      </c>
      <c r="B72" s="50">
        <v>100</v>
      </c>
      <c r="C72" s="51">
        <v>85.68000491105056</v>
      </c>
      <c r="D72" s="51">
        <v>1.70720056273585</v>
      </c>
      <c r="E72" s="51">
        <v>0.7685356315866021</v>
      </c>
      <c r="F72" s="51">
        <v>11.844258894626982</v>
      </c>
      <c r="G72" s="32"/>
      <c r="H72" s="7"/>
      <c r="I72" s="23"/>
      <c r="J72" s="23"/>
      <c r="K72" s="23"/>
      <c r="L72" s="23"/>
      <c r="M72" s="25"/>
      <c r="N72" s="38"/>
      <c r="O72" s="38"/>
      <c r="P72" s="38"/>
      <c r="Q72" s="38"/>
      <c r="R72" s="38"/>
      <c r="S72" s="25"/>
      <c r="T72" s="25"/>
      <c r="U72" s="25"/>
    </row>
    <row r="73" spans="1:21" ht="14">
      <c r="A73" s="1" t="s">
        <v>36</v>
      </c>
      <c r="B73" s="50">
        <v>100</v>
      </c>
      <c r="C73" s="51">
        <v>85.222299374669731</v>
      </c>
      <c r="D73" s="51">
        <v>2.1958471836704092</v>
      </c>
      <c r="E73" s="51">
        <v>0.70388101383881541</v>
      </c>
      <c r="F73" s="51">
        <v>11.877972427821042</v>
      </c>
      <c r="G73" s="32"/>
      <c r="H73" s="7"/>
      <c r="I73" s="23"/>
      <c r="J73" s="23"/>
      <c r="K73" s="23"/>
      <c r="L73" s="23"/>
      <c r="M73" s="25"/>
      <c r="N73" s="38"/>
      <c r="O73" s="38"/>
      <c r="P73" s="38"/>
      <c r="Q73" s="38"/>
      <c r="R73" s="38"/>
      <c r="S73" s="25"/>
      <c r="T73" s="25"/>
      <c r="U73" s="25"/>
    </row>
    <row r="74" spans="1:21" ht="14">
      <c r="A74" s="1" t="s">
        <v>37</v>
      </c>
      <c r="B74" s="50">
        <v>100</v>
      </c>
      <c r="C74" s="51">
        <v>84.362099767208704</v>
      </c>
      <c r="D74" s="51">
        <v>4.1630177385939948</v>
      </c>
      <c r="E74" s="51">
        <v>1.0932480277641616</v>
      </c>
      <c r="F74" s="51">
        <v>10.38163446643315</v>
      </c>
      <c r="G74" s="32"/>
      <c r="H74" s="7"/>
      <c r="I74" s="23"/>
      <c r="J74" s="23"/>
      <c r="K74" s="23"/>
      <c r="L74" s="23"/>
      <c r="M74" s="25"/>
      <c r="N74" s="38"/>
      <c r="O74" s="38"/>
      <c r="P74" s="38"/>
      <c r="Q74" s="38"/>
      <c r="R74" s="38"/>
      <c r="S74" s="25"/>
      <c r="T74" s="25"/>
      <c r="U74" s="25"/>
    </row>
    <row r="75" spans="1:21" ht="14">
      <c r="A75" s="2" t="s">
        <v>38</v>
      </c>
      <c r="B75" s="54"/>
      <c r="C75" s="65"/>
      <c r="D75" s="65"/>
      <c r="E75" s="65"/>
      <c r="F75" s="65"/>
      <c r="G75" s="32"/>
      <c r="H75" s="101"/>
      <c r="I75" s="102"/>
      <c r="J75" s="102"/>
      <c r="K75" s="102"/>
      <c r="L75" s="102"/>
      <c r="M75" s="25"/>
      <c r="N75" s="38"/>
      <c r="O75" s="38"/>
      <c r="P75" s="38"/>
      <c r="Q75" s="38"/>
      <c r="R75" s="38"/>
      <c r="S75" s="25"/>
      <c r="T75" s="25"/>
      <c r="U75" s="25"/>
    </row>
    <row r="76" spans="1:21" ht="14">
      <c r="A76" s="4" t="s">
        <v>39</v>
      </c>
      <c r="B76" s="60"/>
      <c r="C76" s="66"/>
      <c r="D76" s="66"/>
      <c r="E76" s="66"/>
      <c r="F76" s="66"/>
      <c r="G76" s="32"/>
      <c r="H76" s="101"/>
      <c r="I76" s="102"/>
      <c r="J76" s="102"/>
      <c r="K76" s="102"/>
      <c r="L76" s="102"/>
      <c r="M76" s="17"/>
      <c r="N76" s="38"/>
      <c r="O76" s="38"/>
      <c r="P76" s="38"/>
      <c r="Q76" s="38"/>
      <c r="R76" s="38"/>
      <c r="S76" s="25"/>
      <c r="T76" s="25"/>
      <c r="U76" s="25"/>
    </row>
    <row r="77" spans="1:21" ht="14">
      <c r="A77" s="3" t="s">
        <v>40</v>
      </c>
      <c r="B77" s="67"/>
      <c r="C77" s="57"/>
      <c r="D77" s="57"/>
      <c r="E77" s="57"/>
      <c r="F77" s="57"/>
      <c r="G77" s="32"/>
      <c r="H77" s="101"/>
      <c r="I77" s="102"/>
      <c r="J77" s="102"/>
      <c r="K77" s="102"/>
      <c r="L77" s="102"/>
      <c r="M77" s="17"/>
      <c r="N77" s="38"/>
      <c r="O77" s="38"/>
      <c r="P77" s="38"/>
      <c r="Q77" s="38"/>
      <c r="R77" s="38"/>
      <c r="S77" s="25"/>
      <c r="T77" s="25"/>
      <c r="U77" s="25"/>
    </row>
    <row r="78" spans="1:21" ht="14">
      <c r="A78" s="46" t="s">
        <v>41</v>
      </c>
      <c r="B78" s="68"/>
      <c r="C78" s="69"/>
      <c r="D78" s="69"/>
      <c r="E78" s="69"/>
      <c r="F78" s="69"/>
      <c r="G78" s="32"/>
      <c r="H78" s="45"/>
      <c r="I78" s="45"/>
      <c r="J78" s="100"/>
      <c r="K78" s="100"/>
      <c r="L78" s="100"/>
      <c r="M78" s="21"/>
      <c r="N78" s="38"/>
      <c r="O78" s="38"/>
      <c r="P78" s="38"/>
      <c r="Q78" s="38"/>
      <c r="R78" s="38"/>
      <c r="S78" s="25"/>
      <c r="T78" s="25"/>
      <c r="U78" s="25"/>
    </row>
    <row r="79" spans="1:21" ht="14">
      <c r="A79" s="47" t="s">
        <v>42</v>
      </c>
      <c r="B79" s="70"/>
      <c r="C79" s="71"/>
      <c r="D79" s="71"/>
      <c r="E79" s="71"/>
      <c r="F79" s="71"/>
      <c r="G79" s="32"/>
      <c r="H79" s="45"/>
      <c r="I79" s="45"/>
      <c r="J79" s="100"/>
      <c r="K79" s="100"/>
      <c r="L79" s="100"/>
      <c r="M79" s="21"/>
      <c r="N79" s="38"/>
      <c r="O79" s="38"/>
      <c r="P79" s="38"/>
      <c r="Q79" s="38"/>
      <c r="R79" s="38"/>
      <c r="S79" s="25"/>
      <c r="T79" s="25"/>
      <c r="U79" s="25"/>
    </row>
    <row r="80" spans="1:21" ht="14">
      <c r="A80" s="48" t="s">
        <v>43</v>
      </c>
      <c r="B80" s="72">
        <v>100</v>
      </c>
      <c r="C80" s="51">
        <v>88.440095484398114</v>
      </c>
      <c r="D80" s="51">
        <v>5.5584175486336882</v>
      </c>
      <c r="E80" s="51">
        <v>0.43554803128343078</v>
      </c>
      <c r="F80" s="51">
        <v>5.5659389356847884</v>
      </c>
      <c r="G80" s="32"/>
      <c r="H80" s="45"/>
      <c r="I80" s="45"/>
      <c r="J80" s="100"/>
      <c r="K80" s="100"/>
      <c r="L80" s="100"/>
      <c r="M80" s="25"/>
      <c r="N80" s="39"/>
      <c r="O80" s="39"/>
      <c r="P80" s="39"/>
      <c r="Q80" s="39"/>
      <c r="R80" s="39"/>
      <c r="S80" s="25"/>
      <c r="T80" s="25"/>
      <c r="U80" s="25"/>
    </row>
    <row r="81" spans="1:21" ht="14">
      <c r="A81" s="49" t="s">
        <v>44</v>
      </c>
      <c r="B81" s="73">
        <v>100</v>
      </c>
      <c r="C81" s="51">
        <v>87.907512223725917</v>
      </c>
      <c r="D81" s="51">
        <v>3.924318736928166</v>
      </c>
      <c r="E81" s="51">
        <v>0.55219793220014057</v>
      </c>
      <c r="F81" s="51">
        <v>7.6159711071457705</v>
      </c>
      <c r="G81" s="32"/>
      <c r="H81" s="45"/>
      <c r="I81" s="45"/>
      <c r="J81" s="42"/>
      <c r="K81" s="42"/>
      <c r="L81" s="23"/>
      <c r="M81" s="25"/>
      <c r="N81" s="39"/>
      <c r="O81" s="39"/>
      <c r="P81" s="39"/>
      <c r="Q81" s="39"/>
      <c r="R81" s="39"/>
      <c r="S81" s="25"/>
      <c r="T81" s="25"/>
      <c r="U81" s="25"/>
    </row>
    <row r="82" spans="1:21" ht="14">
      <c r="A82" s="49" t="s">
        <v>45</v>
      </c>
      <c r="B82" s="73">
        <v>100</v>
      </c>
      <c r="C82" s="51">
        <v>86.832273086792824</v>
      </c>
      <c r="D82" s="51">
        <v>3.0992519815561446</v>
      </c>
      <c r="E82" s="51">
        <v>0.68577069074898911</v>
      </c>
      <c r="F82" s="51">
        <v>9.3827042409020489</v>
      </c>
      <c r="G82" s="32"/>
      <c r="H82" s="45"/>
      <c r="I82" s="45"/>
      <c r="J82" s="42"/>
      <c r="K82" s="42"/>
      <c r="L82" s="23"/>
      <c r="M82" s="25"/>
      <c r="N82" s="39"/>
      <c r="O82" s="39"/>
      <c r="P82" s="39"/>
      <c r="Q82" s="39"/>
      <c r="R82" s="39"/>
      <c r="S82" s="25"/>
      <c r="T82" s="25"/>
      <c r="U82" s="25"/>
    </row>
    <row r="83" spans="1:21" ht="14">
      <c r="A83" s="49" t="s">
        <v>46</v>
      </c>
      <c r="B83" s="73">
        <v>100</v>
      </c>
      <c r="C83" s="51">
        <v>84.944165763524097</v>
      </c>
      <c r="D83" s="51">
        <v>2.1081669509158805</v>
      </c>
      <c r="E83" s="51">
        <v>0.77802133454101763</v>
      </c>
      <c r="F83" s="51">
        <v>12.169645951018991</v>
      </c>
      <c r="G83" s="32"/>
      <c r="H83" s="45"/>
      <c r="I83" s="45"/>
      <c r="J83" s="42"/>
      <c r="K83" s="42"/>
      <c r="L83" s="23"/>
      <c r="M83" s="25"/>
      <c r="N83" s="39"/>
      <c r="O83" s="39"/>
      <c r="P83" s="39"/>
      <c r="Q83" s="39"/>
      <c r="R83" s="39"/>
      <c r="S83" s="25"/>
      <c r="T83" s="25"/>
      <c r="U83" s="25"/>
    </row>
    <row r="84" spans="1:21" ht="14">
      <c r="A84" s="46" t="s">
        <v>47</v>
      </c>
      <c r="B84" s="68"/>
      <c r="C84" s="51"/>
      <c r="D84" s="51"/>
      <c r="E84" s="51"/>
      <c r="F84" s="51"/>
      <c r="G84" s="32"/>
      <c r="H84" s="103"/>
      <c r="I84" s="100"/>
      <c r="J84" s="100"/>
      <c r="K84" s="100"/>
      <c r="L84" s="100"/>
      <c r="M84" s="25"/>
      <c r="N84" s="39"/>
      <c r="O84" s="39"/>
      <c r="P84" s="39"/>
      <c r="Q84" s="39"/>
      <c r="R84" s="39"/>
      <c r="S84" s="25"/>
      <c r="T84" s="25"/>
      <c r="U84" s="25"/>
    </row>
    <row r="85" spans="1:21" ht="14">
      <c r="A85" s="47" t="s">
        <v>42</v>
      </c>
      <c r="B85" s="70"/>
      <c r="C85" s="51"/>
      <c r="D85" s="51"/>
      <c r="E85" s="51"/>
      <c r="F85" s="51"/>
      <c r="G85" s="32"/>
      <c r="H85" s="103"/>
      <c r="I85" s="100"/>
      <c r="J85" s="100"/>
      <c r="K85" s="100"/>
      <c r="L85" s="100"/>
      <c r="M85" s="21"/>
      <c r="N85" s="39"/>
      <c r="O85" s="39"/>
      <c r="P85" s="39"/>
      <c r="Q85" s="39"/>
      <c r="R85" s="39"/>
      <c r="S85" s="25"/>
      <c r="T85" s="25"/>
      <c r="U85" s="25"/>
    </row>
    <row r="86" spans="1:21" ht="14">
      <c r="A86" s="48" t="s">
        <v>43</v>
      </c>
      <c r="B86" s="72">
        <v>100</v>
      </c>
      <c r="C86" s="51">
        <v>79.745313216237463</v>
      </c>
      <c r="D86" s="51">
        <v>0.80489596866501012</v>
      </c>
      <c r="E86" s="51">
        <v>0.99038429669709871</v>
      </c>
      <c r="F86" s="51">
        <v>18.459406518400424</v>
      </c>
      <c r="G86" s="32"/>
      <c r="H86" s="103"/>
      <c r="I86" s="100"/>
      <c r="J86" s="100"/>
      <c r="K86" s="100"/>
      <c r="L86" s="100"/>
      <c r="M86" s="21"/>
      <c r="N86" s="39"/>
      <c r="O86" s="39"/>
      <c r="P86" s="39"/>
      <c r="Q86" s="39"/>
      <c r="R86" s="39"/>
      <c r="S86" s="25"/>
      <c r="T86" s="25"/>
      <c r="U86" s="25"/>
    </row>
    <row r="87" spans="1:21" ht="14">
      <c r="H87" s="21"/>
      <c r="I87" s="21"/>
      <c r="J87" s="21"/>
      <c r="K87" s="21"/>
      <c r="L87" s="21"/>
      <c r="M87" s="21"/>
      <c r="N87" s="37"/>
      <c r="O87" s="37"/>
      <c r="P87" s="37"/>
      <c r="Q87" s="37"/>
      <c r="R87" s="37"/>
      <c r="S87" s="25"/>
      <c r="T87" s="25"/>
      <c r="U87" s="25"/>
    </row>
    <row r="88" spans="1:21" s="33" customFormat="1" ht="22.5" customHeight="1">
      <c r="A88" s="106" t="s">
        <v>51</v>
      </c>
      <c r="B88" s="106"/>
      <c r="C88" s="106"/>
      <c r="D88" s="106"/>
      <c r="E88" s="106"/>
      <c r="F88" s="106"/>
      <c r="H88" s="21"/>
      <c r="I88" s="17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</row>
    <row r="90" spans="1:21"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</row>
    <row r="91" spans="1:21"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</row>
    <row r="92" spans="1:21"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</row>
    <row r="93" spans="1:21"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</row>
    <row r="94" spans="1:21"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</row>
    <row r="95" spans="1:21">
      <c r="K95" s="24"/>
    </row>
    <row r="96" spans="1:21">
      <c r="K96" s="24"/>
    </row>
    <row r="97" spans="11:11">
      <c r="K97" s="24"/>
    </row>
    <row r="98" spans="11:11">
      <c r="K98" s="24"/>
    </row>
    <row r="99" spans="11:11">
      <c r="K99" s="24"/>
    </row>
    <row r="100" spans="11:11">
      <c r="K100" s="24"/>
    </row>
    <row r="101" spans="11:11">
      <c r="K101" s="24"/>
    </row>
    <row r="102" spans="11:11">
      <c r="K102" s="24"/>
    </row>
    <row r="103" spans="11:11">
      <c r="K103" s="24"/>
    </row>
    <row r="104" spans="11:11">
      <c r="K104" s="24"/>
    </row>
    <row r="105" spans="11:11">
      <c r="K105" s="24"/>
    </row>
    <row r="106" spans="11:11">
      <c r="K106" s="24"/>
    </row>
    <row r="107" spans="11:11">
      <c r="K107" s="24"/>
    </row>
    <row r="108" spans="11:11">
      <c r="K108" s="24"/>
    </row>
    <row r="109" spans="11:11">
      <c r="K109" s="24"/>
    </row>
    <row r="110" spans="11:11">
      <c r="K110" s="24"/>
    </row>
    <row r="111" spans="11:11">
      <c r="K111" s="24"/>
    </row>
    <row r="112" spans="11:11">
      <c r="K112" s="24"/>
    </row>
    <row r="113" spans="11:11">
      <c r="K113" s="24"/>
    </row>
    <row r="114" spans="11:11">
      <c r="K114" s="24"/>
    </row>
    <row r="115" spans="11:11">
      <c r="K115" s="24"/>
    </row>
    <row r="116" spans="11:11">
      <c r="K116" s="24"/>
    </row>
    <row r="117" spans="11:11">
      <c r="K117" s="24"/>
    </row>
    <row r="118" spans="11:11">
      <c r="K118" s="24"/>
    </row>
    <row r="119" spans="11:11">
      <c r="K119" s="24"/>
    </row>
    <row r="120" spans="11:11">
      <c r="K120" s="24"/>
    </row>
    <row r="121" spans="11:11">
      <c r="K121" s="24"/>
    </row>
    <row r="122" spans="11:11">
      <c r="K122" s="24"/>
    </row>
    <row r="123" spans="11:11">
      <c r="K123" s="24"/>
    </row>
    <row r="124" spans="11:11">
      <c r="K124" s="24"/>
    </row>
    <row r="125" spans="11:11">
      <c r="K125" s="24"/>
    </row>
    <row r="126" spans="11:11">
      <c r="K126" s="24"/>
    </row>
    <row r="127" spans="11:11">
      <c r="K127" s="24"/>
    </row>
    <row r="128" spans="11:11">
      <c r="K128" s="24"/>
    </row>
    <row r="129" spans="11:11">
      <c r="K129" s="24"/>
    </row>
    <row r="130" spans="11:11">
      <c r="K130" s="24"/>
    </row>
    <row r="131" spans="11:11">
      <c r="K131" s="24"/>
    </row>
    <row r="132" spans="11:11">
      <c r="K132" s="24"/>
    </row>
    <row r="133" spans="11:11">
      <c r="K133" s="24"/>
    </row>
    <row r="134" spans="11:11">
      <c r="K134" s="24"/>
    </row>
    <row r="135" spans="11:11">
      <c r="K135" s="24"/>
    </row>
    <row r="136" spans="11:11">
      <c r="K136" s="24"/>
    </row>
    <row r="137" spans="11:11">
      <c r="K137" s="24"/>
    </row>
    <row r="138" spans="11:11">
      <c r="K138" s="24"/>
    </row>
    <row r="139" spans="11:11">
      <c r="K139" s="24"/>
    </row>
    <row r="140" spans="11:11">
      <c r="K140" s="24"/>
    </row>
    <row r="141" spans="11:11">
      <c r="K141" s="24"/>
    </row>
    <row r="142" spans="11:11">
      <c r="K142" s="24"/>
    </row>
    <row r="143" spans="11:11">
      <c r="K143" s="24"/>
    </row>
    <row r="144" spans="11:11">
      <c r="K144" s="24"/>
    </row>
    <row r="145" spans="11:11">
      <c r="K145" s="24"/>
    </row>
    <row r="146" spans="11:11">
      <c r="K146" s="24"/>
    </row>
    <row r="147" spans="11:11">
      <c r="K147" s="24"/>
    </row>
    <row r="148" spans="11:11">
      <c r="K148" s="24"/>
    </row>
    <row r="149" spans="11:11">
      <c r="K149" s="24"/>
    </row>
    <row r="150" spans="11:11">
      <c r="K150" s="24"/>
    </row>
    <row r="151" spans="11:11">
      <c r="K151" s="24"/>
    </row>
    <row r="152" spans="11:11">
      <c r="K152" s="24"/>
    </row>
    <row r="153" spans="11:11">
      <c r="K153" s="24"/>
    </row>
    <row r="154" spans="11:11">
      <c r="K154" s="24"/>
    </row>
    <row r="155" spans="11:11">
      <c r="K155" s="24"/>
    </row>
    <row r="156" spans="11:11">
      <c r="K156" s="24"/>
    </row>
    <row r="157" spans="11:11">
      <c r="K157" s="24"/>
    </row>
    <row r="158" spans="11:11">
      <c r="K158" s="24"/>
    </row>
    <row r="159" spans="11:11">
      <c r="K159" s="24"/>
    </row>
    <row r="160" spans="11:11">
      <c r="K160" s="24"/>
    </row>
    <row r="161" spans="11:11">
      <c r="K161" s="24"/>
    </row>
    <row r="162" spans="11:11">
      <c r="K162" s="24"/>
    </row>
    <row r="163" spans="11:11">
      <c r="K163" s="24"/>
    </row>
    <row r="164" spans="11:11">
      <c r="K164" s="24"/>
    </row>
    <row r="165" spans="11:11">
      <c r="K165" s="24"/>
    </row>
    <row r="166" spans="11:11">
      <c r="K166" s="24"/>
    </row>
    <row r="167" spans="11:11">
      <c r="K167" s="24"/>
    </row>
    <row r="168" spans="11:11">
      <c r="K168" s="24"/>
    </row>
    <row r="169" spans="11:11">
      <c r="K169" s="24"/>
    </row>
    <row r="170" spans="11:11">
      <c r="K170" s="24"/>
    </row>
    <row r="171" spans="11:11">
      <c r="K171" s="24"/>
    </row>
    <row r="172" spans="11:11">
      <c r="K172" s="24"/>
    </row>
    <row r="173" spans="11:11">
      <c r="K173" s="24"/>
    </row>
    <row r="174" spans="11:11">
      <c r="K174" s="24"/>
    </row>
    <row r="175" spans="11:11">
      <c r="K175" s="24"/>
    </row>
    <row r="176" spans="11:11">
      <c r="K176" s="24"/>
    </row>
    <row r="177" spans="11:11">
      <c r="K177" s="24"/>
    </row>
    <row r="178" spans="11:11">
      <c r="K178" s="24"/>
    </row>
    <row r="179" spans="11:11">
      <c r="K179" s="24"/>
    </row>
    <row r="180" spans="11:11">
      <c r="K180" s="24"/>
    </row>
    <row r="181" spans="11:11">
      <c r="K181" s="24"/>
    </row>
    <row r="182" spans="11:11">
      <c r="K182" s="24"/>
    </row>
    <row r="183" spans="11:11">
      <c r="K183" s="24"/>
    </row>
    <row r="184" spans="11:11">
      <c r="K184" s="24"/>
    </row>
    <row r="185" spans="11:11">
      <c r="K185" s="24"/>
    </row>
    <row r="186" spans="11:11">
      <c r="K186" s="24"/>
    </row>
    <row r="187" spans="11:11">
      <c r="K187" s="24"/>
    </row>
    <row r="188" spans="11:11">
      <c r="K188" s="24"/>
    </row>
    <row r="189" spans="11:11">
      <c r="K189" s="24"/>
    </row>
    <row r="190" spans="11:11">
      <c r="K190" s="24"/>
    </row>
    <row r="191" spans="11:11">
      <c r="K191" s="24"/>
    </row>
    <row r="192" spans="11:11">
      <c r="K192" s="24"/>
    </row>
    <row r="193" spans="11:11">
      <c r="K193" s="24"/>
    </row>
    <row r="194" spans="11:11">
      <c r="K194" s="24"/>
    </row>
    <row r="195" spans="11:11">
      <c r="K195" s="24"/>
    </row>
    <row r="196" spans="11:11">
      <c r="K196" s="24"/>
    </row>
    <row r="197" spans="11:11">
      <c r="K197" s="24"/>
    </row>
    <row r="198" spans="11:11">
      <c r="K198" s="24"/>
    </row>
    <row r="199" spans="11:11">
      <c r="K199" s="24"/>
    </row>
    <row r="200" spans="11:11">
      <c r="K200" s="24"/>
    </row>
    <row r="201" spans="11:11">
      <c r="K201" s="24"/>
    </row>
    <row r="202" spans="11:11">
      <c r="K202" s="24"/>
    </row>
    <row r="203" spans="11:11">
      <c r="K203" s="24"/>
    </row>
    <row r="204" spans="11:11">
      <c r="K204" s="24"/>
    </row>
    <row r="205" spans="11:11">
      <c r="K205" s="24"/>
    </row>
    <row r="206" spans="11:11">
      <c r="K206" s="24"/>
    </row>
    <row r="207" spans="11:11">
      <c r="K207" s="24"/>
    </row>
    <row r="208" spans="11:11">
      <c r="K208" s="24"/>
    </row>
    <row r="209" spans="11:11">
      <c r="K209" s="24"/>
    </row>
    <row r="210" spans="11:11">
      <c r="K210" s="24"/>
    </row>
    <row r="211" spans="11:11">
      <c r="K211" s="24"/>
    </row>
    <row r="212" spans="11:11">
      <c r="K212" s="24"/>
    </row>
    <row r="213" spans="11:11">
      <c r="K213" s="24"/>
    </row>
    <row r="214" spans="11:11">
      <c r="K214" s="24"/>
    </row>
    <row r="215" spans="11:11">
      <c r="K215" s="24"/>
    </row>
    <row r="216" spans="11:11">
      <c r="K216" s="24"/>
    </row>
    <row r="217" spans="11:11">
      <c r="K217" s="24"/>
    </row>
    <row r="218" spans="11:11">
      <c r="K218" s="24"/>
    </row>
    <row r="219" spans="11:11">
      <c r="K219" s="24"/>
    </row>
    <row r="220" spans="11:11">
      <c r="K220" s="24"/>
    </row>
    <row r="221" spans="11:11">
      <c r="K221" s="24"/>
    </row>
    <row r="222" spans="11:11">
      <c r="K222" s="24"/>
    </row>
    <row r="223" spans="11:11">
      <c r="K223" s="24"/>
    </row>
    <row r="224" spans="11:11">
      <c r="K224" s="24"/>
    </row>
    <row r="225" spans="11:11">
      <c r="K225" s="24"/>
    </row>
    <row r="226" spans="11:11">
      <c r="K226" s="24"/>
    </row>
    <row r="227" spans="11:11">
      <c r="K227" s="24"/>
    </row>
    <row r="228" spans="11:11">
      <c r="K228" s="24"/>
    </row>
    <row r="229" spans="11:11">
      <c r="K229" s="24"/>
    </row>
    <row r="230" spans="11:11">
      <c r="K230" s="24"/>
    </row>
    <row r="231" spans="11:11">
      <c r="K231" s="24"/>
    </row>
    <row r="232" spans="11:11">
      <c r="K232" s="24"/>
    </row>
    <row r="233" spans="11:11">
      <c r="K233" s="24"/>
    </row>
    <row r="234" spans="11:11">
      <c r="K234" s="24"/>
    </row>
    <row r="235" spans="11:11">
      <c r="K235" s="24"/>
    </row>
    <row r="236" spans="11:11">
      <c r="K236" s="24"/>
    </row>
    <row r="237" spans="11:11">
      <c r="K237" s="24"/>
    </row>
    <row r="238" spans="11:11">
      <c r="K238" s="24"/>
    </row>
    <row r="239" spans="11:11">
      <c r="K239" s="24"/>
    </row>
    <row r="240" spans="11:11">
      <c r="K240" s="24"/>
    </row>
    <row r="241" spans="11:11">
      <c r="K241" s="24"/>
    </row>
    <row r="242" spans="11:11">
      <c r="K242" s="24"/>
    </row>
    <row r="243" spans="11:11">
      <c r="K243" s="24"/>
    </row>
    <row r="244" spans="11:11">
      <c r="K244" s="24"/>
    </row>
    <row r="245" spans="11:11">
      <c r="K245" s="24"/>
    </row>
    <row r="246" spans="11:11">
      <c r="K246" s="24"/>
    </row>
    <row r="247" spans="11:11">
      <c r="K247" s="24"/>
    </row>
    <row r="248" spans="11:11">
      <c r="K248" s="24"/>
    </row>
    <row r="249" spans="11:11">
      <c r="K249" s="24"/>
    </row>
    <row r="250" spans="11:11">
      <c r="K250" s="24"/>
    </row>
    <row r="251" spans="11:11">
      <c r="K251" s="24"/>
    </row>
    <row r="252" spans="11:11">
      <c r="K252" s="24"/>
    </row>
    <row r="253" spans="11:11">
      <c r="K253" s="24"/>
    </row>
    <row r="254" spans="11:11">
      <c r="K254" s="24"/>
    </row>
    <row r="255" spans="11:11">
      <c r="K255" s="24"/>
    </row>
    <row r="256" spans="11:11">
      <c r="K256" s="24"/>
    </row>
    <row r="257" spans="11:11">
      <c r="K257" s="24"/>
    </row>
    <row r="258" spans="11:11">
      <c r="K258" s="24"/>
    </row>
    <row r="259" spans="11:11">
      <c r="K259" s="24"/>
    </row>
    <row r="260" spans="11:11">
      <c r="K260" s="24"/>
    </row>
    <row r="261" spans="11:11">
      <c r="K261" s="24"/>
    </row>
    <row r="262" spans="11:11">
      <c r="K262" s="24"/>
    </row>
    <row r="263" spans="11:11">
      <c r="K263" s="24"/>
    </row>
    <row r="264" spans="11:11">
      <c r="K264" s="24"/>
    </row>
    <row r="265" spans="11:11">
      <c r="K265" s="24"/>
    </row>
    <row r="266" spans="11:11">
      <c r="K266" s="24"/>
    </row>
    <row r="267" spans="11:11">
      <c r="K267" s="24"/>
    </row>
    <row r="268" spans="11:11">
      <c r="K268" s="24"/>
    </row>
    <row r="269" spans="11:11">
      <c r="K269" s="24"/>
    </row>
    <row r="270" spans="11:11">
      <c r="K270" s="24"/>
    </row>
    <row r="271" spans="11:11">
      <c r="K271" s="24"/>
    </row>
    <row r="272" spans="11:11">
      <c r="K272" s="24"/>
    </row>
    <row r="273" spans="11:11">
      <c r="K273" s="24"/>
    </row>
    <row r="274" spans="11:11">
      <c r="K274" s="24"/>
    </row>
    <row r="275" spans="11:11">
      <c r="K275" s="24"/>
    </row>
    <row r="276" spans="11:11">
      <c r="K276" s="24"/>
    </row>
    <row r="277" spans="11:11">
      <c r="K277" s="24"/>
    </row>
    <row r="278" spans="11:11">
      <c r="K278" s="24"/>
    </row>
    <row r="279" spans="11:11">
      <c r="K279" s="24"/>
    </row>
    <row r="280" spans="11:11">
      <c r="K280" s="24"/>
    </row>
    <row r="281" spans="11:11">
      <c r="K281" s="24"/>
    </row>
    <row r="282" spans="11:11">
      <c r="K282" s="24"/>
    </row>
    <row r="283" spans="11:11">
      <c r="K283" s="24"/>
    </row>
    <row r="284" spans="11:11">
      <c r="K284" s="24"/>
    </row>
    <row r="285" spans="11:11">
      <c r="K285" s="24"/>
    </row>
    <row r="286" spans="11:11">
      <c r="K286" s="24"/>
    </row>
    <row r="287" spans="11:11">
      <c r="K287" s="24"/>
    </row>
    <row r="288" spans="11:11">
      <c r="K288" s="24"/>
    </row>
    <row r="289" spans="11:11">
      <c r="K289" s="24"/>
    </row>
    <row r="290" spans="11:11">
      <c r="K290" s="24"/>
    </row>
    <row r="291" spans="11:11">
      <c r="K291" s="24"/>
    </row>
    <row r="292" spans="11:11">
      <c r="K292" s="24"/>
    </row>
    <row r="293" spans="11:11">
      <c r="K293" s="24"/>
    </row>
    <row r="294" spans="11:11">
      <c r="K294" s="24"/>
    </row>
    <row r="295" spans="11:11">
      <c r="K295" s="24"/>
    </row>
    <row r="296" spans="11:11">
      <c r="K296" s="24"/>
    </row>
    <row r="297" spans="11:11">
      <c r="K297" s="24"/>
    </row>
    <row r="298" spans="11:11">
      <c r="K298" s="24"/>
    </row>
    <row r="299" spans="11:11">
      <c r="K299" s="24"/>
    </row>
    <row r="300" spans="11:11">
      <c r="K300" s="24"/>
    </row>
    <row r="301" spans="11:11">
      <c r="K301" s="24"/>
    </row>
    <row r="302" spans="11:11">
      <c r="K302" s="24"/>
    </row>
    <row r="303" spans="11:11">
      <c r="K303" s="24"/>
    </row>
    <row r="304" spans="11:11">
      <c r="K304" s="24"/>
    </row>
    <row r="305" spans="11:11">
      <c r="K305" s="24"/>
    </row>
    <row r="306" spans="11:11">
      <c r="K306" s="24"/>
    </row>
    <row r="307" spans="11:11">
      <c r="K307" s="24"/>
    </row>
    <row r="308" spans="11:11">
      <c r="K308" s="24"/>
    </row>
    <row r="309" spans="11:11">
      <c r="K309" s="24"/>
    </row>
    <row r="310" spans="11:11">
      <c r="K310" s="24"/>
    </row>
    <row r="311" spans="11:11">
      <c r="K311" s="24"/>
    </row>
    <row r="312" spans="11:11">
      <c r="K312" s="24"/>
    </row>
    <row r="313" spans="11:11">
      <c r="K313" s="24"/>
    </row>
    <row r="314" spans="11:11">
      <c r="K314" s="24"/>
    </row>
    <row r="315" spans="11:11">
      <c r="K315" s="24"/>
    </row>
    <row r="316" spans="11:11">
      <c r="K316" s="24"/>
    </row>
    <row r="317" spans="11:11">
      <c r="K317" s="24"/>
    </row>
    <row r="318" spans="11:11">
      <c r="K318" s="24"/>
    </row>
    <row r="319" spans="11:11">
      <c r="K319" s="24"/>
    </row>
    <row r="320" spans="11:11">
      <c r="K320" s="24"/>
    </row>
    <row r="321" spans="11:11">
      <c r="K321" s="24"/>
    </row>
    <row r="322" spans="11:11">
      <c r="K322" s="24"/>
    </row>
    <row r="323" spans="11:11">
      <c r="K323" s="24"/>
    </row>
    <row r="324" spans="11:11">
      <c r="K324" s="24"/>
    </row>
    <row r="325" spans="11:11">
      <c r="K325" s="24"/>
    </row>
    <row r="326" spans="11:11">
      <c r="K326" s="24"/>
    </row>
    <row r="327" spans="11:11">
      <c r="K327" s="24"/>
    </row>
    <row r="328" spans="11:11">
      <c r="K328" s="24"/>
    </row>
    <row r="329" spans="11:11">
      <c r="K329" s="24"/>
    </row>
    <row r="330" spans="11:11">
      <c r="K330" s="24"/>
    </row>
    <row r="331" spans="11:11">
      <c r="K331" s="24"/>
    </row>
    <row r="332" spans="11:11">
      <c r="K332" s="24"/>
    </row>
    <row r="333" spans="11:11">
      <c r="K333" s="24"/>
    </row>
    <row r="334" spans="11:11">
      <c r="K334" s="24"/>
    </row>
    <row r="335" spans="11:11">
      <c r="K335" s="24"/>
    </row>
    <row r="336" spans="11:11">
      <c r="K336" s="24"/>
    </row>
    <row r="337" spans="11:11">
      <c r="K337" s="24"/>
    </row>
    <row r="338" spans="11:11">
      <c r="K338" s="24"/>
    </row>
    <row r="339" spans="11:11">
      <c r="K339" s="24"/>
    </row>
    <row r="340" spans="11:11">
      <c r="K340" s="24"/>
    </row>
    <row r="341" spans="11:11">
      <c r="K341" s="24"/>
    </row>
    <row r="342" spans="11:11">
      <c r="K342" s="24"/>
    </row>
    <row r="343" spans="11:11">
      <c r="K343" s="24"/>
    </row>
    <row r="344" spans="11:11">
      <c r="K344" s="24"/>
    </row>
    <row r="345" spans="11:11">
      <c r="K345" s="24"/>
    </row>
    <row r="346" spans="11:11">
      <c r="K346" s="24"/>
    </row>
    <row r="347" spans="11:11">
      <c r="K347" s="24"/>
    </row>
    <row r="348" spans="11:11">
      <c r="K348" s="24"/>
    </row>
    <row r="349" spans="11:11">
      <c r="K349" s="24"/>
    </row>
    <row r="350" spans="11:11">
      <c r="K350" s="24"/>
    </row>
    <row r="351" spans="11:11">
      <c r="K351" s="24"/>
    </row>
    <row r="352" spans="11:11">
      <c r="K352" s="24"/>
    </row>
    <row r="353" spans="11:11">
      <c r="K353" s="24"/>
    </row>
    <row r="354" spans="11:11">
      <c r="K354" s="24"/>
    </row>
    <row r="355" spans="11:11">
      <c r="K355" s="24"/>
    </row>
    <row r="356" spans="11:11">
      <c r="K356" s="24"/>
    </row>
    <row r="357" spans="11:11">
      <c r="K357" s="24"/>
    </row>
    <row r="358" spans="11:11">
      <c r="K358" s="24"/>
    </row>
    <row r="359" spans="11:11">
      <c r="K359" s="24"/>
    </row>
    <row r="360" spans="11:11">
      <c r="K360" s="24"/>
    </row>
    <row r="361" spans="11:11">
      <c r="K361" s="24"/>
    </row>
    <row r="362" spans="11:11">
      <c r="K362" s="24"/>
    </row>
    <row r="363" spans="11:11">
      <c r="K363" s="24"/>
    </row>
    <row r="364" spans="11:11">
      <c r="K364" s="24"/>
    </row>
    <row r="365" spans="11:11">
      <c r="K365" s="24"/>
    </row>
    <row r="366" spans="11:11">
      <c r="K366" s="24"/>
    </row>
    <row r="367" spans="11:11">
      <c r="K367" s="24"/>
    </row>
    <row r="368" spans="11:11">
      <c r="K368" s="24"/>
    </row>
    <row r="369" spans="11:11">
      <c r="K369" s="24"/>
    </row>
    <row r="370" spans="11:11">
      <c r="K370" s="24"/>
    </row>
    <row r="371" spans="11:11">
      <c r="K371" s="24"/>
    </row>
    <row r="372" spans="11:11">
      <c r="K372" s="24"/>
    </row>
    <row r="373" spans="11:11">
      <c r="K373" s="24"/>
    </row>
    <row r="374" spans="11:11">
      <c r="K374" s="24"/>
    </row>
    <row r="375" spans="11:11">
      <c r="K375" s="24"/>
    </row>
    <row r="376" spans="11:11">
      <c r="K376" s="24"/>
    </row>
    <row r="377" spans="11:11">
      <c r="K377" s="24"/>
    </row>
    <row r="378" spans="11:11">
      <c r="K378" s="24"/>
    </row>
    <row r="379" spans="11:11">
      <c r="K379" s="24"/>
    </row>
    <row r="380" spans="11:11">
      <c r="K380" s="24"/>
    </row>
    <row r="381" spans="11:11">
      <c r="K381" s="24"/>
    </row>
    <row r="382" spans="11:11">
      <c r="K382" s="24"/>
    </row>
    <row r="383" spans="11:11">
      <c r="K383" s="24"/>
    </row>
    <row r="384" spans="11:11">
      <c r="K384" s="24"/>
    </row>
    <row r="385" spans="11:11">
      <c r="K385" s="24"/>
    </row>
    <row r="386" spans="11:11">
      <c r="K386" s="24"/>
    </row>
    <row r="387" spans="11:11">
      <c r="K387" s="24"/>
    </row>
    <row r="388" spans="11:11">
      <c r="K388" s="24"/>
    </row>
    <row r="389" spans="11:11">
      <c r="K389" s="24"/>
    </row>
    <row r="390" spans="11:11">
      <c r="K390" s="24"/>
    </row>
    <row r="391" spans="11:11">
      <c r="K391" s="24"/>
    </row>
    <row r="392" spans="11:11">
      <c r="K392" s="24"/>
    </row>
    <row r="393" spans="11:11">
      <c r="K393" s="24"/>
    </row>
    <row r="394" spans="11:11">
      <c r="K394" s="24"/>
    </row>
    <row r="395" spans="11:11">
      <c r="K395" s="24"/>
    </row>
    <row r="396" spans="11:11">
      <c r="K396" s="24"/>
    </row>
    <row r="397" spans="11:11">
      <c r="K397" s="24"/>
    </row>
    <row r="398" spans="11:11">
      <c r="K398" s="24"/>
    </row>
    <row r="399" spans="11:11">
      <c r="K399" s="24"/>
    </row>
    <row r="400" spans="11:11">
      <c r="K400" s="24"/>
    </row>
    <row r="401" spans="11:11">
      <c r="K401" s="24"/>
    </row>
    <row r="402" spans="11:11">
      <c r="K402" s="24"/>
    </row>
    <row r="403" spans="11:11">
      <c r="K403" s="24"/>
    </row>
    <row r="404" spans="11:11">
      <c r="K404" s="24"/>
    </row>
    <row r="405" spans="11:11">
      <c r="K405" s="24"/>
    </row>
    <row r="406" spans="11:11">
      <c r="K406" s="24"/>
    </row>
    <row r="407" spans="11:11">
      <c r="K407" s="24"/>
    </row>
    <row r="408" spans="11:11">
      <c r="K408" s="24"/>
    </row>
    <row r="409" spans="11:11">
      <c r="K409" s="24"/>
    </row>
    <row r="410" spans="11:11">
      <c r="K410" s="24"/>
    </row>
    <row r="411" spans="11:11">
      <c r="K411" s="24"/>
    </row>
    <row r="412" spans="11:11">
      <c r="K412" s="24"/>
    </row>
    <row r="413" spans="11:11">
      <c r="K413" s="24"/>
    </row>
    <row r="414" spans="11:11">
      <c r="K414" s="24"/>
    </row>
    <row r="415" spans="11:11">
      <c r="K415" s="24"/>
    </row>
    <row r="416" spans="11:11">
      <c r="K416" s="24"/>
    </row>
    <row r="417" spans="11:11">
      <c r="K417" s="24"/>
    </row>
    <row r="418" spans="11:11">
      <c r="K418" s="24"/>
    </row>
    <row r="419" spans="11:11">
      <c r="K419" s="24"/>
    </row>
    <row r="420" spans="11:11">
      <c r="K420" s="24"/>
    </row>
    <row r="421" spans="11:11">
      <c r="K421" s="24"/>
    </row>
    <row r="422" spans="11:11">
      <c r="K422" s="24"/>
    </row>
    <row r="423" spans="11:11">
      <c r="K423" s="24"/>
    </row>
    <row r="424" spans="11:11">
      <c r="K424" s="24"/>
    </row>
    <row r="425" spans="11:11">
      <c r="K425" s="24"/>
    </row>
    <row r="426" spans="11:11">
      <c r="K426" s="24"/>
    </row>
    <row r="427" spans="11:11">
      <c r="K427" s="24"/>
    </row>
    <row r="428" spans="11:11">
      <c r="K428" s="24"/>
    </row>
    <row r="429" spans="11:11">
      <c r="K429" s="24"/>
    </row>
    <row r="430" spans="11:11">
      <c r="K430" s="24"/>
    </row>
    <row r="431" spans="11:11">
      <c r="K431" s="24"/>
    </row>
    <row r="432" spans="11:11">
      <c r="K432" s="24"/>
    </row>
    <row r="433" spans="11:11">
      <c r="K433" s="24"/>
    </row>
    <row r="434" spans="11:11">
      <c r="K434" s="24"/>
    </row>
    <row r="435" spans="11:11">
      <c r="K435" s="24"/>
    </row>
    <row r="436" spans="11:11">
      <c r="K436" s="24"/>
    </row>
    <row r="437" spans="11:11">
      <c r="K437" s="24"/>
    </row>
    <row r="438" spans="11:11">
      <c r="K438" s="24"/>
    </row>
    <row r="439" spans="11:11">
      <c r="K439" s="24"/>
    </row>
    <row r="440" spans="11:11">
      <c r="K440" s="24"/>
    </row>
    <row r="441" spans="11:11">
      <c r="K441" s="24"/>
    </row>
    <row r="442" spans="11:11">
      <c r="K442" s="24"/>
    </row>
    <row r="443" spans="11:11">
      <c r="K443" s="24"/>
    </row>
    <row r="444" spans="11:11">
      <c r="K444" s="24"/>
    </row>
    <row r="445" spans="11:11">
      <c r="K445" s="24"/>
    </row>
    <row r="446" spans="11:11">
      <c r="K446" s="24"/>
    </row>
    <row r="447" spans="11:11">
      <c r="K447" s="24"/>
    </row>
    <row r="448" spans="11:11">
      <c r="K448" s="24"/>
    </row>
    <row r="449" spans="11:11">
      <c r="K449" s="24"/>
    </row>
    <row r="450" spans="11:11">
      <c r="K450" s="24"/>
    </row>
    <row r="451" spans="11:11">
      <c r="K451" s="24"/>
    </row>
    <row r="452" spans="11:11">
      <c r="K452" s="24"/>
    </row>
    <row r="453" spans="11:11">
      <c r="K453" s="24"/>
    </row>
    <row r="454" spans="11:11">
      <c r="K454" s="24"/>
    </row>
    <row r="455" spans="11:11">
      <c r="K455" s="24"/>
    </row>
    <row r="456" spans="11:11">
      <c r="K456" s="24"/>
    </row>
    <row r="457" spans="11:11">
      <c r="K457" s="24"/>
    </row>
    <row r="458" spans="11:11">
      <c r="K458" s="24"/>
    </row>
    <row r="459" spans="11:11">
      <c r="K459" s="24"/>
    </row>
    <row r="460" spans="11:11">
      <c r="K460" s="24"/>
    </row>
    <row r="461" spans="11:11">
      <c r="K461" s="24"/>
    </row>
    <row r="462" spans="11:11">
      <c r="K462" s="24"/>
    </row>
    <row r="463" spans="11:11">
      <c r="K463" s="24"/>
    </row>
    <row r="464" spans="11:11">
      <c r="K464" s="24"/>
    </row>
    <row r="465" spans="11:11">
      <c r="K465" s="24"/>
    </row>
    <row r="466" spans="11:11">
      <c r="K466" s="24"/>
    </row>
    <row r="467" spans="11:11">
      <c r="K467" s="24"/>
    </row>
    <row r="468" spans="11:11">
      <c r="K468" s="24"/>
    </row>
    <row r="469" spans="11:11">
      <c r="K469" s="24"/>
    </row>
    <row r="470" spans="11:11">
      <c r="K470" s="24"/>
    </row>
    <row r="471" spans="11:11">
      <c r="K471" s="24"/>
    </row>
    <row r="472" spans="11:11">
      <c r="K472" s="24"/>
    </row>
    <row r="473" spans="11:11">
      <c r="K473" s="24"/>
    </row>
    <row r="474" spans="11:11">
      <c r="K474" s="24"/>
    </row>
    <row r="475" spans="11:11">
      <c r="K475" s="24"/>
    </row>
    <row r="476" spans="11:11">
      <c r="K476" s="24"/>
    </row>
    <row r="477" spans="11:11">
      <c r="K477" s="24"/>
    </row>
    <row r="478" spans="11:11">
      <c r="K478" s="24"/>
    </row>
    <row r="479" spans="11:11">
      <c r="K479" s="24"/>
    </row>
    <row r="480" spans="11:11">
      <c r="K480" s="24"/>
    </row>
    <row r="481" spans="11:11">
      <c r="K481" s="24"/>
    </row>
    <row r="482" spans="11:11">
      <c r="K482" s="24"/>
    </row>
    <row r="483" spans="11:11">
      <c r="K483" s="24"/>
    </row>
    <row r="484" spans="11:11">
      <c r="K484" s="24"/>
    </row>
    <row r="485" spans="11:11">
      <c r="K485" s="24"/>
    </row>
    <row r="486" spans="11:11">
      <c r="K486" s="24"/>
    </row>
    <row r="487" spans="11:11">
      <c r="K487" s="24"/>
    </row>
    <row r="488" spans="11:11">
      <c r="K488" s="24"/>
    </row>
    <row r="489" spans="11:11">
      <c r="K489" s="24"/>
    </row>
    <row r="490" spans="11:11">
      <c r="K490" s="24"/>
    </row>
    <row r="491" spans="11:11">
      <c r="K491" s="24"/>
    </row>
    <row r="492" spans="11:11">
      <c r="K492" s="24"/>
    </row>
    <row r="493" spans="11:11">
      <c r="K493" s="24"/>
    </row>
    <row r="494" spans="11:11">
      <c r="K494" s="24"/>
    </row>
    <row r="495" spans="11:11">
      <c r="K495" s="24"/>
    </row>
    <row r="496" spans="11:11">
      <c r="K496" s="24"/>
    </row>
    <row r="497" spans="11:11">
      <c r="K497" s="24"/>
    </row>
    <row r="498" spans="11:11">
      <c r="K498" s="24"/>
    </row>
    <row r="499" spans="11:11">
      <c r="K499" s="24"/>
    </row>
    <row r="500" spans="11:11">
      <c r="K500" s="24"/>
    </row>
    <row r="501" spans="11:11">
      <c r="K501" s="24"/>
    </row>
    <row r="502" spans="11:11">
      <c r="K502" s="24"/>
    </row>
    <row r="503" spans="11:11">
      <c r="K503" s="24"/>
    </row>
    <row r="504" spans="11:11">
      <c r="K504" s="24"/>
    </row>
    <row r="505" spans="11:11">
      <c r="K505" s="24"/>
    </row>
    <row r="506" spans="11:11">
      <c r="K506" s="24"/>
    </row>
    <row r="507" spans="11:11">
      <c r="K507" s="24"/>
    </row>
    <row r="508" spans="11:11">
      <c r="K508" s="24"/>
    </row>
    <row r="509" spans="11:11">
      <c r="K509" s="24"/>
    </row>
    <row r="510" spans="11:11">
      <c r="K510" s="24"/>
    </row>
    <row r="511" spans="11:11">
      <c r="K511" s="24"/>
    </row>
    <row r="512" spans="11:11">
      <c r="K512" s="24"/>
    </row>
    <row r="513" spans="11:11">
      <c r="K513" s="24"/>
    </row>
    <row r="514" spans="11:11">
      <c r="K514" s="24"/>
    </row>
    <row r="515" spans="11:11">
      <c r="K515" s="24"/>
    </row>
    <row r="516" spans="11:11">
      <c r="K516" s="24"/>
    </row>
    <row r="517" spans="11:11">
      <c r="K517" s="24"/>
    </row>
    <row r="518" spans="11:11">
      <c r="K518" s="24"/>
    </row>
    <row r="519" spans="11:11">
      <c r="K519" s="24"/>
    </row>
    <row r="520" spans="11:11">
      <c r="K520" s="24"/>
    </row>
    <row r="521" spans="11:11">
      <c r="K521" s="24"/>
    </row>
    <row r="522" spans="11:11">
      <c r="K522" s="24"/>
    </row>
    <row r="523" spans="11:11">
      <c r="K523" s="24"/>
    </row>
    <row r="524" spans="11:11">
      <c r="K524" s="24"/>
    </row>
    <row r="525" spans="11:11">
      <c r="K525" s="24"/>
    </row>
    <row r="526" spans="11:11">
      <c r="K526" s="24"/>
    </row>
    <row r="527" spans="11:11">
      <c r="K527" s="24"/>
    </row>
    <row r="528" spans="11:11">
      <c r="K528" s="24"/>
    </row>
    <row r="529" spans="11:11">
      <c r="K529" s="24"/>
    </row>
    <row r="530" spans="11:11">
      <c r="K530" s="24"/>
    </row>
    <row r="531" spans="11:11">
      <c r="K531" s="24"/>
    </row>
    <row r="532" spans="11:11">
      <c r="K532" s="24"/>
    </row>
    <row r="533" spans="11:11">
      <c r="K533" s="24"/>
    </row>
    <row r="534" spans="11:11">
      <c r="K534" s="24"/>
    </row>
    <row r="535" spans="11:11">
      <c r="K535" s="24"/>
    </row>
    <row r="536" spans="11:11">
      <c r="K536" s="24"/>
    </row>
    <row r="537" spans="11:11">
      <c r="K537" s="24"/>
    </row>
    <row r="538" spans="11:11">
      <c r="K538" s="24"/>
    </row>
    <row r="539" spans="11:11">
      <c r="K539" s="24"/>
    </row>
    <row r="540" spans="11:11">
      <c r="K540" s="24"/>
    </row>
    <row r="541" spans="11:11">
      <c r="K541" s="24"/>
    </row>
    <row r="542" spans="11:11">
      <c r="K542" s="24"/>
    </row>
    <row r="543" spans="11:11">
      <c r="K543" s="24"/>
    </row>
    <row r="544" spans="11:11">
      <c r="K544" s="24"/>
    </row>
    <row r="545" spans="11:11">
      <c r="K545" s="24"/>
    </row>
    <row r="546" spans="11:11">
      <c r="K546" s="24"/>
    </row>
    <row r="547" spans="11:11">
      <c r="K547" s="24"/>
    </row>
    <row r="548" spans="11:11">
      <c r="K548" s="24"/>
    </row>
    <row r="549" spans="11:11">
      <c r="K549" s="24"/>
    </row>
    <row r="550" spans="11:11">
      <c r="K550" s="24"/>
    </row>
    <row r="551" spans="11:11">
      <c r="K551" s="24"/>
    </row>
    <row r="552" spans="11:11">
      <c r="K552" s="24"/>
    </row>
    <row r="553" spans="11:11">
      <c r="K553" s="24"/>
    </row>
    <row r="554" spans="11:11">
      <c r="K554" s="24"/>
    </row>
    <row r="555" spans="11:11">
      <c r="K555" s="24"/>
    </row>
    <row r="556" spans="11:11">
      <c r="K556" s="24"/>
    </row>
    <row r="557" spans="11:11">
      <c r="K557" s="24"/>
    </row>
    <row r="558" spans="11:11">
      <c r="K558" s="24"/>
    </row>
    <row r="559" spans="11:11">
      <c r="K559" s="24"/>
    </row>
    <row r="560" spans="11:11">
      <c r="K560" s="24"/>
    </row>
    <row r="561" spans="11:11">
      <c r="K561" s="24"/>
    </row>
    <row r="562" spans="11:11">
      <c r="K562" s="24"/>
    </row>
    <row r="563" spans="11:11">
      <c r="K563" s="24"/>
    </row>
    <row r="564" spans="11:11">
      <c r="K564" s="24"/>
    </row>
    <row r="565" spans="11:11">
      <c r="K565" s="24"/>
    </row>
    <row r="566" spans="11:11">
      <c r="K566" s="24"/>
    </row>
    <row r="567" spans="11:11">
      <c r="K567" s="24"/>
    </row>
    <row r="568" spans="11:11">
      <c r="K568" s="24"/>
    </row>
    <row r="569" spans="11:11">
      <c r="K569" s="24"/>
    </row>
    <row r="570" spans="11:11">
      <c r="K570" s="24"/>
    </row>
    <row r="571" spans="11:11">
      <c r="K571" s="24"/>
    </row>
    <row r="572" spans="11:11">
      <c r="K572" s="24"/>
    </row>
    <row r="573" spans="11:11">
      <c r="K573" s="24"/>
    </row>
    <row r="574" spans="11:11">
      <c r="K574" s="24"/>
    </row>
    <row r="575" spans="11:11">
      <c r="K575" s="24"/>
    </row>
    <row r="576" spans="11:11">
      <c r="K576" s="24"/>
    </row>
    <row r="577" spans="11:11">
      <c r="K577" s="24"/>
    </row>
    <row r="578" spans="11:11">
      <c r="K578" s="24"/>
    </row>
    <row r="579" spans="11:11">
      <c r="K579" s="24"/>
    </row>
    <row r="580" spans="11:11">
      <c r="K580" s="24"/>
    </row>
    <row r="581" spans="11:11">
      <c r="K581" s="24"/>
    </row>
    <row r="582" spans="11:11">
      <c r="K582" s="24"/>
    </row>
    <row r="583" spans="11:11">
      <c r="K583" s="24"/>
    </row>
    <row r="584" spans="11:11">
      <c r="K584" s="24"/>
    </row>
    <row r="585" spans="11:11">
      <c r="K585" s="24"/>
    </row>
    <row r="586" spans="11:11">
      <c r="K586" s="24"/>
    </row>
    <row r="587" spans="11:11">
      <c r="K587" s="24"/>
    </row>
    <row r="588" spans="11:11">
      <c r="K588" s="24"/>
    </row>
    <row r="589" spans="11:11">
      <c r="K589" s="24"/>
    </row>
    <row r="590" spans="11:11">
      <c r="K590" s="24"/>
    </row>
    <row r="591" spans="11:11">
      <c r="K591" s="24"/>
    </row>
    <row r="592" spans="11:11">
      <c r="K592" s="24"/>
    </row>
    <row r="593" spans="11:11">
      <c r="K593" s="24"/>
    </row>
    <row r="594" spans="11:11">
      <c r="K594" s="24"/>
    </row>
    <row r="595" spans="11:11">
      <c r="K595" s="24"/>
    </row>
    <row r="596" spans="11:11">
      <c r="K596" s="24"/>
    </row>
    <row r="597" spans="11:11">
      <c r="K597" s="24"/>
    </row>
    <row r="598" spans="11:11">
      <c r="K598" s="24"/>
    </row>
    <row r="599" spans="11:11">
      <c r="K599" s="24"/>
    </row>
    <row r="600" spans="11:11">
      <c r="K600" s="24"/>
    </row>
    <row r="601" spans="11:11">
      <c r="K601" s="24"/>
    </row>
    <row r="602" spans="11:11">
      <c r="K602" s="24"/>
    </row>
    <row r="603" spans="11:11">
      <c r="K603" s="24"/>
    </row>
    <row r="604" spans="11:11">
      <c r="K604" s="24"/>
    </row>
    <row r="605" spans="11:11">
      <c r="K605" s="24"/>
    </row>
    <row r="606" spans="11:11">
      <c r="K606" s="24"/>
    </row>
    <row r="607" spans="11:11">
      <c r="K607" s="24"/>
    </row>
    <row r="608" spans="11:11">
      <c r="K608" s="24"/>
    </row>
    <row r="609" spans="11:11">
      <c r="K609" s="24"/>
    </row>
    <row r="610" spans="11:11">
      <c r="K610" s="24"/>
    </row>
    <row r="611" spans="11:11">
      <c r="K611" s="24"/>
    </row>
    <row r="612" spans="11:11">
      <c r="K612" s="24"/>
    </row>
    <row r="613" spans="11:11">
      <c r="K613" s="24"/>
    </row>
    <row r="614" spans="11:11">
      <c r="K614" s="24"/>
    </row>
    <row r="615" spans="11:11">
      <c r="K615" s="24"/>
    </row>
    <row r="616" spans="11:11">
      <c r="K616" s="24"/>
    </row>
    <row r="617" spans="11:11">
      <c r="K617" s="24"/>
    </row>
    <row r="618" spans="11:11">
      <c r="K618" s="24"/>
    </row>
    <row r="619" spans="11:11">
      <c r="K619" s="24"/>
    </row>
    <row r="620" spans="11:11">
      <c r="K620" s="24"/>
    </row>
    <row r="621" spans="11:11">
      <c r="K621" s="24"/>
    </row>
    <row r="622" spans="11:11">
      <c r="K622" s="24"/>
    </row>
    <row r="623" spans="11:11">
      <c r="K623" s="24"/>
    </row>
    <row r="624" spans="11:11">
      <c r="K624" s="24"/>
    </row>
    <row r="625" spans="11:11">
      <c r="K625" s="24"/>
    </row>
    <row r="626" spans="11:11">
      <c r="K626" s="24"/>
    </row>
    <row r="627" spans="11:11">
      <c r="K627" s="24"/>
    </row>
    <row r="628" spans="11:11">
      <c r="K628" s="24"/>
    </row>
    <row r="629" spans="11:11">
      <c r="K629" s="24"/>
    </row>
    <row r="630" spans="11:11">
      <c r="K630" s="24"/>
    </row>
    <row r="631" spans="11:11">
      <c r="K631" s="24"/>
    </row>
    <row r="632" spans="11:11">
      <c r="K632" s="24"/>
    </row>
    <row r="633" spans="11:11">
      <c r="K633" s="24"/>
    </row>
    <row r="634" spans="11:11">
      <c r="K634" s="24"/>
    </row>
    <row r="635" spans="11:11">
      <c r="K635" s="24"/>
    </row>
    <row r="636" spans="11:11">
      <c r="K636" s="24"/>
    </row>
    <row r="637" spans="11:11">
      <c r="K637" s="24"/>
    </row>
    <row r="638" spans="11:11">
      <c r="K638" s="24"/>
    </row>
    <row r="639" spans="11:11">
      <c r="K639" s="24"/>
    </row>
    <row r="640" spans="11:11">
      <c r="K640" s="24"/>
    </row>
    <row r="641" spans="11:11">
      <c r="K641" s="24"/>
    </row>
    <row r="642" spans="11:11">
      <c r="K642" s="24"/>
    </row>
    <row r="643" spans="11:11">
      <c r="K643" s="24"/>
    </row>
    <row r="644" spans="11:11">
      <c r="K644" s="24"/>
    </row>
    <row r="645" spans="11:11">
      <c r="K645" s="24"/>
    </row>
    <row r="646" spans="11:11">
      <c r="K646" s="24"/>
    </row>
    <row r="647" spans="11:11">
      <c r="K647" s="24"/>
    </row>
    <row r="648" spans="11:11">
      <c r="K648" s="24"/>
    </row>
    <row r="649" spans="11:11">
      <c r="K649" s="24"/>
    </row>
    <row r="650" spans="11:11">
      <c r="K650" s="24"/>
    </row>
    <row r="651" spans="11:11">
      <c r="K651" s="24"/>
    </row>
    <row r="652" spans="11:11">
      <c r="K652" s="24"/>
    </row>
    <row r="653" spans="11:11">
      <c r="K653" s="24"/>
    </row>
    <row r="654" spans="11:11">
      <c r="K654" s="24"/>
    </row>
    <row r="655" spans="11:11">
      <c r="K655" s="24"/>
    </row>
    <row r="656" spans="11:11">
      <c r="K656" s="24"/>
    </row>
    <row r="657" spans="11:11">
      <c r="K657" s="24"/>
    </row>
    <row r="658" spans="11:11">
      <c r="K658" s="24"/>
    </row>
    <row r="659" spans="11:11">
      <c r="K659" s="24"/>
    </row>
    <row r="660" spans="11:11">
      <c r="K660" s="24"/>
    </row>
    <row r="661" spans="11:11">
      <c r="K661" s="24"/>
    </row>
    <row r="662" spans="11:11">
      <c r="K662" s="24"/>
    </row>
    <row r="663" spans="11:11">
      <c r="K663" s="24"/>
    </row>
    <row r="664" spans="11:11">
      <c r="K664" s="24"/>
    </row>
    <row r="665" spans="11:11">
      <c r="K665" s="24"/>
    </row>
    <row r="666" spans="11:11">
      <c r="K666" s="24"/>
    </row>
    <row r="667" spans="11:11">
      <c r="K667" s="24"/>
    </row>
    <row r="668" spans="11:11">
      <c r="K668" s="24"/>
    </row>
    <row r="669" spans="11:11">
      <c r="K669" s="24"/>
    </row>
    <row r="670" spans="11:11">
      <c r="K670" s="24"/>
    </row>
    <row r="671" spans="11:11">
      <c r="K671" s="24"/>
    </row>
    <row r="672" spans="11:11">
      <c r="K672" s="24"/>
    </row>
    <row r="673" spans="11:11">
      <c r="K673" s="24"/>
    </row>
    <row r="674" spans="11:11">
      <c r="K674" s="24"/>
    </row>
    <row r="675" spans="11:11">
      <c r="K675" s="24"/>
    </row>
    <row r="676" spans="11:11">
      <c r="K676" s="24"/>
    </row>
    <row r="677" spans="11:11">
      <c r="K677" s="24"/>
    </row>
    <row r="678" spans="11:11">
      <c r="K678" s="24"/>
    </row>
    <row r="679" spans="11:11">
      <c r="K679" s="24"/>
    </row>
    <row r="680" spans="11:11">
      <c r="K680" s="24"/>
    </row>
    <row r="681" spans="11:11">
      <c r="K681" s="24"/>
    </row>
    <row r="682" spans="11:11">
      <c r="K682" s="24"/>
    </row>
    <row r="683" spans="11:11">
      <c r="K683" s="24"/>
    </row>
    <row r="684" spans="11:11">
      <c r="K684" s="24"/>
    </row>
    <row r="685" spans="11:11">
      <c r="K685" s="24"/>
    </row>
    <row r="686" spans="11:11">
      <c r="K686" s="24"/>
    </row>
    <row r="687" spans="11:11">
      <c r="K687" s="24"/>
    </row>
    <row r="688" spans="11:11">
      <c r="K688" s="24"/>
    </row>
    <row r="689" spans="11:11">
      <c r="K689" s="24"/>
    </row>
    <row r="690" spans="11:11">
      <c r="K690" s="24"/>
    </row>
    <row r="691" spans="11:11">
      <c r="K691" s="24"/>
    </row>
    <row r="692" spans="11:11">
      <c r="K692" s="24"/>
    </row>
    <row r="693" spans="11:11">
      <c r="K693" s="24"/>
    </row>
    <row r="694" spans="11:11">
      <c r="K694" s="24"/>
    </row>
    <row r="695" spans="11:11">
      <c r="K695" s="24"/>
    </row>
    <row r="696" spans="11:11">
      <c r="K696" s="24"/>
    </row>
    <row r="697" spans="11:11">
      <c r="K697" s="24"/>
    </row>
    <row r="698" spans="11:11">
      <c r="K698" s="24"/>
    </row>
    <row r="699" spans="11:11">
      <c r="K699" s="24"/>
    </row>
    <row r="700" spans="11:11">
      <c r="K700" s="24"/>
    </row>
    <row r="701" spans="11:11">
      <c r="K701" s="24"/>
    </row>
    <row r="702" spans="11:11">
      <c r="K702" s="24"/>
    </row>
    <row r="703" spans="11:11">
      <c r="K703" s="24"/>
    </row>
    <row r="704" spans="11:11">
      <c r="K704" s="24"/>
    </row>
    <row r="705" spans="11:11">
      <c r="K705" s="24"/>
    </row>
    <row r="706" spans="11:11">
      <c r="K706" s="24"/>
    </row>
    <row r="707" spans="11:11">
      <c r="K707" s="24"/>
    </row>
    <row r="708" spans="11:11">
      <c r="K708" s="24"/>
    </row>
    <row r="709" spans="11:11">
      <c r="K709" s="24"/>
    </row>
    <row r="710" spans="11:11">
      <c r="K710" s="24"/>
    </row>
    <row r="711" spans="11:11">
      <c r="K711" s="24"/>
    </row>
    <row r="712" spans="11:11">
      <c r="K712" s="24"/>
    </row>
    <row r="713" spans="11:11">
      <c r="K713" s="24"/>
    </row>
    <row r="714" spans="11:11">
      <c r="K714" s="24"/>
    </row>
    <row r="715" spans="11:11">
      <c r="K715" s="24"/>
    </row>
    <row r="716" spans="11:11">
      <c r="K716" s="24"/>
    </row>
    <row r="717" spans="11:11">
      <c r="K717" s="24"/>
    </row>
    <row r="718" spans="11:11">
      <c r="K718" s="24"/>
    </row>
    <row r="719" spans="11:11">
      <c r="K719" s="24"/>
    </row>
    <row r="720" spans="11:11">
      <c r="K720" s="24"/>
    </row>
    <row r="721" spans="11:11">
      <c r="K721" s="24"/>
    </row>
    <row r="722" spans="11:11">
      <c r="K722" s="24"/>
    </row>
    <row r="723" spans="11:11">
      <c r="K723" s="24"/>
    </row>
    <row r="724" spans="11:11">
      <c r="K724" s="24"/>
    </row>
    <row r="725" spans="11:11">
      <c r="K725" s="24"/>
    </row>
    <row r="726" spans="11:11">
      <c r="K726" s="24"/>
    </row>
    <row r="727" spans="11:11">
      <c r="K727" s="24"/>
    </row>
    <row r="728" spans="11:11">
      <c r="K728" s="24"/>
    </row>
    <row r="729" spans="11:11">
      <c r="K729" s="24"/>
    </row>
    <row r="730" spans="11:11">
      <c r="K730" s="24"/>
    </row>
    <row r="731" spans="11:11">
      <c r="K731" s="24"/>
    </row>
    <row r="732" spans="11:11">
      <c r="K732" s="24"/>
    </row>
    <row r="733" spans="11:11">
      <c r="K733" s="24"/>
    </row>
    <row r="734" spans="11:11">
      <c r="K734" s="24"/>
    </row>
    <row r="735" spans="11:11">
      <c r="K735" s="24"/>
    </row>
    <row r="736" spans="11:11">
      <c r="K736" s="24"/>
    </row>
    <row r="737" spans="11:11">
      <c r="K737" s="24"/>
    </row>
    <row r="738" spans="11:11">
      <c r="K738" s="24"/>
    </row>
    <row r="739" spans="11:11">
      <c r="K739" s="24"/>
    </row>
    <row r="740" spans="11:11">
      <c r="K740" s="24"/>
    </row>
    <row r="741" spans="11:11">
      <c r="K741" s="24"/>
    </row>
    <row r="742" spans="11:11">
      <c r="K742" s="24"/>
    </row>
    <row r="743" spans="11:11">
      <c r="K743" s="24"/>
    </row>
    <row r="744" spans="11:11">
      <c r="K744" s="24"/>
    </row>
    <row r="745" spans="11:11">
      <c r="K745" s="24"/>
    </row>
    <row r="746" spans="11:11">
      <c r="K746" s="24"/>
    </row>
    <row r="747" spans="11:11">
      <c r="K747" s="24"/>
    </row>
    <row r="748" spans="11:11">
      <c r="K748" s="24"/>
    </row>
    <row r="749" spans="11:11">
      <c r="K749" s="24"/>
    </row>
    <row r="750" spans="11:11">
      <c r="K750" s="24"/>
    </row>
    <row r="751" spans="11:11">
      <c r="K751" s="24"/>
    </row>
    <row r="752" spans="11:11">
      <c r="K752" s="24"/>
    </row>
    <row r="753" spans="11:11">
      <c r="K753" s="24"/>
    </row>
    <row r="754" spans="11:11">
      <c r="K754" s="24"/>
    </row>
    <row r="755" spans="11:11">
      <c r="K755" s="24"/>
    </row>
    <row r="756" spans="11:11">
      <c r="K756" s="24"/>
    </row>
    <row r="757" spans="11:11">
      <c r="K757" s="24"/>
    </row>
    <row r="758" spans="11:11">
      <c r="K758" s="24"/>
    </row>
    <row r="759" spans="11:11">
      <c r="K759" s="24"/>
    </row>
    <row r="760" spans="11:11">
      <c r="K760" s="24"/>
    </row>
    <row r="761" spans="11:11">
      <c r="K761" s="24"/>
    </row>
    <row r="762" spans="11:11">
      <c r="K762" s="24"/>
    </row>
    <row r="763" spans="11:11">
      <c r="K763" s="24"/>
    </row>
    <row r="764" spans="11:11">
      <c r="K764" s="24"/>
    </row>
    <row r="765" spans="11:11">
      <c r="K765" s="24"/>
    </row>
    <row r="766" spans="11:11">
      <c r="K766" s="24"/>
    </row>
    <row r="767" spans="11:11">
      <c r="K767" s="24"/>
    </row>
    <row r="768" spans="11:11">
      <c r="K768" s="24"/>
    </row>
    <row r="769" spans="11:11">
      <c r="K769" s="24"/>
    </row>
    <row r="770" spans="11:11">
      <c r="K770" s="24"/>
    </row>
    <row r="771" spans="11:11">
      <c r="K771" s="24"/>
    </row>
    <row r="772" spans="11:11">
      <c r="K772" s="24"/>
    </row>
    <row r="773" spans="11:11">
      <c r="K773" s="24"/>
    </row>
    <row r="774" spans="11:11">
      <c r="K774" s="24"/>
    </row>
    <row r="775" spans="11:11">
      <c r="K775" s="24"/>
    </row>
    <row r="776" spans="11:11">
      <c r="K776" s="24"/>
    </row>
    <row r="777" spans="11:11">
      <c r="K777" s="24"/>
    </row>
    <row r="778" spans="11:11">
      <c r="K778" s="24"/>
    </row>
    <row r="779" spans="11:11">
      <c r="K779" s="24"/>
    </row>
    <row r="780" spans="11:11">
      <c r="K780" s="24"/>
    </row>
    <row r="781" spans="11:11">
      <c r="K781" s="24"/>
    </row>
    <row r="782" spans="11:11">
      <c r="K782" s="24"/>
    </row>
    <row r="783" spans="11:11">
      <c r="K783" s="24"/>
    </row>
    <row r="784" spans="11:11">
      <c r="K784" s="24"/>
    </row>
    <row r="785" spans="11:11">
      <c r="K785" s="24"/>
    </row>
    <row r="786" spans="11:11">
      <c r="K786" s="24"/>
    </row>
    <row r="787" spans="11:11">
      <c r="K787" s="24"/>
    </row>
    <row r="788" spans="11:11">
      <c r="K788" s="24"/>
    </row>
    <row r="789" spans="11:11">
      <c r="K789" s="24"/>
    </row>
    <row r="790" spans="11:11">
      <c r="K790" s="24"/>
    </row>
    <row r="791" spans="11:11">
      <c r="K791" s="24"/>
    </row>
    <row r="792" spans="11:11">
      <c r="K792" s="24"/>
    </row>
    <row r="793" spans="11:11">
      <c r="K793" s="24"/>
    </row>
    <row r="794" spans="11:11">
      <c r="K794" s="24"/>
    </row>
    <row r="795" spans="11:11">
      <c r="K795" s="24"/>
    </row>
    <row r="796" spans="11:11">
      <c r="K796" s="24"/>
    </row>
    <row r="797" spans="11:11">
      <c r="K797" s="24"/>
    </row>
    <row r="798" spans="11:11">
      <c r="K798" s="24"/>
    </row>
    <row r="799" spans="11:11">
      <c r="K799" s="24"/>
    </row>
    <row r="800" spans="11:11">
      <c r="K800" s="24"/>
    </row>
    <row r="801" spans="11:11">
      <c r="K801" s="24"/>
    </row>
    <row r="802" spans="11:11">
      <c r="K802" s="24"/>
    </row>
    <row r="803" spans="11:11">
      <c r="K803" s="24"/>
    </row>
    <row r="804" spans="11:11">
      <c r="K804" s="24"/>
    </row>
    <row r="805" spans="11:11">
      <c r="K805" s="24"/>
    </row>
    <row r="806" spans="11:11">
      <c r="K806" s="24"/>
    </row>
    <row r="807" spans="11:11">
      <c r="K807" s="24"/>
    </row>
    <row r="808" spans="11:11">
      <c r="K808" s="24"/>
    </row>
    <row r="809" spans="11:11">
      <c r="K809" s="24"/>
    </row>
    <row r="810" spans="11:11">
      <c r="K810" s="24"/>
    </row>
    <row r="811" spans="11:11">
      <c r="K811" s="24"/>
    </row>
    <row r="812" spans="11:11">
      <c r="K812" s="24"/>
    </row>
    <row r="813" spans="11:11">
      <c r="K813" s="24"/>
    </row>
    <row r="814" spans="11:11">
      <c r="K814" s="24"/>
    </row>
    <row r="815" spans="11:11">
      <c r="K815" s="24"/>
    </row>
    <row r="816" spans="11:11">
      <c r="K816" s="24"/>
    </row>
    <row r="817" spans="11:11">
      <c r="K817" s="24"/>
    </row>
    <row r="818" spans="11:11">
      <c r="K818" s="24"/>
    </row>
    <row r="819" spans="11:11">
      <c r="K819" s="24"/>
    </row>
    <row r="820" spans="11:11">
      <c r="K820" s="24"/>
    </row>
    <row r="821" spans="11:11">
      <c r="K821" s="24"/>
    </row>
    <row r="822" spans="11:11">
      <c r="K822" s="24"/>
    </row>
    <row r="823" spans="11:11">
      <c r="K823" s="24"/>
    </row>
    <row r="824" spans="11:11">
      <c r="K824" s="24"/>
    </row>
    <row r="825" spans="11:11">
      <c r="K825" s="24"/>
    </row>
    <row r="826" spans="11:11">
      <c r="K826" s="24"/>
    </row>
    <row r="827" spans="11:11">
      <c r="K827" s="24"/>
    </row>
    <row r="828" spans="11:11">
      <c r="K828" s="24"/>
    </row>
    <row r="829" spans="11:11">
      <c r="K829" s="24"/>
    </row>
    <row r="830" spans="11:11">
      <c r="K830" s="24"/>
    </row>
    <row r="831" spans="11:11">
      <c r="K831" s="24"/>
    </row>
    <row r="832" spans="11:11">
      <c r="K832" s="24"/>
    </row>
    <row r="833" spans="11:11">
      <c r="K833" s="24"/>
    </row>
    <row r="834" spans="11:11">
      <c r="K834" s="24"/>
    </row>
    <row r="835" spans="11:11">
      <c r="K835" s="24"/>
    </row>
    <row r="836" spans="11:11">
      <c r="K836" s="24"/>
    </row>
    <row r="837" spans="11:11">
      <c r="K837" s="24"/>
    </row>
    <row r="838" spans="11:11">
      <c r="K838" s="24"/>
    </row>
    <row r="839" spans="11:11">
      <c r="K839" s="24"/>
    </row>
    <row r="840" spans="11:11">
      <c r="K840" s="24"/>
    </row>
    <row r="841" spans="11:11">
      <c r="K841" s="24"/>
    </row>
    <row r="842" spans="11:11">
      <c r="K842" s="24"/>
    </row>
    <row r="843" spans="11:11">
      <c r="K843" s="24"/>
    </row>
    <row r="844" spans="11:11">
      <c r="K844" s="24"/>
    </row>
    <row r="845" spans="11:11">
      <c r="K845" s="24"/>
    </row>
    <row r="846" spans="11:11">
      <c r="K846" s="24"/>
    </row>
    <row r="847" spans="11:11">
      <c r="K847" s="24"/>
    </row>
    <row r="848" spans="11:11">
      <c r="K848" s="24"/>
    </row>
    <row r="849" spans="11:11">
      <c r="K849" s="24"/>
    </row>
    <row r="850" spans="11:11">
      <c r="K850" s="24"/>
    </row>
    <row r="851" spans="11:11">
      <c r="K851" s="24"/>
    </row>
    <row r="852" spans="11:11">
      <c r="K852" s="24"/>
    </row>
    <row r="853" spans="11:11">
      <c r="K853" s="24"/>
    </row>
    <row r="854" spans="11:11">
      <c r="K854" s="24"/>
    </row>
    <row r="855" spans="11:11">
      <c r="K855" s="24"/>
    </row>
    <row r="856" spans="11:11">
      <c r="K856" s="24"/>
    </row>
    <row r="857" spans="11:11">
      <c r="K857" s="24"/>
    </row>
    <row r="858" spans="11:11">
      <c r="K858" s="24"/>
    </row>
    <row r="859" spans="11:11">
      <c r="K859" s="24"/>
    </row>
    <row r="860" spans="11:11">
      <c r="K860" s="24"/>
    </row>
    <row r="861" spans="11:11">
      <c r="K861" s="24"/>
    </row>
    <row r="862" spans="11:11">
      <c r="K862" s="24"/>
    </row>
    <row r="863" spans="11:11">
      <c r="K863" s="24"/>
    </row>
    <row r="864" spans="11:11">
      <c r="K864" s="24"/>
    </row>
    <row r="865" spans="11:11">
      <c r="K865" s="24"/>
    </row>
    <row r="866" spans="11:11">
      <c r="K866" s="24"/>
    </row>
    <row r="867" spans="11:11">
      <c r="K867" s="24"/>
    </row>
    <row r="868" spans="11:11">
      <c r="K868" s="24"/>
    </row>
    <row r="869" spans="11:11">
      <c r="K869" s="24"/>
    </row>
    <row r="870" spans="11:11">
      <c r="K870" s="24"/>
    </row>
    <row r="871" spans="11:11">
      <c r="K871" s="24"/>
    </row>
    <row r="872" spans="11:11">
      <c r="K872" s="24"/>
    </row>
    <row r="873" spans="11:11">
      <c r="K873" s="24"/>
    </row>
    <row r="874" spans="11:11">
      <c r="K874" s="24"/>
    </row>
    <row r="875" spans="11:11">
      <c r="K875" s="24"/>
    </row>
    <row r="876" spans="11:11">
      <c r="K876" s="24"/>
    </row>
    <row r="877" spans="11:11">
      <c r="K877" s="24"/>
    </row>
    <row r="878" spans="11:11">
      <c r="K878" s="24"/>
    </row>
    <row r="879" spans="11:11">
      <c r="K879" s="24"/>
    </row>
    <row r="880" spans="11:11">
      <c r="K880" s="24"/>
    </row>
    <row r="881" spans="11:11">
      <c r="K881" s="24"/>
    </row>
    <row r="882" spans="11:11">
      <c r="K882" s="24"/>
    </row>
    <row r="883" spans="11:11">
      <c r="K883" s="24"/>
    </row>
    <row r="884" spans="11:11">
      <c r="K884" s="24"/>
    </row>
    <row r="885" spans="11:11">
      <c r="K885" s="24"/>
    </row>
    <row r="886" spans="11:11">
      <c r="K886" s="24"/>
    </row>
    <row r="887" spans="11:11">
      <c r="K887" s="24"/>
    </row>
    <row r="888" spans="11:11">
      <c r="K888" s="24"/>
    </row>
    <row r="889" spans="11:11">
      <c r="K889" s="24"/>
    </row>
    <row r="890" spans="11:11">
      <c r="K890" s="24"/>
    </row>
    <row r="891" spans="11:11">
      <c r="K891" s="24"/>
    </row>
    <row r="892" spans="11:11">
      <c r="K892" s="24"/>
    </row>
    <row r="893" spans="11:11">
      <c r="K893" s="24"/>
    </row>
    <row r="894" spans="11:11">
      <c r="K894" s="24"/>
    </row>
    <row r="895" spans="11:11">
      <c r="K895" s="24"/>
    </row>
    <row r="896" spans="11:11">
      <c r="K896" s="24"/>
    </row>
    <row r="897" spans="11:11">
      <c r="K897" s="24"/>
    </row>
    <row r="898" spans="11:11">
      <c r="K898" s="24"/>
    </row>
    <row r="899" spans="11:11">
      <c r="K899" s="24"/>
    </row>
    <row r="900" spans="11:11">
      <c r="K900" s="24"/>
    </row>
    <row r="901" spans="11:11">
      <c r="K901" s="24"/>
    </row>
    <row r="902" spans="11:11">
      <c r="K902" s="24"/>
    </row>
    <row r="903" spans="11:11">
      <c r="K903" s="24"/>
    </row>
    <row r="904" spans="11:11">
      <c r="K904" s="24"/>
    </row>
    <row r="905" spans="11:11">
      <c r="K905" s="24"/>
    </row>
    <row r="906" spans="11:11">
      <c r="K906" s="24"/>
    </row>
    <row r="907" spans="11:11">
      <c r="K907" s="24"/>
    </row>
    <row r="908" spans="11:11">
      <c r="K908" s="24"/>
    </row>
    <row r="909" spans="11:11">
      <c r="K909" s="24"/>
    </row>
    <row r="910" spans="11:11">
      <c r="K910" s="24"/>
    </row>
    <row r="911" spans="11:11">
      <c r="K911" s="24"/>
    </row>
    <row r="912" spans="11:11">
      <c r="K912" s="24"/>
    </row>
    <row r="913" spans="11:11">
      <c r="K913" s="24"/>
    </row>
    <row r="914" spans="11:11">
      <c r="K914" s="24"/>
    </row>
    <row r="915" spans="11:11">
      <c r="K915" s="24"/>
    </row>
    <row r="916" spans="11:11">
      <c r="K916" s="24"/>
    </row>
    <row r="917" spans="11:11">
      <c r="K917" s="24"/>
    </row>
    <row r="918" spans="11:11">
      <c r="K918" s="24"/>
    </row>
    <row r="919" spans="11:11">
      <c r="K919" s="24"/>
    </row>
    <row r="920" spans="11:11">
      <c r="K920" s="24"/>
    </row>
    <row r="921" spans="11:11">
      <c r="K921" s="24"/>
    </row>
    <row r="922" spans="11:11">
      <c r="K922" s="24"/>
    </row>
    <row r="923" spans="11:11">
      <c r="K923" s="24"/>
    </row>
    <row r="924" spans="11:11">
      <c r="K924" s="24"/>
    </row>
    <row r="925" spans="11:11">
      <c r="K925" s="24"/>
    </row>
    <row r="926" spans="11:11">
      <c r="K926" s="24"/>
    </row>
    <row r="927" spans="11:11">
      <c r="K927" s="24"/>
    </row>
    <row r="928" spans="11:11">
      <c r="K928" s="24"/>
    </row>
    <row r="929" spans="11:11">
      <c r="K929" s="24"/>
    </row>
    <row r="930" spans="11:11">
      <c r="K930" s="24"/>
    </row>
    <row r="931" spans="11:11">
      <c r="K931" s="24"/>
    </row>
    <row r="932" spans="11:11">
      <c r="K932" s="24"/>
    </row>
    <row r="933" spans="11:11">
      <c r="K933" s="24"/>
    </row>
    <row r="934" spans="11:11">
      <c r="K934" s="24"/>
    </row>
    <row r="935" spans="11:11">
      <c r="K935" s="24"/>
    </row>
    <row r="936" spans="11:11">
      <c r="K936" s="24"/>
    </row>
    <row r="937" spans="11:11">
      <c r="K937" s="24"/>
    </row>
    <row r="938" spans="11:11">
      <c r="K938" s="24"/>
    </row>
    <row r="939" spans="11:11">
      <c r="K939" s="24"/>
    </row>
    <row r="940" spans="11:11">
      <c r="K940" s="24"/>
    </row>
    <row r="941" spans="11:11">
      <c r="K941" s="24"/>
    </row>
    <row r="942" spans="11:11">
      <c r="K942" s="24"/>
    </row>
    <row r="943" spans="11:11">
      <c r="K943" s="24"/>
    </row>
    <row r="944" spans="11:11">
      <c r="K944" s="24"/>
    </row>
    <row r="945" spans="11:11">
      <c r="K945" s="24"/>
    </row>
    <row r="946" spans="11:11">
      <c r="K946" s="24"/>
    </row>
    <row r="947" spans="11:11">
      <c r="K947" s="24"/>
    </row>
    <row r="948" spans="11:11">
      <c r="K948" s="24"/>
    </row>
    <row r="949" spans="11:11">
      <c r="K949" s="24"/>
    </row>
    <row r="950" spans="11:11">
      <c r="K950" s="24"/>
    </row>
    <row r="951" spans="11:11">
      <c r="K951" s="24"/>
    </row>
    <row r="952" spans="11:11">
      <c r="K952" s="24"/>
    </row>
    <row r="953" spans="11:11">
      <c r="K953" s="24"/>
    </row>
    <row r="954" spans="11:11">
      <c r="K954" s="24"/>
    </row>
    <row r="955" spans="11:11">
      <c r="K955" s="24"/>
    </row>
    <row r="956" spans="11:11">
      <c r="K956" s="24"/>
    </row>
    <row r="957" spans="11:11">
      <c r="K957" s="24"/>
    </row>
    <row r="958" spans="11:11">
      <c r="K958" s="24"/>
    </row>
    <row r="959" spans="11:11">
      <c r="K959" s="24"/>
    </row>
    <row r="960" spans="11:11">
      <c r="K960" s="24"/>
    </row>
    <row r="961" spans="11:11">
      <c r="K961" s="24"/>
    </row>
    <row r="962" spans="11:11">
      <c r="K962" s="24"/>
    </row>
    <row r="963" spans="11:11">
      <c r="K963" s="24"/>
    </row>
    <row r="964" spans="11:11">
      <c r="K964" s="24"/>
    </row>
    <row r="965" spans="11:11">
      <c r="K965" s="24"/>
    </row>
    <row r="966" spans="11:11">
      <c r="K966" s="24"/>
    </row>
    <row r="967" spans="11:11">
      <c r="K967" s="24"/>
    </row>
    <row r="968" spans="11:11">
      <c r="K968" s="24"/>
    </row>
    <row r="969" spans="11:11">
      <c r="K969" s="24"/>
    </row>
    <row r="970" spans="11:11">
      <c r="K970" s="24"/>
    </row>
    <row r="971" spans="11:11">
      <c r="K971" s="24"/>
    </row>
    <row r="972" spans="11:11">
      <c r="K972" s="24"/>
    </row>
    <row r="973" spans="11:11">
      <c r="K973" s="24"/>
    </row>
    <row r="974" spans="11:11">
      <c r="K974" s="24"/>
    </row>
    <row r="975" spans="11:11">
      <c r="K975" s="24"/>
    </row>
    <row r="976" spans="11:11">
      <c r="K976" s="24"/>
    </row>
    <row r="977" spans="11:11">
      <c r="K977" s="24"/>
    </row>
    <row r="978" spans="11:11">
      <c r="K978" s="24"/>
    </row>
    <row r="979" spans="11:11">
      <c r="K979" s="24"/>
    </row>
    <row r="980" spans="11:11">
      <c r="K980" s="24"/>
    </row>
    <row r="981" spans="11:11">
      <c r="K981" s="24"/>
    </row>
    <row r="982" spans="11:11">
      <c r="K982" s="24"/>
    </row>
    <row r="983" spans="11:11">
      <c r="K983" s="24"/>
    </row>
    <row r="984" spans="11:11">
      <c r="K984" s="24"/>
    </row>
    <row r="985" spans="11:11">
      <c r="K985" s="24"/>
    </row>
    <row r="986" spans="11:11">
      <c r="K986" s="24"/>
    </row>
    <row r="987" spans="11:11">
      <c r="K987" s="24"/>
    </row>
    <row r="988" spans="11:11">
      <c r="K988" s="24"/>
    </row>
    <row r="989" spans="11:11">
      <c r="K989" s="24"/>
    </row>
    <row r="990" spans="11:11">
      <c r="K990" s="24"/>
    </row>
    <row r="991" spans="11:11">
      <c r="K991" s="24"/>
    </row>
    <row r="992" spans="11:11">
      <c r="K992" s="24"/>
    </row>
    <row r="993" spans="11:11">
      <c r="K993" s="24"/>
    </row>
    <row r="994" spans="11:11">
      <c r="K994" s="24"/>
    </row>
    <row r="995" spans="11:11">
      <c r="K995" s="24"/>
    </row>
    <row r="996" spans="11:11">
      <c r="K996" s="24"/>
    </row>
    <row r="997" spans="11:11">
      <c r="K997" s="24"/>
    </row>
    <row r="998" spans="11:11">
      <c r="K998" s="24"/>
    </row>
    <row r="999" spans="11:11">
      <c r="K999" s="24"/>
    </row>
    <row r="1000" spans="11:11">
      <c r="K1000" s="24"/>
    </row>
    <row r="1001" spans="11:11">
      <c r="K1001" s="24"/>
    </row>
    <row r="1002" spans="11:11">
      <c r="K1002" s="24"/>
    </row>
    <row r="1003" spans="11:11">
      <c r="K1003" s="24"/>
    </row>
    <row r="1004" spans="11:11">
      <c r="K1004" s="24"/>
    </row>
    <row r="1005" spans="11:11">
      <c r="K1005" s="24"/>
    </row>
    <row r="1006" spans="11:11">
      <c r="K1006" s="24"/>
    </row>
    <row r="1007" spans="11:11">
      <c r="K1007" s="24"/>
    </row>
    <row r="1008" spans="11:11">
      <c r="K1008" s="24"/>
    </row>
    <row r="1009" spans="11:11">
      <c r="K1009" s="24"/>
    </row>
    <row r="1010" spans="11:11">
      <c r="K1010" s="24"/>
    </row>
    <row r="1011" spans="11:11">
      <c r="K1011" s="24"/>
    </row>
    <row r="1012" spans="11:11">
      <c r="K1012" s="24"/>
    </row>
    <row r="1013" spans="11:11">
      <c r="K1013" s="24"/>
    </row>
    <row r="1014" spans="11:11">
      <c r="K1014" s="24"/>
    </row>
    <row r="1015" spans="11:11">
      <c r="K1015" s="24"/>
    </row>
    <row r="1016" spans="11:11">
      <c r="K1016" s="24"/>
    </row>
    <row r="1017" spans="11:11">
      <c r="K1017" s="24"/>
    </row>
    <row r="1018" spans="11:11">
      <c r="K1018" s="24"/>
    </row>
    <row r="1019" spans="11:11">
      <c r="K1019" s="24"/>
    </row>
    <row r="1020" spans="11:11">
      <c r="K1020" s="24"/>
    </row>
    <row r="1021" spans="11:11">
      <c r="K1021" s="24"/>
    </row>
    <row r="1022" spans="11:11">
      <c r="K1022" s="24"/>
    </row>
    <row r="1023" spans="11:11">
      <c r="K1023" s="24"/>
    </row>
    <row r="1024" spans="11:11">
      <c r="K1024" s="24"/>
    </row>
    <row r="1025" spans="11:11">
      <c r="K1025" s="24"/>
    </row>
    <row r="1026" spans="11:11">
      <c r="K1026" s="24"/>
    </row>
    <row r="1027" spans="11:11">
      <c r="K1027" s="24"/>
    </row>
    <row r="1028" spans="11:11">
      <c r="K1028" s="24"/>
    </row>
    <row r="1029" spans="11:11">
      <c r="K1029" s="24"/>
    </row>
    <row r="1030" spans="11:11">
      <c r="K1030" s="24"/>
    </row>
    <row r="1031" spans="11:11">
      <c r="K1031" s="24"/>
    </row>
    <row r="1032" spans="11:11">
      <c r="K1032" s="24"/>
    </row>
    <row r="1033" spans="11:11">
      <c r="K1033" s="24"/>
    </row>
    <row r="1034" spans="11:11">
      <c r="K1034" s="24"/>
    </row>
    <row r="1035" spans="11:11">
      <c r="K1035" s="24"/>
    </row>
    <row r="1036" spans="11:11">
      <c r="K1036" s="24"/>
    </row>
    <row r="1037" spans="11:11">
      <c r="K1037" s="24"/>
    </row>
    <row r="1038" spans="11:11">
      <c r="K1038" s="24"/>
    </row>
    <row r="1039" spans="11:11">
      <c r="K1039" s="24"/>
    </row>
    <row r="1040" spans="11:11">
      <c r="K1040" s="24"/>
    </row>
    <row r="1041" spans="11:11">
      <c r="K1041" s="24"/>
    </row>
    <row r="1042" spans="11:11">
      <c r="K1042" s="24"/>
    </row>
    <row r="1043" spans="11:11">
      <c r="K1043" s="24"/>
    </row>
    <row r="1044" spans="11:11">
      <c r="K1044" s="24"/>
    </row>
    <row r="1045" spans="11:11">
      <c r="K1045" s="24"/>
    </row>
    <row r="1046" spans="11:11">
      <c r="K1046" s="24"/>
    </row>
    <row r="1047" spans="11:11">
      <c r="K1047" s="24"/>
    </row>
    <row r="1048" spans="11:11">
      <c r="K1048" s="24"/>
    </row>
    <row r="1049" spans="11:11">
      <c r="K1049" s="24"/>
    </row>
    <row r="1050" spans="11:11">
      <c r="K1050" s="24"/>
    </row>
    <row r="1051" spans="11:11">
      <c r="K1051" s="24"/>
    </row>
    <row r="1052" spans="11:11">
      <c r="K1052" s="24"/>
    </row>
    <row r="1053" spans="11:11">
      <c r="K1053" s="24"/>
    </row>
    <row r="1054" spans="11:11">
      <c r="K1054" s="24"/>
    </row>
    <row r="1055" spans="11:11">
      <c r="K1055" s="24"/>
    </row>
    <row r="1056" spans="11:11">
      <c r="K1056" s="24"/>
    </row>
    <row r="1057" spans="11:11">
      <c r="K1057" s="24"/>
    </row>
    <row r="1058" spans="11:11">
      <c r="K1058" s="24"/>
    </row>
    <row r="1059" spans="11:11">
      <c r="K1059" s="24"/>
    </row>
    <row r="1060" spans="11:11">
      <c r="K1060" s="24"/>
    </row>
    <row r="1061" spans="11:11">
      <c r="K1061" s="24"/>
    </row>
    <row r="1062" spans="11:11">
      <c r="K1062" s="24"/>
    </row>
    <row r="1063" spans="11:11">
      <c r="K1063" s="24"/>
    </row>
    <row r="1064" spans="11:11">
      <c r="K1064" s="24"/>
    </row>
    <row r="1065" spans="11:11">
      <c r="K1065" s="24"/>
    </row>
    <row r="1066" spans="11:11">
      <c r="K1066" s="24"/>
    </row>
    <row r="1067" spans="11:11">
      <c r="K1067" s="24"/>
    </row>
    <row r="1068" spans="11:11">
      <c r="K1068" s="24"/>
    </row>
    <row r="1069" spans="11:11">
      <c r="K1069" s="24"/>
    </row>
    <row r="1070" spans="11:11">
      <c r="K1070" s="24"/>
    </row>
    <row r="1071" spans="11:11">
      <c r="K1071" s="24"/>
    </row>
    <row r="1072" spans="11:11">
      <c r="K1072" s="24"/>
    </row>
    <row r="1073" spans="11:11">
      <c r="K1073" s="24"/>
    </row>
    <row r="1074" spans="11:11">
      <c r="K1074" s="24"/>
    </row>
    <row r="1075" spans="11:11">
      <c r="K1075" s="24"/>
    </row>
    <row r="1076" spans="11:11">
      <c r="K1076" s="24"/>
    </row>
    <row r="1077" spans="11:11">
      <c r="K1077" s="24"/>
    </row>
    <row r="1078" spans="11:11">
      <c r="K1078" s="24"/>
    </row>
    <row r="1079" spans="11:11">
      <c r="K1079" s="24"/>
    </row>
    <row r="1080" spans="11:11">
      <c r="K1080" s="24"/>
    </row>
    <row r="1081" spans="11:11">
      <c r="K1081" s="24"/>
    </row>
    <row r="1082" spans="11:11">
      <c r="K1082" s="24"/>
    </row>
    <row r="1083" spans="11:11">
      <c r="K1083" s="24"/>
    </row>
    <row r="1084" spans="11:11">
      <c r="K1084" s="24"/>
    </row>
    <row r="1085" spans="11:11">
      <c r="K1085" s="24"/>
    </row>
    <row r="1086" spans="11:11">
      <c r="K1086" s="24"/>
    </row>
    <row r="1087" spans="11:11">
      <c r="K1087" s="24"/>
    </row>
    <row r="1088" spans="11:11">
      <c r="K1088" s="24"/>
    </row>
    <row r="1089" spans="11:11">
      <c r="K1089" s="24"/>
    </row>
    <row r="1090" spans="11:11">
      <c r="K1090" s="24"/>
    </row>
    <row r="1091" spans="11:11">
      <c r="K1091" s="24"/>
    </row>
    <row r="1092" spans="11:11">
      <c r="K1092" s="24"/>
    </row>
    <row r="1093" spans="11:11">
      <c r="K1093" s="24"/>
    </row>
    <row r="1094" spans="11:11">
      <c r="K1094" s="24"/>
    </row>
    <row r="1095" spans="11:11">
      <c r="K1095" s="24"/>
    </row>
    <row r="1096" spans="11:11">
      <c r="K1096" s="24"/>
    </row>
    <row r="1097" spans="11:11">
      <c r="K1097" s="24"/>
    </row>
    <row r="1098" spans="11:11">
      <c r="K1098" s="24"/>
    </row>
    <row r="1099" spans="11:11">
      <c r="K1099" s="24"/>
    </row>
    <row r="1100" spans="11:11">
      <c r="K1100" s="24"/>
    </row>
    <row r="1101" spans="11:11">
      <c r="K1101" s="24"/>
    </row>
    <row r="1102" spans="11:11">
      <c r="K1102" s="24"/>
    </row>
    <row r="1103" spans="11:11">
      <c r="K1103" s="24"/>
    </row>
    <row r="1104" spans="11:11">
      <c r="K1104" s="24"/>
    </row>
    <row r="1105" spans="11:11">
      <c r="K1105" s="24"/>
    </row>
    <row r="1106" spans="11:11">
      <c r="K1106" s="24"/>
    </row>
    <row r="1107" spans="11:11">
      <c r="K1107" s="24"/>
    </row>
    <row r="1108" spans="11:11">
      <c r="K1108" s="24"/>
    </row>
    <row r="1109" spans="11:11">
      <c r="K1109" s="24"/>
    </row>
    <row r="1110" spans="11:11">
      <c r="K1110" s="24"/>
    </row>
    <row r="1111" spans="11:11">
      <c r="K1111" s="24"/>
    </row>
    <row r="1112" spans="11:11">
      <c r="K1112" s="24"/>
    </row>
    <row r="1113" spans="11:11">
      <c r="K1113" s="24"/>
    </row>
    <row r="1114" spans="11:11">
      <c r="K1114" s="24"/>
    </row>
    <row r="1115" spans="11:11">
      <c r="K1115" s="24"/>
    </row>
    <row r="1116" spans="11:11">
      <c r="K1116" s="24"/>
    </row>
    <row r="1117" spans="11:11">
      <c r="K1117" s="24"/>
    </row>
    <row r="1118" spans="11:11">
      <c r="K1118" s="24"/>
    </row>
    <row r="1119" spans="11:11">
      <c r="K1119" s="24"/>
    </row>
    <row r="1120" spans="11:11">
      <c r="K1120" s="24"/>
    </row>
    <row r="1121" spans="11:11">
      <c r="K1121" s="24"/>
    </row>
    <row r="1122" spans="11:11">
      <c r="K1122" s="24"/>
    </row>
    <row r="1123" spans="11:11">
      <c r="K1123" s="24"/>
    </row>
    <row r="1124" spans="11:11">
      <c r="K1124" s="24"/>
    </row>
    <row r="1125" spans="11:11">
      <c r="K1125" s="24"/>
    </row>
    <row r="1126" spans="11:11">
      <c r="K1126" s="24"/>
    </row>
    <row r="1127" spans="11:11">
      <c r="K1127" s="24"/>
    </row>
    <row r="1128" spans="11:11">
      <c r="K1128" s="24"/>
    </row>
    <row r="1129" spans="11:11">
      <c r="K1129" s="24"/>
    </row>
    <row r="1130" spans="11:11">
      <c r="K1130" s="24"/>
    </row>
    <row r="1131" spans="11:11">
      <c r="K1131" s="24"/>
    </row>
    <row r="1132" spans="11:11">
      <c r="K1132" s="24"/>
    </row>
    <row r="1133" spans="11:11">
      <c r="K1133" s="24"/>
    </row>
    <row r="1134" spans="11:11">
      <c r="K1134" s="24"/>
    </row>
    <row r="1135" spans="11:11">
      <c r="K1135" s="24"/>
    </row>
    <row r="1136" spans="11:11">
      <c r="K1136" s="24"/>
    </row>
    <row r="1137" spans="11:11">
      <c r="K1137" s="24"/>
    </row>
    <row r="1138" spans="11:11">
      <c r="K1138" s="24"/>
    </row>
    <row r="1139" spans="11:11">
      <c r="K1139" s="24"/>
    </row>
    <row r="1140" spans="11:11">
      <c r="K1140" s="24"/>
    </row>
    <row r="1141" spans="11:11">
      <c r="K1141" s="24"/>
    </row>
    <row r="1142" spans="11:11">
      <c r="K1142" s="24"/>
    </row>
    <row r="1143" spans="11:11">
      <c r="K1143" s="24"/>
    </row>
    <row r="1144" spans="11:11">
      <c r="K1144" s="24"/>
    </row>
    <row r="1145" spans="11:11">
      <c r="K1145" s="24"/>
    </row>
    <row r="1146" spans="11:11">
      <c r="K1146" s="24"/>
    </row>
    <row r="1147" spans="11:11">
      <c r="K1147" s="24"/>
    </row>
    <row r="1148" spans="11:11">
      <c r="K1148" s="24"/>
    </row>
    <row r="1149" spans="11:11">
      <c r="K1149" s="24"/>
    </row>
    <row r="1150" spans="11:11">
      <c r="K1150" s="24"/>
    </row>
    <row r="1151" spans="11:11">
      <c r="K1151" s="24"/>
    </row>
    <row r="1152" spans="11:11">
      <c r="K1152" s="24"/>
    </row>
    <row r="1153" spans="11:11">
      <c r="K1153" s="24"/>
    </row>
    <row r="1154" spans="11:11">
      <c r="K1154" s="24"/>
    </row>
    <row r="1155" spans="11:11">
      <c r="K1155" s="24"/>
    </row>
    <row r="1156" spans="11:11">
      <c r="K1156" s="24"/>
    </row>
    <row r="1157" spans="11:11">
      <c r="K1157" s="24"/>
    </row>
    <row r="1158" spans="11:11">
      <c r="K1158" s="24"/>
    </row>
    <row r="1159" spans="11:11">
      <c r="K1159" s="24"/>
    </row>
    <row r="1160" spans="11:11">
      <c r="K1160" s="24"/>
    </row>
    <row r="1161" spans="11:11">
      <c r="K1161" s="24"/>
    </row>
    <row r="1162" spans="11:11">
      <c r="K1162" s="24"/>
    </row>
    <row r="1163" spans="11:11">
      <c r="K1163" s="24"/>
    </row>
    <row r="1164" spans="11:11">
      <c r="K1164" s="24"/>
    </row>
    <row r="1165" spans="11:11">
      <c r="K1165" s="24"/>
    </row>
    <row r="1166" spans="11:11">
      <c r="K1166" s="24"/>
    </row>
    <row r="1167" spans="11:11">
      <c r="K1167" s="24"/>
    </row>
    <row r="1168" spans="11:11">
      <c r="K1168" s="24"/>
    </row>
    <row r="1169" spans="11:11">
      <c r="K1169" s="24"/>
    </row>
    <row r="1170" spans="11:11">
      <c r="K1170" s="24"/>
    </row>
    <row r="1171" spans="11:11">
      <c r="K1171" s="24"/>
    </row>
    <row r="1172" spans="11:11">
      <c r="K1172" s="24"/>
    </row>
    <row r="1173" spans="11:11">
      <c r="K1173" s="24"/>
    </row>
    <row r="1174" spans="11:11">
      <c r="K1174" s="24"/>
    </row>
    <row r="1175" spans="11:11">
      <c r="K1175" s="24"/>
    </row>
    <row r="1176" spans="11:11">
      <c r="K1176" s="24"/>
    </row>
    <row r="1177" spans="11:11">
      <c r="K1177" s="24"/>
    </row>
    <row r="1178" spans="11:11">
      <c r="K1178" s="24"/>
    </row>
    <row r="1179" spans="11:11">
      <c r="K1179" s="24"/>
    </row>
    <row r="1180" spans="11:11">
      <c r="K1180" s="24"/>
    </row>
    <row r="1181" spans="11:11">
      <c r="K1181" s="24"/>
    </row>
    <row r="1182" spans="11:11">
      <c r="K1182" s="24"/>
    </row>
    <row r="1183" spans="11:11">
      <c r="K1183" s="24"/>
    </row>
    <row r="1184" spans="11:11">
      <c r="K1184" s="24"/>
    </row>
    <row r="1185" spans="11:11">
      <c r="K1185" s="24"/>
    </row>
    <row r="1186" spans="11:11">
      <c r="K1186" s="24"/>
    </row>
    <row r="1187" spans="11:11">
      <c r="K1187" s="24"/>
    </row>
    <row r="1188" spans="11:11">
      <c r="K1188" s="24"/>
    </row>
    <row r="1189" spans="11:11">
      <c r="K1189" s="24"/>
    </row>
    <row r="1190" spans="11:11">
      <c r="K1190" s="24"/>
    </row>
    <row r="1191" spans="11:11">
      <c r="K1191" s="24"/>
    </row>
    <row r="1192" spans="11:11">
      <c r="K1192" s="24"/>
    </row>
    <row r="1193" spans="11:11">
      <c r="K1193" s="24"/>
    </row>
    <row r="1194" spans="11:11">
      <c r="K1194" s="24"/>
    </row>
    <row r="1195" spans="11:11">
      <c r="K1195" s="24"/>
    </row>
    <row r="1196" spans="11:11">
      <c r="K1196" s="24"/>
    </row>
    <row r="1197" spans="11:11">
      <c r="K1197" s="24"/>
    </row>
    <row r="1198" spans="11:11">
      <c r="K1198" s="24"/>
    </row>
    <row r="1199" spans="11:11">
      <c r="K1199" s="24"/>
    </row>
    <row r="1200" spans="11:11">
      <c r="K1200" s="24"/>
    </row>
    <row r="1201" spans="11:11">
      <c r="K1201" s="24"/>
    </row>
    <row r="1202" spans="11:11">
      <c r="K1202" s="24"/>
    </row>
    <row r="1203" spans="11:11">
      <c r="K1203" s="24"/>
    </row>
    <row r="1204" spans="11:11">
      <c r="K1204" s="24"/>
    </row>
    <row r="1205" spans="11:11">
      <c r="K1205" s="24"/>
    </row>
    <row r="1206" spans="11:11">
      <c r="K1206" s="24"/>
    </row>
    <row r="1207" spans="11:11">
      <c r="K1207" s="24"/>
    </row>
    <row r="1208" spans="11:11">
      <c r="K1208" s="24"/>
    </row>
    <row r="1209" spans="11:11">
      <c r="K1209" s="24"/>
    </row>
    <row r="1210" spans="11:11">
      <c r="K1210" s="24"/>
    </row>
    <row r="1211" spans="11:11">
      <c r="K1211" s="24"/>
    </row>
    <row r="1212" spans="11:11">
      <c r="K1212" s="24"/>
    </row>
    <row r="1213" spans="11:11">
      <c r="K1213" s="24"/>
    </row>
    <row r="1214" spans="11:11">
      <c r="K1214" s="24"/>
    </row>
    <row r="1215" spans="11:11">
      <c r="K1215" s="24"/>
    </row>
    <row r="1216" spans="11:11">
      <c r="K1216" s="24"/>
    </row>
    <row r="1217" spans="11:11">
      <c r="K1217" s="24"/>
    </row>
    <row r="1218" spans="11:11">
      <c r="K1218" s="24"/>
    </row>
    <row r="1219" spans="11:11">
      <c r="K1219" s="24"/>
    </row>
    <row r="1220" spans="11:11">
      <c r="K1220" s="24"/>
    </row>
    <row r="1221" spans="11:11">
      <c r="K1221" s="24"/>
    </row>
    <row r="1222" spans="11:11">
      <c r="K1222" s="24"/>
    </row>
    <row r="1223" spans="11:11">
      <c r="K1223" s="24"/>
    </row>
    <row r="1224" spans="11:11">
      <c r="K1224" s="24"/>
    </row>
    <row r="1225" spans="11:11">
      <c r="K1225" s="24"/>
    </row>
    <row r="1226" spans="11:11">
      <c r="K1226" s="24"/>
    </row>
    <row r="1227" spans="11:11">
      <c r="K1227" s="24"/>
    </row>
    <row r="1228" spans="11:11">
      <c r="K1228" s="24"/>
    </row>
    <row r="1229" spans="11:11">
      <c r="K1229" s="24"/>
    </row>
    <row r="1230" spans="11:11">
      <c r="K1230" s="24"/>
    </row>
    <row r="1231" spans="11:11">
      <c r="K1231" s="24"/>
    </row>
    <row r="1232" spans="11:11">
      <c r="K1232" s="24"/>
    </row>
    <row r="1233" spans="11:11">
      <c r="K1233" s="24"/>
    </row>
    <row r="1234" spans="11:11">
      <c r="K1234" s="24"/>
    </row>
    <row r="1235" spans="11:11">
      <c r="K1235" s="24"/>
    </row>
    <row r="1236" spans="11:11">
      <c r="K1236" s="24"/>
    </row>
    <row r="1237" spans="11:11">
      <c r="K1237" s="24"/>
    </row>
    <row r="1238" spans="11:11">
      <c r="K1238" s="24"/>
    </row>
    <row r="1239" spans="11:11">
      <c r="K1239" s="24"/>
    </row>
    <row r="1240" spans="11:11">
      <c r="K1240" s="24"/>
    </row>
    <row r="1241" spans="11:11">
      <c r="K1241" s="24"/>
    </row>
    <row r="1242" spans="11:11">
      <c r="K1242" s="24"/>
    </row>
    <row r="1243" spans="11:11">
      <c r="K1243" s="24"/>
    </row>
    <row r="1244" spans="11:11">
      <c r="K1244" s="24"/>
    </row>
    <row r="1245" spans="11:11">
      <c r="K1245" s="24"/>
    </row>
    <row r="1246" spans="11:11">
      <c r="K1246" s="24"/>
    </row>
    <row r="1247" spans="11:11">
      <c r="K1247" s="24"/>
    </row>
    <row r="1248" spans="11:11">
      <c r="K1248" s="24"/>
    </row>
    <row r="1249" spans="11:11">
      <c r="K1249" s="24"/>
    </row>
    <row r="1250" spans="11:11">
      <c r="K1250" s="24"/>
    </row>
    <row r="1251" spans="11:11">
      <c r="K1251" s="24"/>
    </row>
    <row r="1252" spans="11:11">
      <c r="K1252" s="24"/>
    </row>
    <row r="1253" spans="11:11">
      <c r="K1253" s="24"/>
    </row>
    <row r="1254" spans="11:11">
      <c r="K1254" s="24"/>
    </row>
    <row r="1255" spans="11:11">
      <c r="K1255" s="24"/>
    </row>
    <row r="1256" spans="11:11">
      <c r="K1256" s="24"/>
    </row>
    <row r="1257" spans="11:11">
      <c r="K1257" s="24"/>
    </row>
    <row r="1258" spans="11:11">
      <c r="K1258" s="24"/>
    </row>
    <row r="1259" spans="11:11">
      <c r="K1259" s="24"/>
    </row>
    <row r="1260" spans="11:11">
      <c r="K1260" s="24"/>
    </row>
    <row r="1261" spans="11:11">
      <c r="K1261" s="24"/>
    </row>
    <row r="1262" spans="11:11">
      <c r="K1262" s="24"/>
    </row>
    <row r="1263" spans="11:11">
      <c r="K1263" s="24"/>
    </row>
    <row r="1264" spans="11:11">
      <c r="K1264" s="24"/>
    </row>
    <row r="1265" spans="11:11">
      <c r="K1265" s="24"/>
    </row>
    <row r="1266" spans="11:11">
      <c r="K1266" s="24"/>
    </row>
    <row r="1267" spans="11:11">
      <c r="K1267" s="24"/>
    </row>
    <row r="1268" spans="11:11">
      <c r="K1268" s="24"/>
    </row>
    <row r="1269" spans="11:11">
      <c r="K1269" s="24"/>
    </row>
    <row r="1270" spans="11:11">
      <c r="K1270" s="24"/>
    </row>
    <row r="1271" spans="11:11">
      <c r="K1271" s="24"/>
    </row>
    <row r="1272" spans="11:11">
      <c r="K1272" s="24"/>
    </row>
    <row r="1273" spans="11:11">
      <c r="K1273" s="24"/>
    </row>
    <row r="1274" spans="11:11">
      <c r="K1274" s="24"/>
    </row>
    <row r="1275" spans="11:11">
      <c r="K1275" s="24"/>
    </row>
    <row r="1276" spans="11:11">
      <c r="K1276" s="24"/>
    </row>
    <row r="1277" spans="11:11">
      <c r="K1277" s="24"/>
    </row>
    <row r="1278" spans="11:11">
      <c r="K1278" s="24"/>
    </row>
    <row r="1279" spans="11:11">
      <c r="K1279" s="24"/>
    </row>
    <row r="1280" spans="11:11">
      <c r="K1280" s="24"/>
    </row>
    <row r="1281" spans="11:11">
      <c r="K1281" s="24"/>
    </row>
    <row r="1282" spans="11:11">
      <c r="K1282" s="24"/>
    </row>
    <row r="1283" spans="11:11">
      <c r="K1283" s="24"/>
    </row>
    <row r="1284" spans="11:11">
      <c r="K1284" s="24"/>
    </row>
    <row r="1285" spans="11:11">
      <c r="K1285" s="24"/>
    </row>
    <row r="1286" spans="11:11">
      <c r="K1286" s="24"/>
    </row>
    <row r="1287" spans="11:11">
      <c r="K1287" s="24"/>
    </row>
    <row r="1288" spans="11:11">
      <c r="K1288" s="24"/>
    </row>
    <row r="1289" spans="11:11">
      <c r="K1289" s="24"/>
    </row>
    <row r="1290" spans="11:11">
      <c r="K1290" s="24"/>
    </row>
    <row r="1291" spans="11:11">
      <c r="K1291" s="24"/>
    </row>
    <row r="1292" spans="11:11">
      <c r="K1292" s="24"/>
    </row>
    <row r="1293" spans="11:11">
      <c r="K1293" s="24"/>
    </row>
    <row r="1294" spans="11:11">
      <c r="K1294" s="24"/>
    </row>
    <row r="1295" spans="11:11">
      <c r="K1295" s="24"/>
    </row>
    <row r="1296" spans="11:11">
      <c r="K1296" s="24"/>
    </row>
    <row r="1297" spans="11:11">
      <c r="K1297" s="24"/>
    </row>
    <row r="1298" spans="11:11">
      <c r="K1298" s="24"/>
    </row>
    <row r="1299" spans="11:11">
      <c r="K1299" s="24"/>
    </row>
    <row r="1300" spans="11:11">
      <c r="K1300" s="24"/>
    </row>
    <row r="1301" spans="11:11">
      <c r="K1301" s="24"/>
    </row>
    <row r="1302" spans="11:11">
      <c r="K1302" s="24"/>
    </row>
    <row r="1303" spans="11:11">
      <c r="K1303" s="24"/>
    </row>
    <row r="1304" spans="11:11">
      <c r="K1304" s="24"/>
    </row>
    <row r="1305" spans="11:11">
      <c r="K1305" s="24"/>
    </row>
    <row r="1306" spans="11:11">
      <c r="K1306" s="24"/>
    </row>
    <row r="1307" spans="11:11">
      <c r="K1307" s="24"/>
    </row>
    <row r="1308" spans="11:11">
      <c r="K1308" s="24"/>
    </row>
    <row r="1309" spans="11:11">
      <c r="K1309" s="24"/>
    </row>
    <row r="1310" spans="11:11">
      <c r="K1310" s="24"/>
    </row>
    <row r="1311" spans="11:11">
      <c r="K1311" s="24"/>
    </row>
    <row r="1312" spans="11:11">
      <c r="K1312" s="24"/>
    </row>
    <row r="1313" spans="11:11">
      <c r="K1313" s="24"/>
    </row>
    <row r="1314" spans="11:11">
      <c r="K1314" s="24"/>
    </row>
    <row r="1315" spans="11:11">
      <c r="K1315" s="24"/>
    </row>
    <row r="1316" spans="11:11">
      <c r="K1316" s="24"/>
    </row>
    <row r="1317" spans="11:11">
      <c r="K1317" s="24"/>
    </row>
    <row r="1318" spans="11:11">
      <c r="K1318" s="24"/>
    </row>
    <row r="1319" spans="11:11">
      <c r="K1319" s="24"/>
    </row>
    <row r="1320" spans="11:11">
      <c r="K1320" s="24"/>
    </row>
    <row r="1321" spans="11:11">
      <c r="K1321" s="24"/>
    </row>
    <row r="1322" spans="11:11">
      <c r="K1322" s="24"/>
    </row>
    <row r="1323" spans="11:11">
      <c r="K1323" s="24"/>
    </row>
    <row r="1324" spans="11:11">
      <c r="K1324" s="24"/>
    </row>
    <row r="1325" spans="11:11">
      <c r="K1325" s="24"/>
    </row>
    <row r="1326" spans="11:11">
      <c r="K1326" s="24"/>
    </row>
    <row r="1327" spans="11:11">
      <c r="K1327" s="24"/>
    </row>
    <row r="1328" spans="11:11">
      <c r="K1328" s="24"/>
    </row>
    <row r="1329" spans="11:11">
      <c r="K1329" s="24"/>
    </row>
    <row r="1330" spans="11:11">
      <c r="K1330" s="24"/>
    </row>
    <row r="1331" spans="11:11">
      <c r="K1331" s="24"/>
    </row>
    <row r="1332" spans="11:11">
      <c r="K1332" s="24"/>
    </row>
    <row r="1333" spans="11:11">
      <c r="K1333" s="24"/>
    </row>
    <row r="1334" spans="11:11">
      <c r="K1334" s="24"/>
    </row>
    <row r="1335" spans="11:11">
      <c r="K1335" s="24"/>
    </row>
    <row r="1336" spans="11:11">
      <c r="K1336" s="24"/>
    </row>
    <row r="1337" spans="11:11">
      <c r="K1337" s="24"/>
    </row>
    <row r="1338" spans="11:11">
      <c r="K1338" s="24"/>
    </row>
    <row r="1339" spans="11:11">
      <c r="K1339" s="24"/>
    </row>
    <row r="1340" spans="11:11">
      <c r="K1340" s="24"/>
    </row>
    <row r="1341" spans="11:11">
      <c r="K1341" s="24"/>
    </row>
    <row r="1342" spans="11:11">
      <c r="K1342" s="24"/>
    </row>
    <row r="1343" spans="11:11">
      <c r="K1343" s="24"/>
    </row>
    <row r="1344" spans="11:11">
      <c r="K1344" s="24"/>
    </row>
    <row r="1345" spans="11:11">
      <c r="K1345" s="24"/>
    </row>
    <row r="1346" spans="11:11">
      <c r="K1346" s="24"/>
    </row>
    <row r="1347" spans="11:11">
      <c r="K1347" s="24"/>
    </row>
    <row r="1348" spans="11:11">
      <c r="K1348" s="24"/>
    </row>
    <row r="1349" spans="11:11">
      <c r="K1349" s="24"/>
    </row>
    <row r="1350" spans="11:11">
      <c r="K1350" s="24"/>
    </row>
    <row r="1351" spans="11:11">
      <c r="K1351" s="24"/>
    </row>
    <row r="1352" spans="11:11">
      <c r="K1352" s="24"/>
    </row>
    <row r="1353" spans="11:11">
      <c r="K1353" s="24"/>
    </row>
    <row r="1354" spans="11:11">
      <c r="K1354" s="24"/>
    </row>
    <row r="1355" spans="11:11">
      <c r="K1355" s="24"/>
    </row>
    <row r="1356" spans="11:11">
      <c r="K1356" s="24"/>
    </row>
    <row r="1357" spans="11:11">
      <c r="K1357" s="24"/>
    </row>
    <row r="1358" spans="11:11">
      <c r="K1358" s="24"/>
    </row>
    <row r="1359" spans="11:11">
      <c r="K1359" s="24"/>
    </row>
    <row r="1360" spans="11:11">
      <c r="K1360" s="24"/>
    </row>
    <row r="1361" spans="11:11">
      <c r="K1361" s="24"/>
    </row>
    <row r="1362" spans="11:11">
      <c r="K1362" s="24"/>
    </row>
    <row r="1363" spans="11:11">
      <c r="K1363" s="24"/>
    </row>
    <row r="1364" spans="11:11">
      <c r="K1364" s="24"/>
    </row>
    <row r="1365" spans="11:11">
      <c r="K1365" s="24"/>
    </row>
    <row r="1366" spans="11:11">
      <c r="K1366" s="24"/>
    </row>
    <row r="1367" spans="11:11">
      <c r="K1367" s="24"/>
    </row>
    <row r="1368" spans="11:11">
      <c r="K1368" s="24"/>
    </row>
    <row r="1369" spans="11:11">
      <c r="K1369" s="24"/>
    </row>
    <row r="1370" spans="11:11">
      <c r="K1370" s="24"/>
    </row>
    <row r="1371" spans="11:11">
      <c r="K1371" s="24"/>
    </row>
    <row r="1372" spans="11:11">
      <c r="K1372" s="24"/>
    </row>
    <row r="1373" spans="11:11">
      <c r="K1373" s="24"/>
    </row>
    <row r="1374" spans="11:11">
      <c r="K1374" s="24"/>
    </row>
    <row r="1375" spans="11:11">
      <c r="K1375" s="24"/>
    </row>
    <row r="1376" spans="11:11">
      <c r="K1376" s="24"/>
    </row>
    <row r="1377" spans="11:11">
      <c r="K1377" s="24"/>
    </row>
    <row r="1378" spans="11:11">
      <c r="K1378" s="24"/>
    </row>
    <row r="1379" spans="11:11">
      <c r="K1379" s="24"/>
    </row>
    <row r="1380" spans="11:11">
      <c r="K1380" s="24"/>
    </row>
    <row r="1381" spans="11:11">
      <c r="K1381" s="24"/>
    </row>
    <row r="1382" spans="11:11">
      <c r="K1382" s="24"/>
    </row>
    <row r="1383" spans="11:11">
      <c r="K1383" s="24"/>
    </row>
    <row r="1384" spans="11:11">
      <c r="K1384" s="24"/>
    </row>
    <row r="1385" spans="11:11">
      <c r="K1385" s="24"/>
    </row>
    <row r="1386" spans="11:11">
      <c r="K1386" s="24"/>
    </row>
    <row r="1387" spans="11:11">
      <c r="K1387" s="24"/>
    </row>
    <row r="1388" spans="11:11">
      <c r="K1388" s="24"/>
    </row>
    <row r="1389" spans="11:11">
      <c r="K1389" s="24"/>
    </row>
    <row r="1390" spans="11:11">
      <c r="K1390" s="24"/>
    </row>
    <row r="1391" spans="11:11">
      <c r="K1391" s="24"/>
    </row>
    <row r="1392" spans="11:11">
      <c r="K1392" s="24"/>
    </row>
    <row r="1393" spans="11:11">
      <c r="K1393" s="24"/>
    </row>
    <row r="1394" spans="11:11">
      <c r="K1394" s="24"/>
    </row>
    <row r="1395" spans="11:11">
      <c r="K1395" s="24"/>
    </row>
    <row r="1396" spans="11:11">
      <c r="K1396" s="24"/>
    </row>
    <row r="1397" spans="11:11">
      <c r="K1397" s="24"/>
    </row>
    <row r="1398" spans="11:11">
      <c r="K1398" s="24"/>
    </row>
    <row r="1399" spans="11:11">
      <c r="K1399" s="24"/>
    </row>
    <row r="1400" spans="11:11">
      <c r="K1400" s="24"/>
    </row>
    <row r="1401" spans="11:11">
      <c r="K1401" s="24"/>
    </row>
    <row r="1402" spans="11:11">
      <c r="K1402" s="24"/>
    </row>
    <row r="1403" spans="11:11">
      <c r="K1403" s="24"/>
    </row>
    <row r="1404" spans="11:11">
      <c r="K1404" s="24"/>
    </row>
    <row r="1405" spans="11:11">
      <c r="K1405" s="24"/>
    </row>
    <row r="1406" spans="11:11">
      <c r="K1406" s="24"/>
    </row>
    <row r="1407" spans="11:11">
      <c r="K1407" s="24"/>
    </row>
    <row r="1408" spans="11:11">
      <c r="K1408" s="24"/>
    </row>
    <row r="1409" spans="11:11">
      <c r="K1409" s="24"/>
    </row>
    <row r="1410" spans="11:11">
      <c r="K1410" s="24"/>
    </row>
    <row r="1411" spans="11:11">
      <c r="K1411" s="24"/>
    </row>
    <row r="1412" spans="11:11">
      <c r="K1412" s="24"/>
    </row>
    <row r="1413" spans="11:11">
      <c r="K1413" s="24"/>
    </row>
    <row r="1414" spans="11:11">
      <c r="K1414" s="24"/>
    </row>
    <row r="1415" spans="11:11">
      <c r="K1415" s="24"/>
    </row>
    <row r="1416" spans="11:11">
      <c r="K1416" s="24"/>
    </row>
    <row r="1417" spans="11:11">
      <c r="K1417" s="24"/>
    </row>
    <row r="1418" spans="11:11">
      <c r="K1418" s="24"/>
    </row>
    <row r="1419" spans="11:11">
      <c r="K1419" s="24"/>
    </row>
    <row r="1420" spans="11:11">
      <c r="K1420" s="24"/>
    </row>
    <row r="1421" spans="11:11">
      <c r="K1421" s="24"/>
    </row>
    <row r="1422" spans="11:11">
      <c r="K1422" s="24"/>
    </row>
    <row r="1423" spans="11:11">
      <c r="K1423" s="24"/>
    </row>
    <row r="1424" spans="11:11">
      <c r="K1424" s="24"/>
    </row>
    <row r="1425" spans="11:11">
      <c r="K1425" s="24"/>
    </row>
    <row r="1426" spans="11:11">
      <c r="K1426" s="24"/>
    </row>
    <row r="1427" spans="11:11">
      <c r="K1427" s="24"/>
    </row>
    <row r="1428" spans="11:11">
      <c r="K1428" s="24"/>
    </row>
    <row r="1429" spans="11:11">
      <c r="K1429" s="24"/>
    </row>
    <row r="1430" spans="11:11">
      <c r="K1430" s="24"/>
    </row>
    <row r="1431" spans="11:11">
      <c r="K1431" s="24"/>
    </row>
    <row r="1432" spans="11:11">
      <c r="K1432" s="24"/>
    </row>
    <row r="1433" spans="11:11">
      <c r="K1433" s="24"/>
    </row>
    <row r="1434" spans="11:11">
      <c r="K1434" s="24"/>
    </row>
    <row r="1435" spans="11:11">
      <c r="K1435" s="24"/>
    </row>
    <row r="1436" spans="11:11">
      <c r="K1436" s="24"/>
    </row>
    <row r="1437" spans="11:11">
      <c r="K1437" s="24"/>
    </row>
    <row r="1438" spans="11:11">
      <c r="K1438" s="24"/>
    </row>
    <row r="1439" spans="11:11">
      <c r="K1439" s="24"/>
    </row>
    <row r="1440" spans="11:11">
      <c r="K1440" s="24"/>
    </row>
    <row r="1441" spans="11:11">
      <c r="K1441" s="24"/>
    </row>
    <row r="1442" spans="11:11">
      <c r="K1442" s="24"/>
    </row>
    <row r="1443" spans="11:11">
      <c r="K1443" s="24"/>
    </row>
    <row r="1444" spans="11:11">
      <c r="K1444" s="24"/>
    </row>
    <row r="1445" spans="11:11">
      <c r="K1445" s="24"/>
    </row>
    <row r="1446" spans="11:11">
      <c r="K1446" s="24"/>
    </row>
    <row r="1447" spans="11:11">
      <c r="K1447" s="24"/>
    </row>
    <row r="1448" spans="11:11">
      <c r="K1448" s="24"/>
    </row>
    <row r="1449" spans="11:11">
      <c r="K1449" s="24"/>
    </row>
    <row r="1450" spans="11:11">
      <c r="K1450" s="24"/>
    </row>
    <row r="1451" spans="11:11">
      <c r="K1451" s="24"/>
    </row>
    <row r="1452" spans="11:11">
      <c r="K1452" s="24"/>
    </row>
    <row r="1453" spans="11:11">
      <c r="K1453" s="24"/>
    </row>
    <row r="1454" spans="11:11">
      <c r="K1454" s="24"/>
    </row>
    <row r="1455" spans="11:11">
      <c r="K1455" s="24"/>
    </row>
    <row r="1456" spans="11:11">
      <c r="K1456" s="24"/>
    </row>
    <row r="1457" spans="11:11">
      <c r="K1457" s="24"/>
    </row>
    <row r="1458" spans="11:11">
      <c r="K1458" s="24"/>
    </row>
    <row r="1459" spans="11:11">
      <c r="K1459" s="24"/>
    </row>
    <row r="1460" spans="11:11">
      <c r="K1460" s="24"/>
    </row>
    <row r="1461" spans="11:11">
      <c r="K1461" s="24"/>
    </row>
    <row r="1462" spans="11:11">
      <c r="K1462" s="24"/>
    </row>
    <row r="1463" spans="11:11">
      <c r="K1463" s="24"/>
    </row>
    <row r="1464" spans="11:11">
      <c r="K1464" s="24"/>
    </row>
    <row r="1465" spans="11:11">
      <c r="K1465" s="24"/>
    </row>
    <row r="1466" spans="11:11">
      <c r="K1466" s="24"/>
    </row>
    <row r="1467" spans="11:11">
      <c r="K1467" s="24"/>
    </row>
    <row r="1468" spans="11:11">
      <c r="K1468" s="24"/>
    </row>
    <row r="1469" spans="11:11">
      <c r="K1469" s="24"/>
    </row>
    <row r="1470" spans="11:11">
      <c r="K1470" s="24"/>
    </row>
    <row r="1471" spans="11:11">
      <c r="K1471" s="24"/>
    </row>
    <row r="1472" spans="11:11">
      <c r="K1472" s="24"/>
    </row>
    <row r="1473" spans="11:11">
      <c r="K1473" s="24"/>
    </row>
    <row r="1474" spans="11:11">
      <c r="K1474" s="24"/>
    </row>
    <row r="1475" spans="11:11">
      <c r="K1475" s="24"/>
    </row>
    <row r="1476" spans="11:11">
      <c r="K1476" s="24"/>
    </row>
    <row r="1477" spans="11:11">
      <c r="K1477" s="24"/>
    </row>
    <row r="1478" spans="11:11">
      <c r="K1478" s="24"/>
    </row>
    <row r="1479" spans="11:11">
      <c r="K1479" s="24"/>
    </row>
    <row r="1480" spans="11:11">
      <c r="K1480" s="24"/>
    </row>
    <row r="1481" spans="11:11">
      <c r="K1481" s="24"/>
    </row>
    <row r="1482" spans="11:11">
      <c r="K1482" s="24"/>
    </row>
    <row r="1483" spans="11:11">
      <c r="K1483" s="24"/>
    </row>
    <row r="1484" spans="11:11">
      <c r="K1484" s="24"/>
    </row>
    <row r="1485" spans="11:11">
      <c r="K1485" s="24"/>
    </row>
    <row r="1486" spans="11:11">
      <c r="K1486" s="24"/>
    </row>
    <row r="1487" spans="11:11">
      <c r="K1487" s="24"/>
    </row>
    <row r="1488" spans="11:11">
      <c r="K1488" s="24"/>
    </row>
    <row r="1489" spans="11:11">
      <c r="K1489" s="24"/>
    </row>
    <row r="1490" spans="11:11">
      <c r="K1490" s="24"/>
    </row>
    <row r="1491" spans="11:11">
      <c r="K1491" s="24"/>
    </row>
    <row r="1492" spans="11:11">
      <c r="K1492" s="24"/>
    </row>
    <row r="1493" spans="11:11">
      <c r="K1493" s="24"/>
    </row>
    <row r="1494" spans="11:11">
      <c r="K1494" s="24"/>
    </row>
    <row r="1495" spans="11:11">
      <c r="K1495" s="24"/>
    </row>
    <row r="1496" spans="11:11">
      <c r="K1496" s="24"/>
    </row>
    <row r="1497" spans="11:11">
      <c r="K1497" s="24"/>
    </row>
    <row r="1498" spans="11:11">
      <c r="K1498" s="24"/>
    </row>
    <row r="1499" spans="11:11">
      <c r="K1499" s="24"/>
    </row>
    <row r="1500" spans="11:11">
      <c r="K1500" s="24"/>
    </row>
    <row r="1501" spans="11:11">
      <c r="K1501" s="24"/>
    </row>
    <row r="1502" spans="11:11">
      <c r="K1502" s="24"/>
    </row>
    <row r="1503" spans="11:11">
      <c r="K1503" s="24"/>
    </row>
    <row r="1504" spans="11:11">
      <c r="K1504" s="24"/>
    </row>
    <row r="1505" spans="11:11">
      <c r="K1505" s="24"/>
    </row>
    <row r="1506" spans="11:11">
      <c r="K1506" s="24"/>
    </row>
    <row r="1507" spans="11:11">
      <c r="K1507" s="24"/>
    </row>
    <row r="1508" spans="11:11">
      <c r="K1508" s="24"/>
    </row>
    <row r="1509" spans="11:11">
      <c r="K1509" s="24"/>
    </row>
    <row r="1510" spans="11:11">
      <c r="K1510" s="24"/>
    </row>
    <row r="1511" spans="11:11">
      <c r="K1511" s="24"/>
    </row>
    <row r="1512" spans="11:11">
      <c r="K1512" s="24"/>
    </row>
    <row r="1513" spans="11:11">
      <c r="K1513" s="24"/>
    </row>
    <row r="1514" spans="11:11">
      <c r="K1514" s="24"/>
    </row>
    <row r="1515" spans="11:11">
      <c r="K1515" s="24"/>
    </row>
    <row r="1516" spans="11:11">
      <c r="K1516" s="24"/>
    </row>
    <row r="1517" spans="11:11">
      <c r="K1517" s="24"/>
    </row>
    <row r="1518" spans="11:11">
      <c r="K1518" s="24"/>
    </row>
    <row r="1519" spans="11:11">
      <c r="K1519" s="24"/>
    </row>
    <row r="1520" spans="11:11">
      <c r="K1520" s="24"/>
    </row>
    <row r="1521" spans="11:11">
      <c r="K1521" s="24"/>
    </row>
    <row r="1522" spans="11:11">
      <c r="K1522" s="24"/>
    </row>
    <row r="1523" spans="11:11">
      <c r="K1523" s="24"/>
    </row>
    <row r="1524" spans="11:11">
      <c r="K1524" s="24"/>
    </row>
    <row r="1525" spans="11:11">
      <c r="K1525" s="24"/>
    </row>
    <row r="1526" spans="11:11">
      <c r="K1526" s="24"/>
    </row>
    <row r="1527" spans="11:11">
      <c r="K1527" s="24"/>
    </row>
    <row r="1528" spans="11:11">
      <c r="K1528" s="24"/>
    </row>
    <row r="1529" spans="11:11">
      <c r="K1529" s="24"/>
    </row>
    <row r="1530" spans="11:11">
      <c r="K1530" s="24"/>
    </row>
    <row r="1531" spans="11:11">
      <c r="K1531" s="24"/>
    </row>
    <row r="1532" spans="11:11">
      <c r="K1532" s="24"/>
    </row>
    <row r="1533" spans="11:11">
      <c r="K1533" s="24"/>
    </row>
    <row r="1534" spans="11:11">
      <c r="K1534" s="24"/>
    </row>
    <row r="1535" spans="11:11">
      <c r="K1535" s="24"/>
    </row>
    <row r="1536" spans="11:11">
      <c r="K1536" s="24"/>
    </row>
    <row r="1537" spans="11:11">
      <c r="K1537" s="24"/>
    </row>
    <row r="1538" spans="11:11">
      <c r="K1538" s="24"/>
    </row>
    <row r="1539" spans="11:11">
      <c r="K1539" s="24"/>
    </row>
    <row r="1540" spans="11:11">
      <c r="K1540" s="24"/>
    </row>
    <row r="1541" spans="11:11">
      <c r="K1541" s="24"/>
    </row>
    <row r="1542" spans="11:11">
      <c r="K1542" s="24"/>
    </row>
    <row r="1543" spans="11:11">
      <c r="K1543" s="24"/>
    </row>
    <row r="1544" spans="11:11">
      <c r="K1544" s="24"/>
    </row>
    <row r="1545" spans="11:11">
      <c r="K1545" s="24"/>
    </row>
    <row r="1546" spans="11:11">
      <c r="K1546" s="24"/>
    </row>
    <row r="1547" spans="11:11">
      <c r="K1547" s="24"/>
    </row>
    <row r="1548" spans="11:11">
      <c r="K1548" s="24"/>
    </row>
    <row r="1549" spans="11:11">
      <c r="K1549" s="24"/>
    </row>
    <row r="1550" spans="11:11">
      <c r="K1550" s="24"/>
    </row>
    <row r="1551" spans="11:11">
      <c r="K1551" s="24"/>
    </row>
    <row r="1552" spans="11:11">
      <c r="K1552" s="24"/>
    </row>
    <row r="1553" spans="11:11">
      <c r="K1553" s="24"/>
    </row>
    <row r="1554" spans="11:11">
      <c r="K1554" s="24"/>
    </row>
    <row r="1555" spans="11:11">
      <c r="K1555" s="24"/>
    </row>
    <row r="1556" spans="11:11">
      <c r="K1556" s="24"/>
    </row>
    <row r="1557" spans="11:11">
      <c r="K1557" s="24"/>
    </row>
    <row r="1558" spans="11:11">
      <c r="K1558" s="24"/>
    </row>
    <row r="1559" spans="11:11">
      <c r="K1559" s="24"/>
    </row>
    <row r="1560" spans="11:11">
      <c r="K1560" s="24"/>
    </row>
    <row r="1561" spans="11:11">
      <c r="K1561" s="24"/>
    </row>
    <row r="1562" spans="11:11">
      <c r="K1562" s="24"/>
    </row>
    <row r="1563" spans="11:11">
      <c r="K1563" s="24"/>
    </row>
    <row r="1564" spans="11:11">
      <c r="K1564" s="24"/>
    </row>
    <row r="1565" spans="11:11">
      <c r="K1565" s="24"/>
    </row>
    <row r="1566" spans="11:11">
      <c r="K1566" s="24"/>
    </row>
    <row r="1567" spans="11:11">
      <c r="K1567" s="24"/>
    </row>
    <row r="1568" spans="11:11">
      <c r="K1568" s="24"/>
    </row>
    <row r="1569" spans="11:11">
      <c r="K1569" s="24"/>
    </row>
    <row r="1570" spans="11:11">
      <c r="K1570" s="24"/>
    </row>
    <row r="1571" spans="11:11">
      <c r="K1571" s="24"/>
    </row>
    <row r="1572" spans="11:11">
      <c r="K1572" s="24"/>
    </row>
    <row r="1573" spans="11:11">
      <c r="K1573" s="24"/>
    </row>
    <row r="1574" spans="11:11">
      <c r="K1574" s="24"/>
    </row>
    <row r="1575" spans="11:11">
      <c r="K1575" s="24"/>
    </row>
    <row r="1576" spans="11:11">
      <c r="K1576" s="24"/>
    </row>
    <row r="1577" spans="11:11">
      <c r="K1577" s="24"/>
    </row>
    <row r="1578" spans="11:11">
      <c r="K1578" s="24"/>
    </row>
    <row r="1579" spans="11:11">
      <c r="K1579" s="24"/>
    </row>
    <row r="1580" spans="11:11">
      <c r="K1580" s="24"/>
    </row>
    <row r="1581" spans="11:11">
      <c r="K1581" s="24"/>
    </row>
    <row r="1582" spans="11:11">
      <c r="K1582" s="24"/>
    </row>
    <row r="1583" spans="11:11">
      <c r="K1583" s="24"/>
    </row>
    <row r="1584" spans="11:11">
      <c r="K1584" s="24"/>
    </row>
    <row r="1585" spans="11:11">
      <c r="K1585" s="24"/>
    </row>
    <row r="1586" spans="11:11">
      <c r="K1586" s="24"/>
    </row>
    <row r="1587" spans="11:11">
      <c r="K1587" s="24"/>
    </row>
    <row r="1588" spans="11:11">
      <c r="K1588" s="24"/>
    </row>
    <row r="1589" spans="11:11">
      <c r="K1589" s="24"/>
    </row>
    <row r="1590" spans="11:11">
      <c r="K1590" s="24"/>
    </row>
    <row r="1591" spans="11:11">
      <c r="K1591" s="24"/>
    </row>
    <row r="1592" spans="11:11">
      <c r="K1592" s="24"/>
    </row>
    <row r="1593" spans="11:11">
      <c r="K1593" s="24"/>
    </row>
    <row r="1594" spans="11:11">
      <c r="K1594" s="24"/>
    </row>
    <row r="1595" spans="11:11">
      <c r="K1595" s="24"/>
    </row>
    <row r="1596" spans="11:11">
      <c r="K1596" s="24"/>
    </row>
    <row r="1597" spans="11:11">
      <c r="K1597" s="24"/>
    </row>
    <row r="1598" spans="11:11">
      <c r="K1598" s="24"/>
    </row>
    <row r="1599" spans="11:11">
      <c r="K1599" s="24"/>
    </row>
    <row r="1600" spans="11:11">
      <c r="K1600" s="24"/>
    </row>
    <row r="1601" spans="11:11">
      <c r="K1601" s="24"/>
    </row>
    <row r="1602" spans="11:11">
      <c r="K1602" s="24"/>
    </row>
    <row r="1603" spans="11:11">
      <c r="K1603" s="24"/>
    </row>
    <row r="1604" spans="11:11">
      <c r="K1604" s="24"/>
    </row>
    <row r="1605" spans="11:11">
      <c r="K1605" s="24"/>
    </row>
    <row r="1606" spans="11:11">
      <c r="K1606" s="24"/>
    </row>
    <row r="1607" spans="11:11">
      <c r="K1607" s="24"/>
    </row>
    <row r="1608" spans="11:11">
      <c r="K1608" s="24"/>
    </row>
    <row r="1609" spans="11:11">
      <c r="K1609" s="24"/>
    </row>
    <row r="1610" spans="11:11">
      <c r="K1610" s="24"/>
    </row>
    <row r="1611" spans="11:11">
      <c r="K1611" s="24"/>
    </row>
    <row r="1612" spans="11:11">
      <c r="K1612" s="24"/>
    </row>
    <row r="1613" spans="11:11">
      <c r="K1613" s="24"/>
    </row>
    <row r="1614" spans="11:11">
      <c r="K1614" s="24"/>
    </row>
    <row r="1615" spans="11:11">
      <c r="K1615" s="24"/>
    </row>
    <row r="1616" spans="11:11">
      <c r="K1616" s="24"/>
    </row>
    <row r="1617" spans="11:11">
      <c r="K1617" s="24"/>
    </row>
    <row r="1618" spans="11:11">
      <c r="K1618" s="24"/>
    </row>
    <row r="1619" spans="11:11">
      <c r="K1619" s="24"/>
    </row>
    <row r="1620" spans="11:11">
      <c r="K1620" s="24"/>
    </row>
    <row r="1621" spans="11:11">
      <c r="K1621" s="24"/>
    </row>
    <row r="1622" spans="11:11">
      <c r="K1622" s="24"/>
    </row>
    <row r="1623" spans="11:11">
      <c r="K1623" s="24"/>
    </row>
    <row r="1624" spans="11:11">
      <c r="K1624" s="24"/>
    </row>
    <row r="1625" spans="11:11">
      <c r="K1625" s="24"/>
    </row>
    <row r="1626" spans="11:11">
      <c r="K1626" s="24"/>
    </row>
    <row r="1627" spans="11:11">
      <c r="K1627" s="24"/>
    </row>
    <row r="1628" spans="11:11">
      <c r="K1628" s="24"/>
    </row>
    <row r="1629" spans="11:11">
      <c r="K1629" s="24"/>
    </row>
    <row r="1630" spans="11:11">
      <c r="K1630" s="24"/>
    </row>
    <row r="1631" spans="11:11">
      <c r="K1631" s="24"/>
    </row>
    <row r="1632" spans="11:11">
      <c r="K1632" s="24"/>
    </row>
    <row r="1633" spans="11:11">
      <c r="K1633" s="24"/>
    </row>
    <row r="1634" spans="11:11">
      <c r="K1634" s="24"/>
    </row>
    <row r="1635" spans="11:11">
      <c r="K1635" s="24"/>
    </row>
    <row r="1636" spans="11:11">
      <c r="K1636" s="24"/>
    </row>
    <row r="1637" spans="11:11">
      <c r="K1637" s="24"/>
    </row>
    <row r="1638" spans="11:11">
      <c r="K1638" s="24"/>
    </row>
    <row r="1639" spans="11:11">
      <c r="K1639" s="24"/>
    </row>
    <row r="1640" spans="11:11">
      <c r="K1640" s="24"/>
    </row>
    <row r="1641" spans="11:11">
      <c r="K1641" s="24"/>
    </row>
    <row r="1642" spans="11:11">
      <c r="K1642" s="24"/>
    </row>
    <row r="1643" spans="11:11">
      <c r="K1643" s="24"/>
    </row>
    <row r="1644" spans="11:11">
      <c r="K1644" s="24"/>
    </row>
    <row r="1645" spans="11:11">
      <c r="K1645" s="24"/>
    </row>
    <row r="1646" spans="11:11">
      <c r="K1646" s="24"/>
    </row>
    <row r="1647" spans="11:11">
      <c r="K1647" s="24"/>
    </row>
    <row r="1648" spans="11:11">
      <c r="K1648" s="24"/>
    </row>
    <row r="1649" spans="11:11">
      <c r="K1649" s="24"/>
    </row>
    <row r="1650" spans="11:11">
      <c r="K1650" s="24"/>
    </row>
    <row r="1651" spans="11:11">
      <c r="K1651" s="24"/>
    </row>
    <row r="1652" spans="11:11">
      <c r="K1652" s="24"/>
    </row>
    <row r="1653" spans="11:11">
      <c r="K1653" s="24"/>
    </row>
    <row r="1654" spans="11:11">
      <c r="K1654" s="24"/>
    </row>
    <row r="1655" spans="11:11">
      <c r="K1655" s="24"/>
    </row>
    <row r="1656" spans="11:11">
      <c r="K1656" s="24"/>
    </row>
    <row r="1657" spans="11:11">
      <c r="K1657" s="24"/>
    </row>
    <row r="1658" spans="11:11">
      <c r="K1658" s="24"/>
    </row>
    <row r="1659" spans="11:11">
      <c r="K1659" s="24"/>
    </row>
    <row r="1660" spans="11:11">
      <c r="K1660" s="24"/>
    </row>
    <row r="1661" spans="11:11">
      <c r="K1661" s="24"/>
    </row>
    <row r="1662" spans="11:11">
      <c r="K1662" s="24"/>
    </row>
    <row r="1663" spans="11:11">
      <c r="K1663" s="24"/>
    </row>
    <row r="1664" spans="11:11">
      <c r="K1664" s="24"/>
    </row>
    <row r="1665" spans="11:11">
      <c r="K1665" s="24"/>
    </row>
    <row r="1666" spans="11:11">
      <c r="K1666" s="24"/>
    </row>
    <row r="1667" spans="11:11">
      <c r="K1667" s="24"/>
    </row>
    <row r="1668" spans="11:11">
      <c r="K1668" s="24"/>
    </row>
    <row r="1669" spans="11:11">
      <c r="K1669" s="24"/>
    </row>
    <row r="1670" spans="11:11">
      <c r="K1670" s="24"/>
    </row>
    <row r="1671" spans="11:11">
      <c r="K1671" s="24"/>
    </row>
    <row r="1672" spans="11:11">
      <c r="K1672" s="24"/>
    </row>
    <row r="1673" spans="11:11">
      <c r="K1673" s="24"/>
    </row>
    <row r="1674" spans="11:11">
      <c r="K1674" s="24"/>
    </row>
    <row r="1675" spans="11:11">
      <c r="K1675" s="24"/>
    </row>
    <row r="1676" spans="11:11">
      <c r="K1676" s="24"/>
    </row>
    <row r="1677" spans="11:11">
      <c r="K1677" s="24"/>
    </row>
    <row r="1678" spans="11:11">
      <c r="K1678" s="24"/>
    </row>
    <row r="1679" spans="11:11">
      <c r="K1679" s="24"/>
    </row>
    <row r="1680" spans="11:11">
      <c r="K1680" s="24"/>
    </row>
    <row r="1681" spans="11:11">
      <c r="K1681" s="24"/>
    </row>
    <row r="1682" spans="11:11">
      <c r="K1682" s="24"/>
    </row>
    <row r="1683" spans="11:11">
      <c r="K1683" s="24"/>
    </row>
    <row r="1684" spans="11:11">
      <c r="K1684" s="24"/>
    </row>
    <row r="1685" spans="11:11">
      <c r="K1685" s="24"/>
    </row>
    <row r="1686" spans="11:11">
      <c r="K1686" s="24"/>
    </row>
    <row r="1687" spans="11:11">
      <c r="K1687" s="24"/>
    </row>
    <row r="1688" spans="11:11">
      <c r="K1688" s="24"/>
    </row>
    <row r="1689" spans="11:11">
      <c r="K1689" s="24"/>
    </row>
    <row r="1690" spans="11:11">
      <c r="K1690" s="24"/>
    </row>
    <row r="1691" spans="11:11">
      <c r="K1691" s="24"/>
    </row>
    <row r="1692" spans="11:11">
      <c r="K1692" s="24"/>
    </row>
    <row r="1693" spans="11:11">
      <c r="K1693" s="24"/>
    </row>
    <row r="1694" spans="11:11">
      <c r="K1694" s="24"/>
    </row>
    <row r="1695" spans="11:11">
      <c r="K1695" s="24"/>
    </row>
    <row r="1696" spans="11:11">
      <c r="K1696" s="24"/>
    </row>
    <row r="1697" spans="11:11">
      <c r="K1697" s="24"/>
    </row>
    <row r="1698" spans="11:11">
      <c r="K1698" s="24"/>
    </row>
    <row r="1699" spans="11:11">
      <c r="K1699" s="24"/>
    </row>
    <row r="1700" spans="11:11">
      <c r="K1700" s="24"/>
    </row>
    <row r="1701" spans="11:11">
      <c r="K1701" s="24"/>
    </row>
    <row r="1702" spans="11:11">
      <c r="K1702" s="24"/>
    </row>
    <row r="1703" spans="11:11">
      <c r="K1703" s="24"/>
    </row>
    <row r="1704" spans="11:11">
      <c r="K1704" s="24"/>
    </row>
    <row r="1705" spans="11:11">
      <c r="K1705" s="24"/>
    </row>
    <row r="1706" spans="11:11">
      <c r="K1706" s="24"/>
    </row>
    <row r="1707" spans="11:11">
      <c r="K1707" s="24"/>
    </row>
    <row r="1708" spans="11:11">
      <c r="K1708" s="24"/>
    </row>
    <row r="1709" spans="11:11">
      <c r="K1709" s="24"/>
    </row>
    <row r="1710" spans="11:11">
      <c r="K1710" s="24"/>
    </row>
    <row r="1711" spans="11:11">
      <c r="K1711" s="24"/>
    </row>
    <row r="1712" spans="11:11">
      <c r="K1712" s="24"/>
    </row>
    <row r="1713" spans="11:11">
      <c r="K1713" s="24"/>
    </row>
    <row r="1714" spans="11:11">
      <c r="K1714" s="24"/>
    </row>
    <row r="1715" spans="11:11">
      <c r="K1715" s="24"/>
    </row>
    <row r="1716" spans="11:11">
      <c r="K1716" s="24"/>
    </row>
    <row r="1717" spans="11:11">
      <c r="K1717" s="24"/>
    </row>
    <row r="1718" spans="11:11">
      <c r="K1718" s="24"/>
    </row>
    <row r="1719" spans="11:11">
      <c r="K1719" s="24"/>
    </row>
    <row r="1720" spans="11:11">
      <c r="K1720" s="24"/>
    </row>
    <row r="1721" spans="11:11">
      <c r="K1721" s="24"/>
    </row>
    <row r="1722" spans="11:11">
      <c r="K1722" s="24"/>
    </row>
    <row r="1723" spans="11:11">
      <c r="K1723" s="24"/>
    </row>
    <row r="1724" spans="11:11">
      <c r="K1724" s="24"/>
    </row>
    <row r="1725" spans="11:11">
      <c r="K1725" s="24"/>
    </row>
    <row r="1726" spans="11:11">
      <c r="K1726" s="24"/>
    </row>
    <row r="1727" spans="11:11">
      <c r="K1727" s="24"/>
    </row>
    <row r="1728" spans="11:11">
      <c r="K1728" s="24"/>
    </row>
    <row r="1729" spans="11:11">
      <c r="K1729" s="24"/>
    </row>
    <row r="1730" spans="11:11">
      <c r="K1730" s="24"/>
    </row>
    <row r="1731" spans="11:11">
      <c r="K1731" s="24"/>
    </row>
    <row r="1732" spans="11:11">
      <c r="K1732" s="24"/>
    </row>
    <row r="1733" spans="11:11">
      <c r="K1733" s="24"/>
    </row>
    <row r="1734" spans="11:11">
      <c r="K1734" s="24"/>
    </row>
    <row r="1735" spans="11:11">
      <c r="K1735" s="24"/>
    </row>
    <row r="1736" spans="11:11">
      <c r="K1736" s="24"/>
    </row>
    <row r="1737" spans="11:11">
      <c r="K1737" s="24"/>
    </row>
    <row r="1738" spans="11:11">
      <c r="K1738" s="24"/>
    </row>
    <row r="1739" spans="11:11">
      <c r="K1739" s="24"/>
    </row>
    <row r="1740" spans="11:11">
      <c r="K1740" s="24"/>
    </row>
    <row r="1741" spans="11:11">
      <c r="K1741" s="24"/>
    </row>
    <row r="1742" spans="11:11">
      <c r="K1742" s="24"/>
    </row>
    <row r="1743" spans="11:11">
      <c r="K1743" s="24"/>
    </row>
    <row r="1744" spans="11:11">
      <c r="K1744" s="24"/>
    </row>
    <row r="1745" spans="11:11">
      <c r="K1745" s="24"/>
    </row>
    <row r="1746" spans="11:11">
      <c r="K1746" s="24"/>
    </row>
    <row r="1747" spans="11:11">
      <c r="K1747" s="24"/>
    </row>
    <row r="1748" spans="11:11">
      <c r="K1748" s="24"/>
    </row>
    <row r="1749" spans="11:11">
      <c r="K1749" s="24"/>
    </row>
    <row r="1750" spans="11:11">
      <c r="K1750" s="24"/>
    </row>
    <row r="1751" spans="11:11">
      <c r="K1751" s="24"/>
    </row>
    <row r="1752" spans="11:11">
      <c r="K1752" s="24"/>
    </row>
    <row r="1753" spans="11:11">
      <c r="K1753" s="24"/>
    </row>
    <row r="1754" spans="11:11">
      <c r="K1754" s="24"/>
    </row>
    <row r="1755" spans="11:11">
      <c r="K1755" s="24"/>
    </row>
    <row r="1756" spans="11:11">
      <c r="K1756" s="24"/>
    </row>
    <row r="1757" spans="11:11">
      <c r="K1757" s="24"/>
    </row>
    <row r="1758" spans="11:11">
      <c r="K1758" s="24"/>
    </row>
    <row r="1759" spans="11:11">
      <c r="K1759" s="24"/>
    </row>
    <row r="1760" spans="11:11">
      <c r="K1760" s="24"/>
    </row>
    <row r="1761" spans="11:11">
      <c r="K1761" s="24"/>
    </row>
    <row r="1762" spans="11:11">
      <c r="K1762" s="24"/>
    </row>
    <row r="1763" spans="11:11">
      <c r="K1763" s="24"/>
    </row>
    <row r="1764" spans="11:11">
      <c r="K1764" s="24"/>
    </row>
    <row r="1765" spans="11:11">
      <c r="K1765" s="24"/>
    </row>
    <row r="1766" spans="11:11">
      <c r="K1766" s="24"/>
    </row>
    <row r="1767" spans="11:11">
      <c r="K1767" s="24"/>
    </row>
    <row r="1768" spans="11:11">
      <c r="K1768" s="24"/>
    </row>
    <row r="1769" spans="11:11">
      <c r="K1769" s="24"/>
    </row>
    <row r="1770" spans="11:11">
      <c r="K1770" s="24"/>
    </row>
    <row r="1771" spans="11:11">
      <c r="K1771" s="24"/>
    </row>
    <row r="1772" spans="11:11">
      <c r="K1772" s="24"/>
    </row>
    <row r="1773" spans="11:11">
      <c r="K1773" s="24"/>
    </row>
    <row r="1774" spans="11:11">
      <c r="K1774" s="24"/>
    </row>
    <row r="1775" spans="11:11">
      <c r="K1775" s="24"/>
    </row>
    <row r="1776" spans="11:11">
      <c r="K1776" s="24"/>
    </row>
    <row r="1777" spans="11:11">
      <c r="K1777" s="24"/>
    </row>
    <row r="1778" spans="11:11">
      <c r="K1778" s="24"/>
    </row>
    <row r="1779" spans="11:11">
      <c r="K1779" s="24"/>
    </row>
    <row r="1780" spans="11:11">
      <c r="K1780" s="24"/>
    </row>
    <row r="1781" spans="11:11">
      <c r="K1781" s="24"/>
    </row>
    <row r="1782" spans="11:11">
      <c r="K1782" s="24"/>
    </row>
    <row r="1783" spans="11:11">
      <c r="K1783" s="24"/>
    </row>
    <row r="1784" spans="11:11">
      <c r="K1784" s="24"/>
    </row>
    <row r="1785" spans="11:11">
      <c r="K1785" s="24"/>
    </row>
    <row r="1786" spans="11:11">
      <c r="K1786" s="24"/>
    </row>
    <row r="1787" spans="11:11">
      <c r="K1787" s="24"/>
    </row>
    <row r="1788" spans="11:11">
      <c r="K1788" s="24"/>
    </row>
    <row r="1789" spans="11:11">
      <c r="K1789" s="24"/>
    </row>
    <row r="1790" spans="11:11">
      <c r="K1790" s="24"/>
    </row>
    <row r="1791" spans="11:11">
      <c r="K1791" s="24"/>
    </row>
    <row r="1792" spans="11:11">
      <c r="K1792" s="24"/>
    </row>
    <row r="1793" spans="11:11">
      <c r="K1793" s="24"/>
    </row>
    <row r="1794" spans="11:11">
      <c r="K1794" s="24"/>
    </row>
    <row r="1795" spans="11:11">
      <c r="K1795" s="24"/>
    </row>
    <row r="1796" spans="11:11">
      <c r="K1796" s="24"/>
    </row>
    <row r="1797" spans="11:11">
      <c r="K1797" s="24"/>
    </row>
    <row r="1798" spans="11:11">
      <c r="K1798" s="24"/>
    </row>
    <row r="1799" spans="11:11">
      <c r="K1799" s="24"/>
    </row>
    <row r="1800" spans="11:11">
      <c r="K1800" s="24"/>
    </row>
    <row r="1801" spans="11:11">
      <c r="K1801" s="24"/>
    </row>
    <row r="1802" spans="11:11">
      <c r="K1802" s="24"/>
    </row>
    <row r="1803" spans="11:11">
      <c r="K1803" s="24"/>
    </row>
    <row r="1804" spans="11:11">
      <c r="K1804" s="24"/>
    </row>
    <row r="1805" spans="11:11">
      <c r="K1805" s="24"/>
    </row>
    <row r="1806" spans="11:11">
      <c r="K1806" s="24"/>
    </row>
    <row r="1807" spans="11:11">
      <c r="K1807" s="24"/>
    </row>
    <row r="1808" spans="11:11">
      <c r="K1808" s="24"/>
    </row>
    <row r="1809" spans="11:11">
      <c r="K1809" s="24"/>
    </row>
    <row r="1810" spans="11:11">
      <c r="K1810" s="24"/>
    </row>
    <row r="1811" spans="11:11">
      <c r="K1811" s="24"/>
    </row>
    <row r="1812" spans="11:11">
      <c r="K1812" s="24"/>
    </row>
    <row r="1813" spans="11:11">
      <c r="K1813" s="24"/>
    </row>
    <row r="1814" spans="11:11">
      <c r="K1814" s="24"/>
    </row>
    <row r="1815" spans="11:11">
      <c r="K1815" s="24"/>
    </row>
    <row r="1816" spans="11:11">
      <c r="K1816" s="24"/>
    </row>
    <row r="1817" spans="11:11">
      <c r="K1817" s="24"/>
    </row>
    <row r="1818" spans="11:11">
      <c r="K1818" s="24"/>
    </row>
    <row r="1819" spans="11:11">
      <c r="K1819" s="24"/>
    </row>
    <row r="1820" spans="11:11">
      <c r="K1820" s="24"/>
    </row>
    <row r="1821" spans="11:11">
      <c r="K1821" s="24"/>
    </row>
    <row r="1822" spans="11:11">
      <c r="K1822" s="24"/>
    </row>
    <row r="1823" spans="11:11">
      <c r="K1823" s="24"/>
    </row>
    <row r="1824" spans="11:11">
      <c r="K1824" s="24"/>
    </row>
    <row r="1825" spans="11:11">
      <c r="K1825" s="24"/>
    </row>
    <row r="1826" spans="11:11">
      <c r="K1826" s="24"/>
    </row>
    <row r="1827" spans="11:11">
      <c r="K1827" s="24"/>
    </row>
    <row r="1828" spans="11:11">
      <c r="K1828" s="24"/>
    </row>
    <row r="1829" spans="11:11">
      <c r="K1829" s="24"/>
    </row>
    <row r="1830" spans="11:11">
      <c r="K1830" s="24"/>
    </row>
    <row r="1831" spans="11:11">
      <c r="K1831" s="24"/>
    </row>
    <row r="1832" spans="11:11">
      <c r="K1832" s="24"/>
    </row>
    <row r="1833" spans="11:11">
      <c r="K1833" s="24"/>
    </row>
    <row r="1834" spans="11:11">
      <c r="K1834" s="24"/>
    </row>
    <row r="1835" spans="11:11">
      <c r="K1835" s="24"/>
    </row>
    <row r="1836" spans="11:11">
      <c r="K1836" s="24"/>
    </row>
    <row r="1837" spans="11:11">
      <c r="K1837" s="24"/>
    </row>
    <row r="1838" spans="11:11">
      <c r="K1838" s="24"/>
    </row>
    <row r="1839" spans="11:11">
      <c r="K1839" s="24"/>
    </row>
    <row r="1840" spans="11:11">
      <c r="K1840" s="24"/>
    </row>
    <row r="1841" spans="11:11">
      <c r="K1841" s="24"/>
    </row>
    <row r="1842" spans="11:11">
      <c r="K1842" s="24"/>
    </row>
    <row r="1843" spans="11:11">
      <c r="K1843" s="24"/>
    </row>
    <row r="1844" spans="11:11">
      <c r="K1844" s="24"/>
    </row>
    <row r="1845" spans="11:11">
      <c r="K1845" s="24"/>
    </row>
    <row r="1846" spans="11:11">
      <c r="K1846" s="24"/>
    </row>
    <row r="1847" spans="11:11">
      <c r="K1847" s="24"/>
    </row>
    <row r="1848" spans="11:11">
      <c r="K1848" s="24"/>
    </row>
    <row r="1849" spans="11:11">
      <c r="K1849" s="24"/>
    </row>
    <row r="1850" spans="11:11">
      <c r="K1850" s="24"/>
    </row>
    <row r="1851" spans="11:11">
      <c r="K1851" s="24"/>
    </row>
    <row r="1852" spans="11:11">
      <c r="K1852" s="24"/>
    </row>
    <row r="1853" spans="11:11">
      <c r="K1853" s="24"/>
    </row>
    <row r="1854" spans="11:11">
      <c r="K1854" s="24"/>
    </row>
    <row r="1855" spans="11:11">
      <c r="K1855" s="24"/>
    </row>
    <row r="1856" spans="11:11">
      <c r="K1856" s="24"/>
    </row>
    <row r="1857" spans="11:11">
      <c r="K1857" s="24"/>
    </row>
    <row r="1858" spans="11:11">
      <c r="K1858" s="24"/>
    </row>
    <row r="1859" spans="11:11">
      <c r="K1859" s="24"/>
    </row>
    <row r="1860" spans="11:11">
      <c r="K1860" s="24"/>
    </row>
    <row r="1861" spans="11:11">
      <c r="K1861" s="24"/>
    </row>
    <row r="1862" spans="11:11">
      <c r="K1862" s="24"/>
    </row>
    <row r="1863" spans="11:11">
      <c r="K1863" s="24"/>
    </row>
    <row r="1864" spans="11:11">
      <c r="K1864" s="24"/>
    </row>
    <row r="1865" spans="11:11">
      <c r="K1865" s="24"/>
    </row>
    <row r="1866" spans="11:11">
      <c r="K1866" s="24"/>
    </row>
    <row r="1867" spans="11:11">
      <c r="K1867" s="24"/>
    </row>
    <row r="1868" spans="11:11">
      <c r="K1868" s="24"/>
    </row>
    <row r="1869" spans="11:11">
      <c r="K1869" s="24"/>
    </row>
    <row r="1870" spans="11:11">
      <c r="K1870" s="24"/>
    </row>
    <row r="1871" spans="11:11">
      <c r="K1871" s="24"/>
    </row>
    <row r="1872" spans="11:11">
      <c r="K1872" s="24"/>
    </row>
    <row r="1873" spans="11:11">
      <c r="K1873" s="24"/>
    </row>
    <row r="1874" spans="11:11">
      <c r="K1874" s="24"/>
    </row>
    <row r="1875" spans="11:11">
      <c r="K1875" s="24"/>
    </row>
    <row r="1876" spans="11:11">
      <c r="K1876" s="24"/>
    </row>
    <row r="1877" spans="11:11">
      <c r="K1877" s="24"/>
    </row>
    <row r="1878" spans="11:11">
      <c r="K1878" s="24"/>
    </row>
    <row r="1879" spans="11:11">
      <c r="K1879" s="24"/>
    </row>
    <row r="1880" spans="11:11">
      <c r="K1880" s="24"/>
    </row>
    <row r="1881" spans="11:11">
      <c r="K1881" s="24"/>
    </row>
    <row r="1882" spans="11:11">
      <c r="K1882" s="24"/>
    </row>
    <row r="1883" spans="11:11">
      <c r="K1883" s="24"/>
    </row>
    <row r="1884" spans="11:11">
      <c r="K1884" s="24"/>
    </row>
    <row r="1885" spans="11:11">
      <c r="K1885" s="24"/>
    </row>
    <row r="1886" spans="11:11">
      <c r="K1886" s="24"/>
    </row>
    <row r="1887" spans="11:11">
      <c r="K1887" s="24"/>
    </row>
    <row r="1888" spans="11:11">
      <c r="K1888" s="24"/>
    </row>
    <row r="1889" spans="11:11">
      <c r="K1889" s="24"/>
    </row>
    <row r="1890" spans="11:11">
      <c r="K1890" s="24"/>
    </row>
    <row r="1891" spans="11:11">
      <c r="K1891" s="24"/>
    </row>
    <row r="1892" spans="11:11">
      <c r="K1892" s="24"/>
    </row>
    <row r="1893" spans="11:11">
      <c r="K1893" s="24"/>
    </row>
    <row r="1894" spans="11:11">
      <c r="K1894" s="24"/>
    </row>
    <row r="1895" spans="11:11">
      <c r="K1895" s="24"/>
    </row>
    <row r="1896" spans="11:11">
      <c r="K1896" s="24"/>
    </row>
    <row r="1897" spans="11:11">
      <c r="K1897" s="24"/>
    </row>
    <row r="1898" spans="11:11">
      <c r="K1898" s="24"/>
    </row>
    <row r="1899" spans="11:11">
      <c r="K1899" s="24"/>
    </row>
    <row r="1900" spans="11:11">
      <c r="K1900" s="24"/>
    </row>
    <row r="1901" spans="11:11">
      <c r="K1901" s="24"/>
    </row>
    <row r="1902" spans="11:11">
      <c r="K1902" s="24"/>
    </row>
    <row r="1903" spans="11:11">
      <c r="K1903" s="24"/>
    </row>
    <row r="1904" spans="11:11">
      <c r="K1904" s="24"/>
    </row>
    <row r="1905" spans="11:11">
      <c r="K1905" s="24"/>
    </row>
    <row r="1906" spans="11:11">
      <c r="K1906" s="24"/>
    </row>
    <row r="1907" spans="11:11">
      <c r="K1907" s="24"/>
    </row>
    <row r="1908" spans="11:11">
      <c r="K1908" s="24"/>
    </row>
    <row r="1909" spans="11:11">
      <c r="K1909" s="24"/>
    </row>
    <row r="1910" spans="11:11">
      <c r="K1910" s="24"/>
    </row>
    <row r="1911" spans="11:11">
      <c r="K1911" s="24"/>
    </row>
    <row r="1912" spans="11:11">
      <c r="K1912" s="24"/>
    </row>
    <row r="1913" spans="11:11">
      <c r="K1913" s="24"/>
    </row>
    <row r="1914" spans="11:11">
      <c r="K1914" s="24"/>
    </row>
    <row r="1915" spans="11:11">
      <c r="K1915" s="24"/>
    </row>
    <row r="1916" spans="11:11">
      <c r="K1916" s="24"/>
    </row>
    <row r="1917" spans="11:11">
      <c r="K1917" s="24"/>
    </row>
    <row r="1918" spans="11:11">
      <c r="K1918" s="24"/>
    </row>
    <row r="1919" spans="11:11">
      <c r="K1919" s="24"/>
    </row>
    <row r="1920" spans="11:11">
      <c r="K1920" s="24"/>
    </row>
    <row r="1921" spans="11:11">
      <c r="K1921" s="24"/>
    </row>
    <row r="1922" spans="11:11">
      <c r="K1922" s="24"/>
    </row>
    <row r="1923" spans="11:11">
      <c r="K1923" s="24"/>
    </row>
    <row r="1924" spans="11:11">
      <c r="K1924" s="24"/>
    </row>
    <row r="1925" spans="11:11">
      <c r="K1925" s="24"/>
    </row>
    <row r="1926" spans="11:11">
      <c r="K1926" s="24"/>
    </row>
    <row r="1927" spans="11:11">
      <c r="K1927" s="24"/>
    </row>
    <row r="1928" spans="11:11">
      <c r="K1928" s="24"/>
    </row>
    <row r="1929" spans="11:11">
      <c r="K1929" s="24"/>
    </row>
    <row r="1930" spans="11:11">
      <c r="K1930" s="24"/>
    </row>
    <row r="1931" spans="11:11">
      <c r="K1931" s="24"/>
    </row>
    <row r="1932" spans="11:11">
      <c r="K1932" s="24"/>
    </row>
    <row r="1933" spans="11:11">
      <c r="K1933" s="24"/>
    </row>
    <row r="1934" spans="11:11">
      <c r="K1934" s="24"/>
    </row>
    <row r="1935" spans="11:11">
      <c r="K1935" s="24"/>
    </row>
    <row r="1936" spans="11:11">
      <c r="K1936" s="24"/>
    </row>
    <row r="1937" spans="11:11">
      <c r="K1937" s="24"/>
    </row>
    <row r="1938" spans="11:11">
      <c r="K1938" s="24"/>
    </row>
    <row r="1939" spans="11:11">
      <c r="K1939" s="24"/>
    </row>
    <row r="1940" spans="11:11">
      <c r="K1940" s="24"/>
    </row>
    <row r="1941" spans="11:11">
      <c r="K1941" s="24"/>
    </row>
    <row r="1942" spans="11:11">
      <c r="K1942" s="24"/>
    </row>
    <row r="1943" spans="11:11">
      <c r="K1943" s="24"/>
    </row>
    <row r="1944" spans="11:11">
      <c r="K1944" s="24"/>
    </row>
    <row r="1945" spans="11:11">
      <c r="K1945" s="24"/>
    </row>
    <row r="1946" spans="11:11">
      <c r="K1946" s="24"/>
    </row>
    <row r="1947" spans="11:11">
      <c r="K1947" s="24"/>
    </row>
    <row r="1948" spans="11:11">
      <c r="K1948" s="24"/>
    </row>
    <row r="1949" spans="11:11">
      <c r="K1949" s="24"/>
    </row>
    <row r="1950" spans="11:11">
      <c r="K1950" s="24"/>
    </row>
    <row r="1951" spans="11:11">
      <c r="K1951" s="24"/>
    </row>
    <row r="1952" spans="11:11">
      <c r="K1952" s="24"/>
    </row>
    <row r="1953" spans="11:11">
      <c r="K1953" s="24"/>
    </row>
    <row r="1954" spans="11:11">
      <c r="K1954" s="24"/>
    </row>
    <row r="1955" spans="11:11">
      <c r="K1955" s="24"/>
    </row>
    <row r="1956" spans="11:11">
      <c r="K1956" s="24"/>
    </row>
    <row r="1957" spans="11:11">
      <c r="K1957" s="24"/>
    </row>
    <row r="1958" spans="11:11">
      <c r="K1958" s="24"/>
    </row>
    <row r="1959" spans="11:11">
      <c r="K1959" s="24"/>
    </row>
    <row r="1960" spans="11:11">
      <c r="K1960" s="24"/>
    </row>
    <row r="1961" spans="11:11">
      <c r="K1961" s="24"/>
    </row>
    <row r="1962" spans="11:11">
      <c r="K1962" s="24"/>
    </row>
    <row r="1963" spans="11:11">
      <c r="K1963" s="24"/>
    </row>
    <row r="1964" spans="11:11">
      <c r="K1964" s="24"/>
    </row>
    <row r="1965" spans="11:11">
      <c r="K1965" s="24"/>
    </row>
    <row r="1966" spans="11:11">
      <c r="K1966" s="24"/>
    </row>
    <row r="1967" spans="11:11">
      <c r="K1967" s="24"/>
    </row>
    <row r="1968" spans="11:11">
      <c r="K1968" s="24"/>
    </row>
    <row r="1969" spans="11:11">
      <c r="K1969" s="24"/>
    </row>
    <row r="1970" spans="11:11">
      <c r="K1970" s="24"/>
    </row>
    <row r="1971" spans="11:11">
      <c r="K1971" s="24"/>
    </row>
    <row r="1972" spans="11:11">
      <c r="K1972" s="24"/>
    </row>
    <row r="1973" spans="11:11">
      <c r="K1973" s="24"/>
    </row>
    <row r="1974" spans="11:11">
      <c r="K1974" s="24"/>
    </row>
    <row r="1975" spans="11:11">
      <c r="K1975" s="24"/>
    </row>
    <row r="1976" spans="11:11">
      <c r="K1976" s="24"/>
    </row>
    <row r="1977" spans="11:11">
      <c r="K1977" s="24"/>
    </row>
    <row r="1978" spans="11:11">
      <c r="K1978" s="24"/>
    </row>
    <row r="1979" spans="11:11">
      <c r="K1979" s="24"/>
    </row>
    <row r="1980" spans="11:11">
      <c r="K1980" s="24"/>
    </row>
    <row r="1981" spans="11:11">
      <c r="K1981" s="24"/>
    </row>
    <row r="1982" spans="11:11">
      <c r="K1982" s="24"/>
    </row>
    <row r="1983" spans="11:11">
      <c r="K1983" s="24"/>
    </row>
    <row r="1984" spans="11:11">
      <c r="K1984" s="24"/>
    </row>
    <row r="1985" spans="11:11">
      <c r="K1985" s="24"/>
    </row>
    <row r="1986" spans="11:11">
      <c r="K1986" s="24"/>
    </row>
    <row r="1987" spans="11:11">
      <c r="K1987" s="24"/>
    </row>
    <row r="1988" spans="11:11">
      <c r="K1988" s="24"/>
    </row>
    <row r="1989" spans="11:11">
      <c r="K1989" s="24"/>
    </row>
    <row r="1990" spans="11:11">
      <c r="K1990" s="24"/>
    </row>
    <row r="1991" spans="11:11">
      <c r="K1991" s="24"/>
    </row>
    <row r="1992" spans="11:11">
      <c r="K1992" s="24"/>
    </row>
    <row r="1993" spans="11:11">
      <c r="K1993" s="24"/>
    </row>
    <row r="1994" spans="11:11">
      <c r="K1994" s="24"/>
    </row>
    <row r="1995" spans="11:11">
      <c r="K1995" s="24"/>
    </row>
    <row r="1996" spans="11:11">
      <c r="K1996" s="24"/>
    </row>
    <row r="1997" spans="11:11">
      <c r="K1997" s="24"/>
    </row>
    <row r="1998" spans="11:11">
      <c r="K1998" s="24"/>
    </row>
    <row r="1999" spans="11:11">
      <c r="K1999" s="24"/>
    </row>
    <row r="2000" spans="11:11">
      <c r="K2000" s="24"/>
    </row>
    <row r="2001" spans="11:11">
      <c r="K2001" s="24"/>
    </row>
    <row r="2002" spans="11:11">
      <c r="K2002" s="24"/>
    </row>
    <row r="2003" spans="11:11">
      <c r="K2003" s="24"/>
    </row>
    <row r="2004" spans="11:11">
      <c r="K2004" s="24"/>
    </row>
    <row r="2005" spans="11:11">
      <c r="K2005" s="24"/>
    </row>
    <row r="2006" spans="11:11">
      <c r="K2006" s="24"/>
    </row>
    <row r="2007" spans="11:11">
      <c r="K2007" s="24"/>
    </row>
    <row r="2008" spans="11:11">
      <c r="K2008" s="24"/>
    </row>
    <row r="2009" spans="11:11">
      <c r="K2009" s="24"/>
    </row>
    <row r="2010" spans="11:11">
      <c r="K2010" s="24"/>
    </row>
    <row r="2011" spans="11:11">
      <c r="K2011" s="24"/>
    </row>
    <row r="2012" spans="11:11">
      <c r="K2012" s="24"/>
    </row>
    <row r="2013" spans="11:11">
      <c r="K2013" s="24"/>
    </row>
    <row r="2014" spans="11:11">
      <c r="K2014" s="24"/>
    </row>
    <row r="2015" spans="11:11">
      <c r="K2015" s="24"/>
    </row>
    <row r="2016" spans="11:11">
      <c r="K2016" s="24"/>
    </row>
    <row r="2017" spans="11:11">
      <c r="K2017" s="24"/>
    </row>
    <row r="2018" spans="11:11">
      <c r="K2018" s="24"/>
    </row>
    <row r="2019" spans="11:11">
      <c r="K2019" s="24"/>
    </row>
    <row r="2020" spans="11:11">
      <c r="K2020" s="24"/>
    </row>
    <row r="2021" spans="11:11">
      <c r="K2021" s="24"/>
    </row>
    <row r="2022" spans="11:11">
      <c r="K2022" s="24"/>
    </row>
    <row r="2023" spans="11:11">
      <c r="K2023" s="24"/>
    </row>
    <row r="2024" spans="11:11">
      <c r="K2024" s="24"/>
    </row>
    <row r="2025" spans="11:11">
      <c r="K2025" s="24"/>
    </row>
    <row r="2026" spans="11:11">
      <c r="K2026" s="24"/>
    </row>
    <row r="2027" spans="11:11">
      <c r="K2027" s="24"/>
    </row>
    <row r="2028" spans="11:11">
      <c r="K2028" s="24"/>
    </row>
    <row r="2029" spans="11:11">
      <c r="K2029" s="24"/>
    </row>
    <row r="2030" spans="11:11">
      <c r="K2030" s="24"/>
    </row>
    <row r="2031" spans="11:11">
      <c r="K2031" s="24"/>
    </row>
    <row r="2032" spans="11:11">
      <c r="K2032" s="24"/>
    </row>
    <row r="2033" spans="11:11">
      <c r="K2033" s="24"/>
    </row>
    <row r="2034" spans="11:11">
      <c r="K2034" s="24"/>
    </row>
    <row r="2035" spans="11:11">
      <c r="K2035" s="24"/>
    </row>
    <row r="2036" spans="11:11">
      <c r="K2036" s="24"/>
    </row>
    <row r="2037" spans="11:11">
      <c r="K2037" s="24"/>
    </row>
    <row r="2038" spans="11:11">
      <c r="K2038" s="24"/>
    </row>
    <row r="2039" spans="11:11">
      <c r="K2039" s="24"/>
    </row>
    <row r="2040" spans="11:11">
      <c r="K2040" s="24"/>
    </row>
    <row r="2041" spans="11:11">
      <c r="K2041" s="24"/>
    </row>
    <row r="2042" spans="11:11">
      <c r="K2042" s="24"/>
    </row>
    <row r="2043" spans="11:11">
      <c r="K2043" s="24"/>
    </row>
    <row r="2044" spans="11:11">
      <c r="K2044" s="24"/>
    </row>
    <row r="2045" spans="11:11">
      <c r="K2045" s="24"/>
    </row>
    <row r="2046" spans="11:11">
      <c r="K2046" s="24"/>
    </row>
    <row r="2047" spans="11:11">
      <c r="K2047" s="24"/>
    </row>
    <row r="2048" spans="11:11">
      <c r="K2048" s="24"/>
    </row>
    <row r="2049" spans="11:11">
      <c r="K2049" s="24"/>
    </row>
    <row r="2050" spans="11:11">
      <c r="K2050" s="24"/>
    </row>
    <row r="2051" spans="11:11">
      <c r="K2051" s="24"/>
    </row>
    <row r="2052" spans="11:11">
      <c r="K2052" s="24"/>
    </row>
    <row r="2053" spans="11:11">
      <c r="K2053" s="24"/>
    </row>
    <row r="2054" spans="11:11">
      <c r="K2054" s="24"/>
    </row>
    <row r="2055" spans="11:11">
      <c r="K2055" s="24"/>
    </row>
    <row r="2056" spans="11:11">
      <c r="K2056" s="24"/>
    </row>
    <row r="2057" spans="11:11">
      <c r="K2057" s="24"/>
    </row>
    <row r="2058" spans="11:11">
      <c r="K2058" s="24"/>
    </row>
    <row r="2059" spans="11:11">
      <c r="K2059" s="24"/>
    </row>
    <row r="2060" spans="11:11">
      <c r="K2060" s="24"/>
    </row>
    <row r="2061" spans="11:11">
      <c r="K2061" s="24"/>
    </row>
    <row r="2062" spans="11:11">
      <c r="K2062" s="24"/>
    </row>
    <row r="2063" spans="11:11">
      <c r="K2063" s="24"/>
    </row>
    <row r="2064" spans="11:11">
      <c r="K2064" s="24"/>
    </row>
    <row r="2065" spans="11:11">
      <c r="K2065" s="24"/>
    </row>
    <row r="2066" spans="11:11">
      <c r="K2066" s="24"/>
    </row>
    <row r="2067" spans="11:11">
      <c r="K2067" s="24"/>
    </row>
    <row r="2068" spans="11:11">
      <c r="K2068" s="24"/>
    </row>
    <row r="2069" spans="11:11">
      <c r="K2069" s="24"/>
    </row>
    <row r="2070" spans="11:11">
      <c r="K2070" s="24"/>
    </row>
    <row r="2071" spans="11:11">
      <c r="K2071" s="24"/>
    </row>
    <row r="2072" spans="11:11">
      <c r="K2072" s="24"/>
    </row>
    <row r="2073" spans="11:11">
      <c r="K2073" s="24"/>
    </row>
    <row r="2074" spans="11:11">
      <c r="K2074" s="24"/>
    </row>
    <row r="2075" spans="11:11">
      <c r="K2075" s="24"/>
    </row>
    <row r="2076" spans="11:11">
      <c r="K2076" s="24"/>
    </row>
    <row r="2077" spans="11:11">
      <c r="K2077" s="24"/>
    </row>
    <row r="2078" spans="11:11">
      <c r="K2078" s="24"/>
    </row>
    <row r="2079" spans="11:11">
      <c r="K2079" s="24"/>
    </row>
    <row r="2080" spans="11:11">
      <c r="K2080" s="24"/>
    </row>
    <row r="2081" spans="11:11">
      <c r="K2081" s="24"/>
    </row>
    <row r="2082" spans="11:11">
      <c r="K2082" s="24"/>
    </row>
    <row r="2083" spans="11:11">
      <c r="K2083" s="24"/>
    </row>
    <row r="2084" spans="11:11">
      <c r="K2084" s="24"/>
    </row>
    <row r="2085" spans="11:11">
      <c r="K2085" s="24"/>
    </row>
    <row r="2086" spans="11:11">
      <c r="K2086" s="24"/>
    </row>
    <row r="2087" spans="11:11">
      <c r="K2087" s="24"/>
    </row>
    <row r="2088" spans="11:11">
      <c r="K2088" s="24"/>
    </row>
    <row r="2089" spans="11:11">
      <c r="K2089" s="24"/>
    </row>
    <row r="2090" spans="11:11">
      <c r="K2090" s="24"/>
    </row>
    <row r="2091" spans="11:11">
      <c r="K2091" s="24"/>
    </row>
    <row r="2092" spans="11:11">
      <c r="K2092" s="24"/>
    </row>
    <row r="2093" spans="11:11">
      <c r="K2093" s="24"/>
    </row>
    <row r="2094" spans="11:11">
      <c r="K2094" s="24"/>
    </row>
    <row r="2095" spans="11:11">
      <c r="K2095" s="24"/>
    </row>
    <row r="2096" spans="11:11">
      <c r="K2096" s="24"/>
    </row>
    <row r="2097" spans="11:11">
      <c r="K2097" s="24"/>
    </row>
    <row r="2098" spans="11:11">
      <c r="K2098" s="24"/>
    </row>
    <row r="2099" spans="11:11">
      <c r="K2099" s="24"/>
    </row>
    <row r="2100" spans="11:11">
      <c r="K2100" s="24"/>
    </row>
    <row r="2101" spans="11:11">
      <c r="K2101" s="24"/>
    </row>
    <row r="2102" spans="11:11">
      <c r="K2102" s="24"/>
    </row>
    <row r="2103" spans="11:11">
      <c r="K2103" s="24"/>
    </row>
    <row r="2104" spans="11:11">
      <c r="K2104" s="24"/>
    </row>
    <row r="2105" spans="11:11">
      <c r="K2105" s="24"/>
    </row>
    <row r="2106" spans="11:11">
      <c r="K2106" s="24"/>
    </row>
    <row r="2107" spans="11:11">
      <c r="K2107" s="24"/>
    </row>
    <row r="2108" spans="11:11">
      <c r="K2108" s="24"/>
    </row>
    <row r="2109" spans="11:11">
      <c r="K2109" s="24"/>
    </row>
    <row r="2110" spans="11:11">
      <c r="K2110" s="24"/>
    </row>
    <row r="2111" spans="11:11">
      <c r="K2111" s="24"/>
    </row>
    <row r="2112" spans="11:11">
      <c r="K2112" s="24"/>
    </row>
    <row r="2113" spans="11:11">
      <c r="K2113" s="24"/>
    </row>
    <row r="2114" spans="11:11">
      <c r="K2114" s="24"/>
    </row>
    <row r="2115" spans="11:11">
      <c r="K2115" s="24"/>
    </row>
    <row r="2116" spans="11:11">
      <c r="K2116" s="24"/>
    </row>
    <row r="2117" spans="11:11">
      <c r="K2117" s="24"/>
    </row>
    <row r="2118" spans="11:11">
      <c r="K2118" s="24"/>
    </row>
    <row r="2119" spans="11:11">
      <c r="K2119" s="24"/>
    </row>
    <row r="2120" spans="11:11">
      <c r="K2120" s="24"/>
    </row>
  </sheetData>
  <mergeCells count="43">
    <mergeCell ref="B27:U27"/>
    <mergeCell ref="C59:C60"/>
    <mergeCell ref="D59:D60"/>
    <mergeCell ref="L63:L64"/>
    <mergeCell ref="B28:U28"/>
    <mergeCell ref="B39:U39"/>
    <mergeCell ref="B40:U40"/>
    <mergeCell ref="A88:F88"/>
    <mergeCell ref="A27:A28"/>
    <mergeCell ref="A39:A40"/>
    <mergeCell ref="J63:J64"/>
    <mergeCell ref="K63:K64"/>
    <mergeCell ref="H69:H71"/>
    <mergeCell ref="I69:I71"/>
    <mergeCell ref="J84:J86"/>
    <mergeCell ref="E59:E60"/>
    <mergeCell ref="A54:G54"/>
    <mergeCell ref="A55:G55"/>
    <mergeCell ref="H63:H64"/>
    <mergeCell ref="I63:I64"/>
    <mergeCell ref="A56:F56"/>
    <mergeCell ref="A58:A60"/>
    <mergeCell ref="K84:K86"/>
    <mergeCell ref="A14:A15"/>
    <mergeCell ref="B3:U3"/>
    <mergeCell ref="B14:U14"/>
    <mergeCell ref="B15:U15"/>
    <mergeCell ref="A52:U52"/>
    <mergeCell ref="L84:L86"/>
    <mergeCell ref="H75:H77"/>
    <mergeCell ref="I75:I77"/>
    <mergeCell ref="J75:J77"/>
    <mergeCell ref="K75:K77"/>
    <mergeCell ref="L75:L77"/>
    <mergeCell ref="J78:J80"/>
    <mergeCell ref="K78:K80"/>
    <mergeCell ref="L78:L80"/>
    <mergeCell ref="H84:H86"/>
    <mergeCell ref="I84:I86"/>
    <mergeCell ref="J69:J71"/>
    <mergeCell ref="K69:K71"/>
    <mergeCell ref="L69:L71"/>
    <mergeCell ref="C58:F58"/>
  </mergeCells>
  <phoneticPr fontId="19" type="noConversion"/>
  <pageMargins left="0.74803149606299213" right="0.74803149606299213" top="0.98425196850393704" bottom="0.86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Ур и стр-ра расп рес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Glazkova</dc:creator>
  <cp:lastModifiedBy>Microsoft Office User</cp:lastModifiedBy>
  <cp:lastPrinted>2022-07-12T11:40:22Z</cp:lastPrinted>
  <dcterms:created xsi:type="dcterms:W3CDTF">2014-02-14T05:32:32Z</dcterms:created>
  <dcterms:modified xsi:type="dcterms:W3CDTF">2023-10-31T15:27:27Z</dcterms:modified>
</cp:coreProperties>
</file>