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I:\FTJ Trafikplanering och Logistik\Flexlinjen\Projekt_planering\2020\"/>
    </mc:Choice>
  </mc:AlternateContent>
  <xr:revisionPtr revIDLastSave="0" documentId="8_{3D4D9BF4-6FD6-45A4-8E0D-DD08B0440BC6}" xr6:coauthVersionLast="41" xr6:coauthVersionMax="41" xr10:uidLastSave="{00000000-0000-0000-0000-000000000000}"/>
  <bookViews>
    <workbookView xWindow="2085" yWindow="165" windowWidth="21600" windowHeight="11205"/>
  </bookViews>
  <sheets>
    <sheet name="Pivo" sheetId="2" r:id="rId1"/>
    <sheet name="Turbeläggning dec18" sheetId="1" r:id="rId2"/>
  </sheets>
  <calcPr calcId="0"/>
  <pivotCaches>
    <pivotCache cacheId="11" r:id="rId3"/>
  </pivotCaches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2" i="1"/>
</calcChain>
</file>

<file path=xl/sharedStrings.xml><?xml version="1.0" encoding="utf-8"?>
<sst xmlns="http://schemas.openxmlformats.org/spreadsheetml/2006/main" count="380" uniqueCount="51">
  <si>
    <t>Passnr</t>
  </si>
  <si>
    <t>Turtid</t>
  </si>
  <si>
    <t>Antal resor</t>
  </si>
  <si>
    <t>medresenärer</t>
  </si>
  <si>
    <t>personer</t>
  </si>
  <si>
    <t>Flexlinje</t>
  </si>
  <si>
    <t>ASKIM</t>
  </si>
  <si>
    <t>STYRSÖ+DON</t>
  </si>
  <si>
    <t>ANGERED</t>
  </si>
  <si>
    <t>ANGEREDLÖ</t>
  </si>
  <si>
    <t>TUVE</t>
  </si>
  <si>
    <t>KÄRRAMÅ-FR</t>
  </si>
  <si>
    <t>KORTEDALA</t>
  </si>
  <si>
    <t>KORT.LÖ</t>
  </si>
  <si>
    <t>BACKA</t>
  </si>
  <si>
    <t>BACKALÖ</t>
  </si>
  <si>
    <t>TORSLANDA</t>
  </si>
  <si>
    <t>MDLDAGV.V</t>
  </si>
  <si>
    <t>MÖLNDALV</t>
  </si>
  <si>
    <t>MÖLNDALLÖR</t>
  </si>
  <si>
    <t>MDLDAGV.Ö</t>
  </si>
  <si>
    <t>MÖLNDALÖ</t>
  </si>
  <si>
    <t>MÖLNDALLOK</t>
  </si>
  <si>
    <t>BERGSJ-UTB</t>
  </si>
  <si>
    <t>HÄRLANDA</t>
  </si>
  <si>
    <t>HÄR.ÖRG.LÖ</t>
  </si>
  <si>
    <t>ÖRGRYTE</t>
  </si>
  <si>
    <t>SÖ LUNDBY</t>
  </si>
  <si>
    <t>NLUNDBYLÖ</t>
  </si>
  <si>
    <t>N LUNDBY</t>
  </si>
  <si>
    <t>BISKOPSG.</t>
  </si>
  <si>
    <t>SLUNDBYLÖ</t>
  </si>
  <si>
    <t>FRÖL-SISJÖ</t>
  </si>
  <si>
    <t>TYNNERED</t>
  </si>
  <si>
    <t>HÖGSB-SISJ</t>
  </si>
  <si>
    <t>ÄLVSBORG</t>
  </si>
  <si>
    <t>C.TY.ÄLVLÖ</t>
  </si>
  <si>
    <t>C.TYN.ÄLVS</t>
  </si>
  <si>
    <t>CENTRUM</t>
  </si>
  <si>
    <t>CENTRUMLÖ</t>
  </si>
  <si>
    <t>HÖGSBO-SS</t>
  </si>
  <si>
    <t>MAJO-LINNÉ</t>
  </si>
  <si>
    <t>MAJLINNÉLÖ</t>
  </si>
  <si>
    <t>MAJORNA</t>
  </si>
  <si>
    <t>År</t>
  </si>
  <si>
    <t>dgr</t>
  </si>
  <si>
    <t>per dag</t>
  </si>
  <si>
    <t>Summa av per dag</t>
  </si>
  <si>
    <t>Radetiketter</t>
  </si>
  <si>
    <t>Totalsumma</t>
  </si>
  <si>
    <t>(flera objekt)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</si>
</sst>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/>
    <xf numFmtId="2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</cellXfs>
  <cellStyles count="42">
    <cellStyle name="20 % - Dekorfärg1" xfId="19" builtinId="30" customBuiltin="1"/>
    <cellStyle name="20 % - Dekorfärg2" xfId="23" builtinId="34" customBuiltin="1"/>
    <cellStyle name="20 % - Dekorfärg3" xfId="27" builtinId="38" customBuiltin="1"/>
    <cellStyle name="20 % - Dekorfärg4" xfId="31" builtinId="42" customBuiltin="1"/>
    <cellStyle name="20 % - Dekorfärg5" xfId="35" builtinId="46" customBuiltin="1"/>
    <cellStyle name="20 % - Dekorfärg6" xfId="39" builtinId="50" customBuiltin="1"/>
    <cellStyle name="40 % - Dekorfärg1" xfId="20" builtinId="31" customBuiltin="1"/>
    <cellStyle name="40 % - Dekorfärg2" xfId="24" builtinId="35" customBuiltin="1"/>
    <cellStyle name="40 % - Dekorfärg3" xfId="28" builtinId="39" customBuiltin="1"/>
    <cellStyle name="40 % - Dekorfärg4" xfId="32" builtinId="43" customBuiltin="1"/>
    <cellStyle name="40 % - Dekorfärg5" xfId="36" builtinId="47" customBuiltin="1"/>
    <cellStyle name="40 % - Dekorfärg6" xfId="40" builtinId="51" customBuiltin="1"/>
    <cellStyle name="60 % - Dekorfärg1" xfId="21" builtinId="32" customBuiltin="1"/>
    <cellStyle name="60 % - Dekorfärg2" xfId="25" builtinId="36" customBuiltin="1"/>
    <cellStyle name="60 % - Dekorfärg3" xfId="29" builtinId="40" customBuiltin="1"/>
    <cellStyle name="60 % - Dekorfärg4" xfId="33" builtinId="44" customBuiltin="1"/>
    <cellStyle name="60 % - Dekorfärg5" xfId="37" builtinId="48" customBuiltin="1"/>
    <cellStyle name="60 % - Dekorfärg6" xfId="41" builtinId="52" customBuiltin="1"/>
    <cellStyle name="Anteckning" xfId="15" builtinId="10" customBuiltin="1"/>
    <cellStyle name="Beräkning" xfId="11" builtinId="22" customBuiltin="1"/>
    <cellStyle name="Bra" xfId="6" builtinId="26" customBuiltin="1"/>
    <cellStyle name="Dekorfärg1" xfId="18" builtinId="29" customBuiltin="1"/>
    <cellStyle name="Dekorfärg2" xfId="22" builtinId="33" customBuiltin="1"/>
    <cellStyle name="Dekorfärg3" xfId="26" builtinId="37" customBuiltin="1"/>
    <cellStyle name="Dekorfärg4" xfId="30" builtinId="41" customBuiltin="1"/>
    <cellStyle name="Dekorfärg5" xfId="34" builtinId="45" customBuiltin="1"/>
    <cellStyle name="Dekorfärg6" xfId="38" builtinId="49" customBuiltin="1"/>
    <cellStyle name="Dålig" xfId="7" builtinId="27" customBuiltin="1"/>
    <cellStyle name="Förklarande text" xfId="16" builtinId="53" customBuiltin="1"/>
    <cellStyle name="Indata" xfId="9" builtinId="20" customBuiltin="1"/>
    <cellStyle name="Kontrollcell" xfId="13" builtinId="23" customBuiltin="1"/>
    <cellStyle name="Länkad cell" xfId="12" builtinId="24" customBuiltin="1"/>
    <cellStyle name="Neutral" xfId="8" builtinId="28" customBuiltin="1"/>
    <cellStyle name="Normal" xfId="0" builtinId="0"/>
    <cellStyle name="Rubrik" xfId="1" builtinId="15" customBuiltin="1"/>
    <cellStyle name="Rubrik 1" xfId="2" builtinId="16" customBuiltin="1"/>
    <cellStyle name="Rubrik 2" xfId="3" builtinId="17" customBuiltin="1"/>
    <cellStyle name="Rubrik 3" xfId="4" builtinId="18" customBuiltin="1"/>
    <cellStyle name="Rubrik 4" xfId="5" builtinId="19" customBuiltin="1"/>
    <cellStyle name="Summa" xfId="17" builtinId="25" customBuiltin="1"/>
    <cellStyle name="Utdata" xfId="10" builtinId="21" customBuiltin="1"/>
    <cellStyle name="Varningstext" xfId="14" builtinId="11" customBuiltin="1"/>
  </cellStyles>
  <dxfs count="16">
    <dxf>
      <numFmt numFmtId="2" formatCode="0.00"/>
    </dxf>
    <dxf>
      <numFmt numFmtId="2" formatCode="0.00"/>
    </dxf>
    <dxf>
      <numFmt numFmtId="166" formatCode="0.000"/>
    </dxf>
    <dxf>
      <numFmt numFmtId="2" formatCode="0.00"/>
    </dxf>
    <dxf>
      <numFmt numFmtId="165" formatCode="0.0000"/>
    </dxf>
    <dxf>
      <numFmt numFmtId="164" formatCode="0.00000"/>
    </dxf>
    <dxf>
      <numFmt numFmtId="169" formatCode="0.000000"/>
    </dxf>
    <dxf>
      <numFmt numFmtId="166" formatCode="0.000"/>
    </dxf>
    <dxf>
      <numFmt numFmtId="2" formatCode="0.00"/>
    </dxf>
    <dxf>
      <numFmt numFmtId="165" formatCode="0.0000"/>
    </dxf>
    <dxf>
      <numFmt numFmtId="164" formatCode="0.00000"/>
    </dxf>
    <dxf>
      <numFmt numFmtId="169" formatCode="0.000000"/>
    </dxf>
    <dxf>
      <numFmt numFmtId="168" formatCode="0.0000000"/>
    </dxf>
    <dxf>
      <numFmt numFmtId="167" formatCode="0.000000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v-S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[Turbeläggning dec18.xlsx]Pivo!Pivottabell3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Antal per tur och dag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v-SE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Pivo!$B$4</c:f>
              <c:strCache>
                <c:ptCount val="1"/>
                <c:pt idx="0">
                  <c:v>Summa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Pivo!$A$5:$A$12</c:f>
              <c:strCache>
                <c:ptCount val="7"/>
                <c:pt idx="0">
                  <c:v>800</c:v>
                </c:pt>
                <c:pt idx="1">
                  <c:v>900</c:v>
                </c:pt>
                <c:pt idx="2">
                  <c:v>1000</c:v>
                </c:pt>
                <c:pt idx="3">
                  <c:v>1100</c:v>
                </c:pt>
                <c:pt idx="4">
                  <c:v>1300</c:v>
                </c:pt>
                <c:pt idx="5">
                  <c:v>1400</c:v>
                </c:pt>
                <c:pt idx="6">
                  <c:v>1500</c:v>
                </c:pt>
              </c:strCache>
            </c:strRef>
          </c:cat>
          <c:val>
            <c:numRef>
              <c:f>Pivo!$B$5:$B$12</c:f>
              <c:numCache>
                <c:formatCode>0.00</c:formatCode>
                <c:ptCount val="7"/>
                <c:pt idx="0">
                  <c:v>2.1176470588235294</c:v>
                </c:pt>
                <c:pt idx="1">
                  <c:v>4.117647058823529</c:v>
                </c:pt>
                <c:pt idx="2">
                  <c:v>1.7058823529411764</c:v>
                </c:pt>
                <c:pt idx="3">
                  <c:v>6.1764705882352944</c:v>
                </c:pt>
                <c:pt idx="4">
                  <c:v>8.9411764705882355</c:v>
                </c:pt>
                <c:pt idx="5">
                  <c:v>2.1176470588235294</c:v>
                </c:pt>
                <c:pt idx="6">
                  <c:v>3.1176470588235294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D98-4F4A-B73C-943A065AB8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25980856"/>
        <c:axId val="925981184"/>
      </c:barChart>
      <c:catAx>
        <c:axId val="925980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925981184"/>
        <c:crosses val="autoZero"/>
        <c:auto val="1"/>
        <c:lblAlgn val="ctr"/>
        <c:lblOffset val="100"/>
        <c:noMultiLvlLbl val="0"/>
      </c:catAx>
      <c:valAx>
        <c:axId val="925981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9259808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v-S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v-SE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847725</xdr:colOff>
      <xdr:row>2</xdr:row>
      <xdr:rowOff>14286</xdr:rowOff>
    </xdr:from>
    <xdr:to>
      <xdr:col>25</xdr:col>
      <xdr:colOff>95250</xdr:colOff>
      <xdr:row>25</xdr:row>
      <xdr:rowOff>171449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52D503B3-E042-4ED8-BA84-5EE8A0F4D48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Bright Olausson" refreshedDate="43865.516404745373" createdVersion="6" refreshedVersion="6" minRefreshableVersion="3" recordCount="366">
  <cacheSource type="worksheet">
    <worksheetSource name="Tabell1"/>
  </cacheSource>
  <cacheFields count="7">
    <cacheField name="Passnr" numFmtId="0">
      <sharedItems containsSemiMixedTypes="0" containsString="0" containsNumber="1" containsInteger="1" minValue="20130" maxValue="20931" count="83">
        <n v="20130"/>
        <n v="20131"/>
        <n v="20150"/>
        <n v="20160"/>
        <n v="20161"/>
        <n v="20162"/>
        <n v="20163"/>
        <n v="20190"/>
        <n v="20191"/>
        <n v="20210"/>
        <n v="20211"/>
        <n v="20300"/>
        <n v="20301"/>
        <n v="20310"/>
        <n v="20311"/>
        <n v="20320"/>
        <n v="20321"/>
        <n v="20330"/>
        <n v="20331"/>
        <n v="20340"/>
        <n v="20341"/>
        <n v="20342"/>
        <n v="20343"/>
        <n v="20360"/>
        <n v="20361"/>
        <n v="20410"/>
        <n v="20411"/>
        <n v="20420"/>
        <n v="20421"/>
        <n v="20430"/>
        <n v="20431"/>
        <n v="20440"/>
        <n v="20441"/>
        <n v="20450"/>
        <n v="20451"/>
        <n v="20460"/>
        <n v="20461"/>
        <n v="20470"/>
        <n v="20471"/>
        <n v="20472"/>
        <n v="20473"/>
        <n v="20500"/>
        <n v="20501"/>
        <n v="20510"/>
        <n v="20511"/>
        <n v="20520"/>
        <n v="20521"/>
        <n v="20530"/>
        <n v="20531"/>
        <n v="20540"/>
        <n v="20541"/>
        <n v="20560"/>
        <n v="20561"/>
        <n v="20562"/>
        <n v="20563"/>
        <n v="20570"/>
        <n v="20571"/>
        <n v="20580"/>
        <n v="20581"/>
        <n v="20582"/>
        <n v="20583"/>
        <n v="20730"/>
        <n v="20731"/>
        <n v="20740"/>
        <n v="20741"/>
        <n v="20750"/>
        <n v="20751"/>
        <n v="20760"/>
        <n v="20761"/>
        <n v="20800"/>
        <n v="20801"/>
        <n v="20810"/>
        <n v="20811"/>
        <n v="20820"/>
        <n v="20821"/>
        <n v="20830"/>
        <n v="20831"/>
        <n v="20910"/>
        <n v="20911"/>
        <n v="20920"/>
        <n v="20921"/>
        <n v="20930"/>
        <n v="20931"/>
      </sharedItems>
    </cacheField>
    <cacheField name="Turtid" numFmtId="0">
      <sharedItems containsSemiMixedTypes="0" containsString="0" containsNumber="1" containsInteger="1" minValue="730" maxValue="1700" count="28">
        <n v="900"/>
        <n v="1000"/>
        <n v="1100"/>
        <n v="1300"/>
        <n v="1400"/>
        <n v="1500"/>
        <n v="1600"/>
        <n v="730"/>
        <n v="755"/>
        <n v="800"/>
        <n v="830"/>
        <n v="930"/>
        <n v="1030"/>
        <n v="1130"/>
        <n v="1200"/>
        <n v="1230"/>
        <n v="1330"/>
        <n v="1430"/>
        <n v="1525"/>
        <n v="1530"/>
        <n v="1545"/>
        <n v="1610"/>
        <n v="1630"/>
        <n v="1700"/>
        <n v="910"/>
        <n v="915"/>
        <n v="1450"/>
        <n v="1520"/>
      </sharedItems>
    </cacheField>
    <cacheField name="Antal resor" numFmtId="0">
      <sharedItems containsSemiMixedTypes="0" containsString="0" containsNumber="1" containsInteger="1" minValue="2" maxValue="141"/>
    </cacheField>
    <cacheField name="medresenärer" numFmtId="0">
      <sharedItems containsSemiMixedTypes="0" containsString="0" containsNumber="1" containsInteger="1" minValue="0" maxValue="156"/>
    </cacheField>
    <cacheField name="personer" numFmtId="0">
      <sharedItems containsSemiMixedTypes="0" containsString="0" containsNumber="1" containsInteger="1" minValue="2" maxValue="182"/>
    </cacheField>
    <cacheField name="Flexlinje" numFmtId="0">
      <sharedItems/>
    </cacheField>
    <cacheField name="per dag" numFmtId="2">
      <sharedItems containsSemiMixedTypes="0" containsString="0" containsNumber="1" minValue="0.11764705882352941" maxValue="10.70588235294117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66">
  <r>
    <x v="0"/>
    <x v="0"/>
    <n v="48"/>
    <n v="4"/>
    <n v="52"/>
    <s v="ASKIM"/>
    <n v="3.0588235294117645"/>
  </r>
  <r>
    <x v="0"/>
    <x v="1"/>
    <n v="71"/>
    <n v="7"/>
    <n v="78"/>
    <s v="ASKIM"/>
    <n v="4.5882352941176467"/>
  </r>
  <r>
    <x v="0"/>
    <x v="2"/>
    <n v="71"/>
    <n v="9"/>
    <n v="80"/>
    <s v="ASKIM"/>
    <n v="4.7058823529411766"/>
  </r>
  <r>
    <x v="1"/>
    <x v="3"/>
    <n v="63"/>
    <n v="6"/>
    <n v="69"/>
    <s v="ASKIM"/>
    <n v="4.0588235294117645"/>
  </r>
  <r>
    <x v="1"/>
    <x v="4"/>
    <n v="56"/>
    <n v="7"/>
    <n v="63"/>
    <s v="ASKIM"/>
    <n v="3.7058823529411766"/>
  </r>
  <r>
    <x v="1"/>
    <x v="5"/>
    <n v="46"/>
    <n v="6"/>
    <n v="52"/>
    <s v="ASKIM"/>
    <n v="3.0588235294117645"/>
  </r>
  <r>
    <x v="1"/>
    <x v="6"/>
    <n v="31"/>
    <n v="3"/>
    <n v="34"/>
    <s v="ASKIM"/>
    <n v="2"/>
  </r>
  <r>
    <x v="2"/>
    <x v="7"/>
    <n v="5"/>
    <n v="0"/>
    <n v="5"/>
    <s v="STYRSÖ+DON"/>
    <n v="0.29411764705882354"/>
  </r>
  <r>
    <x v="2"/>
    <x v="8"/>
    <n v="27"/>
    <n v="137"/>
    <n v="164"/>
    <s v="STYRSÖ+DON"/>
    <n v="9.6470588235294112"/>
  </r>
  <r>
    <x v="2"/>
    <x v="9"/>
    <n v="12"/>
    <n v="72"/>
    <n v="84"/>
    <s v="STYRSÖ+DON"/>
    <n v="4.9411764705882355"/>
  </r>
  <r>
    <x v="2"/>
    <x v="10"/>
    <n v="19"/>
    <n v="5"/>
    <n v="24"/>
    <s v="STYRSÖ+DON"/>
    <n v="1.411764705882353"/>
  </r>
  <r>
    <x v="2"/>
    <x v="0"/>
    <n v="8"/>
    <n v="4"/>
    <n v="12"/>
    <s v="STYRSÖ+DON"/>
    <n v="0.70588235294117652"/>
  </r>
  <r>
    <x v="2"/>
    <x v="11"/>
    <n v="9"/>
    <n v="4"/>
    <n v="13"/>
    <s v="STYRSÖ+DON"/>
    <n v="0.76470588235294112"/>
  </r>
  <r>
    <x v="2"/>
    <x v="1"/>
    <n v="20"/>
    <n v="9"/>
    <n v="31"/>
    <s v="STYRSÖ+DON"/>
    <n v="1.8235294117647058"/>
  </r>
  <r>
    <x v="2"/>
    <x v="12"/>
    <n v="28"/>
    <n v="6"/>
    <n v="34"/>
    <s v="STYRSÖ+DON"/>
    <n v="2"/>
  </r>
  <r>
    <x v="2"/>
    <x v="2"/>
    <n v="30"/>
    <n v="8"/>
    <n v="38"/>
    <s v="STYRSÖ+DON"/>
    <n v="2.2352941176470589"/>
  </r>
  <r>
    <x v="2"/>
    <x v="13"/>
    <n v="25"/>
    <n v="7"/>
    <n v="33"/>
    <s v="STYRSÖ+DON"/>
    <n v="1.9411764705882353"/>
  </r>
  <r>
    <x v="2"/>
    <x v="14"/>
    <n v="29"/>
    <n v="15"/>
    <n v="44"/>
    <s v="STYRSÖ+DON"/>
    <n v="2.5882352941176472"/>
  </r>
  <r>
    <x v="2"/>
    <x v="15"/>
    <n v="18"/>
    <n v="5"/>
    <n v="23"/>
    <s v="STYRSÖ+DON"/>
    <n v="1.3529411764705883"/>
  </r>
  <r>
    <x v="2"/>
    <x v="3"/>
    <n v="21"/>
    <n v="6"/>
    <n v="27"/>
    <s v="STYRSÖ+DON"/>
    <n v="1.588235294117647"/>
  </r>
  <r>
    <x v="2"/>
    <x v="16"/>
    <n v="24"/>
    <n v="15"/>
    <n v="40"/>
    <s v="STYRSÖ+DON"/>
    <n v="2.3529411764705883"/>
  </r>
  <r>
    <x v="2"/>
    <x v="4"/>
    <n v="22"/>
    <n v="3"/>
    <n v="25"/>
    <s v="STYRSÖ+DON"/>
    <n v="1.4705882352941178"/>
  </r>
  <r>
    <x v="2"/>
    <x v="17"/>
    <n v="34"/>
    <n v="24"/>
    <n v="58"/>
    <s v="STYRSÖ+DON"/>
    <n v="3.4117647058823528"/>
  </r>
  <r>
    <x v="2"/>
    <x v="5"/>
    <n v="25"/>
    <n v="13"/>
    <n v="38"/>
    <s v="STYRSÖ+DON"/>
    <n v="2.2352941176470589"/>
  </r>
  <r>
    <x v="2"/>
    <x v="18"/>
    <n v="26"/>
    <n v="156"/>
    <n v="182"/>
    <s v="STYRSÖ+DON"/>
    <n v="10.705882352941176"/>
  </r>
  <r>
    <x v="2"/>
    <x v="19"/>
    <n v="2"/>
    <n v="0"/>
    <n v="2"/>
    <s v="STYRSÖ+DON"/>
    <n v="0.11764705882352941"/>
  </r>
  <r>
    <x v="2"/>
    <x v="20"/>
    <n v="24"/>
    <n v="103"/>
    <n v="127"/>
    <s v="STYRSÖ+DON"/>
    <n v="7.4705882352941178"/>
  </r>
  <r>
    <x v="2"/>
    <x v="21"/>
    <n v="16"/>
    <n v="10"/>
    <n v="27"/>
    <s v="STYRSÖ+DON"/>
    <n v="1.588235294117647"/>
  </r>
  <r>
    <x v="2"/>
    <x v="22"/>
    <n v="36"/>
    <n v="25"/>
    <n v="81"/>
    <s v="STYRSÖ+DON"/>
    <n v="4.7647058823529411"/>
  </r>
  <r>
    <x v="2"/>
    <x v="23"/>
    <n v="21"/>
    <n v="6"/>
    <n v="47"/>
    <s v="STYRSÖ+DON"/>
    <n v="2.7647058823529411"/>
  </r>
  <r>
    <x v="3"/>
    <x v="9"/>
    <n v="66"/>
    <n v="1"/>
    <n v="67"/>
    <s v="ANGERED"/>
    <n v="3.9411764705882355"/>
  </r>
  <r>
    <x v="3"/>
    <x v="0"/>
    <n v="67"/>
    <n v="13"/>
    <n v="80"/>
    <s v="ANGERED"/>
    <n v="4.7058823529411766"/>
  </r>
  <r>
    <x v="3"/>
    <x v="11"/>
    <n v="23"/>
    <n v="7"/>
    <n v="30"/>
    <s v="ANGEREDLÖ"/>
    <n v="1.7647058823529411"/>
  </r>
  <r>
    <x v="3"/>
    <x v="1"/>
    <n v="67"/>
    <n v="11"/>
    <n v="78"/>
    <s v="ANGERED"/>
    <n v="4.5882352941176467"/>
  </r>
  <r>
    <x v="3"/>
    <x v="12"/>
    <n v="21"/>
    <n v="1"/>
    <n v="22"/>
    <s v="ANGEREDLÖ"/>
    <n v="1.2941176470588236"/>
  </r>
  <r>
    <x v="3"/>
    <x v="2"/>
    <n v="75"/>
    <n v="5"/>
    <n v="81"/>
    <s v="ANGERED"/>
    <n v="4.7647058823529411"/>
  </r>
  <r>
    <x v="3"/>
    <x v="13"/>
    <n v="23"/>
    <n v="6"/>
    <n v="29"/>
    <s v="ANGEREDLÖ"/>
    <n v="1.7058823529411764"/>
  </r>
  <r>
    <x v="4"/>
    <x v="3"/>
    <n v="78"/>
    <n v="9"/>
    <n v="87"/>
    <s v="ANGERED"/>
    <n v="5.117647058823529"/>
  </r>
  <r>
    <x v="4"/>
    <x v="16"/>
    <n v="18"/>
    <n v="1"/>
    <n v="19"/>
    <s v="ANGEREDLÖ"/>
    <n v="1.1176470588235294"/>
  </r>
  <r>
    <x v="4"/>
    <x v="4"/>
    <n v="51"/>
    <n v="12"/>
    <n v="64"/>
    <s v="ANGERED"/>
    <n v="3.7647058823529411"/>
  </r>
  <r>
    <x v="4"/>
    <x v="17"/>
    <n v="10"/>
    <n v="1"/>
    <n v="11"/>
    <s v="ANGEREDLÖ"/>
    <n v="0.6470588235294118"/>
  </r>
  <r>
    <x v="4"/>
    <x v="5"/>
    <n v="71"/>
    <n v="7"/>
    <n v="78"/>
    <s v="ANGERED"/>
    <n v="4.5882352941176467"/>
  </r>
  <r>
    <x v="5"/>
    <x v="0"/>
    <n v="77"/>
    <n v="12"/>
    <n v="89"/>
    <s v="ANGERED"/>
    <n v="5.2352941176470589"/>
  </r>
  <r>
    <x v="5"/>
    <x v="1"/>
    <n v="73"/>
    <n v="8"/>
    <n v="81"/>
    <s v="ANGERED"/>
    <n v="4.7647058823529411"/>
  </r>
  <r>
    <x v="5"/>
    <x v="2"/>
    <n v="64"/>
    <n v="24"/>
    <n v="88"/>
    <s v="ANGERED"/>
    <n v="5.1764705882352944"/>
  </r>
  <r>
    <x v="6"/>
    <x v="3"/>
    <n v="66"/>
    <n v="20"/>
    <n v="86"/>
    <s v="ANGERED"/>
    <n v="5.0588235294117645"/>
  </r>
  <r>
    <x v="6"/>
    <x v="4"/>
    <n v="67"/>
    <n v="17"/>
    <n v="85"/>
    <s v="ANGERED"/>
    <n v="5"/>
  </r>
  <r>
    <x v="6"/>
    <x v="5"/>
    <n v="65"/>
    <n v="1"/>
    <n v="66"/>
    <s v="ANGERED"/>
    <n v="3.8823529411764706"/>
  </r>
  <r>
    <x v="6"/>
    <x v="6"/>
    <n v="55"/>
    <n v="3"/>
    <n v="59"/>
    <s v="ANGERED"/>
    <n v="3.4705882352941178"/>
  </r>
  <r>
    <x v="7"/>
    <x v="0"/>
    <n v="47"/>
    <n v="19"/>
    <n v="68"/>
    <s v="TUVE"/>
    <n v="4"/>
  </r>
  <r>
    <x v="7"/>
    <x v="1"/>
    <n v="61"/>
    <n v="8"/>
    <n v="69"/>
    <s v="TUVE"/>
    <n v="4.0588235294117645"/>
  </r>
  <r>
    <x v="7"/>
    <x v="2"/>
    <n v="77"/>
    <n v="16"/>
    <n v="93"/>
    <s v="TUVE"/>
    <n v="5.4705882352941178"/>
  </r>
  <r>
    <x v="8"/>
    <x v="3"/>
    <n v="87"/>
    <n v="13"/>
    <n v="101"/>
    <s v="TUVE"/>
    <n v="5.9411764705882355"/>
  </r>
  <r>
    <x v="8"/>
    <x v="4"/>
    <n v="68"/>
    <n v="16"/>
    <n v="84"/>
    <s v="TUVE"/>
    <n v="4.9411764705882355"/>
  </r>
  <r>
    <x v="8"/>
    <x v="5"/>
    <n v="60"/>
    <n v="6"/>
    <n v="67"/>
    <s v="TUVE"/>
    <n v="3.9411764705882355"/>
  </r>
  <r>
    <x v="9"/>
    <x v="1"/>
    <n v="22"/>
    <n v="10"/>
    <n v="33"/>
    <s v="KÄRRAMÅ-FR"/>
    <n v="1.9411764705882353"/>
  </r>
  <r>
    <x v="9"/>
    <x v="2"/>
    <n v="47"/>
    <n v="15"/>
    <n v="63"/>
    <s v="KÄRRAMÅ-FR"/>
    <n v="3.7058823529411766"/>
  </r>
  <r>
    <x v="10"/>
    <x v="3"/>
    <n v="47"/>
    <n v="14"/>
    <n v="63"/>
    <s v="KÄRRAMÅ-FR"/>
    <n v="3.7058823529411766"/>
  </r>
  <r>
    <x v="10"/>
    <x v="4"/>
    <n v="26"/>
    <n v="5"/>
    <n v="31"/>
    <s v="KÄRRAMÅ-FR"/>
    <n v="1.8235294117647058"/>
  </r>
  <r>
    <x v="11"/>
    <x v="9"/>
    <n v="48"/>
    <n v="0"/>
    <n v="48"/>
    <s v="KORTEDALA"/>
    <n v="2.8235294117647061"/>
  </r>
  <r>
    <x v="11"/>
    <x v="0"/>
    <n v="15"/>
    <n v="2"/>
    <n v="17"/>
    <s v="KORTEDALA"/>
    <n v="1"/>
  </r>
  <r>
    <x v="11"/>
    <x v="11"/>
    <n v="35"/>
    <n v="6"/>
    <n v="41"/>
    <s v="KORT.LÖ"/>
    <n v="2.4117647058823528"/>
  </r>
  <r>
    <x v="11"/>
    <x v="1"/>
    <n v="70"/>
    <n v="7"/>
    <n v="80"/>
    <s v="KORTEDALA"/>
    <n v="4.7058823529411766"/>
  </r>
  <r>
    <x v="11"/>
    <x v="12"/>
    <n v="38"/>
    <n v="8"/>
    <n v="49"/>
    <s v="KORT.LÖ"/>
    <n v="2.8823529411764706"/>
  </r>
  <r>
    <x v="11"/>
    <x v="2"/>
    <n v="69"/>
    <n v="10"/>
    <n v="79"/>
    <s v="KORTEDALA"/>
    <n v="4.6470588235294121"/>
  </r>
  <r>
    <x v="11"/>
    <x v="13"/>
    <n v="32"/>
    <n v="8"/>
    <n v="42"/>
    <s v="KORT.LÖ"/>
    <n v="2.4705882352941178"/>
  </r>
  <r>
    <x v="12"/>
    <x v="3"/>
    <n v="120"/>
    <n v="20"/>
    <n v="145"/>
    <s v="KORTEDALA"/>
    <n v="8.5294117647058822"/>
  </r>
  <r>
    <x v="12"/>
    <x v="16"/>
    <n v="35"/>
    <n v="4"/>
    <n v="44"/>
    <s v="KORT.LÖ"/>
    <n v="2.5882352941176472"/>
  </r>
  <r>
    <x v="12"/>
    <x v="4"/>
    <n v="74"/>
    <n v="9"/>
    <n v="84"/>
    <s v="KORTEDALA"/>
    <n v="4.9411764705882355"/>
  </r>
  <r>
    <x v="12"/>
    <x v="17"/>
    <n v="23"/>
    <n v="6"/>
    <n v="29"/>
    <s v="KORT.LÖ"/>
    <n v="1.7058823529411764"/>
  </r>
  <r>
    <x v="12"/>
    <x v="5"/>
    <n v="6"/>
    <n v="0"/>
    <n v="6"/>
    <s v="KORTEDALA"/>
    <n v="0.35294117647058826"/>
  </r>
  <r>
    <x v="13"/>
    <x v="0"/>
    <n v="56"/>
    <n v="1"/>
    <n v="57"/>
    <s v="KORTEDALA"/>
    <n v="3.3529411764705883"/>
  </r>
  <r>
    <x v="13"/>
    <x v="1"/>
    <n v="101"/>
    <n v="6"/>
    <n v="107"/>
    <s v="KORTEDALA"/>
    <n v="6.2941176470588234"/>
  </r>
  <r>
    <x v="13"/>
    <x v="2"/>
    <n v="92"/>
    <n v="7"/>
    <n v="99"/>
    <s v="KORTEDALA"/>
    <n v="5.8235294117647056"/>
  </r>
  <r>
    <x v="13"/>
    <x v="14"/>
    <n v="121"/>
    <n v="13"/>
    <n v="134"/>
    <s v="KORTEDALA"/>
    <n v="7.882352941176471"/>
  </r>
  <r>
    <x v="14"/>
    <x v="4"/>
    <n v="88"/>
    <n v="11"/>
    <n v="99"/>
    <s v="KORTEDALA"/>
    <n v="5.8235294117647056"/>
  </r>
  <r>
    <x v="14"/>
    <x v="5"/>
    <n v="59"/>
    <n v="4"/>
    <n v="63"/>
    <s v="KORTEDALA"/>
    <n v="3.7058823529411766"/>
  </r>
  <r>
    <x v="14"/>
    <x v="6"/>
    <n v="73"/>
    <n v="6"/>
    <n v="80"/>
    <s v="KORTEDALA"/>
    <n v="4.7058823529411766"/>
  </r>
  <r>
    <x v="15"/>
    <x v="0"/>
    <n v="53"/>
    <n v="7"/>
    <n v="60"/>
    <s v="KORTEDALA"/>
    <n v="3.5294117647058822"/>
  </r>
  <r>
    <x v="15"/>
    <x v="1"/>
    <n v="86"/>
    <n v="3"/>
    <n v="89"/>
    <s v="KORTEDALA"/>
    <n v="5.2352941176470589"/>
  </r>
  <r>
    <x v="15"/>
    <x v="2"/>
    <n v="104"/>
    <n v="8"/>
    <n v="116"/>
    <s v="KORTEDALA"/>
    <n v="6.8235294117647056"/>
  </r>
  <r>
    <x v="15"/>
    <x v="14"/>
    <n v="128"/>
    <n v="14"/>
    <n v="142"/>
    <s v="KORTEDALA"/>
    <n v="8.3529411764705888"/>
  </r>
  <r>
    <x v="16"/>
    <x v="4"/>
    <n v="101"/>
    <n v="8"/>
    <n v="109"/>
    <s v="KORTEDALA"/>
    <n v="6.4117647058823533"/>
  </r>
  <r>
    <x v="16"/>
    <x v="5"/>
    <n v="53"/>
    <n v="4"/>
    <n v="57"/>
    <s v="KORTEDALA"/>
    <n v="3.3529411764705883"/>
  </r>
  <r>
    <x v="17"/>
    <x v="9"/>
    <n v="35"/>
    <n v="0"/>
    <n v="35"/>
    <s v="KORTEDALA"/>
    <n v="2.0588235294117645"/>
  </r>
  <r>
    <x v="17"/>
    <x v="0"/>
    <n v="40"/>
    <n v="4"/>
    <n v="44"/>
    <s v="KORTEDALA"/>
    <n v="2.5882352941176472"/>
  </r>
  <r>
    <x v="17"/>
    <x v="1"/>
    <n v="35"/>
    <n v="2"/>
    <n v="37"/>
    <s v="KORTEDALA"/>
    <n v="2.1764705882352939"/>
  </r>
  <r>
    <x v="17"/>
    <x v="2"/>
    <n v="64"/>
    <n v="9"/>
    <n v="73"/>
    <s v="KORTEDALA"/>
    <n v="4.2941176470588234"/>
  </r>
  <r>
    <x v="18"/>
    <x v="3"/>
    <n v="133"/>
    <n v="16"/>
    <n v="151"/>
    <s v="KORTEDALA"/>
    <n v="8.882352941176471"/>
  </r>
  <r>
    <x v="18"/>
    <x v="4"/>
    <n v="61"/>
    <n v="5"/>
    <n v="66"/>
    <s v="KORTEDALA"/>
    <n v="3.8823529411764706"/>
  </r>
  <r>
    <x v="18"/>
    <x v="5"/>
    <n v="54"/>
    <n v="3"/>
    <n v="57"/>
    <s v="KORTEDALA"/>
    <n v="3.3529411764705883"/>
  </r>
  <r>
    <x v="19"/>
    <x v="9"/>
    <n v="9"/>
    <n v="0"/>
    <n v="9"/>
    <s v="BACKA"/>
    <n v="0.52941176470588236"/>
  </r>
  <r>
    <x v="19"/>
    <x v="0"/>
    <n v="54"/>
    <n v="6"/>
    <n v="60"/>
    <s v="BACKA"/>
    <n v="3.5294117647058822"/>
  </r>
  <r>
    <x v="19"/>
    <x v="11"/>
    <n v="17"/>
    <n v="3"/>
    <n v="21"/>
    <s v="BACKALÖ"/>
    <n v="1.2352941176470589"/>
  </r>
  <r>
    <x v="19"/>
    <x v="1"/>
    <n v="82"/>
    <n v="6"/>
    <n v="90"/>
    <s v="BACKA"/>
    <n v="5.2941176470588234"/>
  </r>
  <r>
    <x v="19"/>
    <x v="12"/>
    <n v="26"/>
    <n v="4"/>
    <n v="30"/>
    <s v="BACKALÖ"/>
    <n v="1.7647058823529411"/>
  </r>
  <r>
    <x v="19"/>
    <x v="2"/>
    <n v="102"/>
    <n v="1"/>
    <n v="105"/>
    <s v="BACKA"/>
    <n v="6.1764705882352944"/>
  </r>
  <r>
    <x v="19"/>
    <x v="13"/>
    <n v="33"/>
    <n v="8"/>
    <n v="42"/>
    <s v="BACKALÖ"/>
    <n v="2.4705882352941178"/>
  </r>
  <r>
    <x v="20"/>
    <x v="3"/>
    <n v="79"/>
    <n v="6"/>
    <n v="85"/>
    <s v="BACKA"/>
    <n v="5"/>
  </r>
  <r>
    <x v="20"/>
    <x v="16"/>
    <n v="23"/>
    <n v="3"/>
    <n v="26"/>
    <s v="BACKALÖ"/>
    <n v="1.5294117647058822"/>
  </r>
  <r>
    <x v="20"/>
    <x v="4"/>
    <n v="79"/>
    <n v="16"/>
    <n v="97"/>
    <s v="BACKA"/>
    <n v="5.7058823529411766"/>
  </r>
  <r>
    <x v="20"/>
    <x v="17"/>
    <n v="18"/>
    <n v="6"/>
    <n v="24"/>
    <s v="BACKALÖ"/>
    <n v="1.411764705882353"/>
  </r>
  <r>
    <x v="20"/>
    <x v="5"/>
    <n v="30"/>
    <n v="3"/>
    <n v="33"/>
    <s v="BACKA"/>
    <n v="1.9411764705882353"/>
  </r>
  <r>
    <x v="21"/>
    <x v="0"/>
    <n v="51"/>
    <n v="3"/>
    <n v="54"/>
    <s v="BACKA"/>
    <n v="3.1764705882352939"/>
  </r>
  <r>
    <x v="21"/>
    <x v="1"/>
    <n v="65"/>
    <n v="9"/>
    <n v="76"/>
    <s v="BACKA"/>
    <n v="4.4705882352941178"/>
  </r>
  <r>
    <x v="21"/>
    <x v="2"/>
    <n v="97"/>
    <n v="12"/>
    <n v="109"/>
    <s v="BACKA"/>
    <n v="6.4117647058823533"/>
  </r>
  <r>
    <x v="21"/>
    <x v="14"/>
    <n v="79"/>
    <n v="7"/>
    <n v="86"/>
    <s v="BACKA"/>
    <n v="5.0588235294117645"/>
  </r>
  <r>
    <x v="22"/>
    <x v="4"/>
    <n v="92"/>
    <n v="9"/>
    <n v="101"/>
    <s v="BACKA"/>
    <n v="5.9411764705882355"/>
  </r>
  <r>
    <x v="22"/>
    <x v="5"/>
    <n v="52"/>
    <n v="1"/>
    <n v="53"/>
    <s v="BACKA"/>
    <n v="3.1176470588235294"/>
  </r>
  <r>
    <x v="22"/>
    <x v="6"/>
    <n v="35"/>
    <n v="5"/>
    <n v="40"/>
    <s v="BACKA"/>
    <n v="2.3529411764705883"/>
  </r>
  <r>
    <x v="23"/>
    <x v="0"/>
    <n v="23"/>
    <n v="1"/>
    <n v="24"/>
    <s v="TORSLANDA"/>
    <n v="1.411764705882353"/>
  </r>
  <r>
    <x v="23"/>
    <x v="1"/>
    <n v="52"/>
    <n v="6"/>
    <n v="58"/>
    <s v="TORSLANDA"/>
    <n v="3.4117647058823528"/>
  </r>
  <r>
    <x v="23"/>
    <x v="2"/>
    <n v="83"/>
    <n v="7"/>
    <n v="92"/>
    <s v="TORSLANDA"/>
    <n v="5.4117647058823533"/>
  </r>
  <r>
    <x v="24"/>
    <x v="3"/>
    <n v="87"/>
    <n v="10"/>
    <n v="99"/>
    <s v="TORSLANDA"/>
    <n v="5.8235294117647056"/>
  </r>
  <r>
    <x v="24"/>
    <x v="4"/>
    <n v="57"/>
    <n v="5"/>
    <n v="64"/>
    <s v="TORSLANDA"/>
    <n v="3.7647058823529411"/>
  </r>
  <r>
    <x v="24"/>
    <x v="5"/>
    <n v="64"/>
    <n v="6"/>
    <n v="70"/>
    <s v="TORSLANDA"/>
    <n v="4.117647058823529"/>
  </r>
  <r>
    <x v="24"/>
    <x v="6"/>
    <n v="36"/>
    <n v="6"/>
    <n v="42"/>
    <s v="TORSLANDA"/>
    <n v="2.4705882352941178"/>
  </r>
  <r>
    <x v="25"/>
    <x v="9"/>
    <n v="69"/>
    <n v="0"/>
    <n v="69"/>
    <s v="MDLDAGV.V"/>
    <n v="4.0588235294117645"/>
  </r>
  <r>
    <x v="25"/>
    <x v="24"/>
    <n v="14"/>
    <n v="0"/>
    <n v="14"/>
    <s v="MÖLNDALV"/>
    <n v="0.82352941176470584"/>
  </r>
  <r>
    <x v="25"/>
    <x v="25"/>
    <n v="16"/>
    <n v="0"/>
    <n v="16"/>
    <s v="MÖLNDALV"/>
    <n v="0.94117647058823528"/>
  </r>
  <r>
    <x v="25"/>
    <x v="11"/>
    <n v="18"/>
    <n v="0"/>
    <n v="18"/>
    <s v="MÖLNDALLÖR"/>
    <n v="1.0588235294117647"/>
  </r>
  <r>
    <x v="25"/>
    <x v="1"/>
    <n v="46"/>
    <n v="3"/>
    <n v="50"/>
    <s v="MÖLNDALV"/>
    <n v="2.9411764705882355"/>
  </r>
  <r>
    <x v="25"/>
    <x v="12"/>
    <n v="27"/>
    <n v="1"/>
    <n v="28"/>
    <s v="MÖLNDALLÖR"/>
    <n v="1.6470588235294117"/>
  </r>
  <r>
    <x v="25"/>
    <x v="2"/>
    <n v="28"/>
    <n v="0"/>
    <n v="28"/>
    <s v="MÖLNDALV"/>
    <n v="1.6470588235294117"/>
  </r>
  <r>
    <x v="25"/>
    <x v="13"/>
    <n v="30"/>
    <n v="1"/>
    <n v="31"/>
    <s v="MÖLNDALLÖR"/>
    <n v="1.8235294117647058"/>
  </r>
  <r>
    <x v="26"/>
    <x v="3"/>
    <n v="83"/>
    <n v="7"/>
    <n v="91"/>
    <s v="MÖLNDALV"/>
    <n v="5.3529411764705879"/>
  </r>
  <r>
    <x v="26"/>
    <x v="16"/>
    <n v="32"/>
    <n v="3"/>
    <n v="35"/>
    <s v="MÖLNDALLÖR"/>
    <n v="2.0588235294117645"/>
  </r>
  <r>
    <x v="26"/>
    <x v="4"/>
    <n v="35"/>
    <n v="2"/>
    <n v="39"/>
    <s v="MÖLNDALV"/>
    <n v="2.2941176470588234"/>
  </r>
  <r>
    <x v="26"/>
    <x v="17"/>
    <n v="13"/>
    <n v="0"/>
    <n v="13"/>
    <s v="MÖLNDALLÖR"/>
    <n v="0.76470588235294112"/>
  </r>
  <r>
    <x v="26"/>
    <x v="5"/>
    <n v="54"/>
    <n v="4"/>
    <n v="59"/>
    <s v="MDLDAGV.V"/>
    <n v="3.4705882352941178"/>
  </r>
  <r>
    <x v="26"/>
    <x v="19"/>
    <n v="15"/>
    <n v="1"/>
    <n v="16"/>
    <s v="MÖLNDALV"/>
    <n v="0.94117647058823528"/>
  </r>
  <r>
    <x v="26"/>
    <x v="6"/>
    <n v="23"/>
    <n v="2"/>
    <n v="25"/>
    <s v="MÖLNDALV"/>
    <n v="1.4705882352941178"/>
  </r>
  <r>
    <x v="27"/>
    <x v="9"/>
    <n v="74"/>
    <n v="0"/>
    <n v="74"/>
    <s v="MDLDAGV.Ö"/>
    <n v="4.3529411764705879"/>
  </r>
  <r>
    <x v="27"/>
    <x v="0"/>
    <n v="30"/>
    <n v="1"/>
    <n v="37"/>
    <s v="MÖLNDALÖ"/>
    <n v="2.1764705882352939"/>
  </r>
  <r>
    <x v="27"/>
    <x v="1"/>
    <n v="42"/>
    <n v="2"/>
    <n v="44"/>
    <s v="MÖLNDALÖ"/>
    <n v="2.5882352941176472"/>
  </r>
  <r>
    <x v="27"/>
    <x v="2"/>
    <n v="61"/>
    <n v="5"/>
    <n v="72"/>
    <s v="MÖLNDALÖ"/>
    <n v="4.2352941176470589"/>
  </r>
  <r>
    <x v="28"/>
    <x v="3"/>
    <n v="57"/>
    <n v="7"/>
    <n v="64"/>
    <s v="MÖLNDALÖ"/>
    <n v="3.7647058823529411"/>
  </r>
  <r>
    <x v="28"/>
    <x v="4"/>
    <n v="32"/>
    <n v="3"/>
    <n v="35"/>
    <s v="MÖLNDALÖ"/>
    <n v="2.0588235294117645"/>
  </r>
  <r>
    <x v="28"/>
    <x v="5"/>
    <n v="106"/>
    <n v="0"/>
    <n v="106"/>
    <s v="MDLDAGV.Ö"/>
    <n v="6.2352941176470589"/>
  </r>
  <r>
    <x v="28"/>
    <x v="6"/>
    <n v="49"/>
    <n v="6"/>
    <n v="56"/>
    <s v="MÖLNDALÖ"/>
    <n v="3.2941176470588234"/>
  </r>
  <r>
    <x v="29"/>
    <x v="9"/>
    <n v="45"/>
    <n v="0"/>
    <n v="45"/>
    <s v="MDLDAGV.V"/>
    <n v="2.6470588235294117"/>
  </r>
  <r>
    <x v="29"/>
    <x v="0"/>
    <n v="8"/>
    <n v="1"/>
    <n v="9"/>
    <s v="MÖLNDALLOK"/>
    <n v="0.52941176470588236"/>
  </r>
  <r>
    <x v="29"/>
    <x v="24"/>
    <n v="52"/>
    <n v="1"/>
    <n v="53"/>
    <s v="MÖLNDALLOK"/>
    <n v="3.1176470588235294"/>
  </r>
  <r>
    <x v="29"/>
    <x v="1"/>
    <n v="69"/>
    <n v="3"/>
    <n v="72"/>
    <s v="MÖLNDALLOK"/>
    <n v="4.2352941176470589"/>
  </r>
  <r>
    <x v="29"/>
    <x v="2"/>
    <n v="109"/>
    <n v="6"/>
    <n v="116"/>
    <s v="MÖLNDALLOK"/>
    <n v="6.8235294117647056"/>
  </r>
  <r>
    <x v="30"/>
    <x v="3"/>
    <n v="104"/>
    <n v="9"/>
    <n v="114"/>
    <s v="MÖLNDALLOK"/>
    <n v="6.7058823529411766"/>
  </r>
  <r>
    <x v="30"/>
    <x v="4"/>
    <n v="73"/>
    <n v="5"/>
    <n v="78"/>
    <s v="MÖLNDALLOK"/>
    <n v="4.5882352941176467"/>
  </r>
  <r>
    <x v="30"/>
    <x v="26"/>
    <n v="37"/>
    <n v="0"/>
    <n v="37"/>
    <s v="MDLDAGV.Ö"/>
    <n v="2.1764705882352939"/>
  </r>
  <r>
    <x v="30"/>
    <x v="5"/>
    <n v="9"/>
    <n v="0"/>
    <n v="9"/>
    <s v="MDLDAGV.Ö"/>
    <n v="0.52941176470588236"/>
  </r>
  <r>
    <x v="30"/>
    <x v="27"/>
    <n v="4"/>
    <n v="0"/>
    <n v="4"/>
    <s v="MÖLNDALLOK"/>
    <n v="0.23529411764705882"/>
  </r>
  <r>
    <x v="31"/>
    <x v="9"/>
    <n v="14"/>
    <n v="0"/>
    <n v="14"/>
    <s v="BERGSJ-UTB"/>
    <n v="0.82352941176470584"/>
  </r>
  <r>
    <x v="31"/>
    <x v="0"/>
    <n v="51"/>
    <n v="4"/>
    <n v="55"/>
    <s v="BERGSJ-UTB"/>
    <n v="3.2352941176470589"/>
  </r>
  <r>
    <x v="31"/>
    <x v="1"/>
    <n v="47"/>
    <n v="3"/>
    <n v="50"/>
    <s v="BERGSJ-UTB"/>
    <n v="2.9411764705882355"/>
  </r>
  <r>
    <x v="31"/>
    <x v="2"/>
    <n v="43"/>
    <n v="2"/>
    <n v="45"/>
    <s v="BERGSJ-UTB"/>
    <n v="2.6470588235294117"/>
  </r>
  <r>
    <x v="32"/>
    <x v="3"/>
    <n v="55"/>
    <n v="3"/>
    <n v="58"/>
    <s v="BERGSJ-UTB"/>
    <n v="3.4117647058823528"/>
  </r>
  <r>
    <x v="32"/>
    <x v="4"/>
    <n v="45"/>
    <n v="2"/>
    <n v="47"/>
    <s v="BERGSJ-UTB"/>
    <n v="2.7647058823529411"/>
  </r>
  <r>
    <x v="32"/>
    <x v="5"/>
    <n v="39"/>
    <n v="2"/>
    <n v="41"/>
    <s v="BERGSJ-UTB"/>
    <n v="2.4117647058823528"/>
  </r>
  <r>
    <x v="33"/>
    <x v="9"/>
    <n v="4"/>
    <n v="0"/>
    <n v="4"/>
    <s v="HÄRLANDA"/>
    <n v="0.23529411764705882"/>
  </r>
  <r>
    <x v="33"/>
    <x v="0"/>
    <n v="21"/>
    <n v="4"/>
    <n v="25"/>
    <s v="HÄRLANDA"/>
    <n v="1.4705882352941178"/>
  </r>
  <r>
    <x v="33"/>
    <x v="11"/>
    <n v="26"/>
    <n v="2"/>
    <n v="28"/>
    <s v="HÄR.ÖRG.LÖ"/>
    <n v="1.6470588235294117"/>
  </r>
  <r>
    <x v="33"/>
    <x v="1"/>
    <n v="89"/>
    <n v="17"/>
    <n v="106"/>
    <s v="HÄRLANDA"/>
    <n v="6.2352941176470589"/>
  </r>
  <r>
    <x v="33"/>
    <x v="12"/>
    <n v="30"/>
    <n v="2"/>
    <n v="32"/>
    <s v="HÄR.ÖRG.LÖ"/>
    <n v="1.8823529411764706"/>
  </r>
  <r>
    <x v="33"/>
    <x v="2"/>
    <n v="74"/>
    <n v="9"/>
    <n v="83"/>
    <s v="HÄRLANDA"/>
    <n v="4.882352941176471"/>
  </r>
  <r>
    <x v="33"/>
    <x v="13"/>
    <n v="28"/>
    <n v="1"/>
    <n v="29"/>
    <s v="HÄR.ÖRG.LÖ"/>
    <n v="1.7058823529411764"/>
  </r>
  <r>
    <x v="34"/>
    <x v="3"/>
    <n v="82"/>
    <n v="22"/>
    <n v="106"/>
    <s v="HÄRLANDA"/>
    <n v="6.2352941176470589"/>
  </r>
  <r>
    <x v="34"/>
    <x v="16"/>
    <n v="21"/>
    <n v="0"/>
    <n v="21"/>
    <s v="HÄR.ÖRG.LÖ"/>
    <n v="1.2352941176470589"/>
  </r>
  <r>
    <x v="34"/>
    <x v="4"/>
    <n v="75"/>
    <n v="6"/>
    <n v="81"/>
    <s v="HÄRLANDA"/>
    <n v="4.7647058823529411"/>
  </r>
  <r>
    <x v="34"/>
    <x v="17"/>
    <n v="15"/>
    <n v="2"/>
    <n v="17"/>
    <s v="HÄR.ÖRG.LÖ"/>
    <n v="1"/>
  </r>
  <r>
    <x v="34"/>
    <x v="5"/>
    <n v="33"/>
    <n v="0"/>
    <n v="35"/>
    <s v="HÄRLANDA"/>
    <n v="2.0588235294117645"/>
  </r>
  <r>
    <x v="35"/>
    <x v="0"/>
    <n v="37"/>
    <n v="2"/>
    <n v="39"/>
    <s v="HÄRLANDA"/>
    <n v="2.2941176470588234"/>
  </r>
  <r>
    <x v="35"/>
    <x v="1"/>
    <n v="51"/>
    <n v="9"/>
    <n v="60"/>
    <s v="HÄRLANDA"/>
    <n v="3.5294117647058822"/>
  </r>
  <r>
    <x v="35"/>
    <x v="2"/>
    <n v="90"/>
    <n v="9"/>
    <n v="101"/>
    <s v="HÄRLANDA"/>
    <n v="5.9411764705882355"/>
  </r>
  <r>
    <x v="35"/>
    <x v="14"/>
    <n v="91"/>
    <n v="8"/>
    <n v="101"/>
    <s v="HÄRLANDA"/>
    <n v="5.9411764705882355"/>
  </r>
  <r>
    <x v="36"/>
    <x v="4"/>
    <n v="41"/>
    <n v="3"/>
    <n v="44"/>
    <s v="HÄRLANDA"/>
    <n v="2.5882352941176472"/>
  </r>
  <r>
    <x v="36"/>
    <x v="5"/>
    <n v="48"/>
    <n v="3"/>
    <n v="51"/>
    <s v="HÄRLANDA"/>
    <n v="3"/>
  </r>
  <r>
    <x v="36"/>
    <x v="6"/>
    <n v="56"/>
    <n v="2"/>
    <n v="58"/>
    <s v="HÄRLANDA"/>
    <n v="3.4117647058823528"/>
  </r>
  <r>
    <x v="37"/>
    <x v="0"/>
    <n v="19"/>
    <n v="2"/>
    <n v="21"/>
    <s v="ÖRGRYTE"/>
    <n v="1.2352941176470589"/>
  </r>
  <r>
    <x v="37"/>
    <x v="1"/>
    <n v="41"/>
    <n v="1"/>
    <n v="42"/>
    <s v="ÖRGRYTE"/>
    <n v="2.4705882352941178"/>
  </r>
  <r>
    <x v="37"/>
    <x v="2"/>
    <n v="51"/>
    <n v="0"/>
    <n v="51"/>
    <s v="ÖRGRYTE"/>
    <n v="3"/>
  </r>
  <r>
    <x v="38"/>
    <x v="3"/>
    <n v="63"/>
    <n v="4"/>
    <n v="67"/>
    <s v="ÖRGRYTE"/>
    <n v="3.9411764705882355"/>
  </r>
  <r>
    <x v="38"/>
    <x v="4"/>
    <n v="35"/>
    <n v="4"/>
    <n v="39"/>
    <s v="ÖRGRYTE"/>
    <n v="2.2941176470588234"/>
  </r>
  <r>
    <x v="38"/>
    <x v="5"/>
    <n v="18"/>
    <n v="3"/>
    <n v="21"/>
    <s v="ÖRGRYTE"/>
    <n v="1.2352941176470589"/>
  </r>
  <r>
    <x v="39"/>
    <x v="0"/>
    <n v="21"/>
    <n v="0"/>
    <n v="21"/>
    <s v="ÖRGRYTE"/>
    <n v="1.2352941176470589"/>
  </r>
  <r>
    <x v="39"/>
    <x v="1"/>
    <n v="34"/>
    <n v="2"/>
    <n v="38"/>
    <s v="ÖRGRYTE"/>
    <n v="2.2352941176470589"/>
  </r>
  <r>
    <x v="39"/>
    <x v="2"/>
    <n v="53"/>
    <n v="4"/>
    <n v="59"/>
    <s v="ÖRGRYTE"/>
    <n v="3.4705882352941178"/>
  </r>
  <r>
    <x v="39"/>
    <x v="14"/>
    <n v="84"/>
    <n v="8"/>
    <n v="94"/>
    <s v="ÖRGRYTE"/>
    <n v="5.5294117647058822"/>
  </r>
  <r>
    <x v="40"/>
    <x v="4"/>
    <n v="42"/>
    <n v="2"/>
    <n v="44"/>
    <s v="ÖRGRYTE"/>
    <n v="2.5882352941176472"/>
  </r>
  <r>
    <x v="40"/>
    <x v="5"/>
    <n v="11"/>
    <n v="0"/>
    <n v="12"/>
    <s v="ÖRGRYTE"/>
    <n v="0.70588235294117652"/>
  </r>
  <r>
    <x v="40"/>
    <x v="6"/>
    <n v="16"/>
    <n v="7"/>
    <n v="23"/>
    <s v="ÖRGRYTE"/>
    <n v="1.3529411764705883"/>
  </r>
  <r>
    <x v="41"/>
    <x v="0"/>
    <n v="86"/>
    <n v="9"/>
    <n v="95"/>
    <s v="SÖ LUNDBY"/>
    <n v="5.5882352941176467"/>
  </r>
  <r>
    <x v="41"/>
    <x v="11"/>
    <n v="28"/>
    <n v="8"/>
    <n v="36"/>
    <s v="NLUNDBYLÖ"/>
    <n v="2.1176470588235294"/>
  </r>
  <r>
    <x v="41"/>
    <x v="1"/>
    <n v="55"/>
    <n v="6"/>
    <n v="61"/>
    <s v="SÖ LUNDBY"/>
    <n v="3.5882352941176472"/>
  </r>
  <r>
    <x v="41"/>
    <x v="12"/>
    <n v="43"/>
    <n v="5"/>
    <n v="48"/>
    <s v="NLUNDBYLÖ"/>
    <n v="2.8235294117647061"/>
  </r>
  <r>
    <x v="41"/>
    <x v="2"/>
    <n v="85"/>
    <n v="25"/>
    <n v="111"/>
    <s v="SÖ LUNDBY"/>
    <n v="6.5294117647058822"/>
  </r>
  <r>
    <x v="41"/>
    <x v="13"/>
    <n v="26"/>
    <n v="8"/>
    <n v="34"/>
    <s v="NLUNDBYLÖ"/>
    <n v="2"/>
  </r>
  <r>
    <x v="41"/>
    <x v="14"/>
    <n v="84"/>
    <n v="15"/>
    <n v="99"/>
    <s v="SÖ LUNDBY"/>
    <n v="5.8235294117647056"/>
  </r>
  <r>
    <x v="42"/>
    <x v="16"/>
    <n v="38"/>
    <n v="3"/>
    <n v="41"/>
    <s v="NLUNDBYLÖ"/>
    <n v="2.4117647058823528"/>
  </r>
  <r>
    <x v="42"/>
    <x v="4"/>
    <n v="73"/>
    <n v="11"/>
    <n v="87"/>
    <s v="SÖ LUNDBY"/>
    <n v="5.117647058823529"/>
  </r>
  <r>
    <x v="42"/>
    <x v="17"/>
    <n v="28"/>
    <n v="4"/>
    <n v="32"/>
    <s v="NLUNDBYLÖ"/>
    <n v="1.8823529411764706"/>
  </r>
  <r>
    <x v="42"/>
    <x v="5"/>
    <n v="43"/>
    <n v="8"/>
    <n v="51"/>
    <s v="SÖ LUNDBY"/>
    <n v="3"/>
  </r>
  <r>
    <x v="42"/>
    <x v="6"/>
    <n v="63"/>
    <n v="9"/>
    <n v="73"/>
    <s v="SÖ LUNDBY"/>
    <n v="4.2941176470588234"/>
  </r>
  <r>
    <x v="43"/>
    <x v="0"/>
    <n v="40"/>
    <n v="2"/>
    <n v="42"/>
    <s v="SÖ LUNDBY"/>
    <n v="2.4705882352941178"/>
  </r>
  <r>
    <x v="43"/>
    <x v="1"/>
    <n v="88"/>
    <n v="27"/>
    <n v="115"/>
    <s v="SÖ LUNDBY"/>
    <n v="6.7647058823529411"/>
  </r>
  <r>
    <x v="43"/>
    <x v="2"/>
    <n v="89"/>
    <n v="32"/>
    <n v="121"/>
    <s v="SÖ LUNDBY"/>
    <n v="7.117647058823529"/>
  </r>
  <r>
    <x v="44"/>
    <x v="3"/>
    <n v="96"/>
    <n v="13"/>
    <n v="110"/>
    <s v="SÖ LUNDBY"/>
    <n v="6.4705882352941178"/>
  </r>
  <r>
    <x v="44"/>
    <x v="4"/>
    <n v="87"/>
    <n v="20"/>
    <n v="107"/>
    <s v="SÖ LUNDBY"/>
    <n v="6.2941176470588234"/>
  </r>
  <r>
    <x v="44"/>
    <x v="5"/>
    <n v="37"/>
    <n v="6"/>
    <n v="43"/>
    <s v="SÖ LUNDBY"/>
    <n v="2.5294117647058822"/>
  </r>
  <r>
    <x v="45"/>
    <x v="9"/>
    <n v="34"/>
    <n v="1"/>
    <n v="37"/>
    <s v="N LUNDBY"/>
    <n v="2.1764705882352939"/>
  </r>
  <r>
    <x v="45"/>
    <x v="0"/>
    <n v="47"/>
    <n v="4"/>
    <n v="51"/>
    <s v="BISKOPSG."/>
    <n v="3"/>
  </r>
  <r>
    <x v="45"/>
    <x v="11"/>
    <n v="18"/>
    <n v="1"/>
    <n v="20"/>
    <s v="SLUNDBYLÖ"/>
    <n v="1.1764705882352942"/>
  </r>
  <r>
    <x v="45"/>
    <x v="1"/>
    <n v="76"/>
    <n v="3"/>
    <n v="80"/>
    <s v="BISKOPSG."/>
    <n v="4.7058823529411766"/>
  </r>
  <r>
    <x v="45"/>
    <x v="12"/>
    <n v="20"/>
    <n v="3"/>
    <n v="24"/>
    <s v="SLUNDBYLÖ"/>
    <n v="1.411764705882353"/>
  </r>
  <r>
    <x v="45"/>
    <x v="2"/>
    <n v="86"/>
    <n v="5"/>
    <n v="91"/>
    <s v="BISKOPSG."/>
    <n v="5.3529411764705879"/>
  </r>
  <r>
    <x v="45"/>
    <x v="13"/>
    <n v="25"/>
    <n v="5"/>
    <n v="30"/>
    <s v="SLUNDBYLÖ"/>
    <n v="1.7647058823529411"/>
  </r>
  <r>
    <x v="46"/>
    <x v="3"/>
    <n v="102"/>
    <n v="10"/>
    <n v="117"/>
    <s v="BISKOPSG."/>
    <n v="6.882352941176471"/>
  </r>
  <r>
    <x v="46"/>
    <x v="16"/>
    <n v="25"/>
    <n v="8"/>
    <n v="33"/>
    <s v="SLUNDBYLÖ"/>
    <n v="1.9411764705882353"/>
  </r>
  <r>
    <x v="46"/>
    <x v="4"/>
    <n v="82"/>
    <n v="12"/>
    <n v="99"/>
    <s v="BISKOPSG."/>
    <n v="5.8235294117647056"/>
  </r>
  <r>
    <x v="46"/>
    <x v="17"/>
    <n v="10"/>
    <n v="4"/>
    <n v="14"/>
    <s v="SLUNDBYLÖ"/>
    <n v="0.82352941176470584"/>
  </r>
  <r>
    <x v="46"/>
    <x v="5"/>
    <n v="61"/>
    <n v="5"/>
    <n v="67"/>
    <s v="BISKOPSG."/>
    <n v="3.9411764705882355"/>
  </r>
  <r>
    <x v="47"/>
    <x v="0"/>
    <n v="56"/>
    <n v="8"/>
    <n v="65"/>
    <s v="N LUNDBY"/>
    <n v="3.8235294117647061"/>
  </r>
  <r>
    <x v="47"/>
    <x v="1"/>
    <n v="16"/>
    <n v="3"/>
    <n v="19"/>
    <s v="N LUNDBY"/>
    <n v="1.1176470588235294"/>
  </r>
  <r>
    <x v="47"/>
    <x v="2"/>
    <n v="98"/>
    <n v="8"/>
    <n v="112"/>
    <s v="N LUNDBY"/>
    <n v="6.5882352941176467"/>
  </r>
  <r>
    <x v="48"/>
    <x v="3"/>
    <n v="104"/>
    <n v="7"/>
    <n v="115"/>
    <s v="N LUNDBY"/>
    <n v="6.7647058823529411"/>
  </r>
  <r>
    <x v="48"/>
    <x v="4"/>
    <n v="46"/>
    <n v="6"/>
    <n v="55"/>
    <s v="N LUNDBY"/>
    <n v="3.2352941176470589"/>
  </r>
  <r>
    <x v="48"/>
    <x v="5"/>
    <n v="58"/>
    <n v="3"/>
    <n v="66"/>
    <s v="N LUNDBY"/>
    <n v="3.8823529411764706"/>
  </r>
  <r>
    <x v="49"/>
    <x v="0"/>
    <n v="2"/>
    <n v="0"/>
    <n v="2"/>
    <s v="N LUNDBY"/>
    <n v="0.11764705882352941"/>
  </r>
  <r>
    <x v="49"/>
    <x v="1"/>
    <n v="71"/>
    <n v="14"/>
    <n v="87"/>
    <s v="N LUNDBY"/>
    <n v="5.117647058823529"/>
  </r>
  <r>
    <x v="49"/>
    <x v="2"/>
    <n v="90"/>
    <n v="13"/>
    <n v="106"/>
    <s v="N LUNDBY"/>
    <n v="6.2352941176470589"/>
  </r>
  <r>
    <x v="50"/>
    <x v="3"/>
    <n v="96"/>
    <n v="14"/>
    <n v="113"/>
    <s v="N LUNDBY"/>
    <n v="6.6470588235294121"/>
  </r>
  <r>
    <x v="50"/>
    <x v="4"/>
    <n v="83"/>
    <n v="9"/>
    <n v="102"/>
    <s v="N LUNDBY"/>
    <n v="6"/>
  </r>
  <r>
    <x v="50"/>
    <x v="5"/>
    <n v="27"/>
    <n v="0"/>
    <n v="28"/>
    <s v="N LUNDBY"/>
    <n v="1.6470588235294117"/>
  </r>
  <r>
    <x v="50"/>
    <x v="6"/>
    <n v="64"/>
    <n v="6"/>
    <n v="72"/>
    <s v="N LUNDBY"/>
    <n v="4.2352941176470589"/>
  </r>
  <r>
    <x v="51"/>
    <x v="9"/>
    <n v="29"/>
    <n v="1"/>
    <n v="30"/>
    <s v="FRÖL-SISJÖ"/>
    <n v="1.7647058823529411"/>
  </r>
  <r>
    <x v="51"/>
    <x v="0"/>
    <n v="70"/>
    <n v="17"/>
    <n v="87"/>
    <s v="FRÖL-SISJÖ"/>
    <n v="5.117647058823529"/>
  </r>
  <r>
    <x v="51"/>
    <x v="1"/>
    <n v="68"/>
    <n v="6"/>
    <n v="74"/>
    <s v="FRÖL-SISJÖ"/>
    <n v="4.3529411764705879"/>
  </r>
  <r>
    <x v="51"/>
    <x v="2"/>
    <n v="92"/>
    <n v="9"/>
    <n v="102"/>
    <s v="FRÖL-SISJÖ"/>
    <n v="6"/>
  </r>
  <r>
    <x v="52"/>
    <x v="3"/>
    <n v="90"/>
    <n v="9"/>
    <n v="100"/>
    <s v="FRÖL-SISJÖ"/>
    <n v="5.882352941176471"/>
  </r>
  <r>
    <x v="52"/>
    <x v="4"/>
    <n v="68"/>
    <n v="6"/>
    <n v="74"/>
    <s v="FRÖL-SISJÖ"/>
    <n v="4.3529411764705879"/>
  </r>
  <r>
    <x v="52"/>
    <x v="5"/>
    <n v="21"/>
    <n v="2"/>
    <n v="23"/>
    <s v="FRÖL-SISJÖ"/>
    <n v="1.3529411764705883"/>
  </r>
  <r>
    <x v="53"/>
    <x v="0"/>
    <n v="31"/>
    <n v="1"/>
    <n v="32"/>
    <s v="FRÖL-SISJÖ"/>
    <n v="1.8823529411764706"/>
  </r>
  <r>
    <x v="53"/>
    <x v="1"/>
    <n v="45"/>
    <n v="6"/>
    <n v="51"/>
    <s v="FRÖL-SISJÖ"/>
    <n v="3"/>
  </r>
  <r>
    <x v="53"/>
    <x v="2"/>
    <n v="93"/>
    <n v="19"/>
    <n v="112"/>
    <s v="FRÖL-SISJÖ"/>
    <n v="6.5882352941176467"/>
  </r>
  <r>
    <x v="54"/>
    <x v="3"/>
    <n v="100"/>
    <n v="13"/>
    <n v="113"/>
    <s v="FRÖL-SISJÖ"/>
    <n v="6.6470588235294121"/>
  </r>
  <r>
    <x v="54"/>
    <x v="4"/>
    <n v="38"/>
    <n v="5"/>
    <n v="44"/>
    <s v="FRÖL-SISJÖ"/>
    <n v="2.5882352941176472"/>
  </r>
  <r>
    <x v="54"/>
    <x v="5"/>
    <n v="24"/>
    <n v="4"/>
    <n v="28"/>
    <s v="FRÖL-SISJÖ"/>
    <n v="1.6470588235294117"/>
  </r>
  <r>
    <x v="54"/>
    <x v="6"/>
    <n v="29"/>
    <n v="3"/>
    <n v="32"/>
    <s v="FRÖL-SISJÖ"/>
    <n v="1.8823529411764706"/>
  </r>
  <r>
    <x v="55"/>
    <x v="0"/>
    <n v="60"/>
    <n v="5"/>
    <n v="65"/>
    <s v="TYNNERED"/>
    <n v="3.8235294117647061"/>
  </r>
  <r>
    <x v="55"/>
    <x v="11"/>
    <n v="27"/>
    <n v="2"/>
    <n v="29"/>
    <s v="HÖGSB-SISJ"/>
    <n v="1.7058823529411764"/>
  </r>
  <r>
    <x v="55"/>
    <x v="1"/>
    <n v="32"/>
    <n v="4"/>
    <n v="36"/>
    <s v="TYNNERED"/>
    <n v="2.1176470588235294"/>
  </r>
  <r>
    <x v="55"/>
    <x v="12"/>
    <n v="32"/>
    <n v="8"/>
    <n v="40"/>
    <s v="HÖGSB-SISJ"/>
    <n v="2.3529411764705883"/>
  </r>
  <r>
    <x v="55"/>
    <x v="2"/>
    <n v="58"/>
    <n v="4"/>
    <n v="63"/>
    <s v="TYNNERED"/>
    <n v="3.7058823529411766"/>
  </r>
  <r>
    <x v="55"/>
    <x v="13"/>
    <n v="36"/>
    <n v="1"/>
    <n v="37"/>
    <s v="HÖGSB-SISJ"/>
    <n v="2.1764705882352939"/>
  </r>
  <r>
    <x v="56"/>
    <x v="3"/>
    <n v="74"/>
    <n v="5"/>
    <n v="82"/>
    <s v="TYNNERED"/>
    <n v="4.8235294117647056"/>
  </r>
  <r>
    <x v="56"/>
    <x v="16"/>
    <n v="45"/>
    <n v="5"/>
    <n v="50"/>
    <s v="HÖGSB-SISJ"/>
    <n v="2.9411764705882355"/>
  </r>
  <r>
    <x v="56"/>
    <x v="4"/>
    <n v="41"/>
    <n v="3"/>
    <n v="45"/>
    <s v="TYNNERED"/>
    <n v="2.6470588235294117"/>
  </r>
  <r>
    <x v="56"/>
    <x v="17"/>
    <n v="35"/>
    <n v="3"/>
    <n v="38"/>
    <s v="HÖGSB-SISJ"/>
    <n v="2.2352941176470589"/>
  </r>
  <r>
    <x v="56"/>
    <x v="5"/>
    <n v="34"/>
    <n v="0"/>
    <n v="35"/>
    <s v="TYNNERED"/>
    <n v="2.0588235294117645"/>
  </r>
  <r>
    <x v="56"/>
    <x v="6"/>
    <n v="47"/>
    <n v="2"/>
    <n v="50"/>
    <s v="TYNNERED"/>
    <n v="2.9411764705882355"/>
  </r>
  <r>
    <x v="57"/>
    <x v="0"/>
    <n v="24"/>
    <n v="1"/>
    <n v="25"/>
    <s v="ÄLVSBORG"/>
    <n v="1.4705882352941178"/>
  </r>
  <r>
    <x v="57"/>
    <x v="11"/>
    <n v="26"/>
    <n v="4"/>
    <n v="43"/>
    <s v="C.TY.ÄLVLÖ"/>
    <n v="2.5294117647058822"/>
  </r>
  <r>
    <x v="57"/>
    <x v="1"/>
    <n v="37"/>
    <n v="3"/>
    <n v="40"/>
    <s v="ÄLVSBORG"/>
    <n v="2.3529411764705883"/>
  </r>
  <r>
    <x v="57"/>
    <x v="12"/>
    <n v="29"/>
    <n v="0"/>
    <n v="30"/>
    <s v="C.TY.ÄLVLÖ"/>
    <n v="1.7647058823529411"/>
  </r>
  <r>
    <x v="57"/>
    <x v="2"/>
    <n v="58"/>
    <n v="4"/>
    <n v="62"/>
    <s v="ÄLVSBORG"/>
    <n v="3.6470588235294117"/>
  </r>
  <r>
    <x v="57"/>
    <x v="13"/>
    <n v="32"/>
    <n v="2"/>
    <n v="35"/>
    <s v="C.TY.ÄLVLÖ"/>
    <n v="2.0588235294117645"/>
  </r>
  <r>
    <x v="58"/>
    <x v="3"/>
    <n v="88"/>
    <n v="2"/>
    <n v="93"/>
    <s v="ÄLVSBORG"/>
    <n v="5.4705882352941178"/>
  </r>
  <r>
    <x v="58"/>
    <x v="16"/>
    <n v="28"/>
    <n v="7"/>
    <n v="48"/>
    <s v="C.TY.ÄLVLÖ"/>
    <n v="2.8235294117647061"/>
  </r>
  <r>
    <x v="58"/>
    <x v="4"/>
    <n v="51"/>
    <n v="6"/>
    <n v="57"/>
    <s v="ÄLVSBORG"/>
    <n v="3.3529411764705883"/>
  </r>
  <r>
    <x v="58"/>
    <x v="17"/>
    <n v="27"/>
    <n v="5"/>
    <n v="32"/>
    <s v="C.TY.ÄLVLÖ"/>
    <n v="1.8823529411764706"/>
  </r>
  <r>
    <x v="58"/>
    <x v="5"/>
    <n v="16"/>
    <n v="0"/>
    <n v="17"/>
    <s v="ÄLVSBORG"/>
    <n v="1"/>
  </r>
  <r>
    <x v="58"/>
    <x v="6"/>
    <n v="21"/>
    <n v="0"/>
    <n v="23"/>
    <s v="ÄLVSBORG"/>
    <n v="1.3529411764705883"/>
  </r>
  <r>
    <x v="59"/>
    <x v="0"/>
    <n v="36"/>
    <n v="39"/>
    <n v="75"/>
    <s v="C.TYN.ÄLVS"/>
    <n v="4.4117647058823533"/>
  </r>
  <r>
    <x v="59"/>
    <x v="1"/>
    <n v="62"/>
    <n v="6"/>
    <n v="68"/>
    <s v="C.TYN.ÄLVS"/>
    <n v="4"/>
  </r>
  <r>
    <x v="59"/>
    <x v="2"/>
    <n v="75"/>
    <n v="39"/>
    <n v="116"/>
    <s v="C.TYN.ÄLVS"/>
    <n v="6.8235294117647056"/>
  </r>
  <r>
    <x v="60"/>
    <x v="3"/>
    <n v="109"/>
    <n v="12"/>
    <n v="121"/>
    <s v="C.TYN.ÄLVS"/>
    <n v="7.117647058823529"/>
  </r>
  <r>
    <x v="60"/>
    <x v="4"/>
    <n v="74"/>
    <n v="16"/>
    <n v="93"/>
    <s v="C.TYN.ÄLVS"/>
    <n v="5.4705882352941178"/>
  </r>
  <r>
    <x v="60"/>
    <x v="5"/>
    <n v="42"/>
    <n v="3"/>
    <n v="46"/>
    <s v="C.TYN.ÄLVS"/>
    <n v="2.7058823529411766"/>
  </r>
  <r>
    <x v="60"/>
    <x v="6"/>
    <n v="36"/>
    <n v="2"/>
    <n v="38"/>
    <s v="C.TYN.ÄLVS"/>
    <n v="2.2352941176470589"/>
  </r>
  <r>
    <x v="61"/>
    <x v="9"/>
    <n v="23"/>
    <n v="1"/>
    <n v="24"/>
    <s v="CENTRUM"/>
    <n v="1.411764705882353"/>
  </r>
  <r>
    <x v="61"/>
    <x v="0"/>
    <n v="20"/>
    <n v="4"/>
    <n v="24"/>
    <s v="CENTRUM"/>
    <n v="1.411764705882353"/>
  </r>
  <r>
    <x v="61"/>
    <x v="11"/>
    <n v="19"/>
    <n v="1"/>
    <n v="20"/>
    <s v="CENTRUMLÖ"/>
    <n v="1.1764705882352942"/>
  </r>
  <r>
    <x v="61"/>
    <x v="1"/>
    <n v="38"/>
    <n v="2"/>
    <n v="41"/>
    <s v="CENTRUM"/>
    <n v="2.4117647058823528"/>
  </r>
  <r>
    <x v="61"/>
    <x v="12"/>
    <n v="20"/>
    <n v="2"/>
    <n v="22"/>
    <s v="CENTRUMLÖ"/>
    <n v="1.2941176470588236"/>
  </r>
  <r>
    <x v="61"/>
    <x v="2"/>
    <n v="46"/>
    <n v="6"/>
    <n v="53"/>
    <s v="CENTRUM"/>
    <n v="3.1176470588235294"/>
  </r>
  <r>
    <x v="61"/>
    <x v="13"/>
    <n v="33"/>
    <n v="1"/>
    <n v="34"/>
    <s v="CENTRUMLÖ"/>
    <n v="2"/>
  </r>
  <r>
    <x v="62"/>
    <x v="3"/>
    <n v="66"/>
    <n v="3"/>
    <n v="71"/>
    <s v="CENTRUM"/>
    <n v="4.1764705882352944"/>
  </r>
  <r>
    <x v="62"/>
    <x v="16"/>
    <n v="23"/>
    <n v="2"/>
    <n v="25"/>
    <s v="CENTRUMLÖ"/>
    <n v="1.4705882352941178"/>
  </r>
  <r>
    <x v="62"/>
    <x v="4"/>
    <n v="91"/>
    <n v="11"/>
    <n v="102"/>
    <s v="CENTRUM"/>
    <n v="6"/>
  </r>
  <r>
    <x v="62"/>
    <x v="17"/>
    <n v="20"/>
    <n v="2"/>
    <n v="22"/>
    <s v="CENTRUMLÖ"/>
    <n v="1.2941176470588236"/>
  </r>
  <r>
    <x v="62"/>
    <x v="5"/>
    <n v="45"/>
    <n v="4"/>
    <n v="50"/>
    <s v="CENTRUM"/>
    <n v="2.9411764705882355"/>
  </r>
  <r>
    <x v="63"/>
    <x v="0"/>
    <n v="52"/>
    <n v="3"/>
    <n v="55"/>
    <s v="CENTRUM"/>
    <n v="3.2352941176470589"/>
  </r>
  <r>
    <x v="63"/>
    <x v="1"/>
    <n v="29"/>
    <n v="3"/>
    <n v="32"/>
    <s v="CENTRUM"/>
    <n v="1.8823529411764706"/>
  </r>
  <r>
    <x v="63"/>
    <x v="2"/>
    <n v="58"/>
    <n v="8"/>
    <n v="67"/>
    <s v="CENTRUM"/>
    <n v="3.9411764705882355"/>
  </r>
  <r>
    <x v="63"/>
    <x v="14"/>
    <n v="66"/>
    <n v="9"/>
    <n v="77"/>
    <s v="CENTRUM"/>
    <n v="4.5294117647058822"/>
  </r>
  <r>
    <x v="64"/>
    <x v="4"/>
    <n v="68"/>
    <n v="7"/>
    <n v="75"/>
    <s v="CENTRUM"/>
    <n v="4.4117647058823533"/>
  </r>
  <r>
    <x v="64"/>
    <x v="5"/>
    <n v="45"/>
    <n v="4"/>
    <n v="54"/>
    <s v="CENTRUM"/>
    <n v="3.1764705882352939"/>
  </r>
  <r>
    <x v="64"/>
    <x v="6"/>
    <n v="38"/>
    <n v="4"/>
    <n v="45"/>
    <s v="CENTRUM"/>
    <n v="2.6470588235294117"/>
  </r>
  <r>
    <x v="65"/>
    <x v="0"/>
    <n v="75"/>
    <n v="6"/>
    <n v="81"/>
    <s v="CENTRUM"/>
    <n v="4.7647058823529411"/>
  </r>
  <r>
    <x v="65"/>
    <x v="1"/>
    <n v="52"/>
    <n v="10"/>
    <n v="62"/>
    <s v="CENTRUM"/>
    <n v="3.6470588235294117"/>
  </r>
  <r>
    <x v="65"/>
    <x v="2"/>
    <n v="62"/>
    <n v="10"/>
    <n v="72"/>
    <s v="CENTRUM"/>
    <n v="4.2352941176470589"/>
  </r>
  <r>
    <x v="65"/>
    <x v="14"/>
    <n v="67"/>
    <n v="5"/>
    <n v="74"/>
    <s v="CENTRUM"/>
    <n v="4.3529411764705879"/>
  </r>
  <r>
    <x v="66"/>
    <x v="4"/>
    <n v="57"/>
    <n v="6"/>
    <n v="64"/>
    <s v="CENTRUM"/>
    <n v="3.7647058823529411"/>
  </r>
  <r>
    <x v="66"/>
    <x v="5"/>
    <n v="48"/>
    <n v="3"/>
    <n v="51"/>
    <s v="MÖLNDALÖ"/>
    <n v="3"/>
  </r>
  <r>
    <x v="67"/>
    <x v="0"/>
    <n v="34"/>
    <n v="5"/>
    <n v="39"/>
    <s v="CENTRUM"/>
    <n v="2.2941176470588234"/>
  </r>
  <r>
    <x v="67"/>
    <x v="1"/>
    <n v="62"/>
    <n v="3"/>
    <n v="65"/>
    <s v="CENTRUM"/>
    <n v="3.8235294117647061"/>
  </r>
  <r>
    <x v="67"/>
    <x v="2"/>
    <n v="75"/>
    <n v="8"/>
    <n v="86"/>
    <s v="CENTRUM"/>
    <n v="5.0588235294117645"/>
  </r>
  <r>
    <x v="68"/>
    <x v="3"/>
    <n v="71"/>
    <n v="1"/>
    <n v="75"/>
    <s v="CENTRUM"/>
    <n v="4.4117647058823533"/>
  </r>
  <r>
    <x v="68"/>
    <x v="4"/>
    <n v="75"/>
    <n v="2"/>
    <n v="77"/>
    <s v="CENTRUM"/>
    <n v="4.5294117647058822"/>
  </r>
  <r>
    <x v="69"/>
    <x v="9"/>
    <n v="33"/>
    <n v="3"/>
    <n v="36"/>
    <s v="HÖGSBO-SS"/>
    <n v="2.1176470588235294"/>
  </r>
  <r>
    <x v="69"/>
    <x v="0"/>
    <n v="67"/>
    <n v="3"/>
    <n v="70"/>
    <s v="HÖGSBO-SS"/>
    <n v="4.117647058823529"/>
  </r>
  <r>
    <x v="69"/>
    <x v="11"/>
    <n v="25"/>
    <n v="2"/>
    <n v="27"/>
    <s v="HÖGSB-SISJ"/>
    <n v="1.588235294117647"/>
  </r>
  <r>
    <x v="69"/>
    <x v="1"/>
    <n v="25"/>
    <n v="4"/>
    <n v="29"/>
    <s v="HÖGSBO-SS"/>
    <n v="1.7058823529411764"/>
  </r>
  <r>
    <x v="69"/>
    <x v="12"/>
    <n v="39"/>
    <n v="2"/>
    <n v="43"/>
    <s v="HÖGSB-SISJ"/>
    <n v="2.5294117647058822"/>
  </r>
  <r>
    <x v="69"/>
    <x v="2"/>
    <n v="96"/>
    <n v="9"/>
    <n v="105"/>
    <s v="HÖGSBO-SS"/>
    <n v="6.1764705882352944"/>
  </r>
  <r>
    <x v="69"/>
    <x v="13"/>
    <n v="29"/>
    <n v="3"/>
    <n v="32"/>
    <s v="HÖGSB-SISJ"/>
    <n v="1.8823529411764706"/>
  </r>
  <r>
    <x v="70"/>
    <x v="3"/>
    <n v="141"/>
    <n v="11"/>
    <n v="152"/>
    <s v="HÖGSBO-SS"/>
    <n v="8.9411764705882355"/>
  </r>
  <r>
    <x v="70"/>
    <x v="16"/>
    <n v="33"/>
    <n v="1"/>
    <n v="36"/>
    <s v="HÖGSB-SISJ"/>
    <n v="2.1176470588235294"/>
  </r>
  <r>
    <x v="70"/>
    <x v="4"/>
    <n v="33"/>
    <n v="3"/>
    <n v="36"/>
    <s v="HÖGSBO-SS"/>
    <n v="2.1176470588235294"/>
  </r>
  <r>
    <x v="70"/>
    <x v="17"/>
    <n v="24"/>
    <n v="6"/>
    <n v="30"/>
    <s v="HÖGSB-SISJ"/>
    <n v="1.7647058823529411"/>
  </r>
  <r>
    <x v="70"/>
    <x v="5"/>
    <n v="50"/>
    <n v="3"/>
    <n v="53"/>
    <s v="HÖGSBO-SS"/>
    <n v="3.1176470588235294"/>
  </r>
  <r>
    <x v="71"/>
    <x v="0"/>
    <n v="34"/>
    <n v="2"/>
    <n v="36"/>
    <s v="HÖGSBO-SS"/>
    <n v="2.1176470588235294"/>
  </r>
  <r>
    <x v="71"/>
    <x v="1"/>
    <n v="106"/>
    <n v="11"/>
    <n v="117"/>
    <s v="HÖGSBO-SS"/>
    <n v="6.882352941176471"/>
  </r>
  <r>
    <x v="71"/>
    <x v="2"/>
    <n v="90"/>
    <n v="5"/>
    <n v="95"/>
    <s v="HÖGSBO-SS"/>
    <n v="5.5882352941176467"/>
  </r>
  <r>
    <x v="72"/>
    <x v="3"/>
    <n v="136"/>
    <n v="9"/>
    <n v="145"/>
    <s v="HÖGSBO-SS"/>
    <n v="8.5294117647058822"/>
  </r>
  <r>
    <x v="72"/>
    <x v="4"/>
    <n v="105"/>
    <n v="8"/>
    <n v="113"/>
    <s v="HÖGSBO-SS"/>
    <n v="6.6470588235294121"/>
  </r>
  <r>
    <x v="72"/>
    <x v="5"/>
    <n v="17"/>
    <n v="2"/>
    <n v="19"/>
    <s v="HÖGSBO-SS"/>
    <n v="1.1176470588235294"/>
  </r>
  <r>
    <x v="72"/>
    <x v="6"/>
    <n v="56"/>
    <n v="13"/>
    <n v="69"/>
    <s v="HÖGSBO-SS"/>
    <n v="4.0588235294117645"/>
  </r>
  <r>
    <x v="73"/>
    <x v="0"/>
    <n v="92"/>
    <n v="6"/>
    <n v="98"/>
    <s v="HÖGSBO-SS"/>
    <n v="5.7647058823529411"/>
  </r>
  <r>
    <x v="73"/>
    <x v="1"/>
    <n v="63"/>
    <n v="5"/>
    <n v="68"/>
    <s v="HÖGSBO-SS"/>
    <n v="4"/>
  </r>
  <r>
    <x v="73"/>
    <x v="2"/>
    <n v="131"/>
    <n v="5"/>
    <n v="136"/>
    <s v="HÖGSBO-SS"/>
    <n v="8"/>
  </r>
  <r>
    <x v="73"/>
    <x v="14"/>
    <n v="128"/>
    <n v="14"/>
    <n v="142"/>
    <s v="HÖGSBO-SS"/>
    <n v="8.3529411764705888"/>
  </r>
  <r>
    <x v="74"/>
    <x v="4"/>
    <n v="72"/>
    <n v="7"/>
    <n v="79"/>
    <s v="HÖGSBO-SS"/>
    <n v="4.6470588235294121"/>
  </r>
  <r>
    <x v="74"/>
    <x v="5"/>
    <n v="80"/>
    <n v="5"/>
    <n v="85"/>
    <s v="HÖGSBO-SS"/>
    <n v="5"/>
  </r>
  <r>
    <x v="74"/>
    <x v="6"/>
    <n v="20"/>
    <n v="4"/>
    <n v="24"/>
    <s v="HÖGSBO-SS"/>
    <n v="1.411764705882353"/>
  </r>
  <r>
    <x v="75"/>
    <x v="0"/>
    <n v="24"/>
    <n v="2"/>
    <n v="26"/>
    <s v="HÖGSBO-SS"/>
    <n v="1.5294117647058822"/>
  </r>
  <r>
    <x v="75"/>
    <x v="1"/>
    <n v="89"/>
    <n v="11"/>
    <n v="100"/>
    <s v="HÖGSBO-SS"/>
    <n v="5.882352941176471"/>
  </r>
  <r>
    <x v="75"/>
    <x v="2"/>
    <n v="79"/>
    <n v="2"/>
    <n v="81"/>
    <s v="HÖGSBO-SS"/>
    <n v="4.7647058823529411"/>
  </r>
  <r>
    <x v="75"/>
    <x v="14"/>
    <n v="120"/>
    <n v="17"/>
    <n v="138"/>
    <s v="HÖGSBO-SS"/>
    <n v="8.117647058823529"/>
  </r>
  <r>
    <x v="76"/>
    <x v="4"/>
    <n v="101"/>
    <n v="10"/>
    <n v="111"/>
    <s v="HÖGSBO-SS"/>
    <n v="6.5294117647058822"/>
  </r>
  <r>
    <x v="76"/>
    <x v="5"/>
    <n v="29"/>
    <n v="2"/>
    <n v="31"/>
    <s v="HÖGSBO-SS"/>
    <n v="1.8235294117647058"/>
  </r>
  <r>
    <x v="76"/>
    <x v="6"/>
    <n v="49"/>
    <n v="8"/>
    <n v="57"/>
    <s v="HÖGSBO-SS"/>
    <n v="3.3529411764705883"/>
  </r>
  <r>
    <x v="77"/>
    <x v="9"/>
    <n v="20"/>
    <n v="2"/>
    <n v="22"/>
    <s v="MAJO-LINNÉ"/>
    <n v="1.2941176470588236"/>
  </r>
  <r>
    <x v="77"/>
    <x v="0"/>
    <n v="43"/>
    <n v="1"/>
    <n v="44"/>
    <s v="MAJO-LINNÉ"/>
    <n v="2.5882352941176472"/>
  </r>
  <r>
    <x v="77"/>
    <x v="11"/>
    <n v="14"/>
    <n v="0"/>
    <n v="14"/>
    <s v="MAJLINNÉLÖ"/>
    <n v="0.82352941176470584"/>
  </r>
  <r>
    <x v="77"/>
    <x v="1"/>
    <n v="53"/>
    <n v="3"/>
    <n v="56"/>
    <s v="MAJO-LINNÉ"/>
    <n v="3.2941176470588234"/>
  </r>
  <r>
    <x v="77"/>
    <x v="12"/>
    <n v="23"/>
    <n v="0"/>
    <n v="25"/>
    <s v="MAJLINNÉLÖ"/>
    <n v="1.4705882352941178"/>
  </r>
  <r>
    <x v="77"/>
    <x v="2"/>
    <n v="54"/>
    <n v="4"/>
    <n v="58"/>
    <s v="MAJO-LINNÉ"/>
    <n v="3.4117647058823528"/>
  </r>
  <r>
    <x v="77"/>
    <x v="13"/>
    <n v="34"/>
    <n v="1"/>
    <n v="35"/>
    <s v="MAJLINNÉLÖ"/>
    <n v="2.0588235294117645"/>
  </r>
  <r>
    <x v="78"/>
    <x v="3"/>
    <n v="51"/>
    <n v="3"/>
    <n v="57"/>
    <s v="MAJO-LINNÉ"/>
    <n v="3.3529411764705883"/>
  </r>
  <r>
    <x v="78"/>
    <x v="16"/>
    <n v="39"/>
    <n v="5"/>
    <n v="44"/>
    <s v="MAJLINNÉLÖ"/>
    <n v="2.5882352941176472"/>
  </r>
  <r>
    <x v="78"/>
    <x v="4"/>
    <n v="48"/>
    <n v="5"/>
    <n v="53"/>
    <s v="MAJO-LINNÉ"/>
    <n v="3.1176470588235294"/>
  </r>
  <r>
    <x v="78"/>
    <x v="17"/>
    <n v="15"/>
    <n v="3"/>
    <n v="18"/>
    <s v="MAJLINNÉLÖ"/>
    <n v="1.0588235294117647"/>
  </r>
  <r>
    <x v="78"/>
    <x v="5"/>
    <n v="22"/>
    <n v="4"/>
    <n v="26"/>
    <s v="MAJO-LINNÉ"/>
    <n v="1.5294117647058822"/>
  </r>
  <r>
    <x v="79"/>
    <x v="0"/>
    <n v="33"/>
    <n v="3"/>
    <n v="36"/>
    <s v="MAJO-LINNÉ"/>
    <n v="2.1176470588235294"/>
  </r>
  <r>
    <x v="79"/>
    <x v="1"/>
    <n v="32"/>
    <n v="1"/>
    <n v="33"/>
    <s v="MAJO-LINNÉ"/>
    <n v="1.9411764705882353"/>
  </r>
  <r>
    <x v="79"/>
    <x v="2"/>
    <n v="56"/>
    <n v="2"/>
    <n v="62"/>
    <s v="MAJO-LINNÉ"/>
    <n v="3.6470588235294117"/>
  </r>
  <r>
    <x v="80"/>
    <x v="3"/>
    <n v="52"/>
    <n v="7"/>
    <n v="61"/>
    <s v="MAJO-LINNÉ"/>
    <n v="3.5882352941176472"/>
  </r>
  <r>
    <x v="80"/>
    <x v="4"/>
    <n v="51"/>
    <n v="8"/>
    <n v="59"/>
    <s v="MAJO-LINNÉ"/>
    <n v="3.4705882352941178"/>
  </r>
  <r>
    <x v="80"/>
    <x v="5"/>
    <n v="31"/>
    <n v="2"/>
    <n v="34"/>
    <s v="MAJO-LINNÉ"/>
    <n v="2"/>
  </r>
  <r>
    <x v="80"/>
    <x v="6"/>
    <n v="27"/>
    <n v="3"/>
    <n v="32"/>
    <s v="MAJO-LINNÉ"/>
    <n v="1.8823529411764706"/>
  </r>
  <r>
    <x v="81"/>
    <x v="0"/>
    <n v="55"/>
    <n v="8"/>
    <n v="63"/>
    <s v="MAJORNA"/>
    <n v="3.7058823529411766"/>
  </r>
  <r>
    <x v="81"/>
    <x v="1"/>
    <n v="29"/>
    <n v="1"/>
    <n v="30"/>
    <s v="MAJORNA"/>
    <n v="1.7647058823529411"/>
  </r>
  <r>
    <x v="81"/>
    <x v="2"/>
    <n v="66"/>
    <n v="19"/>
    <n v="85"/>
    <s v="MAJORNA"/>
    <n v="5"/>
  </r>
  <r>
    <x v="82"/>
    <x v="3"/>
    <n v="101"/>
    <n v="19"/>
    <n v="120"/>
    <s v="MAJORNA"/>
    <n v="7.0588235294117645"/>
  </r>
  <r>
    <x v="82"/>
    <x v="4"/>
    <n v="114"/>
    <n v="19"/>
    <n v="133"/>
    <s v="MAJORNA"/>
    <n v="7.8235294117647056"/>
  </r>
  <r>
    <x v="82"/>
    <x v="5"/>
    <n v="61"/>
    <n v="6"/>
    <n v="67"/>
    <s v="MAJORNA"/>
    <n v="3.9411764705882355"/>
  </r>
  <r>
    <x v="82"/>
    <x v="6"/>
    <n v="27"/>
    <n v="1"/>
    <n v="28"/>
    <s v="MAJORNA"/>
    <n v="1.647058823529411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ell3" cacheId="11" applyNumberFormats="0" applyBorderFormats="0" applyFontFormats="0" applyPatternFormats="0" applyAlignmentFormats="0" applyWidthHeightFormats="1" dataCaption="Värden" updatedVersion="6" minRefreshableVersion="3" useAutoFormatting="1" itemPrintTitles="1" createdVersion="6" indent="0" outline="1" outlineData="1" multipleFieldFilters="0" chartFormat="1">
  <location ref="A4:B12" firstHeaderRow="1" firstDataRow="1" firstDataCol="1" rowPageCount="1" colPageCount="1"/>
  <pivotFields count="7">
    <pivotField axis="axisPage" multipleItemSelectionAllowed="1" showAll="0">
      <items count="84"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h="1" x="19"/>
        <item h="1" x="20"/>
        <item h="1" x="21"/>
        <item h="1" x="22"/>
        <item h="1" x="23"/>
        <item h="1" x="24"/>
        <item h="1" x="25"/>
        <item h="1" x="26"/>
        <item h="1" x="27"/>
        <item h="1" x="28"/>
        <item h="1" x="29"/>
        <item h="1" x="30"/>
        <item h="1" x="31"/>
        <item h="1" x="32"/>
        <item h="1" x="33"/>
        <item h="1" x="34"/>
        <item h="1" x="35"/>
        <item h="1" x="36"/>
        <item h="1" x="37"/>
        <item h="1" x="38"/>
        <item h="1" x="39"/>
        <item h="1" x="40"/>
        <item h="1" x="41"/>
        <item h="1" x="42"/>
        <item h="1" x="43"/>
        <item h="1" x="44"/>
        <item h="1" x="45"/>
        <item h="1" x="46"/>
        <item h="1" x="47"/>
        <item h="1" x="48"/>
        <item h="1" x="49"/>
        <item h="1" x="50"/>
        <item h="1" x="51"/>
        <item h="1" x="52"/>
        <item h="1" x="53"/>
        <item h="1" x="54"/>
        <item h="1" x="55"/>
        <item h="1" x="56"/>
        <item h="1" x="57"/>
        <item h="1" x="58"/>
        <item h="1" x="59"/>
        <item h="1" x="60"/>
        <item h="1" x="61"/>
        <item h="1" x="62"/>
        <item h="1" x="63"/>
        <item h="1" x="64"/>
        <item h="1" x="65"/>
        <item h="1" x="66"/>
        <item h="1" x="67"/>
        <item h="1" x="68"/>
        <item x="69"/>
        <item x="70"/>
        <item h="1" x="71"/>
        <item h="1" x="72"/>
        <item h="1" x="73"/>
        <item h="1" x="74"/>
        <item h="1" x="75"/>
        <item h="1" x="76"/>
        <item h="1" x="77"/>
        <item h="1" x="78"/>
        <item h="1" x="79"/>
        <item h="1" x="80"/>
        <item h="1" x="81"/>
        <item h="1" x="82"/>
        <item t="default"/>
      </items>
    </pivotField>
    <pivotField axis="axisRow" showAll="0">
      <items count="29">
        <item x="7"/>
        <item x="8"/>
        <item x="9"/>
        <item x="10"/>
        <item x="0"/>
        <item x="24"/>
        <item x="25"/>
        <item h="1" x="11"/>
        <item x="1"/>
        <item h="1" x="12"/>
        <item x="2"/>
        <item h="1" x="13"/>
        <item x="14"/>
        <item x="15"/>
        <item x="3"/>
        <item h="1" x="16"/>
        <item x="4"/>
        <item h="1" x="17"/>
        <item x="26"/>
        <item x="5"/>
        <item x="27"/>
        <item x="18"/>
        <item x="19"/>
        <item x="20"/>
        <item x="6"/>
        <item x="21"/>
        <item x="22"/>
        <item x="23"/>
        <item t="default"/>
      </items>
    </pivotField>
    <pivotField showAll="0"/>
    <pivotField showAll="0"/>
    <pivotField showAll="0"/>
    <pivotField showAll="0"/>
    <pivotField dataField="1" numFmtId="2" showAll="0"/>
  </pivotFields>
  <rowFields count="1">
    <field x="1"/>
  </rowFields>
  <rowItems count="8">
    <i>
      <x v="2"/>
    </i>
    <i>
      <x v="4"/>
    </i>
    <i>
      <x v="8"/>
    </i>
    <i>
      <x v="10"/>
    </i>
    <i>
      <x v="14"/>
    </i>
    <i>
      <x v="16"/>
    </i>
    <i>
      <x v="19"/>
    </i>
    <i t="grand">
      <x/>
    </i>
  </rowItems>
  <colItems count="1">
    <i/>
  </colItems>
  <pageFields count="1">
    <pageField fld="0" hier="-1"/>
  </pageFields>
  <dataFields count="1">
    <dataField name="Summa av per dag" fld="6" baseField="0" baseItem="0"/>
  </dataFields>
  <formats count="2">
    <format dxfId="8">
      <pivotArea collapsedLevelsAreSubtotals="1" fieldPosition="0">
        <references count="1">
          <reference field="1" count="9">
            <x v="2"/>
            <x v="4"/>
            <x v="8"/>
            <x v="10"/>
            <x v="12"/>
            <x v="14"/>
            <x v="16"/>
            <x v="19"/>
            <x v="24"/>
          </reference>
        </references>
      </pivotArea>
    </format>
    <format dxfId="3">
      <pivotArea grandRow="1" outline="0" collapsedLevelsAreSubtotals="1" fieldPosition="0"/>
    </format>
  </format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id="1" name="Tabell1" displayName="Tabell1" ref="A1:G367" totalsRowShown="0" headerRowDxfId="14">
  <autoFilter ref="A1:G367"/>
  <tableColumns count="7">
    <tableColumn id="1" name="Passnr"/>
    <tableColumn id="2" name="Turtid"/>
    <tableColumn id="3" name="Antal resor"/>
    <tableColumn id="4" name="medresenärer"/>
    <tableColumn id="5" name="personer"/>
    <tableColumn id="6" name="Flexlinje"/>
    <tableColumn id="7" name="per dag" dataDxfId="15">
      <calculatedColumnFormula>SUM(E2/17)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2"/>
  <sheetViews>
    <sheetView tabSelected="1" workbookViewId="0">
      <selection activeCell="N28" sqref="N28"/>
    </sheetView>
  </sheetViews>
  <sheetFormatPr defaultRowHeight="15" x14ac:dyDescent="0.25"/>
  <cols>
    <col min="1" max="1" width="14.42578125" bestFit="1" customWidth="1"/>
    <col min="2" max="3" width="17.28515625" bestFit="1" customWidth="1"/>
  </cols>
  <sheetData>
    <row r="2" spans="1:2" x14ac:dyDescent="0.25">
      <c r="A2" s="3" t="s">
        <v>0</v>
      </c>
      <c r="B2" t="s">
        <v>50</v>
      </c>
    </row>
    <row r="4" spans="1:2" x14ac:dyDescent="0.25">
      <c r="A4" s="3" t="s">
        <v>48</v>
      </c>
      <c r="B4" t="s">
        <v>47</v>
      </c>
    </row>
    <row r="5" spans="1:2" x14ac:dyDescent="0.25">
      <c r="A5" s="4">
        <v>800</v>
      </c>
      <c r="B5" s="2">
        <v>2.1176470588235294</v>
      </c>
    </row>
    <row r="6" spans="1:2" x14ac:dyDescent="0.25">
      <c r="A6" s="4">
        <v>900</v>
      </c>
      <c r="B6" s="2">
        <v>4.117647058823529</v>
      </c>
    </row>
    <row r="7" spans="1:2" x14ac:dyDescent="0.25">
      <c r="A7" s="4">
        <v>1000</v>
      </c>
      <c r="B7" s="2">
        <v>1.7058823529411764</v>
      </c>
    </row>
    <row r="8" spans="1:2" x14ac:dyDescent="0.25">
      <c r="A8" s="4">
        <v>1100</v>
      </c>
      <c r="B8" s="2">
        <v>6.1764705882352944</v>
      </c>
    </row>
    <row r="9" spans="1:2" x14ac:dyDescent="0.25">
      <c r="A9" s="4">
        <v>1300</v>
      </c>
      <c r="B9" s="2">
        <v>8.9411764705882355</v>
      </c>
    </row>
    <row r="10" spans="1:2" x14ac:dyDescent="0.25">
      <c r="A10" s="4">
        <v>1400</v>
      </c>
      <c r="B10" s="2">
        <v>2.1176470588235294</v>
      </c>
    </row>
    <row r="11" spans="1:2" x14ac:dyDescent="0.25">
      <c r="A11" s="4">
        <v>1500</v>
      </c>
      <c r="B11" s="2">
        <v>3.1176470588235294</v>
      </c>
    </row>
    <row r="12" spans="1:2" x14ac:dyDescent="0.25">
      <c r="A12" s="4" t="s">
        <v>49</v>
      </c>
      <c r="B12" s="2">
        <v>28.294117647058822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7"/>
  <sheetViews>
    <sheetView topLeftCell="A2" workbookViewId="0">
      <selection activeCell="C9" sqref="C9"/>
    </sheetView>
  </sheetViews>
  <sheetFormatPr defaultRowHeight="15" x14ac:dyDescent="0.25"/>
  <cols>
    <col min="1" max="1" width="8.85546875" customWidth="1"/>
    <col min="2" max="2" width="8.42578125" customWidth="1"/>
    <col min="3" max="3" width="12.85546875" customWidth="1"/>
    <col min="4" max="4" width="15.7109375" customWidth="1"/>
    <col min="5" max="5" width="11.140625" customWidth="1"/>
    <col min="6" max="6" width="13.42578125" bestFit="1" customWidth="1"/>
    <col min="7" max="7" width="9.7109375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46</v>
      </c>
      <c r="I1" s="1" t="s">
        <v>44</v>
      </c>
      <c r="J1" s="1" t="s">
        <v>45</v>
      </c>
    </row>
    <row r="2" spans="1:10" x14ac:dyDescent="0.25">
      <c r="A2">
        <v>20130</v>
      </c>
      <c r="B2">
        <v>900</v>
      </c>
      <c r="C2">
        <v>48</v>
      </c>
      <c r="D2">
        <v>4</v>
      </c>
      <c r="E2">
        <v>52</v>
      </c>
      <c r="F2" t="s">
        <v>6</v>
      </c>
      <c r="G2" s="2">
        <f>SUM(E2/17)</f>
        <v>3.0588235294117645</v>
      </c>
      <c r="I2">
        <v>2018</v>
      </c>
      <c r="J2">
        <v>17</v>
      </c>
    </row>
    <row r="3" spans="1:10" x14ac:dyDescent="0.25">
      <c r="A3">
        <v>20130</v>
      </c>
      <c r="B3">
        <v>1000</v>
      </c>
      <c r="C3">
        <v>71</v>
      </c>
      <c r="D3">
        <v>7</v>
      </c>
      <c r="E3">
        <v>78</v>
      </c>
      <c r="F3" t="s">
        <v>6</v>
      </c>
      <c r="G3" s="2">
        <f t="shared" ref="G3:G66" si="0">SUM(E3/17)</f>
        <v>4.5882352941176467</v>
      </c>
    </row>
    <row r="4" spans="1:10" x14ac:dyDescent="0.25">
      <c r="A4">
        <v>20130</v>
      </c>
      <c r="B4">
        <v>1100</v>
      </c>
      <c r="C4">
        <v>71</v>
      </c>
      <c r="D4">
        <v>9</v>
      </c>
      <c r="E4">
        <v>80</v>
      </c>
      <c r="F4" t="s">
        <v>6</v>
      </c>
      <c r="G4" s="2">
        <f t="shared" si="0"/>
        <v>4.7058823529411766</v>
      </c>
    </row>
    <row r="5" spans="1:10" x14ac:dyDescent="0.25">
      <c r="A5">
        <v>20131</v>
      </c>
      <c r="B5">
        <v>1300</v>
      </c>
      <c r="C5">
        <v>63</v>
      </c>
      <c r="D5">
        <v>6</v>
      </c>
      <c r="E5">
        <v>69</v>
      </c>
      <c r="F5" t="s">
        <v>6</v>
      </c>
      <c r="G5" s="2">
        <f t="shared" si="0"/>
        <v>4.0588235294117645</v>
      </c>
    </row>
    <row r="6" spans="1:10" x14ac:dyDescent="0.25">
      <c r="A6">
        <v>20131</v>
      </c>
      <c r="B6">
        <v>1400</v>
      </c>
      <c r="C6">
        <v>56</v>
      </c>
      <c r="D6">
        <v>7</v>
      </c>
      <c r="E6">
        <v>63</v>
      </c>
      <c r="F6" t="s">
        <v>6</v>
      </c>
      <c r="G6" s="2">
        <f t="shared" si="0"/>
        <v>3.7058823529411766</v>
      </c>
    </row>
    <row r="7" spans="1:10" x14ac:dyDescent="0.25">
      <c r="A7">
        <v>20131</v>
      </c>
      <c r="B7">
        <v>1500</v>
      </c>
      <c r="C7">
        <v>46</v>
      </c>
      <c r="D7">
        <v>6</v>
      </c>
      <c r="E7">
        <v>52</v>
      </c>
      <c r="F7" t="s">
        <v>6</v>
      </c>
      <c r="G7" s="2">
        <f t="shared" si="0"/>
        <v>3.0588235294117645</v>
      </c>
    </row>
    <row r="8" spans="1:10" x14ac:dyDescent="0.25">
      <c r="A8">
        <v>20131</v>
      </c>
      <c r="B8">
        <v>1600</v>
      </c>
      <c r="C8">
        <v>31</v>
      </c>
      <c r="D8">
        <v>3</v>
      </c>
      <c r="E8">
        <v>34</v>
      </c>
      <c r="F8" t="s">
        <v>6</v>
      </c>
      <c r="G8" s="2">
        <f t="shared" si="0"/>
        <v>2</v>
      </c>
    </row>
    <row r="9" spans="1:10" x14ac:dyDescent="0.25">
      <c r="A9">
        <v>20150</v>
      </c>
      <c r="B9">
        <v>730</v>
      </c>
      <c r="C9">
        <v>5</v>
      </c>
      <c r="D9">
        <v>0</v>
      </c>
      <c r="E9">
        <v>5</v>
      </c>
      <c r="F9" t="s">
        <v>7</v>
      </c>
      <c r="G9" s="2">
        <f t="shared" si="0"/>
        <v>0.29411764705882354</v>
      </c>
    </row>
    <row r="10" spans="1:10" x14ac:dyDescent="0.25">
      <c r="A10">
        <v>20150</v>
      </c>
      <c r="B10">
        <v>755</v>
      </c>
      <c r="C10">
        <v>27</v>
      </c>
      <c r="D10">
        <v>137</v>
      </c>
      <c r="E10">
        <v>164</v>
      </c>
      <c r="F10" t="s">
        <v>7</v>
      </c>
      <c r="G10" s="2">
        <f t="shared" si="0"/>
        <v>9.6470588235294112</v>
      </c>
    </row>
    <row r="11" spans="1:10" x14ac:dyDescent="0.25">
      <c r="A11">
        <v>20150</v>
      </c>
      <c r="B11">
        <v>800</v>
      </c>
      <c r="C11">
        <v>12</v>
      </c>
      <c r="D11">
        <v>72</v>
      </c>
      <c r="E11">
        <v>84</v>
      </c>
      <c r="F11" t="s">
        <v>7</v>
      </c>
      <c r="G11" s="2">
        <f t="shared" si="0"/>
        <v>4.9411764705882355</v>
      </c>
    </row>
    <row r="12" spans="1:10" x14ac:dyDescent="0.25">
      <c r="A12">
        <v>20150</v>
      </c>
      <c r="B12">
        <v>830</v>
      </c>
      <c r="C12">
        <v>19</v>
      </c>
      <c r="D12">
        <v>5</v>
      </c>
      <c r="E12">
        <v>24</v>
      </c>
      <c r="F12" t="s">
        <v>7</v>
      </c>
      <c r="G12" s="2">
        <f t="shared" si="0"/>
        <v>1.411764705882353</v>
      </c>
    </row>
    <row r="13" spans="1:10" x14ac:dyDescent="0.25">
      <c r="A13">
        <v>20150</v>
      </c>
      <c r="B13">
        <v>900</v>
      </c>
      <c r="C13">
        <v>8</v>
      </c>
      <c r="D13">
        <v>4</v>
      </c>
      <c r="E13">
        <v>12</v>
      </c>
      <c r="F13" t="s">
        <v>7</v>
      </c>
      <c r="G13" s="2">
        <f t="shared" si="0"/>
        <v>0.70588235294117652</v>
      </c>
    </row>
    <row r="14" spans="1:10" x14ac:dyDescent="0.25">
      <c r="A14">
        <v>20150</v>
      </c>
      <c r="B14">
        <v>930</v>
      </c>
      <c r="C14">
        <v>9</v>
      </c>
      <c r="D14">
        <v>4</v>
      </c>
      <c r="E14">
        <v>13</v>
      </c>
      <c r="F14" t="s">
        <v>7</v>
      </c>
      <c r="G14" s="2">
        <f t="shared" si="0"/>
        <v>0.76470588235294112</v>
      </c>
    </row>
    <row r="15" spans="1:10" x14ac:dyDescent="0.25">
      <c r="A15">
        <v>20150</v>
      </c>
      <c r="B15">
        <v>1000</v>
      </c>
      <c r="C15">
        <v>20</v>
      </c>
      <c r="D15">
        <v>9</v>
      </c>
      <c r="E15">
        <v>31</v>
      </c>
      <c r="F15" t="s">
        <v>7</v>
      </c>
      <c r="G15" s="2">
        <f t="shared" si="0"/>
        <v>1.8235294117647058</v>
      </c>
    </row>
    <row r="16" spans="1:10" x14ac:dyDescent="0.25">
      <c r="A16">
        <v>20150</v>
      </c>
      <c r="B16">
        <v>1030</v>
      </c>
      <c r="C16">
        <v>28</v>
      </c>
      <c r="D16">
        <v>6</v>
      </c>
      <c r="E16">
        <v>34</v>
      </c>
      <c r="F16" t="s">
        <v>7</v>
      </c>
      <c r="G16" s="2">
        <f t="shared" si="0"/>
        <v>2</v>
      </c>
    </row>
    <row r="17" spans="1:7" x14ac:dyDescent="0.25">
      <c r="A17">
        <v>20150</v>
      </c>
      <c r="B17">
        <v>1100</v>
      </c>
      <c r="C17">
        <v>30</v>
      </c>
      <c r="D17">
        <v>8</v>
      </c>
      <c r="E17">
        <v>38</v>
      </c>
      <c r="F17" t="s">
        <v>7</v>
      </c>
      <c r="G17" s="2">
        <f t="shared" si="0"/>
        <v>2.2352941176470589</v>
      </c>
    </row>
    <row r="18" spans="1:7" x14ac:dyDescent="0.25">
      <c r="A18">
        <v>20150</v>
      </c>
      <c r="B18">
        <v>1130</v>
      </c>
      <c r="C18">
        <v>25</v>
      </c>
      <c r="D18">
        <v>7</v>
      </c>
      <c r="E18">
        <v>33</v>
      </c>
      <c r="F18" t="s">
        <v>7</v>
      </c>
      <c r="G18" s="2">
        <f t="shared" si="0"/>
        <v>1.9411764705882353</v>
      </c>
    </row>
    <row r="19" spans="1:7" x14ac:dyDescent="0.25">
      <c r="A19">
        <v>20150</v>
      </c>
      <c r="B19">
        <v>1200</v>
      </c>
      <c r="C19">
        <v>29</v>
      </c>
      <c r="D19">
        <v>15</v>
      </c>
      <c r="E19">
        <v>44</v>
      </c>
      <c r="F19" t="s">
        <v>7</v>
      </c>
      <c r="G19" s="2">
        <f t="shared" si="0"/>
        <v>2.5882352941176472</v>
      </c>
    </row>
    <row r="20" spans="1:7" x14ac:dyDescent="0.25">
      <c r="A20">
        <v>20150</v>
      </c>
      <c r="B20">
        <v>1230</v>
      </c>
      <c r="C20">
        <v>18</v>
      </c>
      <c r="D20">
        <v>5</v>
      </c>
      <c r="E20">
        <v>23</v>
      </c>
      <c r="F20" t="s">
        <v>7</v>
      </c>
      <c r="G20" s="2">
        <f t="shared" si="0"/>
        <v>1.3529411764705883</v>
      </c>
    </row>
    <row r="21" spans="1:7" x14ac:dyDescent="0.25">
      <c r="A21">
        <v>20150</v>
      </c>
      <c r="B21">
        <v>1300</v>
      </c>
      <c r="C21">
        <v>21</v>
      </c>
      <c r="D21">
        <v>6</v>
      </c>
      <c r="E21">
        <v>27</v>
      </c>
      <c r="F21" t="s">
        <v>7</v>
      </c>
      <c r="G21" s="2">
        <f t="shared" si="0"/>
        <v>1.588235294117647</v>
      </c>
    </row>
    <row r="22" spans="1:7" x14ac:dyDescent="0.25">
      <c r="A22">
        <v>20150</v>
      </c>
      <c r="B22">
        <v>1330</v>
      </c>
      <c r="C22">
        <v>24</v>
      </c>
      <c r="D22">
        <v>15</v>
      </c>
      <c r="E22">
        <v>40</v>
      </c>
      <c r="F22" t="s">
        <v>7</v>
      </c>
      <c r="G22" s="2">
        <f t="shared" si="0"/>
        <v>2.3529411764705883</v>
      </c>
    </row>
    <row r="23" spans="1:7" x14ac:dyDescent="0.25">
      <c r="A23">
        <v>20150</v>
      </c>
      <c r="B23">
        <v>1400</v>
      </c>
      <c r="C23">
        <v>22</v>
      </c>
      <c r="D23">
        <v>3</v>
      </c>
      <c r="E23">
        <v>25</v>
      </c>
      <c r="F23" t="s">
        <v>7</v>
      </c>
      <c r="G23" s="2">
        <f t="shared" si="0"/>
        <v>1.4705882352941178</v>
      </c>
    </row>
    <row r="24" spans="1:7" x14ac:dyDescent="0.25">
      <c r="A24">
        <v>20150</v>
      </c>
      <c r="B24">
        <v>1430</v>
      </c>
      <c r="C24">
        <v>34</v>
      </c>
      <c r="D24">
        <v>24</v>
      </c>
      <c r="E24">
        <v>58</v>
      </c>
      <c r="F24" t="s">
        <v>7</v>
      </c>
      <c r="G24" s="2">
        <f t="shared" si="0"/>
        <v>3.4117647058823528</v>
      </c>
    </row>
    <row r="25" spans="1:7" x14ac:dyDescent="0.25">
      <c r="A25">
        <v>20150</v>
      </c>
      <c r="B25">
        <v>1500</v>
      </c>
      <c r="C25">
        <v>25</v>
      </c>
      <c r="D25">
        <v>13</v>
      </c>
      <c r="E25">
        <v>38</v>
      </c>
      <c r="F25" t="s">
        <v>7</v>
      </c>
      <c r="G25" s="2">
        <f t="shared" si="0"/>
        <v>2.2352941176470589</v>
      </c>
    </row>
    <row r="26" spans="1:7" x14ac:dyDescent="0.25">
      <c r="A26">
        <v>20150</v>
      </c>
      <c r="B26">
        <v>1525</v>
      </c>
      <c r="C26">
        <v>26</v>
      </c>
      <c r="D26">
        <v>156</v>
      </c>
      <c r="E26">
        <v>182</v>
      </c>
      <c r="F26" t="s">
        <v>7</v>
      </c>
      <c r="G26" s="2">
        <f t="shared" si="0"/>
        <v>10.705882352941176</v>
      </c>
    </row>
    <row r="27" spans="1:7" x14ac:dyDescent="0.25">
      <c r="A27">
        <v>20150</v>
      </c>
      <c r="B27">
        <v>1530</v>
      </c>
      <c r="C27">
        <v>2</v>
      </c>
      <c r="D27">
        <v>0</v>
      </c>
      <c r="E27">
        <v>2</v>
      </c>
      <c r="F27" t="s">
        <v>7</v>
      </c>
      <c r="G27" s="2">
        <f t="shared" si="0"/>
        <v>0.11764705882352941</v>
      </c>
    </row>
    <row r="28" spans="1:7" x14ac:dyDescent="0.25">
      <c r="A28">
        <v>20150</v>
      </c>
      <c r="B28">
        <v>1545</v>
      </c>
      <c r="C28">
        <v>24</v>
      </c>
      <c r="D28">
        <v>103</v>
      </c>
      <c r="E28">
        <v>127</v>
      </c>
      <c r="F28" t="s">
        <v>7</v>
      </c>
      <c r="G28" s="2">
        <f t="shared" si="0"/>
        <v>7.4705882352941178</v>
      </c>
    </row>
    <row r="29" spans="1:7" x14ac:dyDescent="0.25">
      <c r="A29">
        <v>20150</v>
      </c>
      <c r="B29">
        <v>1610</v>
      </c>
      <c r="C29">
        <v>16</v>
      </c>
      <c r="D29">
        <v>10</v>
      </c>
      <c r="E29">
        <v>27</v>
      </c>
      <c r="F29" t="s">
        <v>7</v>
      </c>
      <c r="G29" s="2">
        <f t="shared" si="0"/>
        <v>1.588235294117647</v>
      </c>
    </row>
    <row r="30" spans="1:7" x14ac:dyDescent="0.25">
      <c r="A30">
        <v>20150</v>
      </c>
      <c r="B30">
        <v>1630</v>
      </c>
      <c r="C30">
        <v>36</v>
      </c>
      <c r="D30">
        <v>25</v>
      </c>
      <c r="E30">
        <v>81</v>
      </c>
      <c r="F30" t="s">
        <v>7</v>
      </c>
      <c r="G30" s="2">
        <f t="shared" si="0"/>
        <v>4.7647058823529411</v>
      </c>
    </row>
    <row r="31" spans="1:7" x14ac:dyDescent="0.25">
      <c r="A31">
        <v>20150</v>
      </c>
      <c r="B31">
        <v>1700</v>
      </c>
      <c r="C31">
        <v>21</v>
      </c>
      <c r="D31">
        <v>6</v>
      </c>
      <c r="E31">
        <v>47</v>
      </c>
      <c r="F31" t="s">
        <v>7</v>
      </c>
      <c r="G31" s="2">
        <f t="shared" si="0"/>
        <v>2.7647058823529411</v>
      </c>
    </row>
    <row r="32" spans="1:7" x14ac:dyDescent="0.25">
      <c r="A32">
        <v>20160</v>
      </c>
      <c r="B32">
        <v>800</v>
      </c>
      <c r="C32">
        <v>66</v>
      </c>
      <c r="D32">
        <v>1</v>
      </c>
      <c r="E32">
        <v>67</v>
      </c>
      <c r="F32" t="s">
        <v>8</v>
      </c>
      <c r="G32" s="2">
        <f t="shared" si="0"/>
        <v>3.9411764705882355</v>
      </c>
    </row>
    <row r="33" spans="1:7" x14ac:dyDescent="0.25">
      <c r="A33">
        <v>20160</v>
      </c>
      <c r="B33">
        <v>900</v>
      </c>
      <c r="C33">
        <v>67</v>
      </c>
      <c r="D33">
        <v>13</v>
      </c>
      <c r="E33">
        <v>80</v>
      </c>
      <c r="F33" t="s">
        <v>8</v>
      </c>
      <c r="G33" s="2">
        <f t="shared" si="0"/>
        <v>4.7058823529411766</v>
      </c>
    </row>
    <row r="34" spans="1:7" x14ac:dyDescent="0.25">
      <c r="A34">
        <v>20160</v>
      </c>
      <c r="B34">
        <v>930</v>
      </c>
      <c r="C34">
        <v>23</v>
      </c>
      <c r="D34">
        <v>7</v>
      </c>
      <c r="E34">
        <v>30</v>
      </c>
      <c r="F34" t="s">
        <v>9</v>
      </c>
      <c r="G34" s="2">
        <f t="shared" si="0"/>
        <v>1.7647058823529411</v>
      </c>
    </row>
    <row r="35" spans="1:7" x14ac:dyDescent="0.25">
      <c r="A35">
        <v>20160</v>
      </c>
      <c r="B35">
        <v>1000</v>
      </c>
      <c r="C35">
        <v>67</v>
      </c>
      <c r="D35">
        <v>11</v>
      </c>
      <c r="E35">
        <v>78</v>
      </c>
      <c r="F35" t="s">
        <v>8</v>
      </c>
      <c r="G35" s="2">
        <f t="shared" si="0"/>
        <v>4.5882352941176467</v>
      </c>
    </row>
    <row r="36" spans="1:7" x14ac:dyDescent="0.25">
      <c r="A36">
        <v>20160</v>
      </c>
      <c r="B36">
        <v>1030</v>
      </c>
      <c r="C36">
        <v>21</v>
      </c>
      <c r="D36">
        <v>1</v>
      </c>
      <c r="E36">
        <v>22</v>
      </c>
      <c r="F36" t="s">
        <v>9</v>
      </c>
      <c r="G36" s="2">
        <f t="shared" si="0"/>
        <v>1.2941176470588236</v>
      </c>
    </row>
    <row r="37" spans="1:7" x14ac:dyDescent="0.25">
      <c r="A37">
        <v>20160</v>
      </c>
      <c r="B37">
        <v>1100</v>
      </c>
      <c r="C37">
        <v>75</v>
      </c>
      <c r="D37">
        <v>5</v>
      </c>
      <c r="E37">
        <v>81</v>
      </c>
      <c r="F37" t="s">
        <v>8</v>
      </c>
      <c r="G37" s="2">
        <f t="shared" si="0"/>
        <v>4.7647058823529411</v>
      </c>
    </row>
    <row r="38" spans="1:7" x14ac:dyDescent="0.25">
      <c r="A38">
        <v>20160</v>
      </c>
      <c r="B38">
        <v>1130</v>
      </c>
      <c r="C38">
        <v>23</v>
      </c>
      <c r="D38">
        <v>6</v>
      </c>
      <c r="E38">
        <v>29</v>
      </c>
      <c r="F38" t="s">
        <v>9</v>
      </c>
      <c r="G38" s="2">
        <f t="shared" si="0"/>
        <v>1.7058823529411764</v>
      </c>
    </row>
    <row r="39" spans="1:7" x14ac:dyDescent="0.25">
      <c r="A39">
        <v>20161</v>
      </c>
      <c r="B39">
        <v>1300</v>
      </c>
      <c r="C39">
        <v>78</v>
      </c>
      <c r="D39">
        <v>9</v>
      </c>
      <c r="E39">
        <v>87</v>
      </c>
      <c r="F39" t="s">
        <v>8</v>
      </c>
      <c r="G39" s="2">
        <f t="shared" si="0"/>
        <v>5.117647058823529</v>
      </c>
    </row>
    <row r="40" spans="1:7" x14ac:dyDescent="0.25">
      <c r="A40">
        <v>20161</v>
      </c>
      <c r="B40">
        <v>1330</v>
      </c>
      <c r="C40">
        <v>18</v>
      </c>
      <c r="D40">
        <v>1</v>
      </c>
      <c r="E40">
        <v>19</v>
      </c>
      <c r="F40" t="s">
        <v>9</v>
      </c>
      <c r="G40" s="2">
        <f t="shared" si="0"/>
        <v>1.1176470588235294</v>
      </c>
    </row>
    <row r="41" spans="1:7" x14ac:dyDescent="0.25">
      <c r="A41">
        <v>20161</v>
      </c>
      <c r="B41">
        <v>1400</v>
      </c>
      <c r="C41">
        <v>51</v>
      </c>
      <c r="D41">
        <v>12</v>
      </c>
      <c r="E41">
        <v>64</v>
      </c>
      <c r="F41" t="s">
        <v>8</v>
      </c>
      <c r="G41" s="2">
        <f t="shared" si="0"/>
        <v>3.7647058823529411</v>
      </c>
    </row>
    <row r="42" spans="1:7" x14ac:dyDescent="0.25">
      <c r="A42">
        <v>20161</v>
      </c>
      <c r="B42">
        <v>1430</v>
      </c>
      <c r="C42">
        <v>10</v>
      </c>
      <c r="D42">
        <v>1</v>
      </c>
      <c r="E42">
        <v>11</v>
      </c>
      <c r="F42" t="s">
        <v>9</v>
      </c>
      <c r="G42" s="2">
        <f t="shared" si="0"/>
        <v>0.6470588235294118</v>
      </c>
    </row>
    <row r="43" spans="1:7" x14ac:dyDescent="0.25">
      <c r="A43">
        <v>20161</v>
      </c>
      <c r="B43">
        <v>1500</v>
      </c>
      <c r="C43">
        <v>71</v>
      </c>
      <c r="D43">
        <v>7</v>
      </c>
      <c r="E43">
        <v>78</v>
      </c>
      <c r="F43" t="s">
        <v>8</v>
      </c>
      <c r="G43" s="2">
        <f t="shared" si="0"/>
        <v>4.5882352941176467</v>
      </c>
    </row>
    <row r="44" spans="1:7" x14ac:dyDescent="0.25">
      <c r="A44">
        <v>20162</v>
      </c>
      <c r="B44">
        <v>900</v>
      </c>
      <c r="C44">
        <v>77</v>
      </c>
      <c r="D44">
        <v>12</v>
      </c>
      <c r="E44">
        <v>89</v>
      </c>
      <c r="F44" t="s">
        <v>8</v>
      </c>
      <c r="G44" s="2">
        <f t="shared" si="0"/>
        <v>5.2352941176470589</v>
      </c>
    </row>
    <row r="45" spans="1:7" x14ac:dyDescent="0.25">
      <c r="A45">
        <v>20162</v>
      </c>
      <c r="B45">
        <v>1000</v>
      </c>
      <c r="C45">
        <v>73</v>
      </c>
      <c r="D45">
        <v>8</v>
      </c>
      <c r="E45">
        <v>81</v>
      </c>
      <c r="F45" t="s">
        <v>8</v>
      </c>
      <c r="G45" s="2">
        <f t="shared" si="0"/>
        <v>4.7647058823529411</v>
      </c>
    </row>
    <row r="46" spans="1:7" x14ac:dyDescent="0.25">
      <c r="A46">
        <v>20162</v>
      </c>
      <c r="B46">
        <v>1100</v>
      </c>
      <c r="C46">
        <v>64</v>
      </c>
      <c r="D46">
        <v>24</v>
      </c>
      <c r="E46">
        <v>88</v>
      </c>
      <c r="F46" t="s">
        <v>8</v>
      </c>
      <c r="G46" s="2">
        <f t="shared" si="0"/>
        <v>5.1764705882352944</v>
      </c>
    </row>
    <row r="47" spans="1:7" x14ac:dyDescent="0.25">
      <c r="A47">
        <v>20163</v>
      </c>
      <c r="B47">
        <v>1300</v>
      </c>
      <c r="C47">
        <v>66</v>
      </c>
      <c r="D47">
        <v>20</v>
      </c>
      <c r="E47">
        <v>86</v>
      </c>
      <c r="F47" t="s">
        <v>8</v>
      </c>
      <c r="G47" s="2">
        <f t="shared" si="0"/>
        <v>5.0588235294117645</v>
      </c>
    </row>
    <row r="48" spans="1:7" x14ac:dyDescent="0.25">
      <c r="A48">
        <v>20163</v>
      </c>
      <c r="B48">
        <v>1400</v>
      </c>
      <c r="C48">
        <v>67</v>
      </c>
      <c r="D48">
        <v>17</v>
      </c>
      <c r="E48">
        <v>85</v>
      </c>
      <c r="F48" t="s">
        <v>8</v>
      </c>
      <c r="G48" s="2">
        <f t="shared" si="0"/>
        <v>5</v>
      </c>
    </row>
    <row r="49" spans="1:7" x14ac:dyDescent="0.25">
      <c r="A49">
        <v>20163</v>
      </c>
      <c r="B49">
        <v>1500</v>
      </c>
      <c r="C49">
        <v>65</v>
      </c>
      <c r="D49">
        <v>1</v>
      </c>
      <c r="E49">
        <v>66</v>
      </c>
      <c r="F49" t="s">
        <v>8</v>
      </c>
      <c r="G49" s="2">
        <f t="shared" si="0"/>
        <v>3.8823529411764706</v>
      </c>
    </row>
    <row r="50" spans="1:7" x14ac:dyDescent="0.25">
      <c r="A50">
        <v>20163</v>
      </c>
      <c r="B50">
        <v>1600</v>
      </c>
      <c r="C50">
        <v>55</v>
      </c>
      <c r="D50">
        <v>3</v>
      </c>
      <c r="E50">
        <v>59</v>
      </c>
      <c r="F50" t="s">
        <v>8</v>
      </c>
      <c r="G50" s="2">
        <f t="shared" si="0"/>
        <v>3.4705882352941178</v>
      </c>
    </row>
    <row r="51" spans="1:7" x14ac:dyDescent="0.25">
      <c r="A51">
        <v>20190</v>
      </c>
      <c r="B51">
        <v>900</v>
      </c>
      <c r="C51">
        <v>47</v>
      </c>
      <c r="D51">
        <v>19</v>
      </c>
      <c r="E51">
        <v>68</v>
      </c>
      <c r="F51" t="s">
        <v>10</v>
      </c>
      <c r="G51" s="2">
        <f t="shared" si="0"/>
        <v>4</v>
      </c>
    </row>
    <row r="52" spans="1:7" x14ac:dyDescent="0.25">
      <c r="A52">
        <v>20190</v>
      </c>
      <c r="B52">
        <v>1000</v>
      </c>
      <c r="C52">
        <v>61</v>
      </c>
      <c r="D52">
        <v>8</v>
      </c>
      <c r="E52">
        <v>69</v>
      </c>
      <c r="F52" t="s">
        <v>10</v>
      </c>
      <c r="G52" s="2">
        <f t="shared" si="0"/>
        <v>4.0588235294117645</v>
      </c>
    </row>
    <row r="53" spans="1:7" x14ac:dyDescent="0.25">
      <c r="A53">
        <v>20190</v>
      </c>
      <c r="B53">
        <v>1100</v>
      </c>
      <c r="C53">
        <v>77</v>
      </c>
      <c r="D53">
        <v>16</v>
      </c>
      <c r="E53">
        <v>93</v>
      </c>
      <c r="F53" t="s">
        <v>10</v>
      </c>
      <c r="G53" s="2">
        <f t="shared" si="0"/>
        <v>5.4705882352941178</v>
      </c>
    </row>
    <row r="54" spans="1:7" x14ac:dyDescent="0.25">
      <c r="A54">
        <v>20191</v>
      </c>
      <c r="B54">
        <v>1300</v>
      </c>
      <c r="C54">
        <v>87</v>
      </c>
      <c r="D54">
        <v>13</v>
      </c>
      <c r="E54">
        <v>101</v>
      </c>
      <c r="F54" t="s">
        <v>10</v>
      </c>
      <c r="G54" s="2">
        <f t="shared" si="0"/>
        <v>5.9411764705882355</v>
      </c>
    </row>
    <row r="55" spans="1:7" x14ac:dyDescent="0.25">
      <c r="A55">
        <v>20191</v>
      </c>
      <c r="B55">
        <v>1400</v>
      </c>
      <c r="C55">
        <v>68</v>
      </c>
      <c r="D55">
        <v>16</v>
      </c>
      <c r="E55">
        <v>84</v>
      </c>
      <c r="F55" t="s">
        <v>10</v>
      </c>
      <c r="G55" s="2">
        <f t="shared" si="0"/>
        <v>4.9411764705882355</v>
      </c>
    </row>
    <row r="56" spans="1:7" x14ac:dyDescent="0.25">
      <c r="A56">
        <v>20191</v>
      </c>
      <c r="B56">
        <v>1500</v>
      </c>
      <c r="C56">
        <v>60</v>
      </c>
      <c r="D56">
        <v>6</v>
      </c>
      <c r="E56">
        <v>67</v>
      </c>
      <c r="F56" t="s">
        <v>10</v>
      </c>
      <c r="G56" s="2">
        <f t="shared" si="0"/>
        <v>3.9411764705882355</v>
      </c>
    </row>
    <row r="57" spans="1:7" x14ac:dyDescent="0.25">
      <c r="A57">
        <v>20210</v>
      </c>
      <c r="B57">
        <v>1000</v>
      </c>
      <c r="C57">
        <v>22</v>
      </c>
      <c r="D57">
        <v>10</v>
      </c>
      <c r="E57">
        <v>33</v>
      </c>
      <c r="F57" t="s">
        <v>11</v>
      </c>
      <c r="G57" s="2">
        <f t="shared" si="0"/>
        <v>1.9411764705882353</v>
      </c>
    </row>
    <row r="58" spans="1:7" x14ac:dyDescent="0.25">
      <c r="A58">
        <v>20210</v>
      </c>
      <c r="B58">
        <v>1100</v>
      </c>
      <c r="C58">
        <v>47</v>
      </c>
      <c r="D58">
        <v>15</v>
      </c>
      <c r="E58">
        <v>63</v>
      </c>
      <c r="F58" t="s">
        <v>11</v>
      </c>
      <c r="G58" s="2">
        <f t="shared" si="0"/>
        <v>3.7058823529411766</v>
      </c>
    </row>
    <row r="59" spans="1:7" x14ac:dyDescent="0.25">
      <c r="A59">
        <v>20211</v>
      </c>
      <c r="B59">
        <v>1300</v>
      </c>
      <c r="C59">
        <v>47</v>
      </c>
      <c r="D59">
        <v>14</v>
      </c>
      <c r="E59">
        <v>63</v>
      </c>
      <c r="F59" t="s">
        <v>11</v>
      </c>
      <c r="G59" s="2">
        <f t="shared" si="0"/>
        <v>3.7058823529411766</v>
      </c>
    </row>
    <row r="60" spans="1:7" x14ac:dyDescent="0.25">
      <c r="A60">
        <v>20211</v>
      </c>
      <c r="B60">
        <v>1400</v>
      </c>
      <c r="C60">
        <v>26</v>
      </c>
      <c r="D60">
        <v>5</v>
      </c>
      <c r="E60">
        <v>31</v>
      </c>
      <c r="F60" t="s">
        <v>11</v>
      </c>
      <c r="G60" s="2">
        <f t="shared" si="0"/>
        <v>1.8235294117647058</v>
      </c>
    </row>
    <row r="61" spans="1:7" x14ac:dyDescent="0.25">
      <c r="A61">
        <v>20300</v>
      </c>
      <c r="B61">
        <v>800</v>
      </c>
      <c r="C61">
        <v>48</v>
      </c>
      <c r="D61">
        <v>0</v>
      </c>
      <c r="E61">
        <v>48</v>
      </c>
      <c r="F61" t="s">
        <v>12</v>
      </c>
      <c r="G61" s="2">
        <f t="shared" si="0"/>
        <v>2.8235294117647061</v>
      </c>
    </row>
    <row r="62" spans="1:7" x14ac:dyDescent="0.25">
      <c r="A62">
        <v>20300</v>
      </c>
      <c r="B62">
        <v>900</v>
      </c>
      <c r="C62">
        <v>15</v>
      </c>
      <c r="D62">
        <v>2</v>
      </c>
      <c r="E62">
        <v>17</v>
      </c>
      <c r="F62" t="s">
        <v>12</v>
      </c>
      <c r="G62" s="2">
        <f t="shared" si="0"/>
        <v>1</v>
      </c>
    </row>
    <row r="63" spans="1:7" x14ac:dyDescent="0.25">
      <c r="A63">
        <v>20300</v>
      </c>
      <c r="B63">
        <v>930</v>
      </c>
      <c r="C63">
        <v>35</v>
      </c>
      <c r="D63">
        <v>6</v>
      </c>
      <c r="E63">
        <v>41</v>
      </c>
      <c r="F63" t="s">
        <v>13</v>
      </c>
      <c r="G63" s="2">
        <f t="shared" si="0"/>
        <v>2.4117647058823528</v>
      </c>
    </row>
    <row r="64" spans="1:7" x14ac:dyDescent="0.25">
      <c r="A64">
        <v>20300</v>
      </c>
      <c r="B64">
        <v>1000</v>
      </c>
      <c r="C64">
        <v>70</v>
      </c>
      <c r="D64">
        <v>7</v>
      </c>
      <c r="E64">
        <v>80</v>
      </c>
      <c r="F64" t="s">
        <v>12</v>
      </c>
      <c r="G64" s="2">
        <f t="shared" si="0"/>
        <v>4.7058823529411766</v>
      </c>
    </row>
    <row r="65" spans="1:7" x14ac:dyDescent="0.25">
      <c r="A65">
        <v>20300</v>
      </c>
      <c r="B65">
        <v>1030</v>
      </c>
      <c r="C65">
        <v>38</v>
      </c>
      <c r="D65">
        <v>8</v>
      </c>
      <c r="E65">
        <v>49</v>
      </c>
      <c r="F65" t="s">
        <v>13</v>
      </c>
      <c r="G65" s="2">
        <f t="shared" si="0"/>
        <v>2.8823529411764706</v>
      </c>
    </row>
    <row r="66" spans="1:7" x14ac:dyDescent="0.25">
      <c r="A66">
        <v>20300</v>
      </c>
      <c r="B66">
        <v>1100</v>
      </c>
      <c r="C66">
        <v>69</v>
      </c>
      <c r="D66">
        <v>10</v>
      </c>
      <c r="E66">
        <v>79</v>
      </c>
      <c r="F66" t="s">
        <v>12</v>
      </c>
      <c r="G66" s="2">
        <f t="shared" si="0"/>
        <v>4.6470588235294121</v>
      </c>
    </row>
    <row r="67" spans="1:7" x14ac:dyDescent="0.25">
      <c r="A67">
        <v>20300</v>
      </c>
      <c r="B67">
        <v>1130</v>
      </c>
      <c r="C67">
        <v>32</v>
      </c>
      <c r="D67">
        <v>8</v>
      </c>
      <c r="E67">
        <v>42</v>
      </c>
      <c r="F67" t="s">
        <v>13</v>
      </c>
      <c r="G67" s="2">
        <f t="shared" ref="G67:G130" si="1">SUM(E67/17)</f>
        <v>2.4705882352941178</v>
      </c>
    </row>
    <row r="68" spans="1:7" x14ac:dyDescent="0.25">
      <c r="A68">
        <v>20301</v>
      </c>
      <c r="B68">
        <v>1300</v>
      </c>
      <c r="C68">
        <v>120</v>
      </c>
      <c r="D68">
        <v>20</v>
      </c>
      <c r="E68">
        <v>145</v>
      </c>
      <c r="F68" t="s">
        <v>12</v>
      </c>
      <c r="G68" s="2">
        <f t="shared" si="1"/>
        <v>8.5294117647058822</v>
      </c>
    </row>
    <row r="69" spans="1:7" x14ac:dyDescent="0.25">
      <c r="A69">
        <v>20301</v>
      </c>
      <c r="B69">
        <v>1330</v>
      </c>
      <c r="C69">
        <v>35</v>
      </c>
      <c r="D69">
        <v>4</v>
      </c>
      <c r="E69">
        <v>44</v>
      </c>
      <c r="F69" t="s">
        <v>13</v>
      </c>
      <c r="G69" s="2">
        <f t="shared" si="1"/>
        <v>2.5882352941176472</v>
      </c>
    </row>
    <row r="70" spans="1:7" x14ac:dyDescent="0.25">
      <c r="A70">
        <v>20301</v>
      </c>
      <c r="B70">
        <v>1400</v>
      </c>
      <c r="C70">
        <v>74</v>
      </c>
      <c r="D70">
        <v>9</v>
      </c>
      <c r="E70">
        <v>84</v>
      </c>
      <c r="F70" t="s">
        <v>12</v>
      </c>
      <c r="G70" s="2">
        <f t="shared" si="1"/>
        <v>4.9411764705882355</v>
      </c>
    </row>
    <row r="71" spans="1:7" x14ac:dyDescent="0.25">
      <c r="A71">
        <v>20301</v>
      </c>
      <c r="B71">
        <v>1430</v>
      </c>
      <c r="C71">
        <v>23</v>
      </c>
      <c r="D71">
        <v>6</v>
      </c>
      <c r="E71">
        <v>29</v>
      </c>
      <c r="F71" t="s">
        <v>13</v>
      </c>
      <c r="G71" s="2">
        <f t="shared" si="1"/>
        <v>1.7058823529411764</v>
      </c>
    </row>
    <row r="72" spans="1:7" x14ac:dyDescent="0.25">
      <c r="A72">
        <v>20301</v>
      </c>
      <c r="B72">
        <v>1500</v>
      </c>
      <c r="C72">
        <v>6</v>
      </c>
      <c r="D72">
        <v>0</v>
      </c>
      <c r="E72">
        <v>6</v>
      </c>
      <c r="F72" t="s">
        <v>12</v>
      </c>
      <c r="G72" s="2">
        <f t="shared" si="1"/>
        <v>0.35294117647058826</v>
      </c>
    </row>
    <row r="73" spans="1:7" x14ac:dyDescent="0.25">
      <c r="A73">
        <v>20310</v>
      </c>
      <c r="B73">
        <v>900</v>
      </c>
      <c r="C73">
        <v>56</v>
      </c>
      <c r="D73">
        <v>1</v>
      </c>
      <c r="E73">
        <v>57</v>
      </c>
      <c r="F73" t="s">
        <v>12</v>
      </c>
      <c r="G73" s="2">
        <f t="shared" si="1"/>
        <v>3.3529411764705883</v>
      </c>
    </row>
    <row r="74" spans="1:7" x14ac:dyDescent="0.25">
      <c r="A74">
        <v>20310</v>
      </c>
      <c r="B74">
        <v>1000</v>
      </c>
      <c r="C74">
        <v>101</v>
      </c>
      <c r="D74">
        <v>6</v>
      </c>
      <c r="E74">
        <v>107</v>
      </c>
      <c r="F74" t="s">
        <v>12</v>
      </c>
      <c r="G74" s="2">
        <f t="shared" si="1"/>
        <v>6.2941176470588234</v>
      </c>
    </row>
    <row r="75" spans="1:7" x14ac:dyDescent="0.25">
      <c r="A75">
        <v>20310</v>
      </c>
      <c r="B75">
        <v>1100</v>
      </c>
      <c r="C75">
        <v>92</v>
      </c>
      <c r="D75">
        <v>7</v>
      </c>
      <c r="E75">
        <v>99</v>
      </c>
      <c r="F75" t="s">
        <v>12</v>
      </c>
      <c r="G75" s="2">
        <f t="shared" si="1"/>
        <v>5.8235294117647056</v>
      </c>
    </row>
    <row r="76" spans="1:7" x14ac:dyDescent="0.25">
      <c r="A76">
        <v>20310</v>
      </c>
      <c r="B76">
        <v>1200</v>
      </c>
      <c r="C76">
        <v>121</v>
      </c>
      <c r="D76">
        <v>13</v>
      </c>
      <c r="E76">
        <v>134</v>
      </c>
      <c r="F76" t="s">
        <v>12</v>
      </c>
      <c r="G76" s="2">
        <f t="shared" si="1"/>
        <v>7.882352941176471</v>
      </c>
    </row>
    <row r="77" spans="1:7" x14ac:dyDescent="0.25">
      <c r="A77">
        <v>20311</v>
      </c>
      <c r="B77">
        <v>1400</v>
      </c>
      <c r="C77">
        <v>88</v>
      </c>
      <c r="D77">
        <v>11</v>
      </c>
      <c r="E77">
        <v>99</v>
      </c>
      <c r="F77" t="s">
        <v>12</v>
      </c>
      <c r="G77" s="2">
        <f t="shared" si="1"/>
        <v>5.8235294117647056</v>
      </c>
    </row>
    <row r="78" spans="1:7" x14ac:dyDescent="0.25">
      <c r="A78">
        <v>20311</v>
      </c>
      <c r="B78">
        <v>1500</v>
      </c>
      <c r="C78">
        <v>59</v>
      </c>
      <c r="D78">
        <v>4</v>
      </c>
      <c r="E78">
        <v>63</v>
      </c>
      <c r="F78" t="s">
        <v>12</v>
      </c>
      <c r="G78" s="2">
        <f t="shared" si="1"/>
        <v>3.7058823529411766</v>
      </c>
    </row>
    <row r="79" spans="1:7" x14ac:dyDescent="0.25">
      <c r="A79">
        <v>20311</v>
      </c>
      <c r="B79">
        <v>1600</v>
      </c>
      <c r="C79">
        <v>73</v>
      </c>
      <c r="D79">
        <v>6</v>
      </c>
      <c r="E79">
        <v>80</v>
      </c>
      <c r="F79" t="s">
        <v>12</v>
      </c>
      <c r="G79" s="2">
        <f t="shared" si="1"/>
        <v>4.7058823529411766</v>
      </c>
    </row>
    <row r="80" spans="1:7" x14ac:dyDescent="0.25">
      <c r="A80">
        <v>20320</v>
      </c>
      <c r="B80">
        <v>900</v>
      </c>
      <c r="C80">
        <v>53</v>
      </c>
      <c r="D80">
        <v>7</v>
      </c>
      <c r="E80">
        <v>60</v>
      </c>
      <c r="F80" t="s">
        <v>12</v>
      </c>
      <c r="G80" s="2">
        <f t="shared" si="1"/>
        <v>3.5294117647058822</v>
      </c>
    </row>
    <row r="81" spans="1:7" x14ac:dyDescent="0.25">
      <c r="A81">
        <v>20320</v>
      </c>
      <c r="B81">
        <v>1000</v>
      </c>
      <c r="C81">
        <v>86</v>
      </c>
      <c r="D81">
        <v>3</v>
      </c>
      <c r="E81">
        <v>89</v>
      </c>
      <c r="F81" t="s">
        <v>12</v>
      </c>
      <c r="G81" s="2">
        <f t="shared" si="1"/>
        <v>5.2352941176470589</v>
      </c>
    </row>
    <row r="82" spans="1:7" x14ac:dyDescent="0.25">
      <c r="A82">
        <v>20320</v>
      </c>
      <c r="B82">
        <v>1100</v>
      </c>
      <c r="C82">
        <v>104</v>
      </c>
      <c r="D82">
        <v>8</v>
      </c>
      <c r="E82">
        <v>116</v>
      </c>
      <c r="F82" t="s">
        <v>12</v>
      </c>
      <c r="G82" s="2">
        <f t="shared" si="1"/>
        <v>6.8235294117647056</v>
      </c>
    </row>
    <row r="83" spans="1:7" x14ac:dyDescent="0.25">
      <c r="A83">
        <v>20320</v>
      </c>
      <c r="B83">
        <v>1200</v>
      </c>
      <c r="C83">
        <v>128</v>
      </c>
      <c r="D83">
        <v>14</v>
      </c>
      <c r="E83">
        <v>142</v>
      </c>
      <c r="F83" t="s">
        <v>12</v>
      </c>
      <c r="G83" s="2">
        <f t="shared" si="1"/>
        <v>8.3529411764705888</v>
      </c>
    </row>
    <row r="84" spans="1:7" x14ac:dyDescent="0.25">
      <c r="A84">
        <v>20321</v>
      </c>
      <c r="B84">
        <v>1400</v>
      </c>
      <c r="C84">
        <v>101</v>
      </c>
      <c r="D84">
        <v>8</v>
      </c>
      <c r="E84">
        <v>109</v>
      </c>
      <c r="F84" t="s">
        <v>12</v>
      </c>
      <c r="G84" s="2">
        <f t="shared" si="1"/>
        <v>6.4117647058823533</v>
      </c>
    </row>
    <row r="85" spans="1:7" x14ac:dyDescent="0.25">
      <c r="A85">
        <v>20321</v>
      </c>
      <c r="B85">
        <v>1500</v>
      </c>
      <c r="C85">
        <v>53</v>
      </c>
      <c r="D85">
        <v>4</v>
      </c>
      <c r="E85">
        <v>57</v>
      </c>
      <c r="F85" t="s">
        <v>12</v>
      </c>
      <c r="G85" s="2">
        <f t="shared" si="1"/>
        <v>3.3529411764705883</v>
      </c>
    </row>
    <row r="86" spans="1:7" x14ac:dyDescent="0.25">
      <c r="A86">
        <v>20330</v>
      </c>
      <c r="B86">
        <v>800</v>
      </c>
      <c r="C86">
        <v>35</v>
      </c>
      <c r="D86">
        <v>0</v>
      </c>
      <c r="E86">
        <v>35</v>
      </c>
      <c r="F86" t="s">
        <v>12</v>
      </c>
      <c r="G86" s="2">
        <f t="shared" si="1"/>
        <v>2.0588235294117645</v>
      </c>
    </row>
    <row r="87" spans="1:7" x14ac:dyDescent="0.25">
      <c r="A87">
        <v>20330</v>
      </c>
      <c r="B87">
        <v>900</v>
      </c>
      <c r="C87">
        <v>40</v>
      </c>
      <c r="D87">
        <v>4</v>
      </c>
      <c r="E87">
        <v>44</v>
      </c>
      <c r="F87" t="s">
        <v>12</v>
      </c>
      <c r="G87" s="2">
        <f t="shared" si="1"/>
        <v>2.5882352941176472</v>
      </c>
    </row>
    <row r="88" spans="1:7" x14ac:dyDescent="0.25">
      <c r="A88">
        <v>20330</v>
      </c>
      <c r="B88">
        <v>1000</v>
      </c>
      <c r="C88">
        <v>35</v>
      </c>
      <c r="D88">
        <v>2</v>
      </c>
      <c r="E88">
        <v>37</v>
      </c>
      <c r="F88" t="s">
        <v>12</v>
      </c>
      <c r="G88" s="2">
        <f t="shared" si="1"/>
        <v>2.1764705882352939</v>
      </c>
    </row>
    <row r="89" spans="1:7" x14ac:dyDescent="0.25">
      <c r="A89">
        <v>20330</v>
      </c>
      <c r="B89">
        <v>1100</v>
      </c>
      <c r="C89">
        <v>64</v>
      </c>
      <c r="D89">
        <v>9</v>
      </c>
      <c r="E89">
        <v>73</v>
      </c>
      <c r="F89" t="s">
        <v>12</v>
      </c>
      <c r="G89" s="2">
        <f t="shared" si="1"/>
        <v>4.2941176470588234</v>
      </c>
    </row>
    <row r="90" spans="1:7" x14ac:dyDescent="0.25">
      <c r="A90">
        <v>20331</v>
      </c>
      <c r="B90">
        <v>1300</v>
      </c>
      <c r="C90">
        <v>133</v>
      </c>
      <c r="D90">
        <v>16</v>
      </c>
      <c r="E90">
        <v>151</v>
      </c>
      <c r="F90" t="s">
        <v>12</v>
      </c>
      <c r="G90" s="2">
        <f t="shared" si="1"/>
        <v>8.882352941176471</v>
      </c>
    </row>
    <row r="91" spans="1:7" x14ac:dyDescent="0.25">
      <c r="A91">
        <v>20331</v>
      </c>
      <c r="B91">
        <v>1400</v>
      </c>
      <c r="C91">
        <v>61</v>
      </c>
      <c r="D91">
        <v>5</v>
      </c>
      <c r="E91">
        <v>66</v>
      </c>
      <c r="F91" t="s">
        <v>12</v>
      </c>
      <c r="G91" s="2">
        <f t="shared" si="1"/>
        <v>3.8823529411764706</v>
      </c>
    </row>
    <row r="92" spans="1:7" x14ac:dyDescent="0.25">
      <c r="A92">
        <v>20331</v>
      </c>
      <c r="B92">
        <v>1500</v>
      </c>
      <c r="C92">
        <v>54</v>
      </c>
      <c r="D92">
        <v>3</v>
      </c>
      <c r="E92">
        <v>57</v>
      </c>
      <c r="F92" t="s">
        <v>12</v>
      </c>
      <c r="G92" s="2">
        <f t="shared" si="1"/>
        <v>3.3529411764705883</v>
      </c>
    </row>
    <row r="93" spans="1:7" x14ac:dyDescent="0.25">
      <c r="A93">
        <v>20340</v>
      </c>
      <c r="B93">
        <v>800</v>
      </c>
      <c r="C93">
        <v>9</v>
      </c>
      <c r="D93">
        <v>0</v>
      </c>
      <c r="E93">
        <v>9</v>
      </c>
      <c r="F93" t="s">
        <v>14</v>
      </c>
      <c r="G93" s="2">
        <f t="shared" si="1"/>
        <v>0.52941176470588236</v>
      </c>
    </row>
    <row r="94" spans="1:7" x14ac:dyDescent="0.25">
      <c r="A94">
        <v>20340</v>
      </c>
      <c r="B94">
        <v>900</v>
      </c>
      <c r="C94">
        <v>54</v>
      </c>
      <c r="D94">
        <v>6</v>
      </c>
      <c r="E94">
        <v>60</v>
      </c>
      <c r="F94" t="s">
        <v>14</v>
      </c>
      <c r="G94" s="2">
        <f t="shared" si="1"/>
        <v>3.5294117647058822</v>
      </c>
    </row>
    <row r="95" spans="1:7" x14ac:dyDescent="0.25">
      <c r="A95">
        <v>20340</v>
      </c>
      <c r="B95">
        <v>930</v>
      </c>
      <c r="C95">
        <v>17</v>
      </c>
      <c r="D95">
        <v>3</v>
      </c>
      <c r="E95">
        <v>21</v>
      </c>
      <c r="F95" t="s">
        <v>15</v>
      </c>
      <c r="G95" s="2">
        <f t="shared" si="1"/>
        <v>1.2352941176470589</v>
      </c>
    </row>
    <row r="96" spans="1:7" x14ac:dyDescent="0.25">
      <c r="A96">
        <v>20340</v>
      </c>
      <c r="B96">
        <v>1000</v>
      </c>
      <c r="C96">
        <v>82</v>
      </c>
      <c r="D96">
        <v>6</v>
      </c>
      <c r="E96">
        <v>90</v>
      </c>
      <c r="F96" t="s">
        <v>14</v>
      </c>
      <c r="G96" s="2">
        <f t="shared" si="1"/>
        <v>5.2941176470588234</v>
      </c>
    </row>
    <row r="97" spans="1:7" x14ac:dyDescent="0.25">
      <c r="A97">
        <v>20340</v>
      </c>
      <c r="B97">
        <v>1030</v>
      </c>
      <c r="C97">
        <v>26</v>
      </c>
      <c r="D97">
        <v>4</v>
      </c>
      <c r="E97">
        <v>30</v>
      </c>
      <c r="F97" t="s">
        <v>15</v>
      </c>
      <c r="G97" s="2">
        <f t="shared" si="1"/>
        <v>1.7647058823529411</v>
      </c>
    </row>
    <row r="98" spans="1:7" x14ac:dyDescent="0.25">
      <c r="A98">
        <v>20340</v>
      </c>
      <c r="B98">
        <v>1100</v>
      </c>
      <c r="C98">
        <v>102</v>
      </c>
      <c r="D98">
        <v>1</v>
      </c>
      <c r="E98">
        <v>105</v>
      </c>
      <c r="F98" t="s">
        <v>14</v>
      </c>
      <c r="G98" s="2">
        <f t="shared" si="1"/>
        <v>6.1764705882352944</v>
      </c>
    </row>
    <row r="99" spans="1:7" x14ac:dyDescent="0.25">
      <c r="A99">
        <v>20340</v>
      </c>
      <c r="B99">
        <v>1130</v>
      </c>
      <c r="C99">
        <v>33</v>
      </c>
      <c r="D99">
        <v>8</v>
      </c>
      <c r="E99">
        <v>42</v>
      </c>
      <c r="F99" t="s">
        <v>15</v>
      </c>
      <c r="G99" s="2">
        <f t="shared" si="1"/>
        <v>2.4705882352941178</v>
      </c>
    </row>
    <row r="100" spans="1:7" x14ac:dyDescent="0.25">
      <c r="A100">
        <v>20341</v>
      </c>
      <c r="B100">
        <v>1300</v>
      </c>
      <c r="C100">
        <v>79</v>
      </c>
      <c r="D100">
        <v>6</v>
      </c>
      <c r="E100">
        <v>85</v>
      </c>
      <c r="F100" t="s">
        <v>14</v>
      </c>
      <c r="G100" s="2">
        <f t="shared" si="1"/>
        <v>5</v>
      </c>
    </row>
    <row r="101" spans="1:7" x14ac:dyDescent="0.25">
      <c r="A101">
        <v>20341</v>
      </c>
      <c r="B101">
        <v>1330</v>
      </c>
      <c r="C101">
        <v>23</v>
      </c>
      <c r="D101">
        <v>3</v>
      </c>
      <c r="E101">
        <v>26</v>
      </c>
      <c r="F101" t="s">
        <v>15</v>
      </c>
      <c r="G101" s="2">
        <f t="shared" si="1"/>
        <v>1.5294117647058822</v>
      </c>
    </row>
    <row r="102" spans="1:7" x14ac:dyDescent="0.25">
      <c r="A102">
        <v>20341</v>
      </c>
      <c r="B102">
        <v>1400</v>
      </c>
      <c r="C102">
        <v>79</v>
      </c>
      <c r="D102">
        <v>16</v>
      </c>
      <c r="E102">
        <v>97</v>
      </c>
      <c r="F102" t="s">
        <v>14</v>
      </c>
      <c r="G102" s="2">
        <f t="shared" si="1"/>
        <v>5.7058823529411766</v>
      </c>
    </row>
    <row r="103" spans="1:7" x14ac:dyDescent="0.25">
      <c r="A103">
        <v>20341</v>
      </c>
      <c r="B103">
        <v>1430</v>
      </c>
      <c r="C103">
        <v>18</v>
      </c>
      <c r="D103">
        <v>6</v>
      </c>
      <c r="E103">
        <v>24</v>
      </c>
      <c r="F103" t="s">
        <v>15</v>
      </c>
      <c r="G103" s="2">
        <f t="shared" si="1"/>
        <v>1.411764705882353</v>
      </c>
    </row>
    <row r="104" spans="1:7" x14ac:dyDescent="0.25">
      <c r="A104">
        <v>20341</v>
      </c>
      <c r="B104">
        <v>1500</v>
      </c>
      <c r="C104">
        <v>30</v>
      </c>
      <c r="D104">
        <v>3</v>
      </c>
      <c r="E104">
        <v>33</v>
      </c>
      <c r="F104" t="s">
        <v>14</v>
      </c>
      <c r="G104" s="2">
        <f t="shared" si="1"/>
        <v>1.9411764705882353</v>
      </c>
    </row>
    <row r="105" spans="1:7" x14ac:dyDescent="0.25">
      <c r="A105">
        <v>20342</v>
      </c>
      <c r="B105">
        <v>900</v>
      </c>
      <c r="C105">
        <v>51</v>
      </c>
      <c r="D105">
        <v>3</v>
      </c>
      <c r="E105">
        <v>54</v>
      </c>
      <c r="F105" t="s">
        <v>14</v>
      </c>
      <c r="G105" s="2">
        <f t="shared" si="1"/>
        <v>3.1764705882352939</v>
      </c>
    </row>
    <row r="106" spans="1:7" x14ac:dyDescent="0.25">
      <c r="A106">
        <v>20342</v>
      </c>
      <c r="B106">
        <v>1000</v>
      </c>
      <c r="C106">
        <v>65</v>
      </c>
      <c r="D106">
        <v>9</v>
      </c>
      <c r="E106">
        <v>76</v>
      </c>
      <c r="F106" t="s">
        <v>14</v>
      </c>
      <c r="G106" s="2">
        <f t="shared" si="1"/>
        <v>4.4705882352941178</v>
      </c>
    </row>
    <row r="107" spans="1:7" x14ac:dyDescent="0.25">
      <c r="A107">
        <v>20342</v>
      </c>
      <c r="B107">
        <v>1100</v>
      </c>
      <c r="C107">
        <v>97</v>
      </c>
      <c r="D107">
        <v>12</v>
      </c>
      <c r="E107">
        <v>109</v>
      </c>
      <c r="F107" t="s">
        <v>14</v>
      </c>
      <c r="G107" s="2">
        <f t="shared" si="1"/>
        <v>6.4117647058823533</v>
      </c>
    </row>
    <row r="108" spans="1:7" x14ac:dyDescent="0.25">
      <c r="A108">
        <v>20342</v>
      </c>
      <c r="B108">
        <v>1200</v>
      </c>
      <c r="C108">
        <v>79</v>
      </c>
      <c r="D108">
        <v>7</v>
      </c>
      <c r="E108">
        <v>86</v>
      </c>
      <c r="F108" t="s">
        <v>14</v>
      </c>
      <c r="G108" s="2">
        <f t="shared" si="1"/>
        <v>5.0588235294117645</v>
      </c>
    </row>
    <row r="109" spans="1:7" x14ac:dyDescent="0.25">
      <c r="A109">
        <v>20343</v>
      </c>
      <c r="B109">
        <v>1400</v>
      </c>
      <c r="C109">
        <v>92</v>
      </c>
      <c r="D109">
        <v>9</v>
      </c>
      <c r="E109">
        <v>101</v>
      </c>
      <c r="F109" t="s">
        <v>14</v>
      </c>
      <c r="G109" s="2">
        <f t="shared" si="1"/>
        <v>5.9411764705882355</v>
      </c>
    </row>
    <row r="110" spans="1:7" x14ac:dyDescent="0.25">
      <c r="A110">
        <v>20343</v>
      </c>
      <c r="B110">
        <v>1500</v>
      </c>
      <c r="C110">
        <v>52</v>
      </c>
      <c r="D110">
        <v>1</v>
      </c>
      <c r="E110">
        <v>53</v>
      </c>
      <c r="F110" t="s">
        <v>14</v>
      </c>
      <c r="G110" s="2">
        <f t="shared" si="1"/>
        <v>3.1176470588235294</v>
      </c>
    </row>
    <row r="111" spans="1:7" x14ac:dyDescent="0.25">
      <c r="A111">
        <v>20343</v>
      </c>
      <c r="B111">
        <v>1600</v>
      </c>
      <c r="C111">
        <v>35</v>
      </c>
      <c r="D111">
        <v>5</v>
      </c>
      <c r="E111">
        <v>40</v>
      </c>
      <c r="F111" t="s">
        <v>14</v>
      </c>
      <c r="G111" s="2">
        <f t="shared" si="1"/>
        <v>2.3529411764705883</v>
      </c>
    </row>
    <row r="112" spans="1:7" x14ac:dyDescent="0.25">
      <c r="A112">
        <v>20360</v>
      </c>
      <c r="B112">
        <v>900</v>
      </c>
      <c r="C112">
        <v>23</v>
      </c>
      <c r="D112">
        <v>1</v>
      </c>
      <c r="E112">
        <v>24</v>
      </c>
      <c r="F112" t="s">
        <v>16</v>
      </c>
      <c r="G112" s="2">
        <f t="shared" si="1"/>
        <v>1.411764705882353</v>
      </c>
    </row>
    <row r="113" spans="1:7" x14ac:dyDescent="0.25">
      <c r="A113">
        <v>20360</v>
      </c>
      <c r="B113">
        <v>1000</v>
      </c>
      <c r="C113">
        <v>52</v>
      </c>
      <c r="D113">
        <v>6</v>
      </c>
      <c r="E113">
        <v>58</v>
      </c>
      <c r="F113" t="s">
        <v>16</v>
      </c>
      <c r="G113" s="2">
        <f t="shared" si="1"/>
        <v>3.4117647058823528</v>
      </c>
    </row>
    <row r="114" spans="1:7" x14ac:dyDescent="0.25">
      <c r="A114">
        <v>20360</v>
      </c>
      <c r="B114">
        <v>1100</v>
      </c>
      <c r="C114">
        <v>83</v>
      </c>
      <c r="D114">
        <v>7</v>
      </c>
      <c r="E114">
        <v>92</v>
      </c>
      <c r="F114" t="s">
        <v>16</v>
      </c>
      <c r="G114" s="2">
        <f t="shared" si="1"/>
        <v>5.4117647058823533</v>
      </c>
    </row>
    <row r="115" spans="1:7" x14ac:dyDescent="0.25">
      <c r="A115">
        <v>20361</v>
      </c>
      <c r="B115">
        <v>1300</v>
      </c>
      <c r="C115">
        <v>87</v>
      </c>
      <c r="D115">
        <v>10</v>
      </c>
      <c r="E115">
        <v>99</v>
      </c>
      <c r="F115" t="s">
        <v>16</v>
      </c>
      <c r="G115" s="2">
        <f t="shared" si="1"/>
        <v>5.8235294117647056</v>
      </c>
    </row>
    <row r="116" spans="1:7" x14ac:dyDescent="0.25">
      <c r="A116">
        <v>20361</v>
      </c>
      <c r="B116">
        <v>1400</v>
      </c>
      <c r="C116">
        <v>57</v>
      </c>
      <c r="D116">
        <v>5</v>
      </c>
      <c r="E116">
        <v>64</v>
      </c>
      <c r="F116" t="s">
        <v>16</v>
      </c>
      <c r="G116" s="2">
        <f t="shared" si="1"/>
        <v>3.7647058823529411</v>
      </c>
    </row>
    <row r="117" spans="1:7" x14ac:dyDescent="0.25">
      <c r="A117">
        <v>20361</v>
      </c>
      <c r="B117">
        <v>1500</v>
      </c>
      <c r="C117">
        <v>64</v>
      </c>
      <c r="D117">
        <v>6</v>
      </c>
      <c r="E117">
        <v>70</v>
      </c>
      <c r="F117" t="s">
        <v>16</v>
      </c>
      <c r="G117" s="2">
        <f t="shared" si="1"/>
        <v>4.117647058823529</v>
      </c>
    </row>
    <row r="118" spans="1:7" x14ac:dyDescent="0.25">
      <c r="A118">
        <v>20361</v>
      </c>
      <c r="B118">
        <v>1600</v>
      </c>
      <c r="C118">
        <v>36</v>
      </c>
      <c r="D118">
        <v>6</v>
      </c>
      <c r="E118">
        <v>42</v>
      </c>
      <c r="F118" t="s">
        <v>16</v>
      </c>
      <c r="G118" s="2">
        <f t="shared" si="1"/>
        <v>2.4705882352941178</v>
      </c>
    </row>
    <row r="119" spans="1:7" x14ac:dyDescent="0.25">
      <c r="A119">
        <v>20410</v>
      </c>
      <c r="B119">
        <v>800</v>
      </c>
      <c r="C119">
        <v>69</v>
      </c>
      <c r="D119">
        <v>0</v>
      </c>
      <c r="E119">
        <v>69</v>
      </c>
      <c r="F119" t="s">
        <v>17</v>
      </c>
      <c r="G119" s="2">
        <f t="shared" si="1"/>
        <v>4.0588235294117645</v>
      </c>
    </row>
    <row r="120" spans="1:7" x14ac:dyDescent="0.25">
      <c r="A120">
        <v>20410</v>
      </c>
      <c r="B120">
        <v>910</v>
      </c>
      <c r="C120">
        <v>14</v>
      </c>
      <c r="D120">
        <v>0</v>
      </c>
      <c r="E120">
        <v>14</v>
      </c>
      <c r="F120" t="s">
        <v>18</v>
      </c>
      <c r="G120" s="2">
        <f t="shared" si="1"/>
        <v>0.82352941176470584</v>
      </c>
    </row>
    <row r="121" spans="1:7" x14ac:dyDescent="0.25">
      <c r="A121">
        <v>20410</v>
      </c>
      <c r="B121">
        <v>915</v>
      </c>
      <c r="C121">
        <v>16</v>
      </c>
      <c r="D121">
        <v>0</v>
      </c>
      <c r="E121">
        <v>16</v>
      </c>
      <c r="F121" t="s">
        <v>18</v>
      </c>
      <c r="G121" s="2">
        <f t="shared" si="1"/>
        <v>0.94117647058823528</v>
      </c>
    </row>
    <row r="122" spans="1:7" x14ac:dyDescent="0.25">
      <c r="A122">
        <v>20410</v>
      </c>
      <c r="B122">
        <v>930</v>
      </c>
      <c r="C122">
        <v>18</v>
      </c>
      <c r="D122">
        <v>0</v>
      </c>
      <c r="E122">
        <v>18</v>
      </c>
      <c r="F122" t="s">
        <v>19</v>
      </c>
      <c r="G122" s="2">
        <f t="shared" si="1"/>
        <v>1.0588235294117647</v>
      </c>
    </row>
    <row r="123" spans="1:7" x14ac:dyDescent="0.25">
      <c r="A123">
        <v>20410</v>
      </c>
      <c r="B123">
        <v>1000</v>
      </c>
      <c r="C123">
        <v>46</v>
      </c>
      <c r="D123">
        <v>3</v>
      </c>
      <c r="E123">
        <v>50</v>
      </c>
      <c r="F123" t="s">
        <v>18</v>
      </c>
      <c r="G123" s="2">
        <f t="shared" si="1"/>
        <v>2.9411764705882355</v>
      </c>
    </row>
    <row r="124" spans="1:7" x14ac:dyDescent="0.25">
      <c r="A124">
        <v>20410</v>
      </c>
      <c r="B124">
        <v>1030</v>
      </c>
      <c r="C124">
        <v>27</v>
      </c>
      <c r="D124">
        <v>1</v>
      </c>
      <c r="E124">
        <v>28</v>
      </c>
      <c r="F124" t="s">
        <v>19</v>
      </c>
      <c r="G124" s="2">
        <f t="shared" si="1"/>
        <v>1.6470588235294117</v>
      </c>
    </row>
    <row r="125" spans="1:7" x14ac:dyDescent="0.25">
      <c r="A125">
        <v>20410</v>
      </c>
      <c r="B125">
        <v>1100</v>
      </c>
      <c r="C125">
        <v>28</v>
      </c>
      <c r="D125">
        <v>0</v>
      </c>
      <c r="E125">
        <v>28</v>
      </c>
      <c r="F125" t="s">
        <v>18</v>
      </c>
      <c r="G125" s="2">
        <f t="shared" si="1"/>
        <v>1.6470588235294117</v>
      </c>
    </row>
    <row r="126" spans="1:7" x14ac:dyDescent="0.25">
      <c r="A126">
        <v>20410</v>
      </c>
      <c r="B126">
        <v>1130</v>
      </c>
      <c r="C126">
        <v>30</v>
      </c>
      <c r="D126">
        <v>1</v>
      </c>
      <c r="E126">
        <v>31</v>
      </c>
      <c r="F126" t="s">
        <v>19</v>
      </c>
      <c r="G126" s="2">
        <f t="shared" si="1"/>
        <v>1.8235294117647058</v>
      </c>
    </row>
    <row r="127" spans="1:7" x14ac:dyDescent="0.25">
      <c r="A127">
        <v>20411</v>
      </c>
      <c r="B127">
        <v>1300</v>
      </c>
      <c r="C127">
        <v>83</v>
      </c>
      <c r="D127">
        <v>7</v>
      </c>
      <c r="E127">
        <v>91</v>
      </c>
      <c r="F127" t="s">
        <v>18</v>
      </c>
      <c r="G127" s="2">
        <f t="shared" si="1"/>
        <v>5.3529411764705879</v>
      </c>
    </row>
    <row r="128" spans="1:7" x14ac:dyDescent="0.25">
      <c r="A128">
        <v>20411</v>
      </c>
      <c r="B128">
        <v>1330</v>
      </c>
      <c r="C128">
        <v>32</v>
      </c>
      <c r="D128">
        <v>3</v>
      </c>
      <c r="E128">
        <v>35</v>
      </c>
      <c r="F128" t="s">
        <v>19</v>
      </c>
      <c r="G128" s="2">
        <f t="shared" si="1"/>
        <v>2.0588235294117645</v>
      </c>
    </row>
    <row r="129" spans="1:7" x14ac:dyDescent="0.25">
      <c r="A129">
        <v>20411</v>
      </c>
      <c r="B129">
        <v>1400</v>
      </c>
      <c r="C129">
        <v>35</v>
      </c>
      <c r="D129">
        <v>2</v>
      </c>
      <c r="E129">
        <v>39</v>
      </c>
      <c r="F129" t="s">
        <v>18</v>
      </c>
      <c r="G129" s="2">
        <f t="shared" si="1"/>
        <v>2.2941176470588234</v>
      </c>
    </row>
    <row r="130" spans="1:7" x14ac:dyDescent="0.25">
      <c r="A130">
        <v>20411</v>
      </c>
      <c r="B130">
        <v>1430</v>
      </c>
      <c r="C130">
        <v>13</v>
      </c>
      <c r="D130">
        <v>0</v>
      </c>
      <c r="E130">
        <v>13</v>
      </c>
      <c r="F130" t="s">
        <v>19</v>
      </c>
      <c r="G130" s="2">
        <f t="shared" si="1"/>
        <v>0.76470588235294112</v>
      </c>
    </row>
    <row r="131" spans="1:7" x14ac:dyDescent="0.25">
      <c r="A131">
        <v>20411</v>
      </c>
      <c r="B131">
        <v>1500</v>
      </c>
      <c r="C131">
        <v>54</v>
      </c>
      <c r="D131">
        <v>4</v>
      </c>
      <c r="E131">
        <v>59</v>
      </c>
      <c r="F131" t="s">
        <v>17</v>
      </c>
      <c r="G131" s="2">
        <f t="shared" ref="G131:G194" si="2">SUM(E131/17)</f>
        <v>3.4705882352941178</v>
      </c>
    </row>
    <row r="132" spans="1:7" x14ac:dyDescent="0.25">
      <c r="A132">
        <v>20411</v>
      </c>
      <c r="B132">
        <v>1530</v>
      </c>
      <c r="C132">
        <v>15</v>
      </c>
      <c r="D132">
        <v>1</v>
      </c>
      <c r="E132">
        <v>16</v>
      </c>
      <c r="F132" t="s">
        <v>18</v>
      </c>
      <c r="G132" s="2">
        <f t="shared" si="2"/>
        <v>0.94117647058823528</v>
      </c>
    </row>
    <row r="133" spans="1:7" x14ac:dyDescent="0.25">
      <c r="A133">
        <v>20411</v>
      </c>
      <c r="B133">
        <v>1600</v>
      </c>
      <c r="C133">
        <v>23</v>
      </c>
      <c r="D133">
        <v>2</v>
      </c>
      <c r="E133">
        <v>25</v>
      </c>
      <c r="F133" t="s">
        <v>18</v>
      </c>
      <c r="G133" s="2">
        <f t="shared" si="2"/>
        <v>1.4705882352941178</v>
      </c>
    </row>
    <row r="134" spans="1:7" x14ac:dyDescent="0.25">
      <c r="A134">
        <v>20420</v>
      </c>
      <c r="B134">
        <v>800</v>
      </c>
      <c r="C134">
        <v>74</v>
      </c>
      <c r="D134">
        <v>0</v>
      </c>
      <c r="E134">
        <v>74</v>
      </c>
      <c r="F134" t="s">
        <v>20</v>
      </c>
      <c r="G134" s="2">
        <f t="shared" si="2"/>
        <v>4.3529411764705879</v>
      </c>
    </row>
    <row r="135" spans="1:7" x14ac:dyDescent="0.25">
      <c r="A135">
        <v>20420</v>
      </c>
      <c r="B135">
        <v>900</v>
      </c>
      <c r="C135">
        <v>30</v>
      </c>
      <c r="D135">
        <v>1</v>
      </c>
      <c r="E135">
        <v>37</v>
      </c>
      <c r="F135" t="s">
        <v>21</v>
      </c>
      <c r="G135" s="2">
        <f t="shared" si="2"/>
        <v>2.1764705882352939</v>
      </c>
    </row>
    <row r="136" spans="1:7" x14ac:dyDescent="0.25">
      <c r="A136">
        <v>20420</v>
      </c>
      <c r="B136">
        <v>1000</v>
      </c>
      <c r="C136">
        <v>42</v>
      </c>
      <c r="D136">
        <v>2</v>
      </c>
      <c r="E136">
        <v>44</v>
      </c>
      <c r="F136" t="s">
        <v>21</v>
      </c>
      <c r="G136" s="2">
        <f t="shared" si="2"/>
        <v>2.5882352941176472</v>
      </c>
    </row>
    <row r="137" spans="1:7" x14ac:dyDescent="0.25">
      <c r="A137">
        <v>20420</v>
      </c>
      <c r="B137">
        <v>1100</v>
      </c>
      <c r="C137">
        <v>61</v>
      </c>
      <c r="D137">
        <v>5</v>
      </c>
      <c r="E137">
        <v>72</v>
      </c>
      <c r="F137" t="s">
        <v>21</v>
      </c>
      <c r="G137" s="2">
        <f t="shared" si="2"/>
        <v>4.2352941176470589</v>
      </c>
    </row>
    <row r="138" spans="1:7" x14ac:dyDescent="0.25">
      <c r="A138">
        <v>20421</v>
      </c>
      <c r="B138">
        <v>1300</v>
      </c>
      <c r="C138">
        <v>57</v>
      </c>
      <c r="D138">
        <v>7</v>
      </c>
      <c r="E138">
        <v>64</v>
      </c>
      <c r="F138" t="s">
        <v>21</v>
      </c>
      <c r="G138" s="2">
        <f t="shared" si="2"/>
        <v>3.7647058823529411</v>
      </c>
    </row>
    <row r="139" spans="1:7" x14ac:dyDescent="0.25">
      <c r="A139">
        <v>20421</v>
      </c>
      <c r="B139">
        <v>1400</v>
      </c>
      <c r="C139">
        <v>32</v>
      </c>
      <c r="D139">
        <v>3</v>
      </c>
      <c r="E139">
        <v>35</v>
      </c>
      <c r="F139" t="s">
        <v>21</v>
      </c>
      <c r="G139" s="2">
        <f t="shared" si="2"/>
        <v>2.0588235294117645</v>
      </c>
    </row>
    <row r="140" spans="1:7" x14ac:dyDescent="0.25">
      <c r="A140">
        <v>20421</v>
      </c>
      <c r="B140">
        <v>1500</v>
      </c>
      <c r="C140">
        <v>106</v>
      </c>
      <c r="D140">
        <v>0</v>
      </c>
      <c r="E140">
        <v>106</v>
      </c>
      <c r="F140" t="s">
        <v>20</v>
      </c>
      <c r="G140" s="2">
        <f t="shared" si="2"/>
        <v>6.2352941176470589</v>
      </c>
    </row>
    <row r="141" spans="1:7" x14ac:dyDescent="0.25">
      <c r="A141">
        <v>20421</v>
      </c>
      <c r="B141">
        <v>1600</v>
      </c>
      <c r="C141">
        <v>49</v>
      </c>
      <c r="D141">
        <v>6</v>
      </c>
      <c r="E141">
        <v>56</v>
      </c>
      <c r="F141" t="s">
        <v>21</v>
      </c>
      <c r="G141" s="2">
        <f t="shared" si="2"/>
        <v>3.2941176470588234</v>
      </c>
    </row>
    <row r="142" spans="1:7" x14ac:dyDescent="0.25">
      <c r="A142">
        <v>20430</v>
      </c>
      <c r="B142">
        <v>800</v>
      </c>
      <c r="C142">
        <v>45</v>
      </c>
      <c r="D142">
        <v>0</v>
      </c>
      <c r="E142">
        <v>45</v>
      </c>
      <c r="F142" t="s">
        <v>17</v>
      </c>
      <c r="G142" s="2">
        <f t="shared" si="2"/>
        <v>2.6470588235294117</v>
      </c>
    </row>
    <row r="143" spans="1:7" x14ac:dyDescent="0.25">
      <c r="A143">
        <v>20430</v>
      </c>
      <c r="B143">
        <v>900</v>
      </c>
      <c r="C143">
        <v>8</v>
      </c>
      <c r="D143">
        <v>1</v>
      </c>
      <c r="E143">
        <v>9</v>
      </c>
      <c r="F143" t="s">
        <v>22</v>
      </c>
      <c r="G143" s="2">
        <f t="shared" si="2"/>
        <v>0.52941176470588236</v>
      </c>
    </row>
    <row r="144" spans="1:7" x14ac:dyDescent="0.25">
      <c r="A144">
        <v>20430</v>
      </c>
      <c r="B144">
        <v>910</v>
      </c>
      <c r="C144">
        <v>52</v>
      </c>
      <c r="D144">
        <v>1</v>
      </c>
      <c r="E144">
        <v>53</v>
      </c>
      <c r="F144" t="s">
        <v>22</v>
      </c>
      <c r="G144" s="2">
        <f t="shared" si="2"/>
        <v>3.1176470588235294</v>
      </c>
    </row>
    <row r="145" spans="1:7" x14ac:dyDescent="0.25">
      <c r="A145">
        <v>20430</v>
      </c>
      <c r="B145">
        <v>1000</v>
      </c>
      <c r="C145">
        <v>69</v>
      </c>
      <c r="D145">
        <v>3</v>
      </c>
      <c r="E145">
        <v>72</v>
      </c>
      <c r="F145" t="s">
        <v>22</v>
      </c>
      <c r="G145" s="2">
        <f t="shared" si="2"/>
        <v>4.2352941176470589</v>
      </c>
    </row>
    <row r="146" spans="1:7" x14ac:dyDescent="0.25">
      <c r="A146">
        <v>20430</v>
      </c>
      <c r="B146">
        <v>1100</v>
      </c>
      <c r="C146">
        <v>109</v>
      </c>
      <c r="D146">
        <v>6</v>
      </c>
      <c r="E146">
        <v>116</v>
      </c>
      <c r="F146" t="s">
        <v>22</v>
      </c>
      <c r="G146" s="2">
        <f t="shared" si="2"/>
        <v>6.8235294117647056</v>
      </c>
    </row>
    <row r="147" spans="1:7" x14ac:dyDescent="0.25">
      <c r="A147">
        <v>20431</v>
      </c>
      <c r="B147">
        <v>1300</v>
      </c>
      <c r="C147">
        <v>104</v>
      </c>
      <c r="D147">
        <v>9</v>
      </c>
      <c r="E147">
        <v>114</v>
      </c>
      <c r="F147" t="s">
        <v>22</v>
      </c>
      <c r="G147" s="2">
        <f t="shared" si="2"/>
        <v>6.7058823529411766</v>
      </c>
    </row>
    <row r="148" spans="1:7" x14ac:dyDescent="0.25">
      <c r="A148">
        <v>20431</v>
      </c>
      <c r="B148">
        <v>1400</v>
      </c>
      <c r="C148">
        <v>73</v>
      </c>
      <c r="D148">
        <v>5</v>
      </c>
      <c r="E148">
        <v>78</v>
      </c>
      <c r="F148" t="s">
        <v>22</v>
      </c>
      <c r="G148" s="2">
        <f t="shared" si="2"/>
        <v>4.5882352941176467</v>
      </c>
    </row>
    <row r="149" spans="1:7" x14ac:dyDescent="0.25">
      <c r="A149">
        <v>20431</v>
      </c>
      <c r="B149">
        <v>1450</v>
      </c>
      <c r="C149">
        <v>37</v>
      </c>
      <c r="D149">
        <v>0</v>
      </c>
      <c r="E149">
        <v>37</v>
      </c>
      <c r="F149" t="s">
        <v>20</v>
      </c>
      <c r="G149" s="2">
        <f t="shared" si="2"/>
        <v>2.1764705882352939</v>
      </c>
    </row>
    <row r="150" spans="1:7" x14ac:dyDescent="0.25">
      <c r="A150">
        <v>20431</v>
      </c>
      <c r="B150">
        <v>1500</v>
      </c>
      <c r="C150">
        <v>9</v>
      </c>
      <c r="D150">
        <v>0</v>
      </c>
      <c r="E150">
        <v>9</v>
      </c>
      <c r="F150" t="s">
        <v>20</v>
      </c>
      <c r="G150" s="2">
        <f t="shared" si="2"/>
        <v>0.52941176470588236</v>
      </c>
    </row>
    <row r="151" spans="1:7" x14ac:dyDescent="0.25">
      <c r="A151">
        <v>20431</v>
      </c>
      <c r="B151">
        <v>1520</v>
      </c>
      <c r="C151">
        <v>4</v>
      </c>
      <c r="D151">
        <v>0</v>
      </c>
      <c r="E151">
        <v>4</v>
      </c>
      <c r="F151" t="s">
        <v>22</v>
      </c>
      <c r="G151" s="2">
        <f t="shared" si="2"/>
        <v>0.23529411764705882</v>
      </c>
    </row>
    <row r="152" spans="1:7" x14ac:dyDescent="0.25">
      <c r="A152">
        <v>20440</v>
      </c>
      <c r="B152">
        <v>800</v>
      </c>
      <c r="C152">
        <v>14</v>
      </c>
      <c r="D152">
        <v>0</v>
      </c>
      <c r="E152">
        <v>14</v>
      </c>
      <c r="F152" t="s">
        <v>23</v>
      </c>
      <c r="G152" s="2">
        <f t="shared" si="2"/>
        <v>0.82352941176470584</v>
      </c>
    </row>
    <row r="153" spans="1:7" x14ac:dyDescent="0.25">
      <c r="A153">
        <v>20440</v>
      </c>
      <c r="B153">
        <v>900</v>
      </c>
      <c r="C153">
        <v>51</v>
      </c>
      <c r="D153">
        <v>4</v>
      </c>
      <c r="E153">
        <v>55</v>
      </c>
      <c r="F153" t="s">
        <v>23</v>
      </c>
      <c r="G153" s="2">
        <f t="shared" si="2"/>
        <v>3.2352941176470589</v>
      </c>
    </row>
    <row r="154" spans="1:7" x14ac:dyDescent="0.25">
      <c r="A154">
        <v>20440</v>
      </c>
      <c r="B154">
        <v>1000</v>
      </c>
      <c r="C154">
        <v>47</v>
      </c>
      <c r="D154">
        <v>3</v>
      </c>
      <c r="E154">
        <v>50</v>
      </c>
      <c r="F154" t="s">
        <v>23</v>
      </c>
      <c r="G154" s="2">
        <f t="shared" si="2"/>
        <v>2.9411764705882355</v>
      </c>
    </row>
    <row r="155" spans="1:7" x14ac:dyDescent="0.25">
      <c r="A155">
        <v>20440</v>
      </c>
      <c r="B155">
        <v>1100</v>
      </c>
      <c r="C155">
        <v>43</v>
      </c>
      <c r="D155">
        <v>2</v>
      </c>
      <c r="E155">
        <v>45</v>
      </c>
      <c r="F155" t="s">
        <v>23</v>
      </c>
      <c r="G155" s="2">
        <f t="shared" si="2"/>
        <v>2.6470588235294117</v>
      </c>
    </row>
    <row r="156" spans="1:7" x14ac:dyDescent="0.25">
      <c r="A156">
        <v>20441</v>
      </c>
      <c r="B156">
        <v>1300</v>
      </c>
      <c r="C156">
        <v>55</v>
      </c>
      <c r="D156">
        <v>3</v>
      </c>
      <c r="E156">
        <v>58</v>
      </c>
      <c r="F156" t="s">
        <v>23</v>
      </c>
      <c r="G156" s="2">
        <f t="shared" si="2"/>
        <v>3.4117647058823528</v>
      </c>
    </row>
    <row r="157" spans="1:7" x14ac:dyDescent="0.25">
      <c r="A157">
        <v>20441</v>
      </c>
      <c r="B157">
        <v>1400</v>
      </c>
      <c r="C157">
        <v>45</v>
      </c>
      <c r="D157">
        <v>2</v>
      </c>
      <c r="E157">
        <v>47</v>
      </c>
      <c r="F157" t="s">
        <v>23</v>
      </c>
      <c r="G157" s="2">
        <f t="shared" si="2"/>
        <v>2.7647058823529411</v>
      </c>
    </row>
    <row r="158" spans="1:7" x14ac:dyDescent="0.25">
      <c r="A158">
        <v>20441</v>
      </c>
      <c r="B158">
        <v>1500</v>
      </c>
      <c r="C158">
        <v>39</v>
      </c>
      <c r="D158">
        <v>2</v>
      </c>
      <c r="E158">
        <v>41</v>
      </c>
      <c r="F158" t="s">
        <v>23</v>
      </c>
      <c r="G158" s="2">
        <f t="shared" si="2"/>
        <v>2.4117647058823528</v>
      </c>
    </row>
    <row r="159" spans="1:7" x14ac:dyDescent="0.25">
      <c r="A159">
        <v>20450</v>
      </c>
      <c r="B159">
        <v>800</v>
      </c>
      <c r="C159">
        <v>4</v>
      </c>
      <c r="D159">
        <v>0</v>
      </c>
      <c r="E159">
        <v>4</v>
      </c>
      <c r="F159" t="s">
        <v>24</v>
      </c>
      <c r="G159" s="2">
        <f t="shared" si="2"/>
        <v>0.23529411764705882</v>
      </c>
    </row>
    <row r="160" spans="1:7" x14ac:dyDescent="0.25">
      <c r="A160">
        <v>20450</v>
      </c>
      <c r="B160">
        <v>900</v>
      </c>
      <c r="C160">
        <v>21</v>
      </c>
      <c r="D160">
        <v>4</v>
      </c>
      <c r="E160">
        <v>25</v>
      </c>
      <c r="F160" t="s">
        <v>24</v>
      </c>
      <c r="G160" s="2">
        <f t="shared" si="2"/>
        <v>1.4705882352941178</v>
      </c>
    </row>
    <row r="161" spans="1:7" x14ac:dyDescent="0.25">
      <c r="A161">
        <v>20450</v>
      </c>
      <c r="B161">
        <v>930</v>
      </c>
      <c r="C161">
        <v>26</v>
      </c>
      <c r="D161">
        <v>2</v>
      </c>
      <c r="E161">
        <v>28</v>
      </c>
      <c r="F161" t="s">
        <v>25</v>
      </c>
      <c r="G161" s="2">
        <f t="shared" si="2"/>
        <v>1.6470588235294117</v>
      </c>
    </row>
    <row r="162" spans="1:7" x14ac:dyDescent="0.25">
      <c r="A162">
        <v>20450</v>
      </c>
      <c r="B162">
        <v>1000</v>
      </c>
      <c r="C162">
        <v>89</v>
      </c>
      <c r="D162">
        <v>17</v>
      </c>
      <c r="E162">
        <v>106</v>
      </c>
      <c r="F162" t="s">
        <v>24</v>
      </c>
      <c r="G162" s="2">
        <f t="shared" si="2"/>
        <v>6.2352941176470589</v>
      </c>
    </row>
    <row r="163" spans="1:7" x14ac:dyDescent="0.25">
      <c r="A163">
        <v>20450</v>
      </c>
      <c r="B163">
        <v>1030</v>
      </c>
      <c r="C163">
        <v>30</v>
      </c>
      <c r="D163">
        <v>2</v>
      </c>
      <c r="E163">
        <v>32</v>
      </c>
      <c r="F163" t="s">
        <v>25</v>
      </c>
      <c r="G163" s="2">
        <f t="shared" si="2"/>
        <v>1.8823529411764706</v>
      </c>
    </row>
    <row r="164" spans="1:7" x14ac:dyDescent="0.25">
      <c r="A164">
        <v>20450</v>
      </c>
      <c r="B164">
        <v>1100</v>
      </c>
      <c r="C164">
        <v>74</v>
      </c>
      <c r="D164">
        <v>9</v>
      </c>
      <c r="E164">
        <v>83</v>
      </c>
      <c r="F164" t="s">
        <v>24</v>
      </c>
      <c r="G164" s="2">
        <f t="shared" si="2"/>
        <v>4.882352941176471</v>
      </c>
    </row>
    <row r="165" spans="1:7" x14ac:dyDescent="0.25">
      <c r="A165">
        <v>20450</v>
      </c>
      <c r="B165">
        <v>1130</v>
      </c>
      <c r="C165">
        <v>28</v>
      </c>
      <c r="D165">
        <v>1</v>
      </c>
      <c r="E165">
        <v>29</v>
      </c>
      <c r="F165" t="s">
        <v>25</v>
      </c>
      <c r="G165" s="2">
        <f t="shared" si="2"/>
        <v>1.7058823529411764</v>
      </c>
    </row>
    <row r="166" spans="1:7" x14ac:dyDescent="0.25">
      <c r="A166">
        <v>20451</v>
      </c>
      <c r="B166">
        <v>1300</v>
      </c>
      <c r="C166">
        <v>82</v>
      </c>
      <c r="D166">
        <v>22</v>
      </c>
      <c r="E166">
        <v>106</v>
      </c>
      <c r="F166" t="s">
        <v>24</v>
      </c>
      <c r="G166" s="2">
        <f t="shared" si="2"/>
        <v>6.2352941176470589</v>
      </c>
    </row>
    <row r="167" spans="1:7" x14ac:dyDescent="0.25">
      <c r="A167">
        <v>20451</v>
      </c>
      <c r="B167">
        <v>1330</v>
      </c>
      <c r="C167">
        <v>21</v>
      </c>
      <c r="D167">
        <v>0</v>
      </c>
      <c r="E167">
        <v>21</v>
      </c>
      <c r="F167" t="s">
        <v>25</v>
      </c>
      <c r="G167" s="2">
        <f t="shared" si="2"/>
        <v>1.2352941176470589</v>
      </c>
    </row>
    <row r="168" spans="1:7" x14ac:dyDescent="0.25">
      <c r="A168">
        <v>20451</v>
      </c>
      <c r="B168">
        <v>1400</v>
      </c>
      <c r="C168">
        <v>75</v>
      </c>
      <c r="D168">
        <v>6</v>
      </c>
      <c r="E168">
        <v>81</v>
      </c>
      <c r="F168" t="s">
        <v>24</v>
      </c>
      <c r="G168" s="2">
        <f t="shared" si="2"/>
        <v>4.7647058823529411</v>
      </c>
    </row>
    <row r="169" spans="1:7" x14ac:dyDescent="0.25">
      <c r="A169">
        <v>20451</v>
      </c>
      <c r="B169">
        <v>1430</v>
      </c>
      <c r="C169">
        <v>15</v>
      </c>
      <c r="D169">
        <v>2</v>
      </c>
      <c r="E169">
        <v>17</v>
      </c>
      <c r="F169" t="s">
        <v>25</v>
      </c>
      <c r="G169" s="2">
        <f t="shared" si="2"/>
        <v>1</v>
      </c>
    </row>
    <row r="170" spans="1:7" x14ac:dyDescent="0.25">
      <c r="A170">
        <v>20451</v>
      </c>
      <c r="B170">
        <v>1500</v>
      </c>
      <c r="C170">
        <v>33</v>
      </c>
      <c r="D170">
        <v>0</v>
      </c>
      <c r="E170">
        <v>35</v>
      </c>
      <c r="F170" t="s">
        <v>24</v>
      </c>
      <c r="G170" s="2">
        <f t="shared" si="2"/>
        <v>2.0588235294117645</v>
      </c>
    </row>
    <row r="171" spans="1:7" x14ac:dyDescent="0.25">
      <c r="A171">
        <v>20460</v>
      </c>
      <c r="B171">
        <v>900</v>
      </c>
      <c r="C171">
        <v>37</v>
      </c>
      <c r="D171">
        <v>2</v>
      </c>
      <c r="E171">
        <v>39</v>
      </c>
      <c r="F171" t="s">
        <v>24</v>
      </c>
      <c r="G171" s="2">
        <f t="shared" si="2"/>
        <v>2.2941176470588234</v>
      </c>
    </row>
    <row r="172" spans="1:7" x14ac:dyDescent="0.25">
      <c r="A172">
        <v>20460</v>
      </c>
      <c r="B172">
        <v>1000</v>
      </c>
      <c r="C172">
        <v>51</v>
      </c>
      <c r="D172">
        <v>9</v>
      </c>
      <c r="E172">
        <v>60</v>
      </c>
      <c r="F172" t="s">
        <v>24</v>
      </c>
      <c r="G172" s="2">
        <f t="shared" si="2"/>
        <v>3.5294117647058822</v>
      </c>
    </row>
    <row r="173" spans="1:7" x14ac:dyDescent="0.25">
      <c r="A173">
        <v>20460</v>
      </c>
      <c r="B173">
        <v>1100</v>
      </c>
      <c r="C173">
        <v>90</v>
      </c>
      <c r="D173">
        <v>9</v>
      </c>
      <c r="E173">
        <v>101</v>
      </c>
      <c r="F173" t="s">
        <v>24</v>
      </c>
      <c r="G173" s="2">
        <f t="shared" si="2"/>
        <v>5.9411764705882355</v>
      </c>
    </row>
    <row r="174" spans="1:7" x14ac:dyDescent="0.25">
      <c r="A174">
        <v>20460</v>
      </c>
      <c r="B174">
        <v>1200</v>
      </c>
      <c r="C174">
        <v>91</v>
      </c>
      <c r="D174">
        <v>8</v>
      </c>
      <c r="E174">
        <v>101</v>
      </c>
      <c r="F174" t="s">
        <v>24</v>
      </c>
      <c r="G174" s="2">
        <f t="shared" si="2"/>
        <v>5.9411764705882355</v>
      </c>
    </row>
    <row r="175" spans="1:7" x14ac:dyDescent="0.25">
      <c r="A175">
        <v>20461</v>
      </c>
      <c r="B175">
        <v>1400</v>
      </c>
      <c r="C175">
        <v>41</v>
      </c>
      <c r="D175">
        <v>3</v>
      </c>
      <c r="E175">
        <v>44</v>
      </c>
      <c r="F175" t="s">
        <v>24</v>
      </c>
      <c r="G175" s="2">
        <f t="shared" si="2"/>
        <v>2.5882352941176472</v>
      </c>
    </row>
    <row r="176" spans="1:7" x14ac:dyDescent="0.25">
      <c r="A176">
        <v>20461</v>
      </c>
      <c r="B176">
        <v>1500</v>
      </c>
      <c r="C176">
        <v>48</v>
      </c>
      <c r="D176">
        <v>3</v>
      </c>
      <c r="E176">
        <v>51</v>
      </c>
      <c r="F176" t="s">
        <v>24</v>
      </c>
      <c r="G176" s="2">
        <f t="shared" si="2"/>
        <v>3</v>
      </c>
    </row>
    <row r="177" spans="1:7" x14ac:dyDescent="0.25">
      <c r="A177">
        <v>20461</v>
      </c>
      <c r="B177">
        <v>1600</v>
      </c>
      <c r="C177">
        <v>56</v>
      </c>
      <c r="D177">
        <v>2</v>
      </c>
      <c r="E177">
        <v>58</v>
      </c>
      <c r="F177" t="s">
        <v>24</v>
      </c>
      <c r="G177" s="2">
        <f t="shared" si="2"/>
        <v>3.4117647058823528</v>
      </c>
    </row>
    <row r="178" spans="1:7" x14ac:dyDescent="0.25">
      <c r="A178">
        <v>20470</v>
      </c>
      <c r="B178">
        <v>900</v>
      </c>
      <c r="C178">
        <v>19</v>
      </c>
      <c r="D178">
        <v>2</v>
      </c>
      <c r="E178">
        <v>21</v>
      </c>
      <c r="F178" t="s">
        <v>26</v>
      </c>
      <c r="G178" s="2">
        <f t="shared" si="2"/>
        <v>1.2352941176470589</v>
      </c>
    </row>
    <row r="179" spans="1:7" x14ac:dyDescent="0.25">
      <c r="A179">
        <v>20470</v>
      </c>
      <c r="B179">
        <v>1000</v>
      </c>
      <c r="C179">
        <v>41</v>
      </c>
      <c r="D179">
        <v>1</v>
      </c>
      <c r="E179">
        <v>42</v>
      </c>
      <c r="F179" t="s">
        <v>26</v>
      </c>
      <c r="G179" s="2">
        <f t="shared" si="2"/>
        <v>2.4705882352941178</v>
      </c>
    </row>
    <row r="180" spans="1:7" x14ac:dyDescent="0.25">
      <c r="A180">
        <v>20470</v>
      </c>
      <c r="B180">
        <v>1100</v>
      </c>
      <c r="C180">
        <v>51</v>
      </c>
      <c r="D180">
        <v>0</v>
      </c>
      <c r="E180">
        <v>51</v>
      </c>
      <c r="F180" t="s">
        <v>26</v>
      </c>
      <c r="G180" s="2">
        <f t="shared" si="2"/>
        <v>3</v>
      </c>
    </row>
    <row r="181" spans="1:7" x14ac:dyDescent="0.25">
      <c r="A181">
        <v>20471</v>
      </c>
      <c r="B181">
        <v>1300</v>
      </c>
      <c r="C181">
        <v>63</v>
      </c>
      <c r="D181">
        <v>4</v>
      </c>
      <c r="E181">
        <v>67</v>
      </c>
      <c r="F181" t="s">
        <v>26</v>
      </c>
      <c r="G181" s="2">
        <f t="shared" si="2"/>
        <v>3.9411764705882355</v>
      </c>
    </row>
    <row r="182" spans="1:7" x14ac:dyDescent="0.25">
      <c r="A182">
        <v>20471</v>
      </c>
      <c r="B182">
        <v>1400</v>
      </c>
      <c r="C182">
        <v>35</v>
      </c>
      <c r="D182">
        <v>4</v>
      </c>
      <c r="E182">
        <v>39</v>
      </c>
      <c r="F182" t="s">
        <v>26</v>
      </c>
      <c r="G182" s="2">
        <f t="shared" si="2"/>
        <v>2.2941176470588234</v>
      </c>
    </row>
    <row r="183" spans="1:7" x14ac:dyDescent="0.25">
      <c r="A183">
        <v>20471</v>
      </c>
      <c r="B183">
        <v>1500</v>
      </c>
      <c r="C183">
        <v>18</v>
      </c>
      <c r="D183">
        <v>3</v>
      </c>
      <c r="E183">
        <v>21</v>
      </c>
      <c r="F183" t="s">
        <v>26</v>
      </c>
      <c r="G183" s="2">
        <f t="shared" si="2"/>
        <v>1.2352941176470589</v>
      </c>
    </row>
    <row r="184" spans="1:7" x14ac:dyDescent="0.25">
      <c r="A184">
        <v>20472</v>
      </c>
      <c r="B184">
        <v>900</v>
      </c>
      <c r="C184">
        <v>21</v>
      </c>
      <c r="D184">
        <v>0</v>
      </c>
      <c r="E184">
        <v>21</v>
      </c>
      <c r="F184" t="s">
        <v>26</v>
      </c>
      <c r="G184" s="2">
        <f t="shared" si="2"/>
        <v>1.2352941176470589</v>
      </c>
    </row>
    <row r="185" spans="1:7" x14ac:dyDescent="0.25">
      <c r="A185">
        <v>20472</v>
      </c>
      <c r="B185">
        <v>1000</v>
      </c>
      <c r="C185">
        <v>34</v>
      </c>
      <c r="D185">
        <v>2</v>
      </c>
      <c r="E185">
        <v>38</v>
      </c>
      <c r="F185" t="s">
        <v>26</v>
      </c>
      <c r="G185" s="2">
        <f t="shared" si="2"/>
        <v>2.2352941176470589</v>
      </c>
    </row>
    <row r="186" spans="1:7" x14ac:dyDescent="0.25">
      <c r="A186">
        <v>20472</v>
      </c>
      <c r="B186">
        <v>1100</v>
      </c>
      <c r="C186">
        <v>53</v>
      </c>
      <c r="D186">
        <v>4</v>
      </c>
      <c r="E186">
        <v>59</v>
      </c>
      <c r="F186" t="s">
        <v>26</v>
      </c>
      <c r="G186" s="2">
        <f t="shared" si="2"/>
        <v>3.4705882352941178</v>
      </c>
    </row>
    <row r="187" spans="1:7" x14ac:dyDescent="0.25">
      <c r="A187">
        <v>20472</v>
      </c>
      <c r="B187">
        <v>1200</v>
      </c>
      <c r="C187">
        <v>84</v>
      </c>
      <c r="D187">
        <v>8</v>
      </c>
      <c r="E187">
        <v>94</v>
      </c>
      <c r="F187" t="s">
        <v>26</v>
      </c>
      <c r="G187" s="2">
        <f t="shared" si="2"/>
        <v>5.5294117647058822</v>
      </c>
    </row>
    <row r="188" spans="1:7" x14ac:dyDescent="0.25">
      <c r="A188">
        <v>20473</v>
      </c>
      <c r="B188">
        <v>1400</v>
      </c>
      <c r="C188">
        <v>42</v>
      </c>
      <c r="D188">
        <v>2</v>
      </c>
      <c r="E188">
        <v>44</v>
      </c>
      <c r="F188" t="s">
        <v>26</v>
      </c>
      <c r="G188" s="2">
        <f t="shared" si="2"/>
        <v>2.5882352941176472</v>
      </c>
    </row>
    <row r="189" spans="1:7" x14ac:dyDescent="0.25">
      <c r="A189">
        <v>20473</v>
      </c>
      <c r="B189">
        <v>1500</v>
      </c>
      <c r="C189">
        <v>11</v>
      </c>
      <c r="D189">
        <v>0</v>
      </c>
      <c r="E189">
        <v>12</v>
      </c>
      <c r="F189" t="s">
        <v>26</v>
      </c>
      <c r="G189" s="2">
        <f t="shared" si="2"/>
        <v>0.70588235294117652</v>
      </c>
    </row>
    <row r="190" spans="1:7" x14ac:dyDescent="0.25">
      <c r="A190">
        <v>20473</v>
      </c>
      <c r="B190">
        <v>1600</v>
      </c>
      <c r="C190">
        <v>16</v>
      </c>
      <c r="D190">
        <v>7</v>
      </c>
      <c r="E190">
        <v>23</v>
      </c>
      <c r="F190" t="s">
        <v>26</v>
      </c>
      <c r="G190" s="2">
        <f t="shared" si="2"/>
        <v>1.3529411764705883</v>
      </c>
    </row>
    <row r="191" spans="1:7" x14ac:dyDescent="0.25">
      <c r="A191">
        <v>20500</v>
      </c>
      <c r="B191">
        <v>900</v>
      </c>
      <c r="C191">
        <v>86</v>
      </c>
      <c r="D191">
        <v>9</v>
      </c>
      <c r="E191">
        <v>95</v>
      </c>
      <c r="F191" t="s">
        <v>27</v>
      </c>
      <c r="G191" s="2">
        <f t="shared" si="2"/>
        <v>5.5882352941176467</v>
      </c>
    </row>
    <row r="192" spans="1:7" x14ac:dyDescent="0.25">
      <c r="A192">
        <v>20500</v>
      </c>
      <c r="B192">
        <v>930</v>
      </c>
      <c r="C192">
        <v>28</v>
      </c>
      <c r="D192">
        <v>8</v>
      </c>
      <c r="E192">
        <v>36</v>
      </c>
      <c r="F192" t="s">
        <v>28</v>
      </c>
      <c r="G192" s="2">
        <f t="shared" si="2"/>
        <v>2.1176470588235294</v>
      </c>
    </row>
    <row r="193" spans="1:7" x14ac:dyDescent="0.25">
      <c r="A193">
        <v>20500</v>
      </c>
      <c r="B193">
        <v>1000</v>
      </c>
      <c r="C193">
        <v>55</v>
      </c>
      <c r="D193">
        <v>6</v>
      </c>
      <c r="E193">
        <v>61</v>
      </c>
      <c r="F193" t="s">
        <v>27</v>
      </c>
      <c r="G193" s="2">
        <f t="shared" si="2"/>
        <v>3.5882352941176472</v>
      </c>
    </row>
    <row r="194" spans="1:7" x14ac:dyDescent="0.25">
      <c r="A194">
        <v>20500</v>
      </c>
      <c r="B194">
        <v>1030</v>
      </c>
      <c r="C194">
        <v>43</v>
      </c>
      <c r="D194">
        <v>5</v>
      </c>
      <c r="E194">
        <v>48</v>
      </c>
      <c r="F194" t="s">
        <v>28</v>
      </c>
      <c r="G194" s="2">
        <f t="shared" si="2"/>
        <v>2.8235294117647061</v>
      </c>
    </row>
    <row r="195" spans="1:7" x14ac:dyDescent="0.25">
      <c r="A195">
        <v>20500</v>
      </c>
      <c r="B195">
        <v>1100</v>
      </c>
      <c r="C195">
        <v>85</v>
      </c>
      <c r="D195">
        <v>25</v>
      </c>
      <c r="E195">
        <v>111</v>
      </c>
      <c r="F195" t="s">
        <v>27</v>
      </c>
      <c r="G195" s="2">
        <f t="shared" ref="G195:G258" si="3">SUM(E195/17)</f>
        <v>6.5294117647058822</v>
      </c>
    </row>
    <row r="196" spans="1:7" x14ac:dyDescent="0.25">
      <c r="A196">
        <v>20500</v>
      </c>
      <c r="B196">
        <v>1130</v>
      </c>
      <c r="C196">
        <v>26</v>
      </c>
      <c r="D196">
        <v>8</v>
      </c>
      <c r="E196">
        <v>34</v>
      </c>
      <c r="F196" t="s">
        <v>28</v>
      </c>
      <c r="G196" s="2">
        <f t="shared" si="3"/>
        <v>2</v>
      </c>
    </row>
    <row r="197" spans="1:7" x14ac:dyDescent="0.25">
      <c r="A197">
        <v>20500</v>
      </c>
      <c r="B197">
        <v>1200</v>
      </c>
      <c r="C197">
        <v>84</v>
      </c>
      <c r="D197">
        <v>15</v>
      </c>
      <c r="E197">
        <v>99</v>
      </c>
      <c r="F197" t="s">
        <v>27</v>
      </c>
      <c r="G197" s="2">
        <f t="shared" si="3"/>
        <v>5.8235294117647056</v>
      </c>
    </row>
    <row r="198" spans="1:7" x14ac:dyDescent="0.25">
      <c r="A198">
        <v>20501</v>
      </c>
      <c r="B198">
        <v>1330</v>
      </c>
      <c r="C198">
        <v>38</v>
      </c>
      <c r="D198">
        <v>3</v>
      </c>
      <c r="E198">
        <v>41</v>
      </c>
      <c r="F198" t="s">
        <v>28</v>
      </c>
      <c r="G198" s="2">
        <f t="shared" si="3"/>
        <v>2.4117647058823528</v>
      </c>
    </row>
    <row r="199" spans="1:7" x14ac:dyDescent="0.25">
      <c r="A199">
        <v>20501</v>
      </c>
      <c r="B199">
        <v>1400</v>
      </c>
      <c r="C199">
        <v>73</v>
      </c>
      <c r="D199">
        <v>11</v>
      </c>
      <c r="E199">
        <v>87</v>
      </c>
      <c r="F199" t="s">
        <v>27</v>
      </c>
      <c r="G199" s="2">
        <f t="shared" si="3"/>
        <v>5.117647058823529</v>
      </c>
    </row>
    <row r="200" spans="1:7" x14ac:dyDescent="0.25">
      <c r="A200">
        <v>20501</v>
      </c>
      <c r="B200">
        <v>1430</v>
      </c>
      <c r="C200">
        <v>28</v>
      </c>
      <c r="D200">
        <v>4</v>
      </c>
      <c r="E200">
        <v>32</v>
      </c>
      <c r="F200" t="s">
        <v>28</v>
      </c>
      <c r="G200" s="2">
        <f t="shared" si="3"/>
        <v>1.8823529411764706</v>
      </c>
    </row>
    <row r="201" spans="1:7" x14ac:dyDescent="0.25">
      <c r="A201">
        <v>20501</v>
      </c>
      <c r="B201">
        <v>1500</v>
      </c>
      <c r="C201">
        <v>43</v>
      </c>
      <c r="D201">
        <v>8</v>
      </c>
      <c r="E201">
        <v>51</v>
      </c>
      <c r="F201" t="s">
        <v>27</v>
      </c>
      <c r="G201" s="2">
        <f t="shared" si="3"/>
        <v>3</v>
      </c>
    </row>
    <row r="202" spans="1:7" x14ac:dyDescent="0.25">
      <c r="A202">
        <v>20501</v>
      </c>
      <c r="B202">
        <v>1600</v>
      </c>
      <c r="C202">
        <v>63</v>
      </c>
      <c r="D202">
        <v>9</v>
      </c>
      <c r="E202">
        <v>73</v>
      </c>
      <c r="F202" t="s">
        <v>27</v>
      </c>
      <c r="G202" s="2">
        <f t="shared" si="3"/>
        <v>4.2941176470588234</v>
      </c>
    </row>
    <row r="203" spans="1:7" x14ac:dyDescent="0.25">
      <c r="A203">
        <v>20510</v>
      </c>
      <c r="B203">
        <v>900</v>
      </c>
      <c r="C203">
        <v>40</v>
      </c>
      <c r="D203">
        <v>2</v>
      </c>
      <c r="E203">
        <v>42</v>
      </c>
      <c r="F203" t="s">
        <v>27</v>
      </c>
      <c r="G203" s="2">
        <f t="shared" si="3"/>
        <v>2.4705882352941178</v>
      </c>
    </row>
    <row r="204" spans="1:7" x14ac:dyDescent="0.25">
      <c r="A204">
        <v>20510</v>
      </c>
      <c r="B204">
        <v>1000</v>
      </c>
      <c r="C204">
        <v>88</v>
      </c>
      <c r="D204">
        <v>27</v>
      </c>
      <c r="E204">
        <v>115</v>
      </c>
      <c r="F204" t="s">
        <v>27</v>
      </c>
      <c r="G204" s="2">
        <f t="shared" si="3"/>
        <v>6.7647058823529411</v>
      </c>
    </row>
    <row r="205" spans="1:7" x14ac:dyDescent="0.25">
      <c r="A205">
        <v>20510</v>
      </c>
      <c r="B205">
        <v>1100</v>
      </c>
      <c r="C205">
        <v>89</v>
      </c>
      <c r="D205">
        <v>32</v>
      </c>
      <c r="E205">
        <v>121</v>
      </c>
      <c r="F205" t="s">
        <v>27</v>
      </c>
      <c r="G205" s="2">
        <f t="shared" si="3"/>
        <v>7.117647058823529</v>
      </c>
    </row>
    <row r="206" spans="1:7" x14ac:dyDescent="0.25">
      <c r="A206">
        <v>20511</v>
      </c>
      <c r="B206">
        <v>1300</v>
      </c>
      <c r="C206">
        <v>96</v>
      </c>
      <c r="D206">
        <v>13</v>
      </c>
      <c r="E206">
        <v>110</v>
      </c>
      <c r="F206" t="s">
        <v>27</v>
      </c>
      <c r="G206" s="2">
        <f t="shared" si="3"/>
        <v>6.4705882352941178</v>
      </c>
    </row>
    <row r="207" spans="1:7" x14ac:dyDescent="0.25">
      <c r="A207">
        <v>20511</v>
      </c>
      <c r="B207">
        <v>1400</v>
      </c>
      <c r="C207">
        <v>87</v>
      </c>
      <c r="D207">
        <v>20</v>
      </c>
      <c r="E207">
        <v>107</v>
      </c>
      <c r="F207" t="s">
        <v>27</v>
      </c>
      <c r="G207" s="2">
        <f t="shared" si="3"/>
        <v>6.2941176470588234</v>
      </c>
    </row>
    <row r="208" spans="1:7" x14ac:dyDescent="0.25">
      <c r="A208">
        <v>20511</v>
      </c>
      <c r="B208">
        <v>1500</v>
      </c>
      <c r="C208">
        <v>37</v>
      </c>
      <c r="D208">
        <v>6</v>
      </c>
      <c r="E208">
        <v>43</v>
      </c>
      <c r="F208" t="s">
        <v>27</v>
      </c>
      <c r="G208" s="2">
        <f t="shared" si="3"/>
        <v>2.5294117647058822</v>
      </c>
    </row>
    <row r="209" spans="1:7" x14ac:dyDescent="0.25">
      <c r="A209">
        <v>20520</v>
      </c>
      <c r="B209">
        <v>800</v>
      </c>
      <c r="C209">
        <v>34</v>
      </c>
      <c r="D209">
        <v>1</v>
      </c>
      <c r="E209">
        <v>37</v>
      </c>
      <c r="F209" t="s">
        <v>29</v>
      </c>
      <c r="G209" s="2">
        <f t="shared" si="3"/>
        <v>2.1764705882352939</v>
      </c>
    </row>
    <row r="210" spans="1:7" x14ac:dyDescent="0.25">
      <c r="A210">
        <v>20520</v>
      </c>
      <c r="B210">
        <v>900</v>
      </c>
      <c r="C210">
        <v>47</v>
      </c>
      <c r="D210">
        <v>4</v>
      </c>
      <c r="E210">
        <v>51</v>
      </c>
      <c r="F210" t="s">
        <v>30</v>
      </c>
      <c r="G210" s="2">
        <f t="shared" si="3"/>
        <v>3</v>
      </c>
    </row>
    <row r="211" spans="1:7" x14ac:dyDescent="0.25">
      <c r="A211">
        <v>20520</v>
      </c>
      <c r="B211">
        <v>930</v>
      </c>
      <c r="C211">
        <v>18</v>
      </c>
      <c r="D211">
        <v>1</v>
      </c>
      <c r="E211">
        <v>20</v>
      </c>
      <c r="F211" t="s">
        <v>31</v>
      </c>
      <c r="G211" s="2">
        <f t="shared" si="3"/>
        <v>1.1764705882352942</v>
      </c>
    </row>
    <row r="212" spans="1:7" x14ac:dyDescent="0.25">
      <c r="A212">
        <v>20520</v>
      </c>
      <c r="B212">
        <v>1000</v>
      </c>
      <c r="C212">
        <v>76</v>
      </c>
      <c r="D212">
        <v>3</v>
      </c>
      <c r="E212">
        <v>80</v>
      </c>
      <c r="F212" t="s">
        <v>30</v>
      </c>
      <c r="G212" s="2">
        <f t="shared" si="3"/>
        <v>4.7058823529411766</v>
      </c>
    </row>
    <row r="213" spans="1:7" x14ac:dyDescent="0.25">
      <c r="A213">
        <v>20520</v>
      </c>
      <c r="B213">
        <v>1030</v>
      </c>
      <c r="C213">
        <v>20</v>
      </c>
      <c r="D213">
        <v>3</v>
      </c>
      <c r="E213">
        <v>24</v>
      </c>
      <c r="F213" t="s">
        <v>31</v>
      </c>
      <c r="G213" s="2">
        <f t="shared" si="3"/>
        <v>1.411764705882353</v>
      </c>
    </row>
    <row r="214" spans="1:7" x14ac:dyDescent="0.25">
      <c r="A214">
        <v>20520</v>
      </c>
      <c r="B214">
        <v>1100</v>
      </c>
      <c r="C214">
        <v>86</v>
      </c>
      <c r="D214">
        <v>5</v>
      </c>
      <c r="E214">
        <v>91</v>
      </c>
      <c r="F214" t="s">
        <v>30</v>
      </c>
      <c r="G214" s="2">
        <f t="shared" si="3"/>
        <v>5.3529411764705879</v>
      </c>
    </row>
    <row r="215" spans="1:7" x14ac:dyDescent="0.25">
      <c r="A215">
        <v>20520</v>
      </c>
      <c r="B215">
        <v>1130</v>
      </c>
      <c r="C215">
        <v>25</v>
      </c>
      <c r="D215">
        <v>5</v>
      </c>
      <c r="E215">
        <v>30</v>
      </c>
      <c r="F215" t="s">
        <v>31</v>
      </c>
      <c r="G215" s="2">
        <f t="shared" si="3"/>
        <v>1.7647058823529411</v>
      </c>
    </row>
    <row r="216" spans="1:7" x14ac:dyDescent="0.25">
      <c r="A216">
        <v>20521</v>
      </c>
      <c r="B216">
        <v>1300</v>
      </c>
      <c r="C216">
        <v>102</v>
      </c>
      <c r="D216">
        <v>10</v>
      </c>
      <c r="E216">
        <v>117</v>
      </c>
      <c r="F216" t="s">
        <v>30</v>
      </c>
      <c r="G216" s="2">
        <f t="shared" si="3"/>
        <v>6.882352941176471</v>
      </c>
    </row>
    <row r="217" spans="1:7" x14ac:dyDescent="0.25">
      <c r="A217">
        <v>20521</v>
      </c>
      <c r="B217">
        <v>1330</v>
      </c>
      <c r="C217">
        <v>25</v>
      </c>
      <c r="D217">
        <v>8</v>
      </c>
      <c r="E217">
        <v>33</v>
      </c>
      <c r="F217" t="s">
        <v>31</v>
      </c>
      <c r="G217" s="2">
        <f t="shared" si="3"/>
        <v>1.9411764705882353</v>
      </c>
    </row>
    <row r="218" spans="1:7" x14ac:dyDescent="0.25">
      <c r="A218">
        <v>20521</v>
      </c>
      <c r="B218">
        <v>1400</v>
      </c>
      <c r="C218">
        <v>82</v>
      </c>
      <c r="D218">
        <v>12</v>
      </c>
      <c r="E218">
        <v>99</v>
      </c>
      <c r="F218" t="s">
        <v>30</v>
      </c>
      <c r="G218" s="2">
        <f t="shared" si="3"/>
        <v>5.8235294117647056</v>
      </c>
    </row>
    <row r="219" spans="1:7" x14ac:dyDescent="0.25">
      <c r="A219">
        <v>20521</v>
      </c>
      <c r="B219">
        <v>1430</v>
      </c>
      <c r="C219">
        <v>10</v>
      </c>
      <c r="D219">
        <v>4</v>
      </c>
      <c r="E219">
        <v>14</v>
      </c>
      <c r="F219" t="s">
        <v>31</v>
      </c>
      <c r="G219" s="2">
        <f t="shared" si="3"/>
        <v>0.82352941176470584</v>
      </c>
    </row>
    <row r="220" spans="1:7" x14ac:dyDescent="0.25">
      <c r="A220">
        <v>20521</v>
      </c>
      <c r="B220">
        <v>1500</v>
      </c>
      <c r="C220">
        <v>61</v>
      </c>
      <c r="D220">
        <v>5</v>
      </c>
      <c r="E220">
        <v>67</v>
      </c>
      <c r="F220" t="s">
        <v>30</v>
      </c>
      <c r="G220" s="2">
        <f t="shared" si="3"/>
        <v>3.9411764705882355</v>
      </c>
    </row>
    <row r="221" spans="1:7" x14ac:dyDescent="0.25">
      <c r="A221">
        <v>20530</v>
      </c>
      <c r="B221">
        <v>900</v>
      </c>
      <c r="C221">
        <v>56</v>
      </c>
      <c r="D221">
        <v>8</v>
      </c>
      <c r="E221">
        <v>65</v>
      </c>
      <c r="F221" t="s">
        <v>29</v>
      </c>
      <c r="G221" s="2">
        <f t="shared" si="3"/>
        <v>3.8235294117647061</v>
      </c>
    </row>
    <row r="222" spans="1:7" x14ac:dyDescent="0.25">
      <c r="A222">
        <v>20530</v>
      </c>
      <c r="B222">
        <v>1000</v>
      </c>
      <c r="C222">
        <v>16</v>
      </c>
      <c r="D222">
        <v>3</v>
      </c>
      <c r="E222">
        <v>19</v>
      </c>
      <c r="F222" t="s">
        <v>29</v>
      </c>
      <c r="G222" s="2">
        <f t="shared" si="3"/>
        <v>1.1176470588235294</v>
      </c>
    </row>
    <row r="223" spans="1:7" x14ac:dyDescent="0.25">
      <c r="A223">
        <v>20530</v>
      </c>
      <c r="B223">
        <v>1100</v>
      </c>
      <c r="C223">
        <v>98</v>
      </c>
      <c r="D223">
        <v>8</v>
      </c>
      <c r="E223">
        <v>112</v>
      </c>
      <c r="F223" t="s">
        <v>29</v>
      </c>
      <c r="G223" s="2">
        <f t="shared" si="3"/>
        <v>6.5882352941176467</v>
      </c>
    </row>
    <row r="224" spans="1:7" x14ac:dyDescent="0.25">
      <c r="A224">
        <v>20531</v>
      </c>
      <c r="B224">
        <v>1300</v>
      </c>
      <c r="C224">
        <v>104</v>
      </c>
      <c r="D224">
        <v>7</v>
      </c>
      <c r="E224">
        <v>115</v>
      </c>
      <c r="F224" t="s">
        <v>29</v>
      </c>
      <c r="G224" s="2">
        <f t="shared" si="3"/>
        <v>6.7647058823529411</v>
      </c>
    </row>
    <row r="225" spans="1:7" x14ac:dyDescent="0.25">
      <c r="A225">
        <v>20531</v>
      </c>
      <c r="B225">
        <v>1400</v>
      </c>
      <c r="C225">
        <v>46</v>
      </c>
      <c r="D225">
        <v>6</v>
      </c>
      <c r="E225">
        <v>55</v>
      </c>
      <c r="F225" t="s">
        <v>29</v>
      </c>
      <c r="G225" s="2">
        <f t="shared" si="3"/>
        <v>3.2352941176470589</v>
      </c>
    </row>
    <row r="226" spans="1:7" x14ac:dyDescent="0.25">
      <c r="A226">
        <v>20531</v>
      </c>
      <c r="B226">
        <v>1500</v>
      </c>
      <c r="C226">
        <v>58</v>
      </c>
      <c r="D226">
        <v>3</v>
      </c>
      <c r="E226">
        <v>66</v>
      </c>
      <c r="F226" t="s">
        <v>29</v>
      </c>
      <c r="G226" s="2">
        <f t="shared" si="3"/>
        <v>3.8823529411764706</v>
      </c>
    </row>
    <row r="227" spans="1:7" x14ac:dyDescent="0.25">
      <c r="A227">
        <v>20540</v>
      </c>
      <c r="B227">
        <v>900</v>
      </c>
      <c r="C227">
        <v>2</v>
      </c>
      <c r="D227">
        <v>0</v>
      </c>
      <c r="E227">
        <v>2</v>
      </c>
      <c r="F227" t="s">
        <v>29</v>
      </c>
      <c r="G227" s="2">
        <f t="shared" si="3"/>
        <v>0.11764705882352941</v>
      </c>
    </row>
    <row r="228" spans="1:7" x14ac:dyDescent="0.25">
      <c r="A228">
        <v>20540</v>
      </c>
      <c r="B228">
        <v>1000</v>
      </c>
      <c r="C228">
        <v>71</v>
      </c>
      <c r="D228">
        <v>14</v>
      </c>
      <c r="E228">
        <v>87</v>
      </c>
      <c r="F228" t="s">
        <v>29</v>
      </c>
      <c r="G228" s="2">
        <f t="shared" si="3"/>
        <v>5.117647058823529</v>
      </c>
    </row>
    <row r="229" spans="1:7" x14ac:dyDescent="0.25">
      <c r="A229">
        <v>20540</v>
      </c>
      <c r="B229">
        <v>1100</v>
      </c>
      <c r="C229">
        <v>90</v>
      </c>
      <c r="D229">
        <v>13</v>
      </c>
      <c r="E229">
        <v>106</v>
      </c>
      <c r="F229" t="s">
        <v>29</v>
      </c>
      <c r="G229" s="2">
        <f t="shared" si="3"/>
        <v>6.2352941176470589</v>
      </c>
    </row>
    <row r="230" spans="1:7" x14ac:dyDescent="0.25">
      <c r="A230">
        <v>20541</v>
      </c>
      <c r="B230">
        <v>1300</v>
      </c>
      <c r="C230">
        <v>96</v>
      </c>
      <c r="D230">
        <v>14</v>
      </c>
      <c r="E230">
        <v>113</v>
      </c>
      <c r="F230" t="s">
        <v>29</v>
      </c>
      <c r="G230" s="2">
        <f t="shared" si="3"/>
        <v>6.6470588235294121</v>
      </c>
    </row>
    <row r="231" spans="1:7" x14ac:dyDescent="0.25">
      <c r="A231">
        <v>20541</v>
      </c>
      <c r="B231">
        <v>1400</v>
      </c>
      <c r="C231">
        <v>83</v>
      </c>
      <c r="D231">
        <v>9</v>
      </c>
      <c r="E231">
        <v>102</v>
      </c>
      <c r="F231" t="s">
        <v>29</v>
      </c>
      <c r="G231" s="2">
        <f t="shared" si="3"/>
        <v>6</v>
      </c>
    </row>
    <row r="232" spans="1:7" x14ac:dyDescent="0.25">
      <c r="A232">
        <v>20541</v>
      </c>
      <c r="B232">
        <v>1500</v>
      </c>
      <c r="C232">
        <v>27</v>
      </c>
      <c r="D232">
        <v>0</v>
      </c>
      <c r="E232">
        <v>28</v>
      </c>
      <c r="F232" t="s">
        <v>29</v>
      </c>
      <c r="G232" s="2">
        <f t="shared" si="3"/>
        <v>1.6470588235294117</v>
      </c>
    </row>
    <row r="233" spans="1:7" x14ac:dyDescent="0.25">
      <c r="A233">
        <v>20541</v>
      </c>
      <c r="B233">
        <v>1600</v>
      </c>
      <c r="C233">
        <v>64</v>
      </c>
      <c r="D233">
        <v>6</v>
      </c>
      <c r="E233">
        <v>72</v>
      </c>
      <c r="F233" t="s">
        <v>29</v>
      </c>
      <c r="G233" s="2">
        <f t="shared" si="3"/>
        <v>4.2352941176470589</v>
      </c>
    </row>
    <row r="234" spans="1:7" x14ac:dyDescent="0.25">
      <c r="A234">
        <v>20560</v>
      </c>
      <c r="B234">
        <v>800</v>
      </c>
      <c r="C234">
        <v>29</v>
      </c>
      <c r="D234">
        <v>1</v>
      </c>
      <c r="E234">
        <v>30</v>
      </c>
      <c r="F234" t="s">
        <v>32</v>
      </c>
      <c r="G234" s="2">
        <f t="shared" si="3"/>
        <v>1.7647058823529411</v>
      </c>
    </row>
    <row r="235" spans="1:7" x14ac:dyDescent="0.25">
      <c r="A235">
        <v>20560</v>
      </c>
      <c r="B235">
        <v>900</v>
      </c>
      <c r="C235">
        <v>70</v>
      </c>
      <c r="D235">
        <v>17</v>
      </c>
      <c r="E235">
        <v>87</v>
      </c>
      <c r="F235" t="s">
        <v>32</v>
      </c>
      <c r="G235" s="2">
        <f t="shared" si="3"/>
        <v>5.117647058823529</v>
      </c>
    </row>
    <row r="236" spans="1:7" x14ac:dyDescent="0.25">
      <c r="A236">
        <v>20560</v>
      </c>
      <c r="B236">
        <v>1000</v>
      </c>
      <c r="C236">
        <v>68</v>
      </c>
      <c r="D236">
        <v>6</v>
      </c>
      <c r="E236">
        <v>74</v>
      </c>
      <c r="F236" t="s">
        <v>32</v>
      </c>
      <c r="G236" s="2">
        <f t="shared" si="3"/>
        <v>4.3529411764705879</v>
      </c>
    </row>
    <row r="237" spans="1:7" x14ac:dyDescent="0.25">
      <c r="A237">
        <v>20560</v>
      </c>
      <c r="B237">
        <v>1100</v>
      </c>
      <c r="C237">
        <v>92</v>
      </c>
      <c r="D237">
        <v>9</v>
      </c>
      <c r="E237">
        <v>102</v>
      </c>
      <c r="F237" t="s">
        <v>32</v>
      </c>
      <c r="G237" s="2">
        <f t="shared" si="3"/>
        <v>6</v>
      </c>
    </row>
    <row r="238" spans="1:7" x14ac:dyDescent="0.25">
      <c r="A238">
        <v>20561</v>
      </c>
      <c r="B238">
        <v>1300</v>
      </c>
      <c r="C238">
        <v>90</v>
      </c>
      <c r="D238">
        <v>9</v>
      </c>
      <c r="E238">
        <v>100</v>
      </c>
      <c r="F238" t="s">
        <v>32</v>
      </c>
      <c r="G238" s="2">
        <f t="shared" si="3"/>
        <v>5.882352941176471</v>
      </c>
    </row>
    <row r="239" spans="1:7" x14ac:dyDescent="0.25">
      <c r="A239">
        <v>20561</v>
      </c>
      <c r="B239">
        <v>1400</v>
      </c>
      <c r="C239">
        <v>68</v>
      </c>
      <c r="D239">
        <v>6</v>
      </c>
      <c r="E239">
        <v>74</v>
      </c>
      <c r="F239" t="s">
        <v>32</v>
      </c>
      <c r="G239" s="2">
        <f t="shared" si="3"/>
        <v>4.3529411764705879</v>
      </c>
    </row>
    <row r="240" spans="1:7" x14ac:dyDescent="0.25">
      <c r="A240">
        <v>20561</v>
      </c>
      <c r="B240">
        <v>1500</v>
      </c>
      <c r="C240">
        <v>21</v>
      </c>
      <c r="D240">
        <v>2</v>
      </c>
      <c r="E240">
        <v>23</v>
      </c>
      <c r="F240" t="s">
        <v>32</v>
      </c>
      <c r="G240" s="2">
        <f t="shared" si="3"/>
        <v>1.3529411764705883</v>
      </c>
    </row>
    <row r="241" spans="1:7" x14ac:dyDescent="0.25">
      <c r="A241">
        <v>20562</v>
      </c>
      <c r="B241">
        <v>900</v>
      </c>
      <c r="C241">
        <v>31</v>
      </c>
      <c r="D241">
        <v>1</v>
      </c>
      <c r="E241">
        <v>32</v>
      </c>
      <c r="F241" t="s">
        <v>32</v>
      </c>
      <c r="G241" s="2">
        <f t="shared" si="3"/>
        <v>1.8823529411764706</v>
      </c>
    </row>
    <row r="242" spans="1:7" x14ac:dyDescent="0.25">
      <c r="A242">
        <v>20562</v>
      </c>
      <c r="B242">
        <v>1000</v>
      </c>
      <c r="C242">
        <v>45</v>
      </c>
      <c r="D242">
        <v>6</v>
      </c>
      <c r="E242">
        <v>51</v>
      </c>
      <c r="F242" t="s">
        <v>32</v>
      </c>
      <c r="G242" s="2">
        <f t="shared" si="3"/>
        <v>3</v>
      </c>
    </row>
    <row r="243" spans="1:7" x14ac:dyDescent="0.25">
      <c r="A243">
        <v>20562</v>
      </c>
      <c r="B243">
        <v>1100</v>
      </c>
      <c r="C243">
        <v>93</v>
      </c>
      <c r="D243">
        <v>19</v>
      </c>
      <c r="E243">
        <v>112</v>
      </c>
      <c r="F243" t="s">
        <v>32</v>
      </c>
      <c r="G243" s="2">
        <f t="shared" si="3"/>
        <v>6.5882352941176467</v>
      </c>
    </row>
    <row r="244" spans="1:7" x14ac:dyDescent="0.25">
      <c r="A244">
        <v>20563</v>
      </c>
      <c r="B244">
        <v>1300</v>
      </c>
      <c r="C244">
        <v>100</v>
      </c>
      <c r="D244">
        <v>13</v>
      </c>
      <c r="E244">
        <v>113</v>
      </c>
      <c r="F244" t="s">
        <v>32</v>
      </c>
      <c r="G244" s="2">
        <f t="shared" si="3"/>
        <v>6.6470588235294121</v>
      </c>
    </row>
    <row r="245" spans="1:7" x14ac:dyDescent="0.25">
      <c r="A245">
        <v>20563</v>
      </c>
      <c r="B245">
        <v>1400</v>
      </c>
      <c r="C245">
        <v>38</v>
      </c>
      <c r="D245">
        <v>5</v>
      </c>
      <c r="E245">
        <v>44</v>
      </c>
      <c r="F245" t="s">
        <v>32</v>
      </c>
      <c r="G245" s="2">
        <f t="shared" si="3"/>
        <v>2.5882352941176472</v>
      </c>
    </row>
    <row r="246" spans="1:7" x14ac:dyDescent="0.25">
      <c r="A246">
        <v>20563</v>
      </c>
      <c r="B246">
        <v>1500</v>
      </c>
      <c r="C246">
        <v>24</v>
      </c>
      <c r="D246">
        <v>4</v>
      </c>
      <c r="E246">
        <v>28</v>
      </c>
      <c r="F246" t="s">
        <v>32</v>
      </c>
      <c r="G246" s="2">
        <f t="shared" si="3"/>
        <v>1.6470588235294117</v>
      </c>
    </row>
    <row r="247" spans="1:7" x14ac:dyDescent="0.25">
      <c r="A247">
        <v>20563</v>
      </c>
      <c r="B247">
        <v>1600</v>
      </c>
      <c r="C247">
        <v>29</v>
      </c>
      <c r="D247">
        <v>3</v>
      </c>
      <c r="E247">
        <v>32</v>
      </c>
      <c r="F247" t="s">
        <v>32</v>
      </c>
      <c r="G247" s="2">
        <f t="shared" si="3"/>
        <v>1.8823529411764706</v>
      </c>
    </row>
    <row r="248" spans="1:7" x14ac:dyDescent="0.25">
      <c r="A248">
        <v>20570</v>
      </c>
      <c r="B248">
        <v>900</v>
      </c>
      <c r="C248">
        <v>60</v>
      </c>
      <c r="D248">
        <v>5</v>
      </c>
      <c r="E248">
        <v>65</v>
      </c>
      <c r="F248" t="s">
        <v>33</v>
      </c>
      <c r="G248" s="2">
        <f t="shared" si="3"/>
        <v>3.8235294117647061</v>
      </c>
    </row>
    <row r="249" spans="1:7" x14ac:dyDescent="0.25">
      <c r="A249">
        <v>20570</v>
      </c>
      <c r="B249">
        <v>930</v>
      </c>
      <c r="C249">
        <v>27</v>
      </c>
      <c r="D249">
        <v>2</v>
      </c>
      <c r="E249">
        <v>29</v>
      </c>
      <c r="F249" t="s">
        <v>34</v>
      </c>
      <c r="G249" s="2">
        <f t="shared" si="3"/>
        <v>1.7058823529411764</v>
      </c>
    </row>
    <row r="250" spans="1:7" x14ac:dyDescent="0.25">
      <c r="A250">
        <v>20570</v>
      </c>
      <c r="B250">
        <v>1000</v>
      </c>
      <c r="C250">
        <v>32</v>
      </c>
      <c r="D250">
        <v>4</v>
      </c>
      <c r="E250">
        <v>36</v>
      </c>
      <c r="F250" t="s">
        <v>33</v>
      </c>
      <c r="G250" s="2">
        <f t="shared" si="3"/>
        <v>2.1176470588235294</v>
      </c>
    </row>
    <row r="251" spans="1:7" x14ac:dyDescent="0.25">
      <c r="A251">
        <v>20570</v>
      </c>
      <c r="B251">
        <v>1030</v>
      </c>
      <c r="C251">
        <v>32</v>
      </c>
      <c r="D251">
        <v>8</v>
      </c>
      <c r="E251">
        <v>40</v>
      </c>
      <c r="F251" t="s">
        <v>34</v>
      </c>
      <c r="G251" s="2">
        <f t="shared" si="3"/>
        <v>2.3529411764705883</v>
      </c>
    </row>
    <row r="252" spans="1:7" x14ac:dyDescent="0.25">
      <c r="A252">
        <v>20570</v>
      </c>
      <c r="B252">
        <v>1100</v>
      </c>
      <c r="C252">
        <v>58</v>
      </c>
      <c r="D252">
        <v>4</v>
      </c>
      <c r="E252">
        <v>63</v>
      </c>
      <c r="F252" t="s">
        <v>33</v>
      </c>
      <c r="G252" s="2">
        <f t="shared" si="3"/>
        <v>3.7058823529411766</v>
      </c>
    </row>
    <row r="253" spans="1:7" x14ac:dyDescent="0.25">
      <c r="A253">
        <v>20570</v>
      </c>
      <c r="B253">
        <v>1130</v>
      </c>
      <c r="C253">
        <v>36</v>
      </c>
      <c r="D253">
        <v>1</v>
      </c>
      <c r="E253">
        <v>37</v>
      </c>
      <c r="F253" t="s">
        <v>34</v>
      </c>
      <c r="G253" s="2">
        <f t="shared" si="3"/>
        <v>2.1764705882352939</v>
      </c>
    </row>
    <row r="254" spans="1:7" x14ac:dyDescent="0.25">
      <c r="A254">
        <v>20571</v>
      </c>
      <c r="B254">
        <v>1300</v>
      </c>
      <c r="C254">
        <v>74</v>
      </c>
      <c r="D254">
        <v>5</v>
      </c>
      <c r="E254">
        <v>82</v>
      </c>
      <c r="F254" t="s">
        <v>33</v>
      </c>
      <c r="G254" s="2">
        <f t="shared" si="3"/>
        <v>4.8235294117647056</v>
      </c>
    </row>
    <row r="255" spans="1:7" x14ac:dyDescent="0.25">
      <c r="A255">
        <v>20571</v>
      </c>
      <c r="B255">
        <v>1330</v>
      </c>
      <c r="C255">
        <v>45</v>
      </c>
      <c r="D255">
        <v>5</v>
      </c>
      <c r="E255">
        <v>50</v>
      </c>
      <c r="F255" t="s">
        <v>34</v>
      </c>
      <c r="G255" s="2">
        <f t="shared" si="3"/>
        <v>2.9411764705882355</v>
      </c>
    </row>
    <row r="256" spans="1:7" x14ac:dyDescent="0.25">
      <c r="A256">
        <v>20571</v>
      </c>
      <c r="B256">
        <v>1400</v>
      </c>
      <c r="C256">
        <v>41</v>
      </c>
      <c r="D256">
        <v>3</v>
      </c>
      <c r="E256">
        <v>45</v>
      </c>
      <c r="F256" t="s">
        <v>33</v>
      </c>
      <c r="G256" s="2">
        <f t="shared" si="3"/>
        <v>2.6470588235294117</v>
      </c>
    </row>
    <row r="257" spans="1:7" x14ac:dyDescent="0.25">
      <c r="A257">
        <v>20571</v>
      </c>
      <c r="B257">
        <v>1430</v>
      </c>
      <c r="C257">
        <v>35</v>
      </c>
      <c r="D257">
        <v>3</v>
      </c>
      <c r="E257">
        <v>38</v>
      </c>
      <c r="F257" t="s">
        <v>34</v>
      </c>
      <c r="G257" s="2">
        <f t="shared" si="3"/>
        <v>2.2352941176470589</v>
      </c>
    </row>
    <row r="258" spans="1:7" x14ac:dyDescent="0.25">
      <c r="A258">
        <v>20571</v>
      </c>
      <c r="B258">
        <v>1500</v>
      </c>
      <c r="C258">
        <v>34</v>
      </c>
      <c r="D258">
        <v>0</v>
      </c>
      <c r="E258">
        <v>35</v>
      </c>
      <c r="F258" t="s">
        <v>33</v>
      </c>
      <c r="G258" s="2">
        <f t="shared" si="3"/>
        <v>2.0588235294117645</v>
      </c>
    </row>
    <row r="259" spans="1:7" x14ac:dyDescent="0.25">
      <c r="A259">
        <v>20571</v>
      </c>
      <c r="B259">
        <v>1600</v>
      </c>
      <c r="C259">
        <v>47</v>
      </c>
      <c r="D259">
        <v>2</v>
      </c>
      <c r="E259">
        <v>50</v>
      </c>
      <c r="F259" t="s">
        <v>33</v>
      </c>
      <c r="G259" s="2">
        <f t="shared" ref="G259:G322" si="4">SUM(E259/17)</f>
        <v>2.9411764705882355</v>
      </c>
    </row>
    <row r="260" spans="1:7" x14ac:dyDescent="0.25">
      <c r="A260">
        <v>20580</v>
      </c>
      <c r="B260">
        <v>900</v>
      </c>
      <c r="C260">
        <v>24</v>
      </c>
      <c r="D260">
        <v>1</v>
      </c>
      <c r="E260">
        <v>25</v>
      </c>
      <c r="F260" t="s">
        <v>35</v>
      </c>
      <c r="G260" s="2">
        <f t="shared" si="4"/>
        <v>1.4705882352941178</v>
      </c>
    </row>
    <row r="261" spans="1:7" x14ac:dyDescent="0.25">
      <c r="A261">
        <v>20580</v>
      </c>
      <c r="B261">
        <v>930</v>
      </c>
      <c r="C261">
        <v>26</v>
      </c>
      <c r="D261">
        <v>4</v>
      </c>
      <c r="E261">
        <v>43</v>
      </c>
      <c r="F261" t="s">
        <v>36</v>
      </c>
      <c r="G261" s="2">
        <f t="shared" si="4"/>
        <v>2.5294117647058822</v>
      </c>
    </row>
    <row r="262" spans="1:7" x14ac:dyDescent="0.25">
      <c r="A262">
        <v>20580</v>
      </c>
      <c r="B262">
        <v>1000</v>
      </c>
      <c r="C262">
        <v>37</v>
      </c>
      <c r="D262">
        <v>3</v>
      </c>
      <c r="E262">
        <v>40</v>
      </c>
      <c r="F262" t="s">
        <v>35</v>
      </c>
      <c r="G262" s="2">
        <f t="shared" si="4"/>
        <v>2.3529411764705883</v>
      </c>
    </row>
    <row r="263" spans="1:7" x14ac:dyDescent="0.25">
      <c r="A263">
        <v>20580</v>
      </c>
      <c r="B263">
        <v>1030</v>
      </c>
      <c r="C263">
        <v>29</v>
      </c>
      <c r="D263">
        <v>0</v>
      </c>
      <c r="E263">
        <v>30</v>
      </c>
      <c r="F263" t="s">
        <v>36</v>
      </c>
      <c r="G263" s="2">
        <f t="shared" si="4"/>
        <v>1.7647058823529411</v>
      </c>
    </row>
    <row r="264" spans="1:7" x14ac:dyDescent="0.25">
      <c r="A264">
        <v>20580</v>
      </c>
      <c r="B264">
        <v>1100</v>
      </c>
      <c r="C264">
        <v>58</v>
      </c>
      <c r="D264">
        <v>4</v>
      </c>
      <c r="E264">
        <v>62</v>
      </c>
      <c r="F264" t="s">
        <v>35</v>
      </c>
      <c r="G264" s="2">
        <f t="shared" si="4"/>
        <v>3.6470588235294117</v>
      </c>
    </row>
    <row r="265" spans="1:7" x14ac:dyDescent="0.25">
      <c r="A265">
        <v>20580</v>
      </c>
      <c r="B265">
        <v>1130</v>
      </c>
      <c r="C265">
        <v>32</v>
      </c>
      <c r="D265">
        <v>2</v>
      </c>
      <c r="E265">
        <v>35</v>
      </c>
      <c r="F265" t="s">
        <v>36</v>
      </c>
      <c r="G265" s="2">
        <f t="shared" si="4"/>
        <v>2.0588235294117645</v>
      </c>
    </row>
    <row r="266" spans="1:7" x14ac:dyDescent="0.25">
      <c r="A266">
        <v>20581</v>
      </c>
      <c r="B266">
        <v>1300</v>
      </c>
      <c r="C266">
        <v>88</v>
      </c>
      <c r="D266">
        <v>2</v>
      </c>
      <c r="E266">
        <v>93</v>
      </c>
      <c r="F266" t="s">
        <v>35</v>
      </c>
      <c r="G266" s="2">
        <f t="shared" si="4"/>
        <v>5.4705882352941178</v>
      </c>
    </row>
    <row r="267" spans="1:7" x14ac:dyDescent="0.25">
      <c r="A267">
        <v>20581</v>
      </c>
      <c r="B267">
        <v>1330</v>
      </c>
      <c r="C267">
        <v>28</v>
      </c>
      <c r="D267">
        <v>7</v>
      </c>
      <c r="E267">
        <v>48</v>
      </c>
      <c r="F267" t="s">
        <v>36</v>
      </c>
      <c r="G267" s="2">
        <f t="shared" si="4"/>
        <v>2.8235294117647061</v>
      </c>
    </row>
    <row r="268" spans="1:7" x14ac:dyDescent="0.25">
      <c r="A268">
        <v>20581</v>
      </c>
      <c r="B268">
        <v>1400</v>
      </c>
      <c r="C268">
        <v>51</v>
      </c>
      <c r="D268">
        <v>6</v>
      </c>
      <c r="E268">
        <v>57</v>
      </c>
      <c r="F268" t="s">
        <v>35</v>
      </c>
      <c r="G268" s="2">
        <f t="shared" si="4"/>
        <v>3.3529411764705883</v>
      </c>
    </row>
    <row r="269" spans="1:7" x14ac:dyDescent="0.25">
      <c r="A269">
        <v>20581</v>
      </c>
      <c r="B269">
        <v>1430</v>
      </c>
      <c r="C269">
        <v>27</v>
      </c>
      <c r="D269">
        <v>5</v>
      </c>
      <c r="E269">
        <v>32</v>
      </c>
      <c r="F269" t="s">
        <v>36</v>
      </c>
      <c r="G269" s="2">
        <f t="shared" si="4"/>
        <v>1.8823529411764706</v>
      </c>
    </row>
    <row r="270" spans="1:7" x14ac:dyDescent="0.25">
      <c r="A270">
        <v>20581</v>
      </c>
      <c r="B270">
        <v>1500</v>
      </c>
      <c r="C270">
        <v>16</v>
      </c>
      <c r="D270">
        <v>0</v>
      </c>
      <c r="E270">
        <v>17</v>
      </c>
      <c r="F270" t="s">
        <v>35</v>
      </c>
      <c r="G270" s="2">
        <f t="shared" si="4"/>
        <v>1</v>
      </c>
    </row>
    <row r="271" spans="1:7" x14ac:dyDescent="0.25">
      <c r="A271">
        <v>20581</v>
      </c>
      <c r="B271">
        <v>1600</v>
      </c>
      <c r="C271">
        <v>21</v>
      </c>
      <c r="D271">
        <v>0</v>
      </c>
      <c r="E271">
        <v>23</v>
      </c>
      <c r="F271" t="s">
        <v>35</v>
      </c>
      <c r="G271" s="2">
        <f t="shared" si="4"/>
        <v>1.3529411764705883</v>
      </c>
    </row>
    <row r="272" spans="1:7" x14ac:dyDescent="0.25">
      <c r="A272">
        <v>20582</v>
      </c>
      <c r="B272">
        <v>900</v>
      </c>
      <c r="C272">
        <v>36</v>
      </c>
      <c r="D272">
        <v>39</v>
      </c>
      <c r="E272">
        <v>75</v>
      </c>
      <c r="F272" t="s">
        <v>37</v>
      </c>
      <c r="G272" s="2">
        <f t="shared" si="4"/>
        <v>4.4117647058823533</v>
      </c>
    </row>
    <row r="273" spans="1:7" x14ac:dyDescent="0.25">
      <c r="A273">
        <v>20582</v>
      </c>
      <c r="B273">
        <v>1000</v>
      </c>
      <c r="C273">
        <v>62</v>
      </c>
      <c r="D273">
        <v>6</v>
      </c>
      <c r="E273">
        <v>68</v>
      </c>
      <c r="F273" t="s">
        <v>37</v>
      </c>
      <c r="G273" s="2">
        <f t="shared" si="4"/>
        <v>4</v>
      </c>
    </row>
    <row r="274" spans="1:7" x14ac:dyDescent="0.25">
      <c r="A274">
        <v>20582</v>
      </c>
      <c r="B274">
        <v>1100</v>
      </c>
      <c r="C274">
        <v>75</v>
      </c>
      <c r="D274">
        <v>39</v>
      </c>
      <c r="E274">
        <v>116</v>
      </c>
      <c r="F274" t="s">
        <v>37</v>
      </c>
      <c r="G274" s="2">
        <f t="shared" si="4"/>
        <v>6.8235294117647056</v>
      </c>
    </row>
    <row r="275" spans="1:7" x14ac:dyDescent="0.25">
      <c r="A275">
        <v>20583</v>
      </c>
      <c r="B275">
        <v>1300</v>
      </c>
      <c r="C275">
        <v>109</v>
      </c>
      <c r="D275">
        <v>12</v>
      </c>
      <c r="E275">
        <v>121</v>
      </c>
      <c r="F275" t="s">
        <v>37</v>
      </c>
      <c r="G275" s="2">
        <f t="shared" si="4"/>
        <v>7.117647058823529</v>
      </c>
    </row>
    <row r="276" spans="1:7" x14ac:dyDescent="0.25">
      <c r="A276">
        <v>20583</v>
      </c>
      <c r="B276">
        <v>1400</v>
      </c>
      <c r="C276">
        <v>74</v>
      </c>
      <c r="D276">
        <v>16</v>
      </c>
      <c r="E276">
        <v>93</v>
      </c>
      <c r="F276" t="s">
        <v>37</v>
      </c>
      <c r="G276" s="2">
        <f t="shared" si="4"/>
        <v>5.4705882352941178</v>
      </c>
    </row>
    <row r="277" spans="1:7" x14ac:dyDescent="0.25">
      <c r="A277">
        <v>20583</v>
      </c>
      <c r="B277">
        <v>1500</v>
      </c>
      <c r="C277">
        <v>42</v>
      </c>
      <c r="D277">
        <v>3</v>
      </c>
      <c r="E277">
        <v>46</v>
      </c>
      <c r="F277" t="s">
        <v>37</v>
      </c>
      <c r="G277" s="2">
        <f t="shared" si="4"/>
        <v>2.7058823529411766</v>
      </c>
    </row>
    <row r="278" spans="1:7" x14ac:dyDescent="0.25">
      <c r="A278">
        <v>20583</v>
      </c>
      <c r="B278">
        <v>1600</v>
      </c>
      <c r="C278">
        <v>36</v>
      </c>
      <c r="D278">
        <v>2</v>
      </c>
      <c r="E278">
        <v>38</v>
      </c>
      <c r="F278" t="s">
        <v>37</v>
      </c>
      <c r="G278" s="2">
        <f t="shared" si="4"/>
        <v>2.2352941176470589</v>
      </c>
    </row>
    <row r="279" spans="1:7" x14ac:dyDescent="0.25">
      <c r="A279">
        <v>20730</v>
      </c>
      <c r="B279">
        <v>800</v>
      </c>
      <c r="C279">
        <v>23</v>
      </c>
      <c r="D279">
        <v>1</v>
      </c>
      <c r="E279">
        <v>24</v>
      </c>
      <c r="F279" t="s">
        <v>38</v>
      </c>
      <c r="G279" s="2">
        <f t="shared" si="4"/>
        <v>1.411764705882353</v>
      </c>
    </row>
    <row r="280" spans="1:7" x14ac:dyDescent="0.25">
      <c r="A280">
        <v>20730</v>
      </c>
      <c r="B280">
        <v>900</v>
      </c>
      <c r="C280">
        <v>20</v>
      </c>
      <c r="D280">
        <v>4</v>
      </c>
      <c r="E280">
        <v>24</v>
      </c>
      <c r="F280" t="s">
        <v>38</v>
      </c>
      <c r="G280" s="2">
        <f t="shared" si="4"/>
        <v>1.411764705882353</v>
      </c>
    </row>
    <row r="281" spans="1:7" x14ac:dyDescent="0.25">
      <c r="A281">
        <v>20730</v>
      </c>
      <c r="B281">
        <v>930</v>
      </c>
      <c r="C281">
        <v>19</v>
      </c>
      <c r="D281">
        <v>1</v>
      </c>
      <c r="E281">
        <v>20</v>
      </c>
      <c r="F281" t="s">
        <v>39</v>
      </c>
      <c r="G281" s="2">
        <f t="shared" si="4"/>
        <v>1.1764705882352942</v>
      </c>
    </row>
    <row r="282" spans="1:7" x14ac:dyDescent="0.25">
      <c r="A282">
        <v>20730</v>
      </c>
      <c r="B282">
        <v>1000</v>
      </c>
      <c r="C282">
        <v>38</v>
      </c>
      <c r="D282">
        <v>2</v>
      </c>
      <c r="E282">
        <v>41</v>
      </c>
      <c r="F282" t="s">
        <v>38</v>
      </c>
      <c r="G282" s="2">
        <f t="shared" si="4"/>
        <v>2.4117647058823528</v>
      </c>
    </row>
    <row r="283" spans="1:7" x14ac:dyDescent="0.25">
      <c r="A283">
        <v>20730</v>
      </c>
      <c r="B283">
        <v>1030</v>
      </c>
      <c r="C283">
        <v>20</v>
      </c>
      <c r="D283">
        <v>2</v>
      </c>
      <c r="E283">
        <v>22</v>
      </c>
      <c r="F283" t="s">
        <v>39</v>
      </c>
      <c r="G283" s="2">
        <f t="shared" si="4"/>
        <v>1.2941176470588236</v>
      </c>
    </row>
    <row r="284" spans="1:7" x14ac:dyDescent="0.25">
      <c r="A284">
        <v>20730</v>
      </c>
      <c r="B284">
        <v>1100</v>
      </c>
      <c r="C284">
        <v>46</v>
      </c>
      <c r="D284">
        <v>6</v>
      </c>
      <c r="E284">
        <v>53</v>
      </c>
      <c r="F284" t="s">
        <v>38</v>
      </c>
      <c r="G284" s="2">
        <f t="shared" si="4"/>
        <v>3.1176470588235294</v>
      </c>
    </row>
    <row r="285" spans="1:7" x14ac:dyDescent="0.25">
      <c r="A285">
        <v>20730</v>
      </c>
      <c r="B285">
        <v>1130</v>
      </c>
      <c r="C285">
        <v>33</v>
      </c>
      <c r="D285">
        <v>1</v>
      </c>
      <c r="E285">
        <v>34</v>
      </c>
      <c r="F285" t="s">
        <v>39</v>
      </c>
      <c r="G285" s="2">
        <f t="shared" si="4"/>
        <v>2</v>
      </c>
    </row>
    <row r="286" spans="1:7" x14ac:dyDescent="0.25">
      <c r="A286">
        <v>20731</v>
      </c>
      <c r="B286">
        <v>1300</v>
      </c>
      <c r="C286">
        <v>66</v>
      </c>
      <c r="D286">
        <v>3</v>
      </c>
      <c r="E286">
        <v>71</v>
      </c>
      <c r="F286" t="s">
        <v>38</v>
      </c>
      <c r="G286" s="2">
        <f t="shared" si="4"/>
        <v>4.1764705882352944</v>
      </c>
    </row>
    <row r="287" spans="1:7" x14ac:dyDescent="0.25">
      <c r="A287">
        <v>20731</v>
      </c>
      <c r="B287">
        <v>1330</v>
      </c>
      <c r="C287">
        <v>23</v>
      </c>
      <c r="D287">
        <v>2</v>
      </c>
      <c r="E287">
        <v>25</v>
      </c>
      <c r="F287" t="s">
        <v>39</v>
      </c>
      <c r="G287" s="2">
        <f t="shared" si="4"/>
        <v>1.4705882352941178</v>
      </c>
    </row>
    <row r="288" spans="1:7" x14ac:dyDescent="0.25">
      <c r="A288">
        <v>20731</v>
      </c>
      <c r="B288">
        <v>1400</v>
      </c>
      <c r="C288">
        <v>91</v>
      </c>
      <c r="D288">
        <v>11</v>
      </c>
      <c r="E288">
        <v>102</v>
      </c>
      <c r="F288" t="s">
        <v>38</v>
      </c>
      <c r="G288" s="2">
        <f t="shared" si="4"/>
        <v>6</v>
      </c>
    </row>
    <row r="289" spans="1:7" x14ac:dyDescent="0.25">
      <c r="A289">
        <v>20731</v>
      </c>
      <c r="B289">
        <v>1430</v>
      </c>
      <c r="C289">
        <v>20</v>
      </c>
      <c r="D289">
        <v>2</v>
      </c>
      <c r="E289">
        <v>22</v>
      </c>
      <c r="F289" t="s">
        <v>39</v>
      </c>
      <c r="G289" s="2">
        <f t="shared" si="4"/>
        <v>1.2941176470588236</v>
      </c>
    </row>
    <row r="290" spans="1:7" x14ac:dyDescent="0.25">
      <c r="A290">
        <v>20731</v>
      </c>
      <c r="B290">
        <v>1500</v>
      </c>
      <c r="C290">
        <v>45</v>
      </c>
      <c r="D290">
        <v>4</v>
      </c>
      <c r="E290">
        <v>50</v>
      </c>
      <c r="F290" t="s">
        <v>38</v>
      </c>
      <c r="G290" s="2">
        <f t="shared" si="4"/>
        <v>2.9411764705882355</v>
      </c>
    </row>
    <row r="291" spans="1:7" x14ac:dyDescent="0.25">
      <c r="A291">
        <v>20740</v>
      </c>
      <c r="B291">
        <v>900</v>
      </c>
      <c r="C291">
        <v>52</v>
      </c>
      <c r="D291">
        <v>3</v>
      </c>
      <c r="E291">
        <v>55</v>
      </c>
      <c r="F291" t="s">
        <v>38</v>
      </c>
      <c r="G291" s="2">
        <f t="shared" si="4"/>
        <v>3.2352941176470589</v>
      </c>
    </row>
    <row r="292" spans="1:7" x14ac:dyDescent="0.25">
      <c r="A292">
        <v>20740</v>
      </c>
      <c r="B292">
        <v>1000</v>
      </c>
      <c r="C292">
        <v>29</v>
      </c>
      <c r="D292">
        <v>3</v>
      </c>
      <c r="E292">
        <v>32</v>
      </c>
      <c r="F292" t="s">
        <v>38</v>
      </c>
      <c r="G292" s="2">
        <f t="shared" si="4"/>
        <v>1.8823529411764706</v>
      </c>
    </row>
    <row r="293" spans="1:7" x14ac:dyDescent="0.25">
      <c r="A293">
        <v>20740</v>
      </c>
      <c r="B293">
        <v>1100</v>
      </c>
      <c r="C293">
        <v>58</v>
      </c>
      <c r="D293">
        <v>8</v>
      </c>
      <c r="E293">
        <v>67</v>
      </c>
      <c r="F293" t="s">
        <v>38</v>
      </c>
      <c r="G293" s="2">
        <f t="shared" si="4"/>
        <v>3.9411764705882355</v>
      </c>
    </row>
    <row r="294" spans="1:7" x14ac:dyDescent="0.25">
      <c r="A294">
        <v>20740</v>
      </c>
      <c r="B294">
        <v>1200</v>
      </c>
      <c r="C294">
        <v>66</v>
      </c>
      <c r="D294">
        <v>9</v>
      </c>
      <c r="E294">
        <v>77</v>
      </c>
      <c r="F294" t="s">
        <v>38</v>
      </c>
      <c r="G294" s="2">
        <f t="shared" si="4"/>
        <v>4.5294117647058822</v>
      </c>
    </row>
    <row r="295" spans="1:7" x14ac:dyDescent="0.25">
      <c r="A295">
        <v>20741</v>
      </c>
      <c r="B295">
        <v>1400</v>
      </c>
      <c r="C295">
        <v>68</v>
      </c>
      <c r="D295">
        <v>7</v>
      </c>
      <c r="E295">
        <v>75</v>
      </c>
      <c r="F295" t="s">
        <v>38</v>
      </c>
      <c r="G295" s="2">
        <f t="shared" si="4"/>
        <v>4.4117647058823533</v>
      </c>
    </row>
    <row r="296" spans="1:7" x14ac:dyDescent="0.25">
      <c r="A296">
        <v>20741</v>
      </c>
      <c r="B296">
        <v>1500</v>
      </c>
      <c r="C296">
        <v>45</v>
      </c>
      <c r="D296">
        <v>4</v>
      </c>
      <c r="E296">
        <v>54</v>
      </c>
      <c r="F296" t="s">
        <v>38</v>
      </c>
      <c r="G296" s="2">
        <f t="shared" si="4"/>
        <v>3.1764705882352939</v>
      </c>
    </row>
    <row r="297" spans="1:7" x14ac:dyDescent="0.25">
      <c r="A297">
        <v>20741</v>
      </c>
      <c r="B297">
        <v>1600</v>
      </c>
      <c r="C297">
        <v>38</v>
      </c>
      <c r="D297">
        <v>4</v>
      </c>
      <c r="E297">
        <v>45</v>
      </c>
      <c r="F297" t="s">
        <v>38</v>
      </c>
      <c r="G297" s="2">
        <f t="shared" si="4"/>
        <v>2.6470588235294117</v>
      </c>
    </row>
    <row r="298" spans="1:7" x14ac:dyDescent="0.25">
      <c r="A298">
        <v>20750</v>
      </c>
      <c r="B298">
        <v>900</v>
      </c>
      <c r="C298">
        <v>75</v>
      </c>
      <c r="D298">
        <v>6</v>
      </c>
      <c r="E298">
        <v>81</v>
      </c>
      <c r="F298" t="s">
        <v>38</v>
      </c>
      <c r="G298" s="2">
        <f t="shared" si="4"/>
        <v>4.7647058823529411</v>
      </c>
    </row>
    <row r="299" spans="1:7" x14ac:dyDescent="0.25">
      <c r="A299">
        <v>20750</v>
      </c>
      <c r="B299">
        <v>1000</v>
      </c>
      <c r="C299">
        <v>52</v>
      </c>
      <c r="D299">
        <v>10</v>
      </c>
      <c r="E299">
        <v>62</v>
      </c>
      <c r="F299" t="s">
        <v>38</v>
      </c>
      <c r="G299" s="2">
        <f t="shared" si="4"/>
        <v>3.6470588235294117</v>
      </c>
    </row>
    <row r="300" spans="1:7" x14ac:dyDescent="0.25">
      <c r="A300">
        <v>20750</v>
      </c>
      <c r="B300">
        <v>1100</v>
      </c>
      <c r="C300">
        <v>62</v>
      </c>
      <c r="D300">
        <v>10</v>
      </c>
      <c r="E300">
        <v>72</v>
      </c>
      <c r="F300" t="s">
        <v>38</v>
      </c>
      <c r="G300" s="2">
        <f t="shared" si="4"/>
        <v>4.2352941176470589</v>
      </c>
    </row>
    <row r="301" spans="1:7" x14ac:dyDescent="0.25">
      <c r="A301">
        <v>20750</v>
      </c>
      <c r="B301">
        <v>1200</v>
      </c>
      <c r="C301">
        <v>67</v>
      </c>
      <c r="D301">
        <v>5</v>
      </c>
      <c r="E301">
        <v>74</v>
      </c>
      <c r="F301" t="s">
        <v>38</v>
      </c>
      <c r="G301" s="2">
        <f t="shared" si="4"/>
        <v>4.3529411764705879</v>
      </c>
    </row>
    <row r="302" spans="1:7" x14ac:dyDescent="0.25">
      <c r="A302">
        <v>20751</v>
      </c>
      <c r="B302">
        <v>1400</v>
      </c>
      <c r="C302">
        <v>57</v>
      </c>
      <c r="D302">
        <v>6</v>
      </c>
      <c r="E302">
        <v>64</v>
      </c>
      <c r="F302" t="s">
        <v>38</v>
      </c>
      <c r="G302" s="2">
        <f t="shared" si="4"/>
        <v>3.7647058823529411</v>
      </c>
    </row>
    <row r="303" spans="1:7" x14ac:dyDescent="0.25">
      <c r="A303">
        <v>20751</v>
      </c>
      <c r="B303">
        <v>1500</v>
      </c>
      <c r="C303">
        <v>48</v>
      </c>
      <c r="D303">
        <v>3</v>
      </c>
      <c r="E303">
        <v>51</v>
      </c>
      <c r="F303" t="s">
        <v>21</v>
      </c>
      <c r="G303" s="2">
        <f t="shared" si="4"/>
        <v>3</v>
      </c>
    </row>
    <row r="304" spans="1:7" x14ac:dyDescent="0.25">
      <c r="A304">
        <v>20760</v>
      </c>
      <c r="B304">
        <v>900</v>
      </c>
      <c r="C304">
        <v>34</v>
      </c>
      <c r="D304">
        <v>5</v>
      </c>
      <c r="E304">
        <v>39</v>
      </c>
      <c r="F304" t="s">
        <v>38</v>
      </c>
      <c r="G304" s="2">
        <f t="shared" si="4"/>
        <v>2.2941176470588234</v>
      </c>
    </row>
    <row r="305" spans="1:7" x14ac:dyDescent="0.25">
      <c r="A305">
        <v>20760</v>
      </c>
      <c r="B305">
        <v>1000</v>
      </c>
      <c r="C305">
        <v>62</v>
      </c>
      <c r="D305">
        <v>3</v>
      </c>
      <c r="E305">
        <v>65</v>
      </c>
      <c r="F305" t="s">
        <v>38</v>
      </c>
      <c r="G305" s="2">
        <f t="shared" si="4"/>
        <v>3.8235294117647061</v>
      </c>
    </row>
    <row r="306" spans="1:7" x14ac:dyDescent="0.25">
      <c r="A306">
        <v>20760</v>
      </c>
      <c r="B306">
        <v>1100</v>
      </c>
      <c r="C306">
        <v>75</v>
      </c>
      <c r="D306">
        <v>8</v>
      </c>
      <c r="E306">
        <v>86</v>
      </c>
      <c r="F306" t="s">
        <v>38</v>
      </c>
      <c r="G306" s="2">
        <f t="shared" si="4"/>
        <v>5.0588235294117645</v>
      </c>
    </row>
    <row r="307" spans="1:7" x14ac:dyDescent="0.25">
      <c r="A307">
        <v>20761</v>
      </c>
      <c r="B307">
        <v>1300</v>
      </c>
      <c r="C307">
        <v>71</v>
      </c>
      <c r="D307">
        <v>1</v>
      </c>
      <c r="E307">
        <v>75</v>
      </c>
      <c r="F307" t="s">
        <v>38</v>
      </c>
      <c r="G307" s="2">
        <f t="shared" si="4"/>
        <v>4.4117647058823533</v>
      </c>
    </row>
    <row r="308" spans="1:7" x14ac:dyDescent="0.25">
      <c r="A308">
        <v>20761</v>
      </c>
      <c r="B308">
        <v>1400</v>
      </c>
      <c r="C308">
        <v>75</v>
      </c>
      <c r="D308">
        <v>2</v>
      </c>
      <c r="E308">
        <v>77</v>
      </c>
      <c r="F308" t="s">
        <v>38</v>
      </c>
      <c r="G308" s="2">
        <f t="shared" si="4"/>
        <v>4.5294117647058822</v>
      </c>
    </row>
    <row r="309" spans="1:7" x14ac:dyDescent="0.25">
      <c r="A309">
        <v>20800</v>
      </c>
      <c r="B309">
        <v>800</v>
      </c>
      <c r="C309">
        <v>33</v>
      </c>
      <c r="D309">
        <v>3</v>
      </c>
      <c r="E309">
        <v>36</v>
      </c>
      <c r="F309" t="s">
        <v>40</v>
      </c>
      <c r="G309" s="2">
        <f t="shared" si="4"/>
        <v>2.1176470588235294</v>
      </c>
    </row>
    <row r="310" spans="1:7" x14ac:dyDescent="0.25">
      <c r="A310">
        <v>20800</v>
      </c>
      <c r="B310">
        <v>900</v>
      </c>
      <c r="C310">
        <v>67</v>
      </c>
      <c r="D310">
        <v>3</v>
      </c>
      <c r="E310">
        <v>70</v>
      </c>
      <c r="F310" t="s">
        <v>40</v>
      </c>
      <c r="G310" s="2">
        <f t="shared" si="4"/>
        <v>4.117647058823529</v>
      </c>
    </row>
    <row r="311" spans="1:7" x14ac:dyDescent="0.25">
      <c r="A311">
        <v>20800</v>
      </c>
      <c r="B311">
        <v>930</v>
      </c>
      <c r="C311">
        <v>25</v>
      </c>
      <c r="D311">
        <v>2</v>
      </c>
      <c r="E311">
        <v>27</v>
      </c>
      <c r="F311" t="s">
        <v>34</v>
      </c>
      <c r="G311" s="2">
        <f t="shared" si="4"/>
        <v>1.588235294117647</v>
      </c>
    </row>
    <row r="312" spans="1:7" x14ac:dyDescent="0.25">
      <c r="A312">
        <v>20800</v>
      </c>
      <c r="B312">
        <v>1000</v>
      </c>
      <c r="C312">
        <v>25</v>
      </c>
      <c r="D312">
        <v>4</v>
      </c>
      <c r="E312">
        <v>29</v>
      </c>
      <c r="F312" t="s">
        <v>40</v>
      </c>
      <c r="G312" s="2">
        <f t="shared" si="4"/>
        <v>1.7058823529411764</v>
      </c>
    </row>
    <row r="313" spans="1:7" x14ac:dyDescent="0.25">
      <c r="A313">
        <v>20800</v>
      </c>
      <c r="B313">
        <v>1030</v>
      </c>
      <c r="C313">
        <v>39</v>
      </c>
      <c r="D313">
        <v>2</v>
      </c>
      <c r="E313">
        <v>43</v>
      </c>
      <c r="F313" t="s">
        <v>34</v>
      </c>
      <c r="G313" s="2">
        <f t="shared" si="4"/>
        <v>2.5294117647058822</v>
      </c>
    </row>
    <row r="314" spans="1:7" x14ac:dyDescent="0.25">
      <c r="A314">
        <v>20800</v>
      </c>
      <c r="B314">
        <v>1100</v>
      </c>
      <c r="C314">
        <v>96</v>
      </c>
      <c r="D314">
        <v>9</v>
      </c>
      <c r="E314">
        <v>105</v>
      </c>
      <c r="F314" t="s">
        <v>40</v>
      </c>
      <c r="G314" s="2">
        <f t="shared" si="4"/>
        <v>6.1764705882352944</v>
      </c>
    </row>
    <row r="315" spans="1:7" x14ac:dyDescent="0.25">
      <c r="A315">
        <v>20800</v>
      </c>
      <c r="B315">
        <v>1130</v>
      </c>
      <c r="C315">
        <v>29</v>
      </c>
      <c r="D315">
        <v>3</v>
      </c>
      <c r="E315">
        <v>32</v>
      </c>
      <c r="F315" t="s">
        <v>34</v>
      </c>
      <c r="G315" s="2">
        <f t="shared" si="4"/>
        <v>1.8823529411764706</v>
      </c>
    </row>
    <row r="316" spans="1:7" x14ac:dyDescent="0.25">
      <c r="A316">
        <v>20801</v>
      </c>
      <c r="B316">
        <v>1300</v>
      </c>
      <c r="C316">
        <v>141</v>
      </c>
      <c r="D316">
        <v>11</v>
      </c>
      <c r="E316">
        <v>152</v>
      </c>
      <c r="F316" t="s">
        <v>40</v>
      </c>
      <c r="G316" s="2">
        <f t="shared" si="4"/>
        <v>8.9411764705882355</v>
      </c>
    </row>
    <row r="317" spans="1:7" x14ac:dyDescent="0.25">
      <c r="A317">
        <v>20801</v>
      </c>
      <c r="B317">
        <v>1330</v>
      </c>
      <c r="C317">
        <v>33</v>
      </c>
      <c r="D317">
        <v>1</v>
      </c>
      <c r="E317">
        <v>36</v>
      </c>
      <c r="F317" t="s">
        <v>34</v>
      </c>
      <c r="G317" s="2">
        <f t="shared" si="4"/>
        <v>2.1176470588235294</v>
      </c>
    </row>
    <row r="318" spans="1:7" x14ac:dyDescent="0.25">
      <c r="A318">
        <v>20801</v>
      </c>
      <c r="B318">
        <v>1400</v>
      </c>
      <c r="C318">
        <v>33</v>
      </c>
      <c r="D318">
        <v>3</v>
      </c>
      <c r="E318">
        <v>36</v>
      </c>
      <c r="F318" t="s">
        <v>40</v>
      </c>
      <c r="G318" s="2">
        <f t="shared" si="4"/>
        <v>2.1176470588235294</v>
      </c>
    </row>
    <row r="319" spans="1:7" x14ac:dyDescent="0.25">
      <c r="A319">
        <v>20801</v>
      </c>
      <c r="B319">
        <v>1430</v>
      </c>
      <c r="C319">
        <v>24</v>
      </c>
      <c r="D319">
        <v>6</v>
      </c>
      <c r="E319">
        <v>30</v>
      </c>
      <c r="F319" t="s">
        <v>34</v>
      </c>
      <c r="G319" s="2">
        <f t="shared" si="4"/>
        <v>1.7647058823529411</v>
      </c>
    </row>
    <row r="320" spans="1:7" x14ac:dyDescent="0.25">
      <c r="A320">
        <v>20801</v>
      </c>
      <c r="B320">
        <v>1500</v>
      </c>
      <c r="C320">
        <v>50</v>
      </c>
      <c r="D320">
        <v>3</v>
      </c>
      <c r="E320">
        <v>53</v>
      </c>
      <c r="F320" t="s">
        <v>40</v>
      </c>
      <c r="G320" s="2">
        <f t="shared" si="4"/>
        <v>3.1176470588235294</v>
      </c>
    </row>
    <row r="321" spans="1:7" x14ac:dyDescent="0.25">
      <c r="A321">
        <v>20810</v>
      </c>
      <c r="B321">
        <v>900</v>
      </c>
      <c r="C321">
        <v>34</v>
      </c>
      <c r="D321">
        <v>2</v>
      </c>
      <c r="E321">
        <v>36</v>
      </c>
      <c r="F321" t="s">
        <v>40</v>
      </c>
      <c r="G321" s="2">
        <f t="shared" si="4"/>
        <v>2.1176470588235294</v>
      </c>
    </row>
    <row r="322" spans="1:7" x14ac:dyDescent="0.25">
      <c r="A322">
        <v>20810</v>
      </c>
      <c r="B322">
        <v>1000</v>
      </c>
      <c r="C322">
        <v>106</v>
      </c>
      <c r="D322">
        <v>11</v>
      </c>
      <c r="E322">
        <v>117</v>
      </c>
      <c r="F322" t="s">
        <v>40</v>
      </c>
      <c r="G322" s="2">
        <f t="shared" si="4"/>
        <v>6.882352941176471</v>
      </c>
    </row>
    <row r="323" spans="1:7" x14ac:dyDescent="0.25">
      <c r="A323">
        <v>20810</v>
      </c>
      <c r="B323">
        <v>1100</v>
      </c>
      <c r="C323">
        <v>90</v>
      </c>
      <c r="D323">
        <v>5</v>
      </c>
      <c r="E323">
        <v>95</v>
      </c>
      <c r="F323" t="s">
        <v>40</v>
      </c>
      <c r="G323" s="2">
        <f t="shared" ref="G323:G367" si="5">SUM(E323/17)</f>
        <v>5.5882352941176467</v>
      </c>
    </row>
    <row r="324" spans="1:7" x14ac:dyDescent="0.25">
      <c r="A324">
        <v>20811</v>
      </c>
      <c r="B324">
        <v>1300</v>
      </c>
      <c r="C324">
        <v>136</v>
      </c>
      <c r="D324">
        <v>9</v>
      </c>
      <c r="E324">
        <v>145</v>
      </c>
      <c r="F324" t="s">
        <v>40</v>
      </c>
      <c r="G324" s="2">
        <f t="shared" si="5"/>
        <v>8.5294117647058822</v>
      </c>
    </row>
    <row r="325" spans="1:7" x14ac:dyDescent="0.25">
      <c r="A325">
        <v>20811</v>
      </c>
      <c r="B325">
        <v>1400</v>
      </c>
      <c r="C325">
        <v>105</v>
      </c>
      <c r="D325">
        <v>8</v>
      </c>
      <c r="E325">
        <v>113</v>
      </c>
      <c r="F325" t="s">
        <v>40</v>
      </c>
      <c r="G325" s="2">
        <f t="shared" si="5"/>
        <v>6.6470588235294121</v>
      </c>
    </row>
    <row r="326" spans="1:7" x14ac:dyDescent="0.25">
      <c r="A326">
        <v>20811</v>
      </c>
      <c r="B326">
        <v>1500</v>
      </c>
      <c r="C326">
        <v>17</v>
      </c>
      <c r="D326">
        <v>2</v>
      </c>
      <c r="E326">
        <v>19</v>
      </c>
      <c r="F326" t="s">
        <v>40</v>
      </c>
      <c r="G326" s="2">
        <f t="shared" si="5"/>
        <v>1.1176470588235294</v>
      </c>
    </row>
    <row r="327" spans="1:7" x14ac:dyDescent="0.25">
      <c r="A327">
        <v>20811</v>
      </c>
      <c r="B327">
        <v>1600</v>
      </c>
      <c r="C327">
        <v>56</v>
      </c>
      <c r="D327">
        <v>13</v>
      </c>
      <c r="E327">
        <v>69</v>
      </c>
      <c r="F327" t="s">
        <v>40</v>
      </c>
      <c r="G327" s="2">
        <f t="shared" si="5"/>
        <v>4.0588235294117645</v>
      </c>
    </row>
    <row r="328" spans="1:7" x14ac:dyDescent="0.25">
      <c r="A328">
        <v>20820</v>
      </c>
      <c r="B328">
        <v>900</v>
      </c>
      <c r="C328">
        <v>92</v>
      </c>
      <c r="D328">
        <v>6</v>
      </c>
      <c r="E328">
        <v>98</v>
      </c>
      <c r="F328" t="s">
        <v>40</v>
      </c>
      <c r="G328" s="2">
        <f t="shared" si="5"/>
        <v>5.7647058823529411</v>
      </c>
    </row>
    <row r="329" spans="1:7" x14ac:dyDescent="0.25">
      <c r="A329">
        <v>20820</v>
      </c>
      <c r="B329">
        <v>1000</v>
      </c>
      <c r="C329">
        <v>63</v>
      </c>
      <c r="D329">
        <v>5</v>
      </c>
      <c r="E329">
        <v>68</v>
      </c>
      <c r="F329" t="s">
        <v>40</v>
      </c>
      <c r="G329" s="2">
        <f t="shared" si="5"/>
        <v>4</v>
      </c>
    </row>
    <row r="330" spans="1:7" x14ac:dyDescent="0.25">
      <c r="A330">
        <v>20820</v>
      </c>
      <c r="B330">
        <v>1100</v>
      </c>
      <c r="C330">
        <v>131</v>
      </c>
      <c r="D330">
        <v>5</v>
      </c>
      <c r="E330">
        <v>136</v>
      </c>
      <c r="F330" t="s">
        <v>40</v>
      </c>
      <c r="G330" s="2">
        <f t="shared" si="5"/>
        <v>8</v>
      </c>
    </row>
    <row r="331" spans="1:7" x14ac:dyDescent="0.25">
      <c r="A331">
        <v>20820</v>
      </c>
      <c r="B331">
        <v>1200</v>
      </c>
      <c r="C331">
        <v>128</v>
      </c>
      <c r="D331">
        <v>14</v>
      </c>
      <c r="E331">
        <v>142</v>
      </c>
      <c r="F331" t="s">
        <v>40</v>
      </c>
      <c r="G331" s="2">
        <f t="shared" si="5"/>
        <v>8.3529411764705888</v>
      </c>
    </row>
    <row r="332" spans="1:7" x14ac:dyDescent="0.25">
      <c r="A332">
        <v>20821</v>
      </c>
      <c r="B332">
        <v>1400</v>
      </c>
      <c r="C332">
        <v>72</v>
      </c>
      <c r="D332">
        <v>7</v>
      </c>
      <c r="E332">
        <v>79</v>
      </c>
      <c r="F332" t="s">
        <v>40</v>
      </c>
      <c r="G332" s="2">
        <f t="shared" si="5"/>
        <v>4.6470588235294121</v>
      </c>
    </row>
    <row r="333" spans="1:7" x14ac:dyDescent="0.25">
      <c r="A333">
        <v>20821</v>
      </c>
      <c r="B333">
        <v>1500</v>
      </c>
      <c r="C333">
        <v>80</v>
      </c>
      <c r="D333">
        <v>5</v>
      </c>
      <c r="E333">
        <v>85</v>
      </c>
      <c r="F333" t="s">
        <v>40</v>
      </c>
      <c r="G333" s="2">
        <f t="shared" si="5"/>
        <v>5</v>
      </c>
    </row>
    <row r="334" spans="1:7" x14ac:dyDescent="0.25">
      <c r="A334">
        <v>20821</v>
      </c>
      <c r="B334">
        <v>1600</v>
      </c>
      <c r="C334">
        <v>20</v>
      </c>
      <c r="D334">
        <v>4</v>
      </c>
      <c r="E334">
        <v>24</v>
      </c>
      <c r="F334" t="s">
        <v>40</v>
      </c>
      <c r="G334" s="2">
        <f t="shared" si="5"/>
        <v>1.411764705882353</v>
      </c>
    </row>
    <row r="335" spans="1:7" x14ac:dyDescent="0.25">
      <c r="A335">
        <v>20830</v>
      </c>
      <c r="B335">
        <v>900</v>
      </c>
      <c r="C335">
        <v>24</v>
      </c>
      <c r="D335">
        <v>2</v>
      </c>
      <c r="E335">
        <v>26</v>
      </c>
      <c r="F335" t="s">
        <v>40</v>
      </c>
      <c r="G335" s="2">
        <f t="shared" si="5"/>
        <v>1.5294117647058822</v>
      </c>
    </row>
    <row r="336" spans="1:7" x14ac:dyDescent="0.25">
      <c r="A336">
        <v>20830</v>
      </c>
      <c r="B336">
        <v>1000</v>
      </c>
      <c r="C336">
        <v>89</v>
      </c>
      <c r="D336">
        <v>11</v>
      </c>
      <c r="E336">
        <v>100</v>
      </c>
      <c r="F336" t="s">
        <v>40</v>
      </c>
      <c r="G336" s="2">
        <f t="shared" si="5"/>
        <v>5.882352941176471</v>
      </c>
    </row>
    <row r="337" spans="1:7" x14ac:dyDescent="0.25">
      <c r="A337">
        <v>20830</v>
      </c>
      <c r="B337">
        <v>1100</v>
      </c>
      <c r="C337">
        <v>79</v>
      </c>
      <c r="D337">
        <v>2</v>
      </c>
      <c r="E337">
        <v>81</v>
      </c>
      <c r="F337" t="s">
        <v>40</v>
      </c>
      <c r="G337" s="2">
        <f t="shared" si="5"/>
        <v>4.7647058823529411</v>
      </c>
    </row>
    <row r="338" spans="1:7" x14ac:dyDescent="0.25">
      <c r="A338">
        <v>20830</v>
      </c>
      <c r="B338">
        <v>1200</v>
      </c>
      <c r="C338">
        <v>120</v>
      </c>
      <c r="D338">
        <v>17</v>
      </c>
      <c r="E338">
        <v>138</v>
      </c>
      <c r="F338" t="s">
        <v>40</v>
      </c>
      <c r="G338" s="2">
        <f t="shared" si="5"/>
        <v>8.117647058823529</v>
      </c>
    </row>
    <row r="339" spans="1:7" x14ac:dyDescent="0.25">
      <c r="A339">
        <v>20831</v>
      </c>
      <c r="B339">
        <v>1400</v>
      </c>
      <c r="C339">
        <v>101</v>
      </c>
      <c r="D339">
        <v>10</v>
      </c>
      <c r="E339">
        <v>111</v>
      </c>
      <c r="F339" t="s">
        <v>40</v>
      </c>
      <c r="G339" s="2">
        <f t="shared" si="5"/>
        <v>6.5294117647058822</v>
      </c>
    </row>
    <row r="340" spans="1:7" x14ac:dyDescent="0.25">
      <c r="A340">
        <v>20831</v>
      </c>
      <c r="B340">
        <v>1500</v>
      </c>
      <c r="C340">
        <v>29</v>
      </c>
      <c r="D340">
        <v>2</v>
      </c>
      <c r="E340">
        <v>31</v>
      </c>
      <c r="F340" t="s">
        <v>40</v>
      </c>
      <c r="G340" s="2">
        <f t="shared" si="5"/>
        <v>1.8235294117647058</v>
      </c>
    </row>
    <row r="341" spans="1:7" x14ac:dyDescent="0.25">
      <c r="A341">
        <v>20831</v>
      </c>
      <c r="B341">
        <v>1600</v>
      </c>
      <c r="C341">
        <v>49</v>
      </c>
      <c r="D341">
        <v>8</v>
      </c>
      <c r="E341">
        <v>57</v>
      </c>
      <c r="F341" t="s">
        <v>40</v>
      </c>
      <c r="G341" s="2">
        <f t="shared" si="5"/>
        <v>3.3529411764705883</v>
      </c>
    </row>
    <row r="342" spans="1:7" x14ac:dyDescent="0.25">
      <c r="A342">
        <v>20910</v>
      </c>
      <c r="B342">
        <v>800</v>
      </c>
      <c r="C342">
        <v>20</v>
      </c>
      <c r="D342">
        <v>2</v>
      </c>
      <c r="E342">
        <v>22</v>
      </c>
      <c r="F342" t="s">
        <v>41</v>
      </c>
      <c r="G342" s="2">
        <f t="shared" si="5"/>
        <v>1.2941176470588236</v>
      </c>
    </row>
    <row r="343" spans="1:7" x14ac:dyDescent="0.25">
      <c r="A343">
        <v>20910</v>
      </c>
      <c r="B343">
        <v>900</v>
      </c>
      <c r="C343">
        <v>43</v>
      </c>
      <c r="D343">
        <v>1</v>
      </c>
      <c r="E343">
        <v>44</v>
      </c>
      <c r="F343" t="s">
        <v>41</v>
      </c>
      <c r="G343" s="2">
        <f t="shared" si="5"/>
        <v>2.5882352941176472</v>
      </c>
    </row>
    <row r="344" spans="1:7" x14ac:dyDescent="0.25">
      <c r="A344">
        <v>20910</v>
      </c>
      <c r="B344">
        <v>930</v>
      </c>
      <c r="C344">
        <v>14</v>
      </c>
      <c r="D344">
        <v>0</v>
      </c>
      <c r="E344">
        <v>14</v>
      </c>
      <c r="F344" t="s">
        <v>42</v>
      </c>
      <c r="G344" s="2">
        <f t="shared" si="5"/>
        <v>0.82352941176470584</v>
      </c>
    </row>
    <row r="345" spans="1:7" x14ac:dyDescent="0.25">
      <c r="A345">
        <v>20910</v>
      </c>
      <c r="B345">
        <v>1000</v>
      </c>
      <c r="C345">
        <v>53</v>
      </c>
      <c r="D345">
        <v>3</v>
      </c>
      <c r="E345">
        <v>56</v>
      </c>
      <c r="F345" t="s">
        <v>41</v>
      </c>
      <c r="G345" s="2">
        <f t="shared" si="5"/>
        <v>3.2941176470588234</v>
      </c>
    </row>
    <row r="346" spans="1:7" x14ac:dyDescent="0.25">
      <c r="A346">
        <v>20910</v>
      </c>
      <c r="B346">
        <v>1030</v>
      </c>
      <c r="C346">
        <v>23</v>
      </c>
      <c r="D346">
        <v>0</v>
      </c>
      <c r="E346">
        <v>25</v>
      </c>
      <c r="F346" t="s">
        <v>42</v>
      </c>
      <c r="G346" s="2">
        <f t="shared" si="5"/>
        <v>1.4705882352941178</v>
      </c>
    </row>
    <row r="347" spans="1:7" x14ac:dyDescent="0.25">
      <c r="A347">
        <v>20910</v>
      </c>
      <c r="B347">
        <v>1100</v>
      </c>
      <c r="C347">
        <v>54</v>
      </c>
      <c r="D347">
        <v>4</v>
      </c>
      <c r="E347">
        <v>58</v>
      </c>
      <c r="F347" t="s">
        <v>41</v>
      </c>
      <c r="G347" s="2">
        <f t="shared" si="5"/>
        <v>3.4117647058823528</v>
      </c>
    </row>
    <row r="348" spans="1:7" x14ac:dyDescent="0.25">
      <c r="A348">
        <v>20910</v>
      </c>
      <c r="B348">
        <v>1130</v>
      </c>
      <c r="C348">
        <v>34</v>
      </c>
      <c r="D348">
        <v>1</v>
      </c>
      <c r="E348">
        <v>35</v>
      </c>
      <c r="F348" t="s">
        <v>42</v>
      </c>
      <c r="G348" s="2">
        <f t="shared" si="5"/>
        <v>2.0588235294117645</v>
      </c>
    </row>
    <row r="349" spans="1:7" x14ac:dyDescent="0.25">
      <c r="A349">
        <v>20911</v>
      </c>
      <c r="B349">
        <v>1300</v>
      </c>
      <c r="C349">
        <v>51</v>
      </c>
      <c r="D349">
        <v>3</v>
      </c>
      <c r="E349">
        <v>57</v>
      </c>
      <c r="F349" t="s">
        <v>41</v>
      </c>
      <c r="G349" s="2">
        <f t="shared" si="5"/>
        <v>3.3529411764705883</v>
      </c>
    </row>
    <row r="350" spans="1:7" x14ac:dyDescent="0.25">
      <c r="A350">
        <v>20911</v>
      </c>
      <c r="B350">
        <v>1330</v>
      </c>
      <c r="C350">
        <v>39</v>
      </c>
      <c r="D350">
        <v>5</v>
      </c>
      <c r="E350">
        <v>44</v>
      </c>
      <c r="F350" t="s">
        <v>42</v>
      </c>
      <c r="G350" s="2">
        <f t="shared" si="5"/>
        <v>2.5882352941176472</v>
      </c>
    </row>
    <row r="351" spans="1:7" x14ac:dyDescent="0.25">
      <c r="A351">
        <v>20911</v>
      </c>
      <c r="B351">
        <v>1400</v>
      </c>
      <c r="C351">
        <v>48</v>
      </c>
      <c r="D351">
        <v>5</v>
      </c>
      <c r="E351">
        <v>53</v>
      </c>
      <c r="F351" t="s">
        <v>41</v>
      </c>
      <c r="G351" s="2">
        <f t="shared" si="5"/>
        <v>3.1176470588235294</v>
      </c>
    </row>
    <row r="352" spans="1:7" x14ac:dyDescent="0.25">
      <c r="A352">
        <v>20911</v>
      </c>
      <c r="B352">
        <v>1430</v>
      </c>
      <c r="C352">
        <v>15</v>
      </c>
      <c r="D352">
        <v>3</v>
      </c>
      <c r="E352">
        <v>18</v>
      </c>
      <c r="F352" t="s">
        <v>42</v>
      </c>
      <c r="G352" s="2">
        <f t="shared" si="5"/>
        <v>1.0588235294117647</v>
      </c>
    </row>
    <row r="353" spans="1:7" x14ac:dyDescent="0.25">
      <c r="A353">
        <v>20911</v>
      </c>
      <c r="B353">
        <v>1500</v>
      </c>
      <c r="C353">
        <v>22</v>
      </c>
      <c r="D353">
        <v>4</v>
      </c>
      <c r="E353">
        <v>26</v>
      </c>
      <c r="F353" t="s">
        <v>41</v>
      </c>
      <c r="G353" s="2">
        <f t="shared" si="5"/>
        <v>1.5294117647058822</v>
      </c>
    </row>
    <row r="354" spans="1:7" x14ac:dyDescent="0.25">
      <c r="A354">
        <v>20920</v>
      </c>
      <c r="B354">
        <v>900</v>
      </c>
      <c r="C354">
        <v>33</v>
      </c>
      <c r="D354">
        <v>3</v>
      </c>
      <c r="E354">
        <v>36</v>
      </c>
      <c r="F354" t="s">
        <v>41</v>
      </c>
      <c r="G354" s="2">
        <f t="shared" si="5"/>
        <v>2.1176470588235294</v>
      </c>
    </row>
    <row r="355" spans="1:7" x14ac:dyDescent="0.25">
      <c r="A355">
        <v>20920</v>
      </c>
      <c r="B355">
        <v>1000</v>
      </c>
      <c r="C355">
        <v>32</v>
      </c>
      <c r="D355">
        <v>1</v>
      </c>
      <c r="E355">
        <v>33</v>
      </c>
      <c r="F355" t="s">
        <v>41</v>
      </c>
      <c r="G355" s="2">
        <f t="shared" si="5"/>
        <v>1.9411764705882353</v>
      </c>
    </row>
    <row r="356" spans="1:7" x14ac:dyDescent="0.25">
      <c r="A356">
        <v>20920</v>
      </c>
      <c r="B356">
        <v>1100</v>
      </c>
      <c r="C356">
        <v>56</v>
      </c>
      <c r="D356">
        <v>2</v>
      </c>
      <c r="E356">
        <v>62</v>
      </c>
      <c r="F356" t="s">
        <v>41</v>
      </c>
      <c r="G356" s="2">
        <f t="shared" si="5"/>
        <v>3.6470588235294117</v>
      </c>
    </row>
    <row r="357" spans="1:7" x14ac:dyDescent="0.25">
      <c r="A357">
        <v>20921</v>
      </c>
      <c r="B357">
        <v>1300</v>
      </c>
      <c r="C357">
        <v>52</v>
      </c>
      <c r="D357">
        <v>7</v>
      </c>
      <c r="E357">
        <v>61</v>
      </c>
      <c r="F357" t="s">
        <v>41</v>
      </c>
      <c r="G357" s="2">
        <f t="shared" si="5"/>
        <v>3.5882352941176472</v>
      </c>
    </row>
    <row r="358" spans="1:7" x14ac:dyDescent="0.25">
      <c r="A358">
        <v>20921</v>
      </c>
      <c r="B358">
        <v>1400</v>
      </c>
      <c r="C358">
        <v>51</v>
      </c>
      <c r="D358">
        <v>8</v>
      </c>
      <c r="E358">
        <v>59</v>
      </c>
      <c r="F358" t="s">
        <v>41</v>
      </c>
      <c r="G358" s="2">
        <f t="shared" si="5"/>
        <v>3.4705882352941178</v>
      </c>
    </row>
    <row r="359" spans="1:7" x14ac:dyDescent="0.25">
      <c r="A359">
        <v>20921</v>
      </c>
      <c r="B359">
        <v>1500</v>
      </c>
      <c r="C359">
        <v>31</v>
      </c>
      <c r="D359">
        <v>2</v>
      </c>
      <c r="E359">
        <v>34</v>
      </c>
      <c r="F359" t="s">
        <v>41</v>
      </c>
      <c r="G359" s="2">
        <f t="shared" si="5"/>
        <v>2</v>
      </c>
    </row>
    <row r="360" spans="1:7" x14ac:dyDescent="0.25">
      <c r="A360">
        <v>20921</v>
      </c>
      <c r="B360">
        <v>1600</v>
      </c>
      <c r="C360">
        <v>27</v>
      </c>
      <c r="D360">
        <v>3</v>
      </c>
      <c r="E360">
        <v>32</v>
      </c>
      <c r="F360" t="s">
        <v>41</v>
      </c>
      <c r="G360" s="2">
        <f t="shared" si="5"/>
        <v>1.8823529411764706</v>
      </c>
    </row>
    <row r="361" spans="1:7" x14ac:dyDescent="0.25">
      <c r="A361">
        <v>20930</v>
      </c>
      <c r="B361">
        <v>900</v>
      </c>
      <c r="C361">
        <v>55</v>
      </c>
      <c r="D361">
        <v>8</v>
      </c>
      <c r="E361">
        <v>63</v>
      </c>
      <c r="F361" t="s">
        <v>43</v>
      </c>
      <c r="G361" s="2">
        <f t="shared" si="5"/>
        <v>3.7058823529411766</v>
      </c>
    </row>
    <row r="362" spans="1:7" x14ac:dyDescent="0.25">
      <c r="A362">
        <v>20930</v>
      </c>
      <c r="B362">
        <v>1000</v>
      </c>
      <c r="C362">
        <v>29</v>
      </c>
      <c r="D362">
        <v>1</v>
      </c>
      <c r="E362">
        <v>30</v>
      </c>
      <c r="F362" t="s">
        <v>43</v>
      </c>
      <c r="G362" s="2">
        <f t="shared" si="5"/>
        <v>1.7647058823529411</v>
      </c>
    </row>
    <row r="363" spans="1:7" x14ac:dyDescent="0.25">
      <c r="A363">
        <v>20930</v>
      </c>
      <c r="B363">
        <v>1100</v>
      </c>
      <c r="C363">
        <v>66</v>
      </c>
      <c r="D363">
        <v>19</v>
      </c>
      <c r="E363">
        <v>85</v>
      </c>
      <c r="F363" t="s">
        <v>43</v>
      </c>
      <c r="G363" s="2">
        <f t="shared" si="5"/>
        <v>5</v>
      </c>
    </row>
    <row r="364" spans="1:7" x14ac:dyDescent="0.25">
      <c r="A364">
        <v>20931</v>
      </c>
      <c r="B364">
        <v>1300</v>
      </c>
      <c r="C364">
        <v>101</v>
      </c>
      <c r="D364">
        <v>19</v>
      </c>
      <c r="E364">
        <v>120</v>
      </c>
      <c r="F364" t="s">
        <v>43</v>
      </c>
      <c r="G364" s="2">
        <f t="shared" si="5"/>
        <v>7.0588235294117645</v>
      </c>
    </row>
    <row r="365" spans="1:7" x14ac:dyDescent="0.25">
      <c r="A365">
        <v>20931</v>
      </c>
      <c r="B365">
        <v>1400</v>
      </c>
      <c r="C365">
        <v>114</v>
      </c>
      <c r="D365">
        <v>19</v>
      </c>
      <c r="E365">
        <v>133</v>
      </c>
      <c r="F365" t="s">
        <v>43</v>
      </c>
      <c r="G365" s="2">
        <f t="shared" si="5"/>
        <v>7.8235294117647056</v>
      </c>
    </row>
    <row r="366" spans="1:7" x14ac:dyDescent="0.25">
      <c r="A366">
        <v>20931</v>
      </c>
      <c r="B366">
        <v>1500</v>
      </c>
      <c r="C366">
        <v>61</v>
      </c>
      <c r="D366">
        <v>6</v>
      </c>
      <c r="E366">
        <v>67</v>
      </c>
      <c r="F366" t="s">
        <v>43</v>
      </c>
      <c r="G366" s="2">
        <f t="shared" si="5"/>
        <v>3.9411764705882355</v>
      </c>
    </row>
    <row r="367" spans="1:7" x14ac:dyDescent="0.25">
      <c r="A367">
        <v>20931</v>
      </c>
      <c r="B367">
        <v>1600</v>
      </c>
      <c r="C367">
        <v>27</v>
      </c>
      <c r="D367">
        <v>1</v>
      </c>
      <c r="E367">
        <v>28</v>
      </c>
      <c r="F367" t="s">
        <v>43</v>
      </c>
      <c r="G367" s="2">
        <f t="shared" si="5"/>
        <v>1.6470588235294117</v>
      </c>
    </row>
  </sheetData>
  <sortState xmlns:xlrd2="http://schemas.microsoft.com/office/spreadsheetml/2017/richdata2" ref="A2:F369">
    <sortCondition ref="A2:A369"/>
  </sortState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2</vt:i4>
      </vt:variant>
    </vt:vector>
  </HeadingPairs>
  <TitlesOfParts>
    <vt:vector size="2" baseType="lpstr">
      <vt:lpstr>Pivo</vt:lpstr>
      <vt:lpstr>Turbeläggning dec18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Bright Olausson</dc:creator>
  <cp:lastModifiedBy>Bright Olausson</cp:lastModifiedBy>
  <dcterms:created xsi:type="dcterms:W3CDTF">2020-02-04T11:25:55Z</dcterms:created>
  <dcterms:modified xsi:type="dcterms:W3CDTF">2020-02-04T11:26:43Z</dcterms:modified>
</cp:coreProperties>
</file>