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Еженедельные успехи" sheetId="1" r:id="rId4"/>
    <sheet state="visible" name="Новости" sheetId="2" r:id="rId5"/>
    <sheet state="visible" name="Роли и потребности" sheetId="3" r:id="rId6"/>
    <sheet state="visible" name="Охват роли" sheetId="4" r:id="rId7"/>
    <sheet state="visible" name="Новые сервисы" sheetId="5" r:id="rId8"/>
    <sheet state="visible" name="Возможные новые сервисы" sheetId="6" r:id="rId9"/>
    <sheet state="visible" name="Метрики" sheetId="7" r:id="rId10"/>
    <sheet state="visible" name="Информационные сайты" sheetId="8" r:id="rId11"/>
    <sheet state="visible" name="Список сервисов для получения м" sheetId="9" r:id="rId12"/>
    <sheet state="visible" name="Все сайты ЕСИР 29.03.22" sheetId="10" r:id="rId13"/>
  </sheets>
  <definedNames>
    <definedName hidden="1" localSheetId="2" name="_xlnm._FilterDatabase">'Роли и потребности'!$A$1:$N$532</definedName>
    <definedName hidden="1" localSheetId="4" name="_xlnm._FilterDatabase">'Новые сервисы'!$A$1:$AJ$99</definedName>
    <definedName hidden="1" localSheetId="5" name="_xlnm._FilterDatabase">'Возможные новые сервисы'!$A$1:$G$157</definedName>
    <definedName hidden="1" localSheetId="6" name="_xlnm._FilterDatabase">'Метрики'!$A$1:$AA$126</definedName>
    <definedName hidden="1" localSheetId="7" name="_xlnm._FilterDatabase">'Информационные сайты'!$A$1:$A$1003</definedName>
  </definedNames>
  <calcPr/>
</workbook>
</file>

<file path=xl/sharedStrings.xml><?xml version="1.0" encoding="utf-8"?>
<sst xmlns="http://schemas.openxmlformats.org/spreadsheetml/2006/main" count="12363" uniqueCount="7833">
  <si>
    <t>Дата</t>
  </si>
  <si>
    <t>Успехи</t>
  </si>
  <si>
    <t>Комментарии</t>
  </si>
  <si>
    <t>Добавить Я.метрику: Сайт ИАЦ, iac.spb.ru, 56696041</t>
  </si>
  <si>
    <t>Добавить Я.метрику: Геоинформационная система Санкт-Петербурга rgis.spb.ru • 914083</t>
  </si>
  <si>
    <t>Добавить Я.метрику: Комитет имущественных отношений Санкт-Петербурга commim.spb.ru • 70438045</t>
  </si>
  <si>
    <t>В каталог добавлен чат-бот эко-квеста Доброго субботника «Мой Петербург»</t>
  </si>
  <si>
    <t>В каталог добавлен чат-бот «Корюшка пошла!»</t>
  </si>
  <si>
    <t>Опубликовали API по общественным библиотекам</t>
  </si>
  <si>
    <t>По какому сервису ЭГС</t>
  </si>
  <si>
    <t>Ссылка на новость</t>
  </si>
  <si>
    <t>Дата публикации</t>
  </si>
  <si>
    <t>Анонсы приложений</t>
  </si>
  <si>
    <t>Для кого</t>
  </si>
  <si>
    <t>Ссылка на статью</t>
  </si>
  <si>
    <t>Когда появится</t>
  </si>
  <si>
    <t>Госуслуги СПб</t>
  </si>
  <si>
    <t>https://vk.com/st.kazarin?w=wall632553452_364%2Fall</t>
  </si>
  <si>
    <t>Водители автобусов, троллейбусов и трамваев</t>
  </si>
  <si>
    <t>https://nevnov.ru/913138-kazarin-peterburg-razrabatyvaet-novoe-mobilnoe-prilozhenie-dlya-voditelei</t>
  </si>
  <si>
    <t>Не указано</t>
  </si>
  <si>
    <t>Наш СПб</t>
  </si>
  <si>
    <t>https://vk.com/kis_gov?w=wall-189482795_1029</t>
  </si>
  <si>
    <t>Сервис для составления маршрута поездки</t>
  </si>
  <si>
    <t>https://paperpaper.ru/papernews/2022/1/27/v-peterburge-poyavitsya-servis-dlya-sost/</t>
  </si>
  <si>
    <t>март 2022</t>
  </si>
  <si>
    <t>Фальсификация голосования УК</t>
  </si>
  <si>
    <t>https://www.rtr.spb.ru/vesti_spb/news_detail_v.asp?id=52041</t>
  </si>
  <si>
    <t>Оздоровительная карта России</t>
  </si>
  <si>
    <t>https://topspb.tv/news/2022/03/19/sanatorii-i-kurorty-peterburga-i-vsej-rossii-nanesut-na-interaktivnuyu-kartu/?utm_source=yxnews&amp;utm_medium=mobile</t>
  </si>
  <si>
    <t>После мая 2022</t>
  </si>
  <si>
    <t>9 чат-ботов</t>
  </si>
  <si>
    <t>https://t.me/lobushkin/146</t>
  </si>
  <si>
    <t>Дроны</t>
  </si>
  <si>
    <t>https://www.fontanka.ru/2022/04/04/70742006/</t>
  </si>
  <si>
    <t>лето 2022</t>
  </si>
  <si>
    <t>https://t.me/gosuslugispb/135</t>
  </si>
  <si>
    <t>Медаль моей памяти</t>
  </si>
  <si>
    <t>https://t.me/pressmol/8099</t>
  </si>
  <si>
    <t>https://spbdnevnik.ru/news/2022-01-18/z50-blokadnyh-istoriy-unikalnye-dannye-uvideli-svet</t>
  </si>
  <si>
    <t>https://vk.com/st.kazarin?w=wall632553452_390%2Fall</t>
  </si>
  <si>
    <t>https://gorod-plus.tv/videos/98015?utm_source=yxnews&amp;utm_medium=desktop&amp;fbclid=IwAR24aI54Elc4ruDaDReXBNlfe0VTaX3ohm7kzTmaXH91UCz324dCif8gh74</t>
  </si>
  <si>
    <t>https://www.interfax-russia.ru/northwest/news/muzey-blokady-leningrada-poluchil-sobranie-vospominaniy-blokadnikov-i-ih-detey?utm_source=yxnews&amp;utm_medium=desktop</t>
  </si>
  <si>
    <t>https://topspb.tv/news/2022/01/18/vse-detki-pogibli-krome-menya-blokadniki-zapisali-istorii-ob-osazhdennom-leningrade/</t>
  </si>
  <si>
    <t>https://t.me/kis_spb/478</t>
  </si>
  <si>
    <t>https://www.it-world.ru/cionews/government/181464.html</t>
  </si>
  <si>
    <t>Нарушение парковки во дворах</t>
  </si>
  <si>
    <t>https://www.rtr.spb.ru/vesti_spb/news_detail.asp?id=52731</t>
  </si>
  <si>
    <t>https://t.me/kis_spb/485</t>
  </si>
  <si>
    <r>
      <rPr/>
      <t xml:space="preserve">https://t.me/gosuslugispb/146
</t>
    </r>
    <r>
      <rPr>
        <color rgb="FF1155CC"/>
        <u/>
      </rPr>
      <t>https://gu.spb.ru/world-war/#Share_story</t>
    </r>
  </si>
  <si>
    <t>https://vk.com/st.kazarin?w=wall632553452_411%2Fall</t>
  </si>
  <si>
    <t>Здоровье петербуржца</t>
  </si>
  <si>
    <t>https://www.gov.spb.ru/press/governor/231151/</t>
  </si>
  <si>
    <t>Твой бюджет</t>
  </si>
  <si>
    <t>https://www.gov.spb.ru/gov/otrasl/blago/news/231131/</t>
  </si>
  <si>
    <t>https://t.me/pressmol/8283</t>
  </si>
  <si>
    <t>https://t.me/pressmol/8297</t>
  </si>
  <si>
    <t>Чат-бот 122</t>
  </si>
  <si>
    <t>https://t.me/pressmol/8323</t>
  </si>
  <si>
    <t>https://t.me/gosuslugispb/156</t>
  </si>
  <si>
    <t>Итоги 2021 года КИС</t>
  </si>
  <si>
    <t>https://d-russia.ru/itogi-2021-goda-komiteta-po-informatizacii-i-svjazi-sankt-peterburga.html</t>
  </si>
  <si>
    <t>https://vk.com/serbo24?w=wall458545406_4080</t>
  </si>
  <si>
    <t>https://vk.com/st.kazarin?w=wall632553452_418%2Fall</t>
  </si>
  <si>
    <t>Центр развития и поддержки предпринимательства</t>
  </si>
  <si>
    <t>https://t.me/pressmol/8336</t>
  </si>
  <si>
    <t>Топониммический портал Санкт-Петербурга</t>
  </si>
  <si>
    <t>https://vk.com/wall-189310141_4500</t>
  </si>
  <si>
    <t>https://t.me/pressmol/8380</t>
  </si>
  <si>
    <t>«ВЦКП “Жилищное хозяйство”»</t>
  </si>
  <si>
    <t>https://spb.octagon.media/istorii/zhiteli_kommunalnyx_kvartir_bolshe_vsex_v_peterburge_zhdut_edinyx_kvitancij.html?utm_source=yxnews&amp;utm_medium=desktop&amp;utm_referrer=https%3A%2F%2Fyandex.ru%2Fnews%2Fsearch%3Ftext%3D</t>
  </si>
  <si>
    <t>https://topspb.tv/news/2022/02/21/peterburzhcam-napomnili-o-merah-podderzhki-predprinimatelej/?utm_source=yxnews&amp;utm_medium=desktop&amp;utm_referrer=https%3A%2F%2Fyandex.ru%2Fnews%2Fsearch%3Ftext%3D</t>
  </si>
  <si>
    <t>Метрополитен + ЕКП</t>
  </si>
  <si>
    <t>https://www.rtr.spb.ru/vesti_spb/news_detail.asp?id=53375</t>
  </si>
  <si>
    <t>https://t.me/pressmol/8453</t>
  </si>
  <si>
    <t>Сервис информирования о прибытии скорой помощи</t>
  </si>
  <si>
    <t>https://regnum.ru/news/3514958.html</t>
  </si>
  <si>
    <t>Приложение Парковки России + чат-бот Парковки Санкт-Петербурга</t>
  </si>
  <si>
    <t>https://t.me/pressmol/8471</t>
  </si>
  <si>
    <t>https://t.me/pressmol/8492</t>
  </si>
  <si>
    <t>https://t.me/pressmol/8516</t>
  </si>
  <si>
    <t>https://t.me/kis_spb/517</t>
  </si>
  <si>
    <t>ГАТИ нарушение парковки</t>
  </si>
  <si>
    <t>https://www.ntv.ru/novosti/2687269/</t>
  </si>
  <si>
    <t>https://vk.com/wall632553452_442</t>
  </si>
  <si>
    <t>Чат-бот Оплата парковки</t>
  </si>
  <si>
    <t>https://t.me/pressmol/8573</t>
  </si>
  <si>
    <t>Visit SPB</t>
  </si>
  <si>
    <t>https://www.spb.kp.ru/online/news/4655826/</t>
  </si>
  <si>
    <t>Развод мостов в СПб</t>
  </si>
  <si>
    <t>https://t.me/pressmol/8609</t>
  </si>
  <si>
    <t>Чат-бот Ребенок в дет.саду и школе</t>
  </si>
  <si>
    <t>https://t.me/gosuslugispb/173</t>
  </si>
  <si>
    <t>Безопасный Петербург</t>
  </si>
  <si>
    <t>https://t.me/pressmol/8653</t>
  </si>
  <si>
    <t>https://t.me/pressmol/8696</t>
  </si>
  <si>
    <t>ЦРПП</t>
  </si>
  <si>
    <t>https://t.me/pressmol/8739</t>
  </si>
  <si>
    <t>Архивы Петербурга</t>
  </si>
  <si>
    <t>https://t.me/pressmol/8801</t>
  </si>
  <si>
    <t>Комитет имущественных отношений</t>
  </si>
  <si>
    <t>https://t.me/pressmol/8834</t>
  </si>
  <si>
    <t>https://t.me/kis_spb/541</t>
  </si>
  <si>
    <t>Комитет по культуре</t>
  </si>
  <si>
    <t>https://t.me/pressmol/8870</t>
  </si>
  <si>
    <t>https://t.me/kis_spb/546</t>
  </si>
  <si>
    <t>Изменения в движении городского транспорта</t>
  </si>
  <si>
    <t>https://t.me/pressmol/8880</t>
  </si>
  <si>
    <t>Круг жизни</t>
  </si>
  <si>
    <t>https://www.metronews.ru/novosti/peterbourg/reviews/sday-karton-poluchi-sazhenec-peterburzhcy-podklyuchayutsya-k-akcii-po-obmenu-vtorsyrya-1908501/</t>
  </si>
  <si>
    <t>Экологический портал и МФЦ</t>
  </si>
  <si>
    <t>https://t.me/kis_spb/550</t>
  </si>
  <si>
    <t>Мосты СПБ</t>
  </si>
  <si>
    <t>https://t.me/pressmol/8943</t>
  </si>
  <si>
    <t>Комитет по Культуре</t>
  </si>
  <si>
    <t>https://t.me/pressmol/8948</t>
  </si>
  <si>
    <t>Официальный сайт администрации</t>
  </si>
  <si>
    <t>https://t.me/pressmol/8954</t>
  </si>
  <si>
    <t>Карта петербуржца</t>
  </si>
  <si>
    <t>https://t.me/pressmol/8969</t>
  </si>
  <si>
    <t>https://vk.com/st.kazarin?w=wall632553452_514%2Fall</t>
  </si>
  <si>
    <t>ГАТИ</t>
  </si>
  <si>
    <t>https://t.me/pressmol/8990</t>
  </si>
  <si>
    <t>МФЦ</t>
  </si>
  <si>
    <t>https://t.me/pressmol/8996</t>
  </si>
  <si>
    <t>Экологический портал</t>
  </si>
  <si>
    <t>https://t.me/pressmol/9028</t>
  </si>
  <si>
    <t>https://t.me/pressmol/9044</t>
  </si>
  <si>
    <t>https://t.me/pressmol/9065</t>
  </si>
  <si>
    <t>Служба занятости</t>
  </si>
  <si>
    <t>https://t.me/pressmol/9074</t>
  </si>
  <si>
    <t>Visit SPB и Культура Петербурга</t>
  </si>
  <si>
    <t>https://t.me/skaz_spb/23</t>
  </si>
  <si>
    <t>Городской акселератор</t>
  </si>
  <si>
    <t>https://t.me/pressmol/9101</t>
  </si>
  <si>
    <t>на портал не добавлен</t>
  </si>
  <si>
    <t>Чат-бот эко-квеста Доброго субботника «Мой Петербург»</t>
  </si>
  <si>
    <t>https://vk.com/wall-25882042_679494
https://t.me/pressmol/9118</t>
  </si>
  <si>
    <t>Visit Peterburg</t>
  </si>
  <si>
    <t>https://t.me/pressmol/9108</t>
  </si>
  <si>
    <t>Чат-боты</t>
  </si>
  <si>
    <t>https://t.me/skaz_spb/29</t>
  </si>
  <si>
    <t>https://spbdnevnik.ru/news/2022-04-25/v-peterburgskie-apteki-zavezli-preparat-dlya-normalizatsii-schitovidnoy-zhelezy</t>
  </si>
  <si>
    <t>https://t.me/pressmol/9155</t>
  </si>
  <si>
    <t>https://t.me/pressmol/9175</t>
  </si>
  <si>
    <t>АПИ раздельного сбора</t>
  </si>
  <si>
    <t>https://zen.yandex.ru/media/id/5a940640610493897d635abc/geointellekt-vstrechaet-razdelnyi-sbor-626830092d0bbb045450862f</t>
  </si>
  <si>
    <t>Трекинг скорых</t>
  </si>
  <si>
    <t>https://t.me/skaz_spb/33</t>
  </si>
  <si>
    <t>https://t.me/pressmol/9211</t>
  </si>
  <si>
    <t>Твой бюджет, ЕКП</t>
  </si>
  <si>
    <t>https://t.me/pressmol/9214</t>
  </si>
  <si>
    <t>Приоритет</t>
  </si>
  <si>
    <t>Роль</t>
  </si>
  <si>
    <t>Описание роли</t>
  </si>
  <si>
    <t>Охват роли</t>
  </si>
  <si>
    <t>Сервис</t>
  </si>
  <si>
    <t>Подроль</t>
  </si>
  <si>
    <t>Исходная потребность</t>
  </si>
  <si>
    <t>Сокращенная потребность</t>
  </si>
  <si>
    <t>Активные</t>
  </si>
  <si>
    <t>Потенциальные</t>
  </si>
  <si>
    <t>Частота возникновения</t>
  </si>
  <si>
    <t>Примечание к частоте</t>
  </si>
  <si>
    <t>Ссылка на переход в обсуждение этой роли в ветку ВК</t>
  </si>
  <si>
    <t>Ответственный</t>
  </si>
  <si>
    <t>Я - Разработчик</t>
  </si>
  <si>
    <t>Петербуржцев-разработчиков - более 100 тыс.
 Петербург – лидер в цифровизации среди регионов, а в сфере IT работает довольно много жителей нашего города — почти 100 тыс. Для всех, кто обращается на «ты» с языками программирования и хочет создавать полезные приложения и сервисы, мы создали социальную группу «Я — Разработчик»! Цифровые услуги помогут вам найти команду для проекта, получить помощь для его продвижения и еще многое другое! Предлагайте свои варианты потребностей в обсуждении.</t>
  </si>
  <si>
    <t>Найти команду</t>
  </si>
  <si>
    <t>Сергей Поляков</t>
  </si>
  <si>
    <t>Получить данные от города</t>
  </si>
  <si>
    <t>Реестр государственных информационных систем Санкт-Петербурга</t>
  </si>
  <si>
    <t>Получить информацию о государственных информационных системах Петербурга</t>
  </si>
  <si>
    <t>Получить помощь в продвижении сервиса (направить аудиторию)</t>
  </si>
  <si>
    <t>Система классификаторов Санкт-Петербурга</t>
  </si>
  <si>
    <t>Спрограммировать полезное для горожан приложение на базе открытых данных</t>
  </si>
  <si>
    <t>Спрограммировать приложение на базе открытых данных</t>
  </si>
  <si>
    <t>Я - Родитель</t>
  </si>
  <si>
    <t>Петербуржцев-родителей - более 1 млн.
 Мы приступили к реализации новых решений для роли «Я – Родитель». Первичный список потребностей уже сформирован, и теперь мы приглашаем всех заинтересованных обсудить, какие потребности необходимо добавить и какие услуги реализовать.
 В настоящее время в Петербурге проживает более 600 000 семей с детьми, и каждый день многие из них сталкиваются с непростыми задачами, решить которые возможно при помощи цифровых услуг. Присоединяйтесь к обсуждению – ваше мнение для нас очень важно!</t>
  </si>
  <si>
    <t>Запись в 1 класс, Петербургское образование</t>
  </si>
  <si>
    <t>Записать ребенка в первый класс</t>
  </si>
  <si>
    <t>Павел Дьяков</t>
  </si>
  <si>
    <t>Рождение ребёнка</t>
  </si>
  <si>
    <t>Я буду мамой</t>
  </si>
  <si>
    <t>Встать на учет по беременности</t>
  </si>
  <si>
    <t>Госуслуги Санкт-Петербурга, Петербургское образование, Ребенок в детском саду и школе</t>
  </si>
  <si>
    <t>Выбрать и записаться в школу</t>
  </si>
  <si>
    <t>Выбрать роддом</t>
  </si>
  <si>
    <t>Дневник вакцинации ребенка</t>
  </si>
  <si>
    <t>Центр профориентации «ВЕКТОР»</t>
  </si>
  <si>
    <t>Найти курсы профориентации и опережающей профессиональной подготовки для ребенка</t>
  </si>
  <si>
    <t>Записать ребенка на курсы профориентации и опережающей проф. подготовки</t>
  </si>
  <si>
    <t>Записать ребенка на программы дополнительного образования</t>
  </si>
  <si>
    <t>Рождение ребёнка, Госуслуги Санкт-Петербурга, Петербургское образование, Ребенок в детском саду и школе</t>
  </si>
  <si>
    <t>Записаться в детский сад</t>
  </si>
  <si>
    <t>Записаться на курсы молодых родителей</t>
  </si>
  <si>
    <t>Рождение ребёнка, Госуслуги Санкт-Петербурга</t>
  </si>
  <si>
    <t>Зарегистрировать рождение ребенка: Получить первые документы (свидетельство, полис ОМС и др.)</t>
  </si>
  <si>
    <t>Зарегистрировать рождение ребенка</t>
  </si>
  <si>
    <t>Карта женских консультаций</t>
  </si>
  <si>
    <t>База данных образовательных организаций Санкт-Петербурга</t>
  </si>
  <si>
    <t>Карта образовательных учреждений</t>
  </si>
  <si>
    <t>Навигатор по декретному отпуску</t>
  </si>
  <si>
    <t>Найти медсестру на дом</t>
  </si>
  <si>
    <t>Найти няню</t>
  </si>
  <si>
    <t>Найти репетитора для школьника</t>
  </si>
  <si>
    <t>Подросткам о госуслугах</t>
  </si>
  <si>
    <t>Познакомить подростка с его правами, обязанностями, возможностями как будущего гражданина</t>
  </si>
  <si>
    <t>Ознакомить подростка с его правами и обязанностями как будущего гражданина</t>
  </si>
  <si>
    <t>Оплатить образовательные услуги</t>
  </si>
  <si>
    <t>9 месяцев, кроме лета, по 1 разу в месяц</t>
  </si>
  <si>
    <t>Многодетные семьи</t>
  </si>
  <si>
    <t>Я многодетный родитель</t>
  </si>
  <si>
    <t>Оформить заявку на получение микроавтобуса</t>
  </si>
  <si>
    <t>Многодетные семьи, Госуслуги Санкт-Петербурга</t>
  </si>
  <si>
    <t>Оформить земельный капитал</t>
  </si>
  <si>
    <t>Оформить мат.капитал, узнать правила и ограничения использования</t>
  </si>
  <si>
    <t>Оформить материнский капитал</t>
  </si>
  <si>
    <t>Госуслуги Санкт-Петербурга</t>
  </si>
  <si>
    <t>Оформить паспорт и другие документы подростка</t>
  </si>
  <si>
    <t>Госуслуги Санкт-Петербурга, Рождение ребёнка</t>
  </si>
  <si>
    <t>Оформить пособия при рождении ребенка</t>
  </si>
  <si>
    <t>Оформить пособия/выплаты для детей из многодетных семей</t>
  </si>
  <si>
    <t>Оформить региональный материнский капитал</t>
  </si>
  <si>
    <t>Олимпиадное движение, Петербургское образование</t>
  </si>
  <si>
    <t>Подать заявку на участие в олимпиаде</t>
  </si>
  <si>
    <t>Получить "Культурную" льготу (бесплатные музеи и театры)</t>
  </si>
  <si>
    <t>Получить "Культурную" льготу: бесплатные музеи и театры</t>
  </si>
  <si>
    <t>Получить дистанционную консультацию для ребенка через телемедицину</t>
  </si>
  <si>
    <t>Получить доступ к заданиям в электронной форме, посмотреть результаты выполнения</t>
  </si>
  <si>
    <t>Получить доступ к заданиям в электронной форме и проверить их выполнение</t>
  </si>
  <si>
    <t>34 недели учебный год, интересоваться 1 раз в неделю</t>
  </si>
  <si>
    <t>Урок цифры, Стемфорд</t>
  </si>
  <si>
    <t>Получить доступ к цифровым образовательным сервисам</t>
  </si>
  <si>
    <t>34 недели учебный год. Если заходить 1 раз в день при учебе 6 дней в неделю</t>
  </si>
  <si>
    <t>Получить земельный участок для жилищного строительства</t>
  </si>
  <si>
    <t>Получить консультацию детских психологов</t>
  </si>
  <si>
    <t>Получить родовой сертификат</t>
  </si>
  <si>
    <t>Посмотреть перечень доступной образовательной, художественной, методической литературы в ОО</t>
  </si>
  <si>
    <t>Посмотреть перечень доступной литературы в образовательной организации</t>
  </si>
  <si>
    <t>Прикрепить ребенка к поликлинике</t>
  </si>
  <si>
    <t>Проверить информацию о неуспеваемости с расшифровкой (например: два балла за "Морфемный анализ слова")</t>
  </si>
  <si>
    <t>Проверить информацию о неуспеваемости с расшифровкой</t>
  </si>
  <si>
    <t>34 недели учебный год. Если проверять 1 раз в неделю</t>
  </si>
  <si>
    <t>Новый электронный дневник, Цифровая образовательная платформа "Дневник.ру"</t>
  </si>
  <si>
    <t>Проверить присутствие ребенка в школе</t>
  </si>
  <si>
    <t>34 недели учебный год. Если проверять1 раз в день при учебе 6 дней в неделю</t>
  </si>
  <si>
    <t>Новый электронный дневник, Госуслуги Санкт-Петербурга, Цифровая образовательная платформа "Дневник.ру"</t>
  </si>
  <si>
    <t>Проверить электронный дневник</t>
  </si>
  <si>
    <t>Проконтролировать питание в школе и оплатить</t>
  </si>
  <si>
    <t>Проконтролировать и оплатить питание в школе</t>
  </si>
  <si>
    <t>34 недели учебный год, платить 1 раз в неделю</t>
  </si>
  <si>
    <t>Проверить, что мой ребенок может видеть в интернете (контроль контента)</t>
  </si>
  <si>
    <t>Родительский контроль интернета</t>
  </si>
  <si>
    <t>Сформировать индивидуальную траекторию доп. образования</t>
  </si>
  <si>
    <t>Узнать какие льготы и скидки положены многодетным семьям и оформить</t>
  </si>
  <si>
    <t>Узнать о выплатах для многодетных матерей и оформить</t>
  </si>
  <si>
    <t>Узнать о датах и местах проведения мероприятия класса</t>
  </si>
  <si>
    <t>Узнать о проведении родительских собраний</t>
  </si>
  <si>
    <t>Открытый город</t>
  </si>
  <si>
    <t>Узнать про досуг для детей без участия родителей (самостоятельный досуг)</t>
  </si>
  <si>
    <t>Узнать про досуг для детей без участия родителей</t>
  </si>
  <si>
    <t>Открытый город, Культура Петербурга, Visit Petersburg</t>
  </si>
  <si>
    <t>Узнать, как провести досуг с ребенком</t>
  </si>
  <si>
    <t>Узнать, какие нужны документы для поездки с ребенком</t>
  </si>
  <si>
    <t>Дневник ученика Петербурга</t>
  </si>
  <si>
    <t>Узнать расписание уроков школьника</t>
  </si>
  <si>
    <t>34 недели учебный год. Если проверять 1 раз в день при учебе 6 дней в неделю</t>
  </si>
  <si>
    <t>Я за Культурный отдых</t>
  </si>
  <si>
    <t>Театр, филармония, цирк, кинотеатр, музей, креативное пространство... Если эти слова не оставляют вас равнодушными, то присоединяйтесь к роли «Я за культурный отдых». Вас ждёт афиша культурных мероприятий, расписание лекций и мастер-классов и многое другое.</t>
  </si>
  <si>
    <t>Visit Petersburg</t>
  </si>
  <si>
    <t>Актуальное расписание работы музеев, парков и других учреждений</t>
  </si>
  <si>
    <t>Владимир Еленко</t>
  </si>
  <si>
    <t>Культура Петербурга, Visit Petersburg</t>
  </si>
  <si>
    <t>Афиша городских культурных событий: выставки, спектакли, концерты, праздники</t>
  </si>
  <si>
    <t>Афиша мероприятий учреждений культуры досугового типа</t>
  </si>
  <si>
    <t>Афиша уличных районных и муниципальных мероприятий</t>
  </si>
  <si>
    <t>Записаться на творческий мастер-класс.</t>
  </si>
  <si>
    <t>Узнать о возможности стать волонтером мероприятия</t>
  </si>
  <si>
    <t>Узнать информацию о льготах на билеты</t>
  </si>
  <si>
    <t>Горбилет, Золотая пора</t>
  </si>
  <si>
    <t>Узнать информацию о скидках на мероприятия</t>
  </si>
  <si>
    <t>Карта культурных достопримечательностей в пригородах : дворцы, музеи и т.д.</t>
  </si>
  <si>
    <t>Купить артефакты</t>
  </si>
  <si>
    <t>Купить билет на выставки, спектакли, концерты, праздники</t>
  </si>
  <si>
    <t>Купить книги</t>
  </si>
  <si>
    <t>Купить произведение искусства</t>
  </si>
  <si>
    <t>Культура Петербурга</t>
  </si>
  <si>
    <t>Найти ближайшее мероприятие для взрослых</t>
  </si>
  <si>
    <t>Найти ближайшее мероприятие для ребенка</t>
  </si>
  <si>
    <t>Найти ближайшее мероприятие для семьи</t>
  </si>
  <si>
    <t>Общедоступные библиотеки</t>
  </si>
  <si>
    <t>Найти ближайшую библиотеку</t>
  </si>
  <si>
    <t>Найти ближайшую музыкальную школу для ребенка</t>
  </si>
  <si>
    <t>Найти ближайшую творческую студию, кружок, коллектив для занятий взрослому</t>
  </si>
  <si>
    <t>Найти ближайшую творческую студию, кружок, коллектив для занятий ребенка</t>
  </si>
  <si>
    <t>Найти курсы обучения игры на музыкальных инструментах</t>
  </si>
  <si>
    <t>Найти лекцию</t>
  </si>
  <si>
    <t>Найти праздник, событие в своем районе</t>
  </si>
  <si>
    <t>Перечень учреждений культуры и их услуг</t>
  </si>
  <si>
    <t>Перечень частных/малых театральных площадок</t>
  </si>
  <si>
    <t>Список креативных пространств</t>
  </si>
  <si>
    <t>Портал Комитета по образованию Санкт-Петербурга</t>
  </si>
  <si>
    <t>Список/перечень учреждений дополнительного образования в области искусства</t>
  </si>
  <si>
    <t>Праздничный календарь Санкт-Петербурга</t>
  </si>
  <si>
    <t>Время и место проведения салюта</t>
  </si>
  <si>
    <t>Репертуар кинотеатров</t>
  </si>
  <si>
    <t>Госуслуги Культура</t>
  </si>
  <si>
    <t>Получить Пушкинскую карту</t>
  </si>
  <si>
    <t>Найти события, которые можно посетить по Пушкинской карте</t>
  </si>
  <si>
    <t>Я - Турист</t>
  </si>
  <si>
    <t>Туристов в Петербурге - более 2.9 млн. 
 Санкт-Петербург — один из самых красивых городов мира, и каждый год сюда приезжают миллионы людей, чтобы насладиться его красотой и величием. Специально для этой аудитории мы создали роль «Я — Турист». Разработайте индивидуальный маршрут, узнайте о местах, которые можно посетить, ознакомьтесь с календарем событий — все это сделает ваше путешествие по Петербургу незабываемым и наполнит вас впечатлениями. Если вам кажется, что список потребностей можно дополнить, напишите нам в комментариях — мы обязательно рассмотрим ваше предложение!</t>
  </si>
  <si>
    <t>Афиша ежегодных событий в области культуры</t>
  </si>
  <si>
    <t>Руслан Чернобаев</t>
  </si>
  <si>
    <t>Афиша культурных событий: выставки, спектакли, концерты</t>
  </si>
  <si>
    <t>Афиша спортивных событий: матчи, турниры и т.д.</t>
  </si>
  <si>
    <t>Забронировать в прокате машину</t>
  </si>
  <si>
    <t>Мистический Петербург</t>
  </si>
  <si>
    <t>Забронировать обзорные экскурсии по городу</t>
  </si>
  <si>
    <t>Забронировать экскурсию по рекам и каналам</t>
  </si>
  <si>
    <t>Забронировать/оплатить проживание</t>
  </si>
  <si>
    <t>Заказать необычную экскурсию</t>
  </si>
  <si>
    <t>Заказать такси онлайн</t>
  </si>
  <si>
    <t>6-7 среднее время, которое проводят туристы в СПб. Предполагаю, что раза 2-3 могут вызвать такси</t>
  </si>
  <si>
    <t>Записаться в аквапарк/бассейн/СПА/сауну</t>
  </si>
  <si>
    <t>Открытый город, Мистический Петербург</t>
  </si>
  <si>
    <t>Записаться на квест</t>
  </si>
  <si>
    <t>Записаться на мастер-класс: хенд мейд, кулинария и др.</t>
  </si>
  <si>
    <t>Записаться на экскурсию на фабрику/завод</t>
  </si>
  <si>
    <t>Записаться на экскурсию по крышам</t>
  </si>
  <si>
    <t>Архивы Санкт-Петербурга</t>
  </si>
  <si>
    <t>Календарь: победы и достижения города</t>
  </si>
  <si>
    <t>Карта баров/ночных клубов</t>
  </si>
  <si>
    <t>Карта кафе/ресторанов</t>
  </si>
  <si>
    <t>Карта культурных достопримечательностей в пригородах: дворцы, музеи и т.д.</t>
  </si>
  <si>
    <t>Карта мест, где можно купить сувениры</t>
  </si>
  <si>
    <t>Карта природных достопримечательностей в пригородах</t>
  </si>
  <si>
    <t>Карта прокатов велосипедов/самокатов</t>
  </si>
  <si>
    <t>Карта самых популярных достопримечательностей</t>
  </si>
  <si>
    <t>Карта смотровых площадок</t>
  </si>
  <si>
    <t>Купить билет в музей онлайн</t>
  </si>
  <si>
    <t>Купить билеты на поезд/автобус онлайн</t>
  </si>
  <si>
    <t>PhotoFlow</t>
  </si>
  <si>
    <t>Найти фотографа рядом и устроить фотосессию</t>
  </si>
  <si>
    <t>Поделиться идеей улучшения городской среды для создания более комфортных условий для жителей и гостей города.</t>
  </si>
  <si>
    <t>Поделиться идеей улучшения городской среды</t>
  </si>
  <si>
    <t>Получать индивидуальные предложения по профилю культурных интересов</t>
  </si>
  <si>
    <t>Принять участи в настольных/интеллектуальных играх</t>
  </si>
  <si>
    <t>Медаль "За оборону Ленинграда"</t>
  </si>
  <si>
    <t>Узнать о выдающихся жителях города</t>
  </si>
  <si>
    <t>Сайт Петербургского метрополитена</t>
  </si>
  <si>
    <t>Узнать о стоимости проездных билетов в городском транспорте</t>
  </si>
  <si>
    <t>Любовные письма, Приехал в Петербург, Петербургский кот, Голоса, Активный Петербург, Маршруты прогулок по вечернему Петербургу, izi.TRAVEL</t>
  </si>
  <si>
    <t>Цифровая экскурсия пока я еду/иду по Петербургу</t>
  </si>
  <si>
    <t>Я деятель культуры</t>
  </si>
  <si>
    <t>Петербург - культурная столица России. Сюда ежегодно стекаются художники, музыканты, авторы, танцовщики, режиссеры, артисты разных жанров. Наша роль позволит сфере культуры и искусства стать более открытой и доступной, расширит инструменты взаимодействия потребителя и автора, взаимотворчество авторов и продюсеров и т.п.</t>
  </si>
  <si>
    <t>Многомерность культуры</t>
  </si>
  <si>
    <t>Помочь в организации досуга для инвалидов</t>
  </si>
  <si>
    <t>Портал Комитета имущественных отношений Санкт-Петербурга</t>
  </si>
  <si>
    <t>Найти помещение под мастерскую/студию/репетиции и т.п.</t>
  </si>
  <si>
    <t xml:space="preserve">Набрать участников творческих коллективов </t>
  </si>
  <si>
    <t>Освещение своей деятельности в СМИ</t>
  </si>
  <si>
    <t>Найти партнеров для совместной деятельности</t>
  </si>
  <si>
    <t>Найти работу</t>
  </si>
  <si>
    <t>Найти сотрудников</t>
  </si>
  <si>
    <t>Найти оборудование</t>
  </si>
  <si>
    <t>Найти/изготовить реквизит</t>
  </si>
  <si>
    <t>Рекламировать услуги/товары/мероприятия/выставки</t>
  </si>
  <si>
    <t>Портал Комитета по культуре Санкт-Петербурга</t>
  </si>
  <si>
    <t>Влиять на культурную политику города</t>
  </si>
  <si>
    <t>Найти площадку для выступления/выставки</t>
  </si>
  <si>
    <t>Найти продюсера</t>
  </si>
  <si>
    <t>Найти агента</t>
  </si>
  <si>
    <t>Получить юридическую консультацию</t>
  </si>
  <si>
    <t>Получить причитающиеся льготы</t>
  </si>
  <si>
    <t xml:space="preserve">Получить консультацию по грантовым конкурсам </t>
  </si>
  <si>
    <t>Принять участие в творческих конкурсах</t>
  </si>
  <si>
    <t>Услуги/консультации по маркетингу и рекламе</t>
  </si>
  <si>
    <t>Найти сообщество единомышленников, профессиональные и творческие сообщества</t>
  </si>
  <si>
    <t>Получать профессиональные награды и звания</t>
  </si>
  <si>
    <t>Получить информационную поддержку</t>
  </si>
  <si>
    <t>Получить финансовую поддержку</t>
  </si>
  <si>
    <t>Деревянное зодчество - 47</t>
  </si>
  <si>
    <t>Защита культурного наследия</t>
  </si>
  <si>
    <t>Культура. Гранты России</t>
  </si>
  <si>
    <t>Найти грант</t>
  </si>
  <si>
    <t>Найти, где научиться творческой профессии</t>
  </si>
  <si>
    <t>Институт культурных программ</t>
  </si>
  <si>
    <t>Повысить квалификацию</t>
  </si>
  <si>
    <t>Я здесь Живу</t>
  </si>
  <si>
    <t>Жителей в Петербурге - более 5.3 млн.
 В нашем городе проживает почти 5.4 млн человек, и наверняка каждый хотя бы раз бывал недоволен работой служб ЖКХ. А еще хотел организовать раздельный сбор отходов, узнать все о капитальном ремонте дома, пожаловаться на мусор – продолжать можно практически бесконечно. Поэтому и список потребностей для роли «Я здесь Живу» у нас получился совсем не короткий. Но у нас нет сомнений, что вы найдете, что еще можно в него добавить. Поэтому ждем вас и ваши идеи в обсуждении.</t>
  </si>
  <si>
    <t>Корюшка пошла!</t>
  </si>
  <si>
    <t>Купить корюшку</t>
  </si>
  <si>
    <t>Лариса Кондратьева</t>
  </si>
  <si>
    <t>Заказать онлайн междугороднюю перевозку груза</t>
  </si>
  <si>
    <t>Меня нет дома, а в квартире ЧП: как со мной связаться?</t>
  </si>
  <si>
    <t>ВЦКП "Жилищное хозяйство"</t>
  </si>
  <si>
    <t>Оплатить ЖКХ онлайн</t>
  </si>
  <si>
    <t>Наш Санкт-Петербург, Я здесь живу</t>
  </si>
  <si>
    <t>Подать заявку на организацию раздельного сбора мусора</t>
  </si>
  <si>
    <t>Портал ЖКХ, Сфера жилья доступным языком</t>
  </si>
  <si>
    <t>Подать заявку на улучшение жилищных условий через соц.найм жилья</t>
  </si>
  <si>
    <t>Сфера жилья доступным языком</t>
  </si>
  <si>
    <t>Подать заявку на участие в госпрограмме для улучшения своих жилищных условий (льготная ипотека и пр.)</t>
  </si>
  <si>
    <t>Подать заявку на участие в госпрограмме для улучшения жилищных условий</t>
  </si>
  <si>
    <t>Поставить задачи ЖКХ-службам</t>
  </si>
  <si>
    <t>Портал ЖКХ</t>
  </si>
  <si>
    <t>Проверить корректность тарификации коммунальных услуг</t>
  </si>
  <si>
    <t>Узнать правовую информацию, регулирующую деятельность ТСЖ и управляющих компаний, проверить лицензию УК</t>
  </si>
  <si>
    <t>Проверить лицензию УК, получить информацию по деятельности ТСЖ и УК</t>
  </si>
  <si>
    <t>Провести собрание МКД онлайн</t>
  </si>
  <si>
    <t>Проконтролировать уборку мусорных контейнеров</t>
  </si>
  <si>
    <t>Проконтролировать уборку территории</t>
  </si>
  <si>
    <t>Путеводитель по снабжающим организациям: куда и по какому вопросу обращаться</t>
  </si>
  <si>
    <t>Путеводитель по снабжающим организациям</t>
  </si>
  <si>
    <t>Официальный сайт Администрации Санкт-Петербурга</t>
  </si>
  <si>
    <t>Связаться с представителями власти по бытовым вопросам</t>
  </si>
  <si>
    <t>Сообщить о бездомных животных в службу отлова</t>
  </si>
  <si>
    <t>Сообщить о бездомных животных</t>
  </si>
  <si>
    <t>Питомцы Санкт-Петербурга</t>
  </si>
  <si>
    <t>Сообщить о диком животном в городе</t>
  </si>
  <si>
    <t>Сайт государственной административно-технической инспекции, Сообщить о нарушении правил парковки</t>
  </si>
  <si>
    <t>Сообщить о неправильной парковке во дворе</t>
  </si>
  <si>
    <t>Портал ЖКХ, Наш Санкт-Петербург, Я  здесь живу</t>
  </si>
  <si>
    <t>Сообщить о несанкционированной свалке, чтобы ее убрали</t>
  </si>
  <si>
    <t>Сообщить о несанкционированной свалке</t>
  </si>
  <si>
    <t>Получить уведомление о плановых и аварийных работах на сетях и объектах инженерно-энергетического комплекса (ИЭК)</t>
  </si>
  <si>
    <t>Уведомление о работах на объектах инженерно-энергетического комплекса</t>
  </si>
  <si>
    <t>Городской сервис информирования граждан об отключениях воды</t>
  </si>
  <si>
    <t>Узнать график отключения горячей воды</t>
  </si>
  <si>
    <t>Узнать информацию про отдых и досуг рядом с домом - культурные и массовые мероприятия в моем районе</t>
  </si>
  <si>
    <t>Узнать информацию про отдых и досуг рядом с домом</t>
  </si>
  <si>
    <t>Узнать планы капремонта и подать заявку на доп.работы</t>
  </si>
  <si>
    <t>Узнать про отдых и досуг с ребенком рядом с домом - культурные и массовые мероприятия в моем районе для детей</t>
  </si>
  <si>
    <t>Узнать про отдых и досуг с ребенком рядом с домом</t>
  </si>
  <si>
    <t>Портал уборочной техники Санкт-Петербурга</t>
  </si>
  <si>
    <t>Узнать о  текущих проводимых уборочных работах в Санкт-Петербурге</t>
  </si>
  <si>
    <t>Сообщить о фальсификации участия в выборе управляющей компании</t>
  </si>
  <si>
    <t>Мосты Санкт-Петербурга</t>
  </si>
  <si>
    <t>Узнать расписание разводки мостов</t>
  </si>
  <si>
    <t>с апреля по ноябрь, разводные мосты обеспечивают навигацию. 8 мес по 4 недели+- если проверять 1 раз в неделю</t>
  </si>
  <si>
    <t>Гисметео</t>
  </si>
  <si>
    <t>Узнать  прогноз погоды</t>
  </si>
  <si>
    <t>Застройка Санкт-Петербурга</t>
  </si>
  <si>
    <t>Узнать информацию о предваряющих застройку документах по определённой территории в СПб</t>
  </si>
  <si>
    <t>Топливно-энергетический комплекс Санкт-Петербурга</t>
  </si>
  <si>
    <t>Передать показания счётчиков</t>
  </si>
  <si>
    <t>Цифровой Генеральный план</t>
  </si>
  <si>
    <t>Узнать о градостроительных планах развития города</t>
  </si>
  <si>
    <t>Топонимический портал Санкт-Петербурга</t>
  </si>
  <si>
    <t>Узнать об истории наименований улиц и других объектов рядом с домом</t>
  </si>
  <si>
    <t>Служба государственного строительного надзора и экспертизы</t>
  </si>
  <si>
    <t>Узнать информацию о выданных разрешениях на строительство в СПб</t>
  </si>
  <si>
    <t>VK-группа администрации Красносельского района Санкт-Петербурга, VK-группа администрации Кронштадтского района, VK-группа администрации Петродворцового района Санкт-Петербурга, VK-группа администрации Фрунзенского района Санкт-Петербурга, VK-группа администрации Центрального района, VK-группа администрации Пушкинского района, VK-группа администрации Приморского района, VK-группа администрации Петроградского района, VK-группа администрации Невского района, VK-группа администрации Московского района, VK-группа администрации Курортного района, VK-группа администрации Красногвардейского района, VK-группа администрации Колпинского района, VK-группа администрации Кировского района, VK-группа администрации Калининского района, VK-группа администрации Выборгского района, VK-группа администрации Василеостровского района, VK-группа администрации Адмиралтейского района</t>
  </si>
  <si>
    <t>ВКонтакте с администрацией района</t>
  </si>
  <si>
    <t>Я - Бизнесмен</t>
  </si>
  <si>
    <t>По нашим оценкам, более 600 тыс. петербуржцев ежедневно «примеряют на себя» роль предпринимателя. Мы ждем всех руководителей бизнеса – от начинающего ИП до директора банка. Роль «Я — Бизнесмен» объединяет представителей разных сфер и размеров бизнеса. Пишите свои предложения по потребностям, под-ролям, сервисам в нашем обсуждении. Все ваши идеи будут вноситься в общую Карту потребностей и позволят городу строить планы развития цифровых сервисов для бизнесменов и предпринимателей.</t>
  </si>
  <si>
    <t>Инвестиционный портал Санкт-Петербурга</t>
  </si>
  <si>
    <t>Единое окно для инвесторов</t>
  </si>
  <si>
    <t>Административная поддержка</t>
  </si>
  <si>
    <t>Аналитика по российским маркетплейсам и размещение на них</t>
  </si>
  <si>
    <t>Аналитика рынка труда</t>
  </si>
  <si>
    <t>Взаимодействие с монополистами/ ФГУП / МУП</t>
  </si>
  <si>
    <t>Внедрение инициатив по снижению административных барьеров</t>
  </si>
  <si>
    <t>Данные о предлагаемых для аренды объектах недвижимости</t>
  </si>
  <si>
    <t>Доступ к данным моб. операторов</t>
  </si>
  <si>
    <t>Доступ к данным по трафику</t>
  </si>
  <si>
    <t>Импорт. Таможенное оформление</t>
  </si>
  <si>
    <t>Имущественная поддержка: получение помещений/земли на льготных условиях</t>
  </si>
  <si>
    <t>Индивидуальные троектории профессионального развития</t>
  </si>
  <si>
    <t>Интерактивная информация о планах развития территории Петербурга</t>
  </si>
  <si>
    <t>Информационная поддержка (консультации, бесплатная реклама и т.д.)</t>
  </si>
  <si>
    <t>Консультационная помощь (ВЭД)</t>
  </si>
  <si>
    <t>Маркетплейс, связывающий корпорации с поставщиками и МСП</t>
  </si>
  <si>
    <t>Меры поддержки социальных предпринимателей</t>
  </si>
  <si>
    <t>Образовательная поддержка (в т.ч. акселераторы)</t>
  </si>
  <si>
    <t>Общероссийский маркетплейс инвест-проектов (реальный сектор)</t>
  </si>
  <si>
    <t>Конгрессно-выставочное бюро Санкт-Петербурга</t>
  </si>
  <si>
    <t>Оставить заявку на проведение мероприятия</t>
  </si>
  <si>
    <t>Переквалификация персонала</t>
  </si>
  <si>
    <t>Поиск и подбор персонала</t>
  </si>
  <si>
    <t>Поиск и экспертиза проектов для инвестирования</t>
  </si>
  <si>
    <t>Поиск инвестора</t>
  </si>
  <si>
    <t>Поиск партнера на зарубежных рынках</t>
  </si>
  <si>
    <t>Поиск партнера/поставщика ВЭД</t>
  </si>
  <si>
    <t>Поиск свободных земельных участков по параметрам</t>
  </si>
  <si>
    <t>Получить "Взаимопомощь": от бизнеса бизнесу</t>
  </si>
  <si>
    <t>Получить "взаимопомощь" от бизнеса бизнесу</t>
  </si>
  <si>
    <t>Получить городские субсидии</t>
  </si>
  <si>
    <t>Получить гранты</t>
  </si>
  <si>
    <t>Получить информацию о законодательных изменениях</t>
  </si>
  <si>
    <t>Центр развития и поддержки предпринимательства, Мой бизнес</t>
  </si>
  <si>
    <t>Получить информацию о мерах поддержки</t>
  </si>
  <si>
    <t>Получить информацию о налоговых изменениях</t>
  </si>
  <si>
    <t>Получить информацию о предложениях фондов</t>
  </si>
  <si>
    <t>Получить информацию о технологических изменениях</t>
  </si>
  <si>
    <t>Получить консультационную помощь</t>
  </si>
  <si>
    <t>Госуслуги Санкт-Петербурга, Центр развития и поддержки предпринимательства</t>
  </si>
  <si>
    <t>Узнать информацию для начинающих предпринимателей</t>
  </si>
  <si>
    <t>Получить консультацию для начинающих предпринимателей</t>
  </si>
  <si>
    <t>Получить льготные кредиты</t>
  </si>
  <si>
    <t>Получить налоговые льготы</t>
  </si>
  <si>
    <t>Получить объект нежилого фонда в порядке предоставления государственной преференции (п. 9 ст. 17_1 Федерального закона от 26.07.2006 №135-ФЗ)</t>
  </si>
  <si>
    <t>Получить объект нежилого фонда в порядке предоставления гос. преференции</t>
  </si>
  <si>
    <t>Получить пилотную зону для тестирования новых технологий</t>
  </si>
  <si>
    <t>Получить поддержку со стороны государства (субсидии, налоговые послабления)</t>
  </si>
  <si>
    <t>Получить поддержку со стороны государства: субсидии, налоговые послабления</t>
  </si>
  <si>
    <t>Получить федеральные субсидии</t>
  </si>
  <si>
    <t>Получить юридическую помощь\консультацию</t>
  </si>
  <si>
    <t>Предоставление сведений по земельным участкам</t>
  </si>
  <si>
    <t>Принять участие в гос. закупках / ФЦП</t>
  </si>
  <si>
    <t>Размещение на зарубежных маркетплейсах</t>
  </si>
  <si>
    <t>Реклама на гос. ресурсах</t>
  </si>
  <si>
    <t>Сервис выдачи технологических запросов и инвестиционных стратегий</t>
  </si>
  <si>
    <t>Сервис по оценке на кредит во всех банках</t>
  </si>
  <si>
    <t>Согласование размещения вывесок, рекламы</t>
  </si>
  <si>
    <t>Создание новых профессий/популяризация</t>
  </si>
  <si>
    <t>Сопровождение инвест-проектов, в т.ч. ГЧП</t>
  </si>
  <si>
    <t>Сопровождение сделок с иностр. клиентами</t>
  </si>
  <si>
    <t>Стажировки персонала</t>
  </si>
  <si>
    <t>Стать поставщиком госкорпораций</t>
  </si>
  <si>
    <t>Узнать график уплаты налогов</t>
  </si>
  <si>
    <t>Узнать о возможностях по рекламе своего бизнеса</t>
  </si>
  <si>
    <t>Узнать о плановых и фактических сроках ввода объектов инфраструктуры</t>
  </si>
  <si>
    <t>Формирование команды под инвест. проект</t>
  </si>
  <si>
    <t>Частный оператор сбора проблем для СП в форме НКО (на самоокупаемости)</t>
  </si>
  <si>
    <t>Экспорт. Таможенное оформление</t>
  </si>
  <si>
    <t>B2B: поиск партнеров/заказчиков/поставщиков</t>
  </si>
  <si>
    <t>Я - Водитель</t>
  </si>
  <si>
    <t>Петербуржцев-водителей - более 1.7 млн.  В нашем городе насчитывается почти 2 миллиона машин, и это только личные авто! А может быть кто-то из вас занимается пассажирскими перевозками, водит общественный транспорт? Или грузовой? Работает в такси или гоняет на мотоцикле?  Для всех относящихся к роли «Я - Водитель» и обладателей прав любой категории мы разработали набор потребностей и постарались закрыть самые крупные «боли». Но может быть мы что-то упустили? Приглашаем вас к обсуждению и ждем ваши предложения и комментарии!</t>
  </si>
  <si>
    <t>Карта велопарковок</t>
  </si>
  <si>
    <t>Сезон - 6 месяцев. Если смотреть  1 раз в неделю</t>
  </si>
  <si>
    <t>Найти заправки для самокатов</t>
  </si>
  <si>
    <t>Отследить и оплатить штрафы</t>
  </si>
  <si>
    <t>2 раза в месяц</t>
  </si>
  <si>
    <t>Получить напоминание о сроках действия страховок и прав</t>
  </si>
  <si>
    <t>Портал общественного транспорта Санкт-Петербурга</t>
  </si>
  <si>
    <t>Посмотреть перекрытия и типовые маршруты</t>
  </si>
  <si>
    <t>Парковки Санкт-Петербурга</t>
  </si>
  <si>
    <t>Проверить можно ли тут парковаться, платная или бесплатная парковка</t>
  </si>
  <si>
    <t>Проверить, можно ли тут парковаться, и узнать стоимость парковки</t>
  </si>
  <si>
    <t>Составить мультимодальный маршрут</t>
  </si>
  <si>
    <t>1 раз в месяц</t>
  </si>
  <si>
    <t>Экотранспорт: карта электрозаправок</t>
  </si>
  <si>
    <t>Экотранспорт: получить льготу по налогам</t>
  </si>
  <si>
    <t>Оплата парковки Санкт-Петербурга</t>
  </si>
  <si>
    <t>Оплатить парковку</t>
  </si>
  <si>
    <t>Я - Гражданин</t>
  </si>
  <si>
    <t>Петербуржцев, реализующих свои права и обязанности как гражданина - более 4 млн.
 Более 2.5 млн петербуржцев регулярно используют Госуслуги или обращаются в МФЦ. Но очень часто в ситуации перед походом в МФЦ у человека портится настроение и все мысли занимает только образ бесконечной очереди в единственное работающее окно. Но мы знаем, как решить эту проблему, да и не только ее! Узнайте больше о потребностях роли «Я — Гражданин», предложите свои идеи или оставьте комментарии в нашем обсуждении.</t>
  </si>
  <si>
    <t>Сообщить о нарушении правил парковки</t>
  </si>
  <si>
    <t>Сообщить о неправильной парковке в зоне действия знаков "остановка и стоянка запрещена"</t>
  </si>
  <si>
    <t>VK-группа администрации Красносельского района Санкт-Петербурга, VK-группа администрации Кронштадтского района, VK-группа администрации Петродворцового района Санкт-Петербурга, VK-группа администрации Фрунзенского района Санкт-Петербурга</t>
  </si>
  <si>
    <t>Заказать дело из Архива Санкт-Петербурга в читальный зал</t>
  </si>
  <si>
    <t>Заказать дело из архива Санкт-Петербурга в читальный зал</t>
  </si>
  <si>
    <t>Заказать копию документов из Архива Санкт-Петербурга</t>
  </si>
  <si>
    <t>Заказать копию документов из архива Санкт-Петербурга</t>
  </si>
  <si>
    <t>Навигатор по госуслугам - какие сервисы дает государство, кому что положено, как получить эти услуги</t>
  </si>
  <si>
    <t>Навигатор по госуслугам</t>
  </si>
  <si>
    <t>1 раз в квартал</t>
  </si>
  <si>
    <t>Навигатор для подростков, становящихся полноправным гражданином, о правах и обязанностях гражданина, оформлении документов, регистрации в ЕСИА и получении госуслуг</t>
  </si>
  <si>
    <t>Навигатор по госуслугам для подростков</t>
  </si>
  <si>
    <t>1 раз в полгода</t>
  </si>
  <si>
    <t>МФЦ, Госуслуги Санкт-Петербурга</t>
  </si>
  <si>
    <t>Найти ближайший незагруженный МФЦ, записаться на прием</t>
  </si>
  <si>
    <t>Безопасный Санкт-Петербург</t>
  </si>
  <si>
    <t>Найти ближайшую видеокамеру к месту события и получить ее обзор</t>
  </si>
  <si>
    <t>Направить "экстренное" смс в службу 112</t>
  </si>
  <si>
    <t>Направить заявку на сохранение видеоархива</t>
  </si>
  <si>
    <t>Передать видео с места происшествия в городскую систему видеонаблюдения</t>
  </si>
  <si>
    <t>Защита прав потребителей</t>
  </si>
  <si>
    <t>Подать заявку о нарушении прав потребителя; получить юридическую помощь</t>
  </si>
  <si>
    <t>Подать заявку о нарушении прав потребителя</t>
  </si>
  <si>
    <t>Подать официальный запрос в архив Санкт-Петербурга</t>
  </si>
  <si>
    <t>Официальный портал Администрации Санкт-Петербурга</t>
  </si>
  <si>
    <t>Получить бесплатную юридическую помощь</t>
  </si>
  <si>
    <t>Единая карта петербуржца</t>
  </si>
  <si>
    <t>Получить единую карту доступа к госуслугам и идентификации гражданина</t>
  </si>
  <si>
    <t>Узнать статус своей заявки на госуслуги, когда идти в МФЦ за результатом</t>
  </si>
  <si>
    <t>Проверить статус поданного в МФЦ заявления</t>
  </si>
  <si>
    <t>Диалог с властью</t>
  </si>
  <si>
    <t>Узнать, по каким вопросам и как можно обратиться к государству</t>
  </si>
  <si>
    <t>Я - Дачник</t>
  </si>
  <si>
    <t>Петербуржцев-дачников - более 2 млн.
 Новая роль в нашей Экосистеме – «Я – Дачник». Ежегодно почти 2 млн петербуржцев отправляется за город, чтобы заняться бытовыми задачами - вырастить огород, починить крышу дома или просто отдохнуть. Узнать больше о потребностях этой роли и предложить что-то новое вы можете в обсуждении.</t>
  </si>
  <si>
    <t>Сады Северо-Запада, Сад Огород Дача</t>
  </si>
  <si>
    <t>Найти идеи для сада и огорода</t>
  </si>
  <si>
    <t>Записаться на курсы садоводов</t>
  </si>
  <si>
    <t>Зарегистрировать куплю/продажу дачи</t>
  </si>
  <si>
    <t>Карта проведения дорожных работ</t>
  </si>
  <si>
    <t>Сезон - 6 месяцев. Поездка на дачу - 1 раз в неделю</t>
  </si>
  <si>
    <t>Оплатить услуги</t>
  </si>
  <si>
    <t>Оплата 1 раз в месяц?</t>
  </si>
  <si>
    <t>Оставить заявку на работы по всему садоводству (починить дорогу, электричество и т.д.)</t>
  </si>
  <si>
    <t>Оставить заявку на работы в садоводстве на территории общего пользования</t>
  </si>
  <si>
    <t>Сезон - 6 месяцев. 1 раз в месяц</t>
  </si>
  <si>
    <t>Оформить кадастровый паспорт</t>
  </si>
  <si>
    <t>Оформить межевание участка</t>
  </si>
  <si>
    <t>Оформить налоговый вычет за покупку дачи</t>
  </si>
  <si>
    <t>Оформить приватизацию участка</t>
  </si>
  <si>
    <t>Оформить торговое место для реализации выращенной сельскохозяйственной продукции</t>
  </si>
  <si>
    <t>Оформить торговое место для реализации выращенной сельхозпродукции</t>
  </si>
  <si>
    <t>Подать заявку на услуги (электрик, охрана)</t>
  </si>
  <si>
    <t>Подать заявку на услуги: электрик, охрана</t>
  </si>
  <si>
    <t>Подать заявку на участие в конкурсе</t>
  </si>
  <si>
    <t>Подвести коммуникации: газоснабжение, электроснабжение</t>
  </si>
  <si>
    <t>Подтвердить регистрацию в садоводческом товариществе</t>
  </si>
  <si>
    <t>Получить оповещение об изменении расписания электричек</t>
  </si>
  <si>
    <t>Получить оповещение об изменении/отмене автобусных маршрутов</t>
  </si>
  <si>
    <t>Признать садовый дом жилым</t>
  </si>
  <si>
    <t>Принять участие в заочном собрании</t>
  </si>
  <si>
    <t>Сообщить о местах произрастания борщевика</t>
  </si>
  <si>
    <t>Сообщить о несанкционированной свалке/проконтролировать вывоз мусора</t>
  </si>
  <si>
    <t>Узнать, положены ли мне льготы, оформить</t>
  </si>
  <si>
    <t>Я - Дизайнер</t>
  </si>
  <si>
    <t>Петербуржцев-дизайнеров интерьера - более 40 тыс.
 Профессия дизайнера является популярной и востребованной на протяжении нескольких десятков лет. В этой профессиональной сфере есть множество специализаций: промышленный дизайн, веб-дизайн, графический дизайн, архитектурный дизайн, ландшафтный дизайн, дизайн интерьеров и многие другие. Сообщество дизайнеров является многочисленным. Например, в Петербурге активная аудитория дизайнеров интерьеров составляет более 40 тысяч человек. Мы создали новую Роль «Я – Дизайнер». Предлагайте свои варианты потребностей, обсуждайте, делитесь своими идеями в комментариях!</t>
  </si>
  <si>
    <t>Найти клиентов</t>
  </si>
  <si>
    <t>Я - Молодец</t>
  </si>
  <si>
    <t>Петербуржцев-активистов и волонтёров - более 675 тыс.
 Волонтерским движением в нашей стране занимаются уже более 15 миллионов человек, а в Петербурге безвозмездную помощь нуждающимся оказывают 675 тыс. Это замечательный показатель, который можно сделать еще лучше. Специально для этого мы выделили роль «Я — Молодец» и определили, какие у нее могут быть потребности. Наверняка неравнодушным есть, что добавить!
 Мы уверены, что волонтеров может стать еще больше, если подготовить для них удобную цифровую среду. Принимайте участие в обсуждении новой роли, ваши предложения сделают город лучше!</t>
  </si>
  <si>
    <t>Центр социальной поддержки и добровольчества «Созидатели»</t>
  </si>
  <si>
    <t>Стать волонтером</t>
  </si>
  <si>
    <t>Серебряный возраст</t>
  </si>
  <si>
    <t>Стать «серебряным» волонтером</t>
  </si>
  <si>
    <t>RE:BOOKS</t>
  </si>
  <si>
    <t>Найти пункты приема книг (благотворительный взнос в дет.дома, библиотеки и др.)</t>
  </si>
  <si>
    <t>Питомцы Санкт-Петербурга, Приют для кошек "Новый дом"</t>
  </si>
  <si>
    <t>Забрать животное из приюта</t>
  </si>
  <si>
    <t>Помочь в сохранении зеленых насаждений в городе</t>
  </si>
  <si>
    <t>Помочь городу в организации субботников</t>
  </si>
  <si>
    <t>Помочь городу наполнить цифрового двойника Петербурга, чтобы городским службам было проще делать город комфортнее, а горожанам проще следить за их работами</t>
  </si>
  <si>
    <t>Помочь городу наполнить цифрового двойника Петербурга</t>
  </si>
  <si>
    <t>Помочь пенсионерам в бытовых задачах: оплата коммуналки, походы в ПФР, покупка одежды</t>
  </si>
  <si>
    <t>Помочь пенсионерам в бытовых задачах: оплата комм.услуг, походы в ПФР и пр.</t>
  </si>
  <si>
    <t>Помочь приютам для животных</t>
  </si>
  <si>
    <t>Помочь разнести продукты престарелым/пожилым людям</t>
  </si>
  <si>
    <t>Помочь разнести продукты пожилым людям</t>
  </si>
  <si>
    <t>Твой бюджет, Otmetky - сервис для опросов о городской среде</t>
  </si>
  <si>
    <t>Участие в городских инициативах. Предложить инициативу, проголосовать, поделиться</t>
  </si>
  <si>
    <t>Предложить городскую инициативу, проголосовать, поделиться</t>
  </si>
  <si>
    <t>Проверить ведущуюся вырубку деревьев на наличие разрешений</t>
  </si>
  <si>
    <t>Проверить согласованы ли земляные и ремонтные работы, сообщить о нарушениях</t>
  </si>
  <si>
    <t>Проверить согласование земляных и ремонтных работ, сообщить о нарушениях</t>
  </si>
  <si>
    <t>Портал ЖКХ, Наш Санкт-Петербург, Я здесь живу</t>
  </si>
  <si>
    <t>Петербург - город перемен!</t>
  </si>
  <si>
    <t>Присоединиться к решению городских проблем</t>
  </si>
  <si>
    <t>Спасатель рядом</t>
  </si>
  <si>
    <t>Вызвать спасателя, который может оказать первую помощь пострадавшим в результате несчастного случая, ДТП</t>
  </si>
  <si>
    <t>Я - Пассажир</t>
  </si>
  <si>
    <t>Петербуржцев-пассажиров - более 4 млн.
 Ежедневно различными видами общественного транспорта пользуются около 4 миллионов петербуржцев. Догадались, какую роль мы хотим вам презентовать? Да, ошибки быть не может – это «Я — Пассажир». Узнайте, какой список потребностей мы составили для этой роли, и добавьте в обсуждении то, чего на ваш взгляд не хватает.</t>
  </si>
  <si>
    <t>Карта ремонта\закрытия станций метрополитена</t>
  </si>
  <si>
    <t>Карта ремонта/закрытия станций метрополитена</t>
  </si>
  <si>
    <t>Сайт Петербургского метрополитена, Сайт электронной карты "Подорожник"</t>
  </si>
  <si>
    <t>Пополнить электронный билет "Подорожник" отложенным платежом</t>
  </si>
  <si>
    <t>Сайт Петербургского метрополитена, Портал общественного транспорта Санкт-Петербурга</t>
  </si>
  <si>
    <t>Посмотреть время работы общественного транспорта</t>
  </si>
  <si>
    <t>Посмотреть изменения в маршрутах наземного транспорта</t>
  </si>
  <si>
    <t>Узнать об изменениях маршрутов общественного транспорта</t>
  </si>
  <si>
    <t>Проверить наличие разрешений у водителей такси и общественного транспорта</t>
  </si>
  <si>
    <t>Узнать свой баланс на карте Подорожник</t>
  </si>
  <si>
    <t>Узнать свой баланс на карте "Подорожник"</t>
  </si>
  <si>
    <t>Узнать стоимость проездных билетов</t>
  </si>
  <si>
    <t>izi.TRAVEL</t>
  </si>
  <si>
    <t>Интересно, что вокруг меня: цифровая экскурсия пока я еду по Петербургу</t>
  </si>
  <si>
    <t>Цифровая экскурсия пока я еду по Петербургу</t>
  </si>
  <si>
    <t>Я - Пенсионер</t>
  </si>
  <si>
    <t>Петербуржцев-пенсионеров - более 1.36 млн.
 Вы знали, что каждый четвертый житель нашего города – это пожилой человек? Таким людям тяжело угнаться за прогрессом и моментально вникать в новые технологии, но от этого, увы, не пропадает необходимость использовать цифровые услуги. Мы выделили роль «Я — Пенсионер» и создали список потребностей, чтобы разработать удобные и понятные в использовании цифровые сервисы и услуги, которые сделают жизнь пожилых людей более комфортной. Приглашаем вас принять участие в обсуждении, чтобы внести свои предложения и идеи!</t>
  </si>
  <si>
    <t>Старшие</t>
  </si>
  <si>
    <t>Выбрать и записаться на бесплатные события и курсы</t>
  </si>
  <si>
    <t>Золотая пора</t>
  </si>
  <si>
    <t xml:space="preserve">Купить или забронировать билеты на культурные мероприятия со скидкой </t>
  </si>
  <si>
    <t>Выбрать тип социальной помощи от волонтера</t>
  </si>
  <si>
    <t>Узнать о курсах цифровой грамотности и записаться</t>
  </si>
  <si>
    <t>Записаться на курсы цифровой грамотности</t>
  </si>
  <si>
    <t>Финансовая грамотность для старшего поколения</t>
  </si>
  <si>
    <t>Получить информацию по финансовой безопасности</t>
  </si>
  <si>
    <t>Записаться на курсы финансовой грамотности</t>
  </si>
  <si>
    <t>Получить льготы: куда обратиться, необходимый список документов</t>
  </si>
  <si>
    <t>Узнать/сравнить стоимость медпрепаратов ЖНВЛП</t>
  </si>
  <si>
    <t>Сравнить стоимость медпрепаратов ЖНВЛП</t>
  </si>
  <si>
    <t>Узнать о способах защиты от мошенников</t>
  </si>
  <si>
    <t>Узнать про активное времяпрепровождение для пенсионеров</t>
  </si>
  <si>
    <t>Узнать про акции от бизнеса и поучаствовать</t>
  </si>
  <si>
    <t>Я - Работник</t>
  </si>
  <si>
    <t>Работаюших петербуржцев - более 3 млн.
 В Петербурге более 3 млн работающих людей, а 500 тыс. ежегодно меняют место работы. А еще каждое лето из университетов города выходят тысячи готовых кадров! Так что роль «Я — Работник» напрашивалась очень явно. Спланировать карьерный путь, попасть в кадровый резерв, узнать, как получить грант от компании и государства – и это лишь малая часть потребностей.
 С радостью услышим ваши предложения по дополнению этого списка! Встречаемся в обсуждениях.</t>
  </si>
  <si>
    <t>Центр "Мастер ОК"</t>
  </si>
  <si>
    <t>Найти работу для людей с инвалидностью</t>
  </si>
  <si>
    <t>Кадровый портал Администрации Санкт-Петербурга</t>
  </si>
  <si>
    <t>Узнать про курсы, повышение квалификации, обучение и записаться (Получить новые компетенции)</t>
  </si>
  <si>
    <t>Записаться на курсы, повышение квалификации</t>
  </si>
  <si>
    <t>Узнать о датах и местах проведения Карьерных форумов/мероприятий и записаться на участие</t>
  </si>
  <si>
    <t>Записаться на участие в карьерном форме</t>
  </si>
  <si>
    <t>Узнать про стажировки, практики, вакансии для начинающих специалистов и заполнить анкету</t>
  </si>
  <si>
    <t>Заполнить анкету на стажировки, вакансии для начинающих специалистов</t>
  </si>
  <si>
    <t>Планирование карьеры</t>
  </si>
  <si>
    <t>Подать анкету в кадровый резерв</t>
  </si>
  <si>
    <t>Получить карьерные консультации</t>
  </si>
  <si>
    <t>Подать заявку на участие в Программе поддержки специалистов от правительства - помощь при поиске работы</t>
  </si>
  <si>
    <t>Принять участие в программе поддержки специалистов от правительства</t>
  </si>
  <si>
    <t>Трудовые отношения</t>
  </si>
  <si>
    <t>Узнать о своих правах как работник, сообщить о нарушениях прав работника</t>
  </si>
  <si>
    <t>Узнать о своих правах как работника, сообщить о нарушениях прав</t>
  </si>
  <si>
    <t>Узнать про госуслуги для молодых специалистов и оформить</t>
  </si>
  <si>
    <t>Узнать, как получить грант от компании (например, EY) или государства</t>
  </si>
  <si>
    <t>Узнать, как получить грант от компании или государства</t>
  </si>
  <si>
    <t>Цифровая зарплата: Информирование и получение уведомлений о зарплате</t>
  </si>
  <si>
    <t>Служба занятости Санкт-Петербурга</t>
  </si>
  <si>
    <t>Я - Студент</t>
  </si>
  <si>
    <t>Студентов в Петербурге - более 500 тыс.
 ЕГЭ забыто как страшный сон и впереди замаячили самые интересные студенческие годы? Тогда добро пожаловать в роль «Я — Студент»! В городе насчитывается полмиллиона студентов, и вопросов у них очень много. Цифровые услуги помогут найти ответы, спросить можно обо всем, начиная от выбора подходящего для поступления университета и заканчивая поиском соседей для съема жилья. Считаете, что мы охватили не все потребности? Тогда ждем ваши комментарии и предложения в обсуждении!</t>
  </si>
  <si>
    <t>StudyInSPb</t>
  </si>
  <si>
    <t>Выбрать, в какой университет поступать</t>
  </si>
  <si>
    <t>Узнать информацию о стажировках и заполнить анкету</t>
  </si>
  <si>
    <t>Заполнить анкету на участие в стажировках</t>
  </si>
  <si>
    <t>Найти жилье в Санкт-Петербурге через социальный найм</t>
  </si>
  <si>
    <t>Найти, с кем разделить жилье</t>
  </si>
  <si>
    <t>Оформить/ восстановить льготный проездной билет (БСК)</t>
  </si>
  <si>
    <t>Узнать о студенческих культурных и спортивных мероприятиях и оставить заявку на участие</t>
  </si>
  <si>
    <t>Подать заявку на участие в студенческих культурных и спортивных мероприятиях</t>
  </si>
  <si>
    <t>Узнать про скидки по студенческому билету и получить</t>
  </si>
  <si>
    <t>Узнать и получить скидки по студенческому билету</t>
  </si>
  <si>
    <t>Узнать о студенческой взаимопомощи</t>
  </si>
  <si>
    <t>Записаться на лекции и тренинги по профориентации</t>
  </si>
  <si>
    <t>Мы Петербург</t>
  </si>
  <si>
    <t>Афиша бесплатных молодёжных событий</t>
  </si>
  <si>
    <t>Я - Учитель</t>
  </si>
  <si>
    <t>Петербуржцев-учителей - более 33 тыс.
 Быть учителем — это настоящее призвание. И в Петербурге с этим согласятся почти 33 тыс. человек, посвятивших себя работе в школе. Для все этих людей мы создали роль «Я — Учитель»! Теперь заполнить электронный журнал, пройти курсы повышения квалификации, узнать все о положенных льготах стало гораздо проще. И это далеко не полный перечень доступных функций! Если вам кажется, что мы упустили какую-то потребность — напишите в обсуждение. Мы обязательно вам ответим</t>
  </si>
  <si>
    <t>Цифровая образовательная платформа "Дневник.ру"</t>
  </si>
  <si>
    <t>Заполнить электронный журнал</t>
  </si>
  <si>
    <t>34 недели учебный год. Если заполнять 1 раз в день при работе 6 дней в неделю</t>
  </si>
  <si>
    <t>Обсудить вопросы в профессиональном сообществе/соц.сети</t>
  </si>
  <si>
    <t>Обсудить вопросы в профессиональном сообществе</t>
  </si>
  <si>
    <t>34 недели учебный год. Если обсуждать 1 раз в неделю</t>
  </si>
  <si>
    <t>Опубликовать статью по результатам работы</t>
  </si>
  <si>
    <t>Подтвердить квалификационную категорию</t>
  </si>
  <si>
    <t>Получить информацию о мультимедийных материалах и Интернет-ресурсах по предмету</t>
  </si>
  <si>
    <t>Получить доступ к мультимедийным материалам</t>
  </si>
  <si>
    <t>34 недели учебный год. Если использовать 1 раз в день при работе 6 дней в неделю</t>
  </si>
  <si>
    <t>Получить доступ к онлайн-библиотеке для чтения профессиональной литературы</t>
  </si>
  <si>
    <t>Получить доступ к онлайн-библиотекам</t>
  </si>
  <si>
    <t>Принять участие в конференции по обмену педагогическим опытом</t>
  </si>
  <si>
    <t>Принять участие в конференции</t>
  </si>
  <si>
    <t>Пройти курсы повышения квалификации</t>
  </si>
  <si>
    <t>Создать рабочие и учебные программы в электронном виде</t>
  </si>
  <si>
    <t>Узнать о льготах и пособиях для учителей и оформить</t>
  </si>
  <si>
    <t>Узнать о льготах и пособиях и оформить</t>
  </si>
  <si>
    <t>Записать учеников на профориентационные экскурсии на предприятия, в организации и образовательные учреждения</t>
  </si>
  <si>
    <t>Я - Экскурсовод</t>
  </si>
  <si>
    <t>Экскурсоводов в Петербурге - более 6 тыс.
 Что требуется человеку, первый раз попавшему в новый город? Конечно же, экскурсовод! В Санкт-Петербурге их более 6 тыс., и каждый день они знакомят людей с красотами нашего города. Для того, чтобы упростить им работу, мы создали роль «Я —Экскурсовод». С ней можно спланировать индивидуальную экскурсию по запросу пользователя портала, рассказать о коммерческих экскурсионных маршрутах, установить контакт с уполномоченным представителем научной и/или образовательной организации и еще многое-много другое. Если у вас есть идеи, чем дополнить список потребностей этой роли — пишите в комментарии, мы рассмотрим каждое предложение!</t>
  </si>
  <si>
    <t>Лучший гид России</t>
  </si>
  <si>
    <t>Принять участие в профессиональном конкурсе</t>
  </si>
  <si>
    <t>Создать аудиоэкскурсию</t>
  </si>
  <si>
    <t>- Забронировать или приобрести для участников туристической группы билеты в театр/музей/выставку/водное, воздушное или автобусное путешествие и т.п.</t>
  </si>
  <si>
    <t>Забронировать или приобрести для участников туристической группы билеты</t>
  </si>
  <si>
    <t>- Поделиться идеей улучшения городской среды для создания более комфортных условий для жителей и гостей города.</t>
  </si>
  <si>
    <t>- Получить информационную поддержку от регулятора по различным вопросам.</t>
  </si>
  <si>
    <t>Получить информационную поддержку от регулятора по различным вопросам</t>
  </si>
  <si>
    <t>Получить методические материалы для подготовки к работе в соответствии с городскими стандартами гостеприимства.</t>
  </si>
  <si>
    <t>Получить методические материалы для подготовки к работе</t>
  </si>
  <si>
    <t>- Уточнить требования для прохождение государственной аккредитации, получить нормативные документы, регулирующие деятельность гидов и экскурсоводов.</t>
  </si>
  <si>
    <t>Получить нормативные документы, регулирующие деятельность экскурсоводов</t>
  </si>
  <si>
    <t>- Получить обратную связь о качестве оказываемых услуг.</t>
  </si>
  <si>
    <t>Получить обратную связь о качестве оказываемых услуг</t>
  </si>
  <si>
    <t>- Пройти государственную аккредитацию.</t>
  </si>
  <si>
    <t>Пройти государственную аккредитацию</t>
  </si>
  <si>
    <t>- Разместить на городском туристском портале сведения о собственных туристических продуктах, контактные данные, разместить или обновить информацию о графике экскурсий и свободных местах и временных интервалах.</t>
  </si>
  <si>
    <t>Разместить сведения о собственных туристических продуктах</t>
  </si>
  <si>
    <t>- Уточнить график работы музея, театра, других объектов туристического интереса. Уточнить требования к посещению.</t>
  </si>
  <si>
    <t>Уточнить график работы туристических объектов и  требования к посещению</t>
  </si>
  <si>
    <t>Я за Здоровьем</t>
  </si>
  <si>
    <t>Петербуржцев, заботящихся о здоровье - более 4 млн.
 Следить за здоровьем сейчас – это модно, и мы всеми руками поддерживаем этот тренд! В Санкт-Петербурге к этому с вниманием относятся 4 млн жителей, поэтому мы решили выделить отдельную социальную роль «Я за Здоровьем» и создать список определенных потребностей.
 Хотите заранее знать, в какой аптеке найти нужное лекарство? Получить онлайн-консультацию врача? Записаться на вакцинацию от COVID-19? При помощи цифровых услуг и сервисов можно решить и множество других задач. А еще вы можете предложить, что еще добавить в список потребностей. Для это участвуйте в нашем обсуждении.</t>
  </si>
  <si>
    <t>Вызвать врача на дом</t>
  </si>
  <si>
    <t>Вызвать скорую помощь</t>
  </si>
  <si>
    <t>Заказать лекарства онлайн (онлайн-аптека)</t>
  </si>
  <si>
    <t>Заказать лекарства онлайн</t>
  </si>
  <si>
    <t>Госуслуги Санкт-Петербурга, Здоровье петербуржца, Забота о здоровье, Здоровье.ру, Медицинский информационно-аналитический центр</t>
  </si>
  <si>
    <t>Записаться к врачу на прием</t>
  </si>
  <si>
    <t>Записаться на вакцинацию от сезонных заболеваний</t>
  </si>
  <si>
    <t>Госуслуги Санкт-Петербурга, Вакцинация COVID-19, Здоровье петербуржца, Медицинский информационно-аналитический центр</t>
  </si>
  <si>
    <t>Записаться на вакцинацию от COVID</t>
  </si>
  <si>
    <t>Узнать о своей диспансеризации и записаться на нее</t>
  </si>
  <si>
    <t>Записаться на диспансеризацию</t>
  </si>
  <si>
    <t>Записаться на проф.осмотр</t>
  </si>
  <si>
    <t>Я льготник по здоровью</t>
  </si>
  <si>
    <t>Запросить помощь социальных работников</t>
  </si>
  <si>
    <t>Кнопка экстренного вызова врача</t>
  </si>
  <si>
    <t>Купить лекарства по электронному рецепту</t>
  </si>
  <si>
    <t>Купить медпрепараты ЖНВЛП</t>
  </si>
  <si>
    <t>Найти лекарства в аптеках города</t>
  </si>
  <si>
    <t>Здоровье.ру</t>
  </si>
  <si>
    <t>Онлайн консультации врача (телемедицина)</t>
  </si>
  <si>
    <t>Получить бесплатные или купить льготные лекарства</t>
  </si>
  <si>
    <t>Получить доступ к единой электронной медицинской карте (доступна во всех учреждениях здравоохранения)</t>
  </si>
  <si>
    <t>Получить доступ к единой электронной медицинской карте</t>
  </si>
  <si>
    <t>Получить консультацию диетолога по правильному питанию через телемедицину</t>
  </si>
  <si>
    <t>Получить консультацию по правильному питанию через телемедицину</t>
  </si>
  <si>
    <t>Постоянный мониторинг состояния здоровья (телемедицина)</t>
  </si>
  <si>
    <t>Раз в квартал</t>
  </si>
  <si>
    <t>Пройти тест на COVID-19 после возвращения из поездки; узнать порядок карантина</t>
  </si>
  <si>
    <t>Пройти тест на COVID-19 после возвращения из поездки; узнать о карантине</t>
  </si>
  <si>
    <t>Информирование о прибытии скорой помощи</t>
  </si>
  <si>
    <t>Отследить движение машины скорой помощи, прибывающей на экстренный вызов</t>
  </si>
  <si>
    <t>Я за Спорт</t>
  </si>
  <si>
    <t>Для петербуржцев, ведущих активный образ жизни и систематически занимающихся физической культурой и спортом. В Петербурге таких более 300 тыс.! Какие у вас приоритеты? Потребности? Возможности? Мы предположили, а теперь ждём ваши мнения.</t>
  </si>
  <si>
    <t>Я за Движ</t>
  </si>
  <si>
    <t>Узнать о бесплатных секциях и записаться</t>
  </si>
  <si>
    <t>Записаться в бесплатную секцию</t>
  </si>
  <si>
    <t>Туристические клубы: адреса, запланированные мероприятия, как записаться</t>
  </si>
  <si>
    <t>Записаться в туристический клуб</t>
  </si>
  <si>
    <t>Календарь спортивных мероприятий, записаться на участие</t>
  </si>
  <si>
    <t>Календарь спортивных мероприятий</t>
  </si>
  <si>
    <t>Узнать о спортивных мероприятиях/активностях для людей с ограниченными возможностями и записаться</t>
  </si>
  <si>
    <t>Календарь спортивных событий для людей с ограниченными возможностями</t>
  </si>
  <si>
    <t>Карта спортивных секций/клубов, рейтинги, записаться</t>
  </si>
  <si>
    <t>Карта спортивных секций/клубов</t>
  </si>
  <si>
    <t>Карта уличных спортивных площадок</t>
  </si>
  <si>
    <t>Найти спутников для совместных путешествий по ЛенОбласти</t>
  </si>
  <si>
    <t>Найти спутников для совместных путешествий</t>
  </si>
  <si>
    <t>Спортивный Питер</t>
  </si>
  <si>
    <t>Организовать спортивное мероприятие/создать команду</t>
  </si>
  <si>
    <t>Организовать спортивное мероприятие</t>
  </si>
  <si>
    <t>Узнать информацию для начинающих занятия каким-либо видом спорта</t>
  </si>
  <si>
    <t>Получить информацию для начинающих спортсменов</t>
  </si>
  <si>
    <t>Получить консультацию врача по выбору видов спорта</t>
  </si>
  <si>
    <t>Получить консультацию / пройти тестирование по выбору видов спорта</t>
  </si>
  <si>
    <t>Принять участие в спортивных командных играх</t>
  </si>
  <si>
    <t>Лыжные трассы и катки</t>
  </si>
  <si>
    <t>Найти места для занятий зимними видами спорта</t>
  </si>
  <si>
    <t>3 месяца зима, примерно 13 недель - если заниматься 1 раз в неделю</t>
  </si>
  <si>
    <t>Go2Sport</t>
  </si>
  <si>
    <t>Подача онлайн заявки на участие в спортивном соревновании/ тренировочном мероприятии</t>
  </si>
  <si>
    <t>Go2Sport, FindSport</t>
  </si>
  <si>
    <t>Бронирование онлайн спортивного объекта/ части спортивного объекта</t>
  </si>
  <si>
    <t>Поиск спарринг-партнера для спортивного соревнования</t>
  </si>
  <si>
    <t>Поиск спарринг-партнера для тренировки</t>
  </si>
  <si>
    <t>Выполнить нормативы ГТО</t>
  </si>
  <si>
    <t>Записаться на подготовку к сдаче нормативов ГТО</t>
  </si>
  <si>
    <t>Узнать историю ВФСК ГТО</t>
  </si>
  <si>
    <t>Узнать какие нормативы ГТО необходимо выполнить, учитывая возраст и пол</t>
  </si>
  <si>
    <t>Я за Экологию</t>
  </si>
  <si>
    <t>Петербуржцев, заинтересованных вопросами экологии - более 100 тыс.
С каждым годом возрастает интерес к экологическим проблемам, потому что вопросы загрязнения воды и воздуха, состояния почвы и лесов касаются каждого человека. Многие люди задумываются над тем, что они могут сделать, чтобы помочь природе. Петербуржцы не остаются в стороне: раздельно собирают мусор, используют бумажные пакеты и тканевые сумки при покупке товаров, сдают старую одежду в специальные пункты и многое другое. Более 100 тысяч петербуржцев заинтересованы вопросами экологии.
Присоединяйтесь к Роли «Я за Экологию»! Предлагайте свои варианты потребностей!</t>
  </si>
  <si>
    <t>Ecohub</t>
  </si>
  <si>
    <t>Узнать расположение пунктов приёма мусора</t>
  </si>
  <si>
    <t>Ecohub, Круг жизни</t>
  </si>
  <si>
    <t>Раздельный сбор мусора</t>
  </si>
  <si>
    <t>Экологический портал Санкт-Петербурга, Ecohub, Мусора.Больше.Нет СПб и ЛО, Круг жизни, Чат-бот эко-квеста Доброго субботника «Мой Петербург», Чат-бот эко-квеста Доброго субботника «Мой Петербург»</t>
  </si>
  <si>
    <t>Экологизация общества</t>
  </si>
  <si>
    <t>Ecohub, Мусора.Больше.Нет СПб и ЛО, Круг жизни</t>
  </si>
  <si>
    <t>Принять участие в деятельности по переходу общества на экологически правильный образ жизни</t>
  </si>
  <si>
    <t>Экополка. Ecolabel Guide</t>
  </si>
  <si>
    <t>Узнать информацию об экомаркировках на продуктах</t>
  </si>
  <si>
    <t>Я люблю книги</t>
  </si>
  <si>
    <t>Петербуржцев, которые любят книги - более 2 млн.
 Петербург – это не только Культурная столица, но и один из самых читающих городов нашей страны: регулярно читают у нас целых 2 млн человек! Поэтому мы создали новую роль – «Я люблю Книги». Теперь найти адреса книжных магазинов, получить анонсы мероприятий, узнать о встречах с писателями станет гораздо проще. Узнать больше о потребностях этой группы и предложить что-то новое вы можете в обсуждении.</t>
  </si>
  <si>
    <t>Взять бесплатно аудиоверсию книги в библиотеке</t>
  </si>
  <si>
    <t>Денис Котов</t>
  </si>
  <si>
    <t>Взять бесплатно печатную версию книги в библиотеке</t>
  </si>
  <si>
    <t>Взять бесплатно цифровую версию книги в библиотеке</t>
  </si>
  <si>
    <t>Взять книгу в аренду (платные сервисы библиотек - актуальные новинки и др.)</t>
  </si>
  <si>
    <t>Забронировать книгу: в течение пяти дней ее не выдадут другим пользователям</t>
  </si>
  <si>
    <t>Забронировать книгу</t>
  </si>
  <si>
    <t>Общедоступные библиотеки, Библиотека для слепых и слабовидящих</t>
  </si>
  <si>
    <t>Заказать книги в удобную библиотеку</t>
  </si>
  <si>
    <t>Заказать электронную копию документа, статьи, отрывка из книги в удобную пользователю библиотеку</t>
  </si>
  <si>
    <t>Заказать электронную копию документа в удобную библиотеку</t>
  </si>
  <si>
    <t>Купить аудиоверсию книги в интернет-магазине</t>
  </si>
  <si>
    <t>Купить печатную версию книги в интернет-магазине</t>
  </si>
  <si>
    <t>Купить печатную версию книги в книжном магазине</t>
  </si>
  <si>
    <t>Купить цифровую версию книги в интернет-магазине</t>
  </si>
  <si>
    <t>Найти библиотеку в СПб и ЛО</t>
  </si>
  <si>
    <t>Найти главных современных книжников СПб и ЛО (общественные деятели и др.)</t>
  </si>
  <si>
    <t>Найти дату ближайшего фестиваля с книжной тематикой в СПб и ЛО</t>
  </si>
  <si>
    <t>Найти дату ближайшей выставки с книжной тематикой в СПб и ЛО</t>
  </si>
  <si>
    <t>Найти дату презентации или встречи писателя с читателями в СПб и ЛО</t>
  </si>
  <si>
    <t>Найти дату проведения литературной экскурсии в СПб и ЛО</t>
  </si>
  <si>
    <t>Найти дату проведения спектаклей и мероприятий по литературным произведениям</t>
  </si>
  <si>
    <t>Найти интересное пространство с книжной тематикой (арт-клуб, коворкинг и др.) в СПб и ЛО</t>
  </si>
  <si>
    <t>Найти книгу в книжных пространствах (музей, книжное кафе и др.)</t>
  </si>
  <si>
    <t>Найти книжный магазин в СПб и ЛО</t>
  </si>
  <si>
    <t>Найти литературно-книжные квесты для детей и взрослых</t>
  </si>
  <si>
    <t>Найти литературное сообщество или книжный клуб в СПб и ЛО</t>
  </si>
  <si>
    <t>Найти литературную площадку и место выступления писателей в СПб и ЛО</t>
  </si>
  <si>
    <t>Найти литературный музей в СПб и ЛО</t>
  </si>
  <si>
    <t>Найти место, где в СПб и ЛО можно приобрести околокнижные товары (держатели книг и др.)</t>
  </si>
  <si>
    <t>Найти место, где в СПб и ЛО можно приобрести сувениры с книжной тематикой</t>
  </si>
  <si>
    <t>Найти место, где можно приобрести антикварную и букинистическую книгу</t>
  </si>
  <si>
    <t>Найти место, где можно приобрести эксклюзивные книги ("Книжная капелла" и др.)</t>
  </si>
  <si>
    <t>Найти памятные литературные места в СПб и ЛО (некрополи, памятники и др.)</t>
  </si>
  <si>
    <t>Найти профильные интернет-порталы, посвященные книжной тематике в СПб и ЛО</t>
  </si>
  <si>
    <t>Найти пункты книгообмена в СПб и ЛО</t>
  </si>
  <si>
    <t>Найти пункты приема книг для книжного дизайна и других книгостроительных целей</t>
  </si>
  <si>
    <t>Найти пункты, где можно продать книги из домашней библиотеки в СПб и ЛО</t>
  </si>
  <si>
    <t>Найти сервис для удаленного хранения книг из домашней библиотеки</t>
  </si>
  <si>
    <t>Найти сервис необычной упаковки книг с комплементарной эксклюзивной составляющей</t>
  </si>
  <si>
    <t>Найти сервис по вывозу и перемещению ненужных книг</t>
  </si>
  <si>
    <t>Найти сервис по каталогизации и внесению данных в удобную программу</t>
  </si>
  <si>
    <t>Найти сервис по организации событийного книжного подарка</t>
  </si>
  <si>
    <t>Найти сервис по перемещению и хранению книг при ремонтных работах</t>
  </si>
  <si>
    <t>Найти сервис по реставрации книг (переплет и др.)</t>
  </si>
  <si>
    <t>Найти сервис по созданию домашней библиотеки по параметрам</t>
  </si>
  <si>
    <t>Найти сервис с возможностью дизайна и печати любительской книги в подарок</t>
  </si>
  <si>
    <t>Оставить заявку на книгу, отсуствующую в библиотеках или книжных магазинах</t>
  </si>
  <si>
    <t>Оставить заявку на мероприятие, связанное с писателем или литературным произведением</t>
  </si>
  <si>
    <t>Персонализированный сервис по приобретению книг (малотиражные, букинистические и др.)</t>
  </si>
  <si>
    <t>NoCover</t>
  </si>
  <si>
    <t>Получить рекомендацию по выбору книги</t>
  </si>
  <si>
    <t>Продлить срок взятого на дом издания</t>
  </si>
  <si>
    <t>Я люблю Петербург</t>
  </si>
  <si>
    <t>Участвуют в культурной жизни города более 3.5 млн. петербуржцев.
 Мы любим наш город, интересуемся его историей и культурой. И в этом мы не одиноки, с нами 3.5 миллиона человек! Хотите узнавать больше о мероприятиях, которые проходят в Культурной столице? Прочитать о достопримечательностях, найти интересный пешеходный маршрут? А может быть, вам интересно узнать о своих корнях, есть здесь такие? С помощью потребностей в роли «Я люблю Петербург» сделать все это стало гораздо проще. А ведь интересных возможностей в нашем списке намного больше! Но может быть вам чего-то не хватает? Предложите свои идеи в нашем обсуждении.</t>
  </si>
  <si>
    <t>Я хочу культурно провести время</t>
  </si>
  <si>
    <t>Ежегодные события в области культуры</t>
  </si>
  <si>
    <t>Я интересуюсь главными достопримечательностями</t>
  </si>
  <si>
    <t>Записаться на мастер-класс (хенд мейд, кулинария и др.)</t>
  </si>
  <si>
    <t>Записаться на экскурсию на фабрику/завод (завод Hyundai, Фабрика Крупской и др.)</t>
  </si>
  <si>
    <t>Я интересуюсь историей города</t>
  </si>
  <si>
    <t>Зарегистрироваться в читальном зале Архива Санкт-Петербурга</t>
  </si>
  <si>
    <t>Зарегистрироваться в читальном зале архива Санкт-Петербурга</t>
  </si>
  <si>
    <t>Карта основных/самых популярных достопримечательностей</t>
  </si>
  <si>
    <t>Карта смотровых площадок, откуда открывается красивый вид на город</t>
  </si>
  <si>
    <t>Оплатить доступ к оцифрованному архивному фонду Санкт-Петербурга</t>
  </si>
  <si>
    <t>Сформировать свой профиль культурных интересов и получать индивидуальные предложения</t>
  </si>
  <si>
    <t>Медаль "За оборону Ленинграда", Архивы Санкт-Петербурга, Блокада Ленинграда. Эвакуация</t>
  </si>
  <si>
    <t>Узнать историю своей семьи</t>
  </si>
  <si>
    <t>Госуслуги Санкт-Петерьурга</t>
  </si>
  <si>
    <t>Узнать о госуслугах в сфере культуры и получить</t>
  </si>
  <si>
    <t>Что было в истории Санкт-Петербурга</t>
  </si>
  <si>
    <t>Узнать, чем примечателен день в истории Санкт-Петербурга</t>
  </si>
  <si>
    <t>Интересно, что вокруг меня: цифровая экскурсия пока я еду (иду) по Петербургу</t>
  </si>
  <si>
    <t>Карта возраста домов Петербурга</t>
  </si>
  <si>
    <t>Узнать год постройки какого-либо дома в Петербурге</t>
  </si>
  <si>
    <t>Узнать уникальную топонимическую информацию об истории развития Петербурга</t>
  </si>
  <si>
    <t>Я с Дроном</t>
  </si>
  <si>
    <t>Петербуржцев-владельцев дронов - более 50 тыс.
 Самые красивые панорамные фотографии и видеоролики сняты с дронов. Мы очень любим красивую картинку и с восторгом относимся к людям, которые создают такой контент. В Петербурге дронами владеют 50 тыс. человек, поэтому мы решили сделать отдельную роль «Я с Дроном». Здесь вы сможете узнать, как получить разрешение на взлет и съемку, как зарегистрировать новый дрон и где искать людей, которым нужна съемка с дрона. Хотите рассказать о своих потребностях и предложить новые? Тогда ждем вас в обсуждении.</t>
  </si>
  <si>
    <t>Зарегистрировать взлет</t>
  </si>
  <si>
    <t>Зарегистрировать дрон</t>
  </si>
  <si>
    <t>Согласовать результаты съемки</t>
  </si>
  <si>
    <t>Я с Ограниченными возможностями</t>
  </si>
  <si>
    <t>Петербуржцев с ограниченными возможностями - более 580 тыс.
 В Петербурге проживает почти 590 000 инвалидов, и 80% из них – пенсионеры. И одна из главных задач современного города – сделать жизнь этих людей максимально комфортной. Мы создали социальную роль «Я с Ограниченными возможностями», в рамках которой человек может обратиться за поддержкой государства, получить собаку-поводыря, записаться на программы реабилитации и решить еще многие проблемы. Переходите в обсуждение, чтобы предложить свои варианты потребностей и оставить комментарии.</t>
  </si>
  <si>
    <t>Сайт заказа специального транспортного обслуживания, Сайт доступная среда жизнедеятельности инвалидов Санкт-Петербурга</t>
  </si>
  <si>
    <t>Заказать социальное такси</t>
  </si>
  <si>
    <t>Записаться на программы реабилитации</t>
  </si>
  <si>
    <t>Подтвердить инвалидность</t>
  </si>
  <si>
    <t>Получить поддержку от Государства : спец.средства - коляски и т.д.</t>
  </si>
  <si>
    <t>Получить гос.поддержку: спец.средства и др.</t>
  </si>
  <si>
    <t>Узнать о санаторно-курортном лечении и получить путевку</t>
  </si>
  <si>
    <t>Получить путевку на санаторно-курортное лечение</t>
  </si>
  <si>
    <t>Получить/купить собаку-поводыря</t>
  </si>
  <si>
    <t>На коляске без барьеров, Многомерность культуры, Библиотека для слепых и слабовидящих</t>
  </si>
  <si>
    <t>Найти проекты и мероприятия для людей с инвалидностью</t>
  </si>
  <si>
    <t>Я с Питомцем</t>
  </si>
  <si>
    <t>Петербуржцев с домашними питомцами - более 1.35 млн.
 Домашний любимец есть почти в каждом доме. Например, более 1.3 миллиона собак и кошек содержат жители Петербурга. Но питомец – это не только большая любовь, но и такая же большая ответственность, а иногда даже и трудности. Сервисы, созданные в рамках потребностей роли «Я с Питомцем», существенно упростят жизнь владельцев животных. Найти ветклинику, поставить прививки, подобрать отель, который присмотрит за питомцем во время вашего отсутствия и многое другое можно будет сделать, используя цифровые услуги города. Вы можете дополнить наш список потребностей в обсуждениях.</t>
  </si>
  <si>
    <t>Дого - дрессировка собак</t>
  </si>
  <si>
    <t>Дрессировка собаки</t>
  </si>
  <si>
    <t>Дневник ухода за животными и питомцами</t>
  </si>
  <si>
    <t>Электронный дневник по уходу за питомцами</t>
  </si>
  <si>
    <t>Вакцинировать питомца</t>
  </si>
  <si>
    <t>Зарегистрировать и чипировать питомца</t>
  </si>
  <si>
    <t>Я с Собакой</t>
  </si>
  <si>
    <t>Карта площадок для выгула собак, правила и ограничения</t>
  </si>
  <si>
    <t>Карта сервисов для питомцев (груминг и др.)</t>
  </si>
  <si>
    <t>Карта сервисов для питомцев: груминг и др.</t>
  </si>
  <si>
    <t>Навигатор для владельцев экзотических питомцев (что запрещено, куда обращаться, консультации специалистов)</t>
  </si>
  <si>
    <t>Навигатор для владельцев экзотических питомцев</t>
  </si>
  <si>
    <t>Найти ветаптеку</t>
  </si>
  <si>
    <t>Найти гостиницы для питомцев</t>
  </si>
  <si>
    <t>Найти приюты для животных</t>
  </si>
  <si>
    <t>Найти проверенные клиники</t>
  </si>
  <si>
    <t>Найти пропавшего питомца</t>
  </si>
  <si>
    <t>Найти школу/инструктора по дрессировке собак</t>
  </si>
  <si>
    <t>Узнать про мероприятия, конкурсы, выставки для животных и подать заявку на участие</t>
  </si>
  <si>
    <t>Подать заявку на участие в мероприятиях, выставках для животных</t>
  </si>
  <si>
    <t>Получить онлайн консультацию ветеринара</t>
  </si>
  <si>
    <t>Похоронить умершее животное</t>
  </si>
  <si>
    <t>Сообщить о жестоком обращении с животными</t>
  </si>
  <si>
    <t>Узнать правила перевозки на поездах крупных собак</t>
  </si>
  <si>
    <t>Узнать правила перевозки в поездах крупных собак</t>
  </si>
  <si>
    <t>Узнать правила перевозки питомца в междугородном транспорте</t>
  </si>
  <si>
    <t>Узнать правила проезда с питомцем в общественном транспорте</t>
  </si>
  <si>
    <t>Описание</t>
  </si>
  <si>
    <t>Краткое описание (256 симв)</t>
  </si>
  <si>
    <t>Охват сейчас</t>
  </si>
  <si>
    <t>Пердлагаемый охват</t>
  </si>
  <si>
    <t>Найденная цифра</t>
  </si>
  <si>
    <t>Ссылка</t>
  </si>
  <si>
    <t>Сервисы</t>
  </si>
  <si>
    <t>Более 600 тыс. петербуржцев ежедневно примеряют на себя роль предпринимателя. Сервисы в роли «Я – Бизнесмен» помогут решать ежедневные проблемы и задачи: получить консультационную помощь, найти партнеров, воспользоваться бесплатными онлайн-сервисами</t>
  </si>
  <si>
    <t>359 686 - малого и среднего предпринимательство. Про остальные нет инф-ии</t>
  </si>
  <si>
    <t>https://ofd.nalog.ru/statistics.html?statDate=&amp;level=0&amp;fo=2&amp;ssrf=78</t>
  </si>
  <si>
    <t>на 10.03.2022</t>
  </si>
  <si>
    <t>Более 4.8 млн граждан Петербурга получают государственные и муниципальные услуги в электронной форме. В роли «Я – Гражданин» размещены полезные ресурсы, которые упрощают взаимодействие жителей с городом</t>
  </si>
  <si>
    <t>Более 2 млн чел с ЕСИА</t>
  </si>
  <si>
    <t>https://gu.spb.ru/news/kolichestvo-polzovateley-esia-v-peterburge-prevysi/</t>
  </si>
  <si>
    <t>Я за Госуслугами; Я за Документами</t>
  </si>
  <si>
    <t>https://showdata.gks.ru/report/275300/</t>
  </si>
  <si>
    <r>
      <rPr/>
      <t xml:space="preserve">89,5% граждан, использующих механизм получения государственных и муниципальных услуг в электронной форме в 2021 году
на начало июня 2021 года составила 5 385 800 человек
Читайте на WWW.SPB.KP.RU: </t>
    </r>
    <r>
      <rPr>
        <color rgb="FF1155CC"/>
        <u/>
      </rPr>
      <t xml:space="preserve">https://www.spb.kp.ru/online/news/4412880/
</t>
    </r>
    <r>
      <rPr/>
      <t>Итого 5 385 800*0,895=4 820 291</t>
    </r>
  </si>
  <si>
    <t>В Петербурге 160 тыс. добровольцев, и их число постоянно увеличивается. Активистам и волонтерам будет проще узнавать об экологических акциях, участвовать в решении городских проблем и предлагать инициативы с помощью цифровых сервисов в роли «Я – Молодец»</t>
  </si>
  <si>
    <t>В Петербурге сегодня 160 тысяч добровольцев</t>
  </si>
  <si>
    <t>https://www.gov.spb.ru/press/governor/230593/#:~:text=%D0%92%20%D0%9F%D0%B5%D1%82%D0%B5%D1%80%D0%B1%D1%83%D1%80%D0%B3%D0%B5%20%D1%81%D0%B5%D0%B3%D0%BE%D0%B4%D0%BD%D1%8F%20160%20%D1%82%D1%8B%D1%81%D1%8F%D1%87,%D0%A7%D0%B5%D1%80%D0%B5%D0%B7%20%D0%B3%D0%BE%D0%B4%20%D0%B8%D1%85%20%D1%87%D0%B8%D1%81%D0%BB%D0%BE%20%D1%83%D0%B4%D0%B2%D0%BE%D0%B8%D0%BB%D0%BE%D1%81%D1%8C</t>
  </si>
  <si>
    <t>Я - Волонтер
Я - Активист - запрос на добавление роли из ВК</t>
  </si>
  <si>
    <t>Ежедневно общественным транспортом пользуются более 3.7 млн петербуржцев. Присоединяйтесь к роли «Я – Пассажир», если вы регулярно ездите в наземном общественном транспорте или в метро</t>
  </si>
  <si>
    <t>3,73 млн человек</t>
  </si>
  <si>
    <t>https://topspb.tv/news/2021/06/16/passazhiropotok-v-transporte-peterburga-dostig-pokazatelej-fiksirovavshihsya-do-pandemii/</t>
  </si>
  <si>
    <t>В Петербурге поживает более 1.43 млн пенсионеров, т.е. каждый четвертый житель нашего города – пожилой человек. Роль «Я – Пенсионер» объединяет понятные в использовании цифровые сервисы, которые сделают жизнь пожилых людей комфортнее</t>
  </si>
  <si>
    <t>г. Санкт-Петербург
1437,1  тыс</t>
  </si>
  <si>
    <t>https://top-rf.ru/people/459-chislo-pensionerov-v-rossii.html</t>
  </si>
  <si>
    <t>В Петербурге более 3 млн работающих людей. А еще каждое лето из университетов города выходят тысячи готовых кадров. Присоединяйтесь к роли «Я – Работник», чтобы спланировать карьерный путь</t>
  </si>
  <si>
    <t>Общее число работающих петербуржцев достигло 3115000 человек</t>
  </si>
  <si>
    <t>https://www.gov.spb.ru/press/governor/220224/</t>
  </si>
  <si>
    <t>В Петербурге насчитывается более 100 тыс. разработчиков. Для всех, кто на «ты» с языками программирования, создана роль «Я – Разработчик». Цифровые услуги помогут найти команду для проекта, получить данные от города и создать приложения на их основе</t>
  </si>
  <si>
    <t>В Петербурге проживает более 600 тыс. семей с детьми. В роли «Я - Родитель» собраны цифровые сервисы и услуги, которые помогут родителям с оформлением первых документов ребенка, получением льгот и выплат, записью ребенка в детский сад или школу</t>
  </si>
  <si>
    <t>более 600 тысяч семей, в которых воспитывается около 900 тысяч детей</t>
  </si>
  <si>
    <t>https://spbdnevnik.ru/news/2021-11-20/vo-vsemirnyy-den-rebenka-v-smolnom-rasskazali-o-podderzhke-peterburgskih-semey-s-detmi</t>
  </si>
  <si>
    <t>Можно написать не "Петербуржцев-родителей - более 1 млн.", а
"В Петербурге более 600 тыс. семей с детьми"</t>
  </si>
  <si>
    <t>В Петербурге учатся более 316 тыс. студентов. Цифровые услуги в роли «Я — Студент» помогут подобрать подходящий для поступления университет, найти практики и стажировки, записаться на участие в молодежных проектах и мероприятиях</t>
  </si>
  <si>
    <t>более 316 тысяч студентов</t>
  </si>
  <si>
    <t>https://www.gov.spb.ru/press/governor/220069/</t>
  </si>
  <si>
    <t>Санкт-Петербург — один из самых красивых городов мира, и каждый год сюда приезжают более 6 млн человек, чтобы насладиться его красотой и величием. Цифровые сервисы для знакомства с городом собраны в роли «Я — Турист»</t>
  </si>
  <si>
    <t>5,8 млн российских и 250 тысяч иностранных гостей</t>
  </si>
  <si>
    <t>https://www.gov.spb.ru/gov/otrasl/c_tourism/news/229496/</t>
  </si>
  <si>
    <t>Запрос на добавление роли из ВК</t>
  </si>
  <si>
    <t>Целесообразность добавления роли, если мы делаем портал для петербуржцев</t>
  </si>
  <si>
    <t xml:space="preserve">В Петербурге более 4 млн человек следят за здоровьем и стараются заботиться о себе.
Сервисы в роли «Я за Здоровье» помогут записаться на прием к врачу, получить телемедицинскую консультацию и контролировать показатели здоровья
</t>
  </si>
  <si>
    <t>Почти 75% петербуржцев заботятся о своем здоровье
5385800*0,75=4039350</t>
  </si>
  <si>
    <t>https://topspb.tv/news/2021/08/2/pochti-75-peterburzhcev-zabotyatsya-o-svoem-zdorove/</t>
  </si>
  <si>
    <t>В нашем городе проживает более 5.3 млн человек. Роль «Я здесь Живу» поможет узнать о работе служб ЖКХ, оплатить квитанции онлайн, организовать раздельный сбор отходов и сообщить о неправильной парковке во дворе</t>
  </si>
  <si>
    <t>5385800 человек</t>
  </si>
  <si>
    <t>Петербург – один из самых читающих городов нашей страны: регулярно читают 2 млн человек! С ролью «Я люблю книги» найти адреса книжных магазинов, получить анонсы мероприятий и узнать о встречах с писателями станет проще</t>
  </si>
  <si>
    <t>Роль для тех, кто любит Петербург, интересуется его историей, культурой и архитектурой. Цифровые сервисы помогут найти городские мероприятия, записаться на квест, выбрать авторский пешеходный маршрут и ближе познакомиться с Северной столицей</t>
  </si>
  <si>
    <t>Я за Культуру
Запрос на добавление роли из ВК</t>
  </si>
  <si>
    <t>В Петербурге живут более 540 тыс. людей с ограниченными возможностями. Люди с инвалидностью составляют 11% от населения города. Роль «Я с Ограниченными возможностями» создана, чтобы сделать жизнь этих людей комфортнее</t>
  </si>
  <si>
    <t>540 тысяч</t>
  </si>
  <si>
    <t>https://www.interfax-russia.ru/northwest/main/v-peterburge-prozhivaet-bolee-polumilliona-lyudey-s-invalidnostyu-smolnyy</t>
  </si>
  <si>
    <t>Жители Петербурга содержат более 1.3 млн собак и кошек. Питомец – это не только большая любовь, но и ответственность. Сервисы в роли «Я с Питомцем» существенно упростят жизнь владельцев животных</t>
  </si>
  <si>
    <t>300 тысяч домашних собак и миллион кошек</t>
  </si>
  <si>
    <t>https://spb.mk.ru/social/2021/09/28/gorod-koshatnikov-veterinary-podschitali-domashnikh-zhivotnykh-peterburga.html</t>
  </si>
  <si>
    <t>В Петербурге постоянно занимаются физической культурой и спортом более 2.2 млн горожан — взрослых и детей. Цифровые сервисы, помогающие вести активный образ жизни, собраны в роли «Я за Спорт»</t>
  </si>
  <si>
    <t>более 2,2 миллионов</t>
  </si>
  <si>
    <t>https://www.gov.spb.ru/press/governor/223062/</t>
  </si>
  <si>
    <t>Я за Спорт
Запрос на добавление роли из ВК</t>
  </si>
  <si>
    <r>
      <rPr/>
      <t xml:space="preserve">2,1 млн чел
</t>
    </r>
    <r>
      <rPr>
        <color rgb="FF1155CC"/>
        <u/>
      </rPr>
      <t>https://topspb.tv/news/2020/08/7/v-peterburge-21-mln-chelovek-regulyarno-zanimayutsya-fizkulturoj-i-sportom/</t>
    </r>
  </si>
  <si>
    <t>В Петербурге более 650 тыс. деятелей культуры, которые работают в музеях, театрах, библиотеках и других организациях. Роль «Я Деятель Культуры» поможет влиять на культурную политику города, участвовать в защите культурного наследия, найти гранты</t>
  </si>
  <si>
    <t>Нет подтверждения. Указали в изначальном источнике</t>
  </si>
  <si>
    <t>В Петербурге 2 млн жителей регулярно ходят в филармонию, в цирк, в театры и музеи. Цифровые сервисы в роли «Я за культурный отдых» помогут узнать расписание лекций и мастер-классов, посмотреть афишу культурных мероприятий</t>
  </si>
  <si>
    <t>"Городские музеи уже приняли 4 млн гостей. В прошлом году — меньше 3 млн", — написал Пиотровский в телеграм-канале..</t>
  </si>
  <si>
    <t>https://t.me/Piotrovsky/502</t>
  </si>
  <si>
    <t>В Петербурге более 100 тыс. человек заинтересованы вопросами экологии. Присоединяйтесь к роли «Я за Экологию» если хотите узнать, как организовать раздельный сбор мусора, куда сдать старую одежду и как еще можно помочь природе</t>
  </si>
  <si>
    <t xml:space="preserve">
Запрос на добавление роли из ВК</t>
  </si>
  <si>
    <t>Более 5 тыс. человек в Петербурге владеют дронами. Лучшие панорамные фотографии сняты с дронов. Присоединяйтесь к роли «Я с Дроном» и сможете узнать, как получить разрешение на взлет, как зарегистрировать дрон и как согласовать результаты съемки</t>
  </si>
  <si>
    <r>
      <rPr>
        <rFont val="Arial"/>
        <color theme="1"/>
      </rPr>
      <t xml:space="preserve">Точное количество пользователей дронов </t>
    </r>
    <r>
      <rPr>
        <rFont val="Arial"/>
        <color rgb="FFFF0000"/>
      </rPr>
      <t>в РФ</t>
    </r>
    <r>
      <rPr>
        <rFont val="Arial"/>
        <color theme="1"/>
      </rPr>
      <t xml:space="preserve"> назвать сложно, по нашим подсчетам это примерно </t>
    </r>
    <r>
      <rPr>
        <rFont val="Arial"/>
        <color rgb="FFFF0000"/>
      </rPr>
      <t>50 тыс. человек</t>
    </r>
    <r>
      <rPr>
        <rFont val="Arial"/>
        <color theme="1"/>
      </rPr>
      <t>»</t>
    </r>
  </si>
  <si>
    <t>https://newprospect.ru/news/articles/drony-idut-na-vzlet/</t>
  </si>
  <si>
    <t>Нет сервисов</t>
  </si>
  <si>
    <t>Быть учителем — это призвание. И в Петербурге с этим согласятся более 33 тыс. педагогических работников, посвятивших себя работе в школе. Онлайн-сервисы в роли «Я — Учитель» помогут найти курсы повышения квалификации, получить доступ к онлайн-библиотекам</t>
  </si>
  <si>
    <t>33 307 учителей</t>
  </si>
  <si>
    <t>https://docs.yandex.ru/docs/view?tm=1649417607&amp;tld=ru&amp;lang=ru&amp;name=%D0%9F%D0%95%D0%A2%D0%95%D0%A0%D0%91%D0%A3%D0%A0%D0%93%D0%A1%D0%9A%D0%90%D0%AF_%D0%A8%D0%9A%D0%9E%D0%9B%D0%90_%D0%92_2020-21_%D0%A3%D0%A7%D0%95%D0%91%D0%9D%D0%9E%D0%9C_%D0%93%D0%9E%D0%94%D0%A3_3.pdf&amp;text=%D0%BA%D0%BE%D0%BB%D0%B8%D1%87%D0%B5%D1%81%D1%82%D0%B2%D0%BE%20%D0%BF%D0%B5%D0%B4%D0%B0%D0%B3%D0%BE%D0%B3%D0%BE%D0%B2%20%D0%B2%20%D0%BF%D0%B5%D1%82%D0%B5%D1%80%D0%B1%D1%83%D1%80%D0%B3%D0%B5%202021&amp;url=http%3A%2F%2Fk-obr.spb.ru%2Fmedia%2Fuploads%2Fuserfiles%2F2021%2F09%2F07%2F%25D0%259F%25D0%2595%25D0%25A2%25D0%2595%25D0%25A0%25D0%2591%25D0%25A3%25D0%25A0%25D0%2593%25D0%25A1%25D0%259A%25D0%2590%25D0%25AF_%25D0%25A8%25D0%259A%25D0%259E%25D0%259B%25D0%2590_%25D0%2592_2020-21_%25D0%25A3%25D0%25A7%25D0%2595%25D0%2591%25D0%259D%25D0%259E%25D0%259C_%25D0%2593%25D0%259E%25D0%2594%25D0%25A3_3.pdf&amp;lr=2&amp;mime=pdf&amp;l10n=ru&amp;sign=0ea413b56e612d9eeeceb58b4414de2a&amp;keyno=0&amp;nosw=1&amp;serpParams=tm%3D1649417607%26tld%3Dru%26lang%3Dru%26name%3D%25D0%259F%25D0%2595%25D0%25A2%25D0%2595%25D0%25A0%25D0%2591%25D0%25A3%25D0%25A0%25D0%2593%25D0%25A1%25D0%259A%25D0%2590%25D0%25AF_%25D0%25A8%25D0%259A%25D0%259E%25D0%259B%25D0%2590_%25D0%2592_2020-21_%25D0%25A3%25D0%25A7%25D0%2595%25D0%2591%25D0%259D%25D0%259E%25D0%259C_%25D0%2593%25D0%259E%25D0%2594%25D0%25A3_3.pdf%26text%3D%25D0%25BA%25D0%25BE%25D0%25BB%25D0%25B8%25D1%2587%25D0%25B5%25D1%2581%25D1%2582%25D0%25B2%25D0%25BE%2B%25D0%25BF%25D0%25B5%25D0%25B4%25D0%25B0%25D0%25B3%25D0%25BE%25D0%25B3%25D0%25BE%25D0%25B2%2B%25D0%25B2%2B%25D0%25BF%25D0%25B5%25D1%2582%25D0%25B5%25D1%2580%25D0%25B1%25D1%2583%25D1%2580%25D0%25B3%25D0%25B5%2B2021%26url%3Dhttp%253A%2F%2Fk-obr.spb.ru%2Fmedia%2Fuploads%2Fuserfiles%2F2021%2F09%2F07%2F%2525D0%25259F%2525D0%252595%2525D0%2525A2%2525D0%252595%2525D0%2525A0%2525D0%252591%2525D0%2525A3%2525D0%2525A0%2525D0%252593%2525D0%2525A1%2525D0%25259A%2525D0%252590%2525D0%2525AF_%2525D0%2525A8%2525D0%25259A%2525D0%25259E%2525D0%25259B%2525D0%252590_%2525D0%252592_2020-21_%2525D0%2525A3%2525D0%2525A7%2525D0%252595%2525D0%252591%2525D0%25259D%2525D0%25259E%2525D0%25259C_%2525D0%252593%2525D0%25259E%2525D0%252594%2525D0%2525A3_3.pdf%26lr%3D2%26mime%3Dpdf%26l10n%3Dru%26sign%3D0ea413b56e612d9eeeceb58b4414de2a%26keyno%3D0%26nosw%3D1</t>
  </si>
  <si>
    <t>на 01.06.2021</t>
  </si>
  <si>
    <t xml:space="preserve">Более 6 тыс. экскурсоводов каждый день знакомят туристов с историей, красотами и достопримечательностями Санкт-Петербурга. Для того, чтобы упростить им работу, создана роль «Я —Экскурсовод» </t>
  </si>
  <si>
    <t>6464 гида</t>
  </si>
  <si>
    <t>https://www.fontanka.ru/2021/06/23/69987059/</t>
  </si>
  <si>
    <t>Нет сервисов (на сайте привязка раздела ЕСИР)
Запрос на добавление роли из ВК</t>
  </si>
  <si>
    <t>В сфере дизайна есть множество специализаций: веб-дизайн, графический дизайн, ландшафтный дизайн, дизайн интерьеров и другие. Только дизайнеров интерьера в Петербурге более 40 тыс. Для этого многочисленного сообщества создана роль «Я - Дизайнер»</t>
  </si>
  <si>
    <t>Ежегодно петербургские вузы выпускают 7,5 тысячи студентов по различным дизайн-направлениям.
Около 6 тысяч предприятий, помимо специализированных дизайн-бюро, так или иначе связаны с дизайном</t>
  </si>
  <si>
    <t>https://www.gov.spb.ru/gov/admin/knyaginin-vn/news/222724/</t>
  </si>
  <si>
    <t>Нет сервисов
Запрос на добавление роли из ВК</t>
  </si>
  <si>
    <t>Ежегодно почти 2.5 млн петербуржцев отправляется за город, чтобы заняться бытовыми задачами - вырастить огород, починить крышу дома или отдохнуть. Специально для них создана роль «Я - Дачник»</t>
  </si>
  <si>
    <t>трудятся 2,5 млн садоводов</t>
  </si>
  <si>
    <t>https://gazeta.spb.ru/2484233-peterburgskim-dachnikam-dadut-polmilliarda-na-dorogi-i-svet/</t>
  </si>
  <si>
    <t>Нет сервисов (на сайте привязана ВК группа садоводов)</t>
  </si>
  <si>
    <t>В Петербурге зарегистрировано более 2 млн транспортных средств. Сервисы в роли «Я - Водитель» помогут оплатить парковку, найти информацию о парковках в центре города и узнать, кто может оформить льготное парковочное разрешение</t>
  </si>
  <si>
    <t>2 000 000</t>
  </si>
  <si>
    <t xml:space="preserve">зарегистрировано 2 036 897 транспортных средств
</t>
  </si>
  <si>
    <t>https://www.spb.kp.ru/online/news/4664560/</t>
  </si>
  <si>
    <t xml:space="preserve">Критерии описания ролей:
1) допустимое количество символов - 256
2) в тексте должна быть информация о колличестве жителей, которых потенциально охватывает эта роль
</t>
  </si>
  <si>
    <t>Я за Культуру</t>
  </si>
  <si>
    <t>Заявки на добавление ролей без потребностей, охвата</t>
  </si>
  <si>
    <t>Я - Инженер</t>
  </si>
  <si>
    <t xml:space="preserve">Название сервиса </t>
  </si>
  <si>
    <t>Ответсвенный</t>
  </si>
  <si>
    <t>Что сделать</t>
  </si>
  <si>
    <t>Тип сотрудничества</t>
  </si>
  <si>
    <t>Стадия</t>
  </si>
  <si>
    <t xml:space="preserve">Ссылка </t>
  </si>
  <si>
    <t>Тип сервиса</t>
  </si>
  <si>
    <r>
      <rPr/>
      <t xml:space="preserve">Ссылка на сайте </t>
    </r>
    <r>
      <rPr>
        <color rgb="FF1155CC"/>
        <u/>
      </rPr>
      <t>Petersburg.ru</t>
    </r>
  </si>
  <si>
    <t>Относится к ролям</t>
  </si>
  <si>
    <t>Потребность</t>
  </si>
  <si>
    <t>Ссылка на счетчик</t>
  </si>
  <si>
    <t>Даннные передаются в Дашбрд</t>
  </si>
  <si>
    <t>Лого ЭГС на сайте партнера</t>
  </si>
  <si>
    <t>API предоставили</t>
  </si>
  <si>
    <t>Текущая версия</t>
  </si>
  <si>
    <t>Обновлено</t>
  </si>
  <si>
    <t>Размер</t>
  </si>
  <si>
    <t>Совместимость</t>
  </si>
  <si>
    <t>Разработчик</t>
  </si>
  <si>
    <t>Контакты</t>
  </si>
  <si>
    <t>Юридический адрес</t>
  </si>
  <si>
    <t>ECOHUB</t>
  </si>
  <si>
    <t>Лариса</t>
  </si>
  <si>
    <t>Нет инфо о разработчике, текущей версии, совместимости, размере, контактов и юр. адреса</t>
  </si>
  <si>
    <t>Опубликован</t>
  </si>
  <si>
    <r>
      <rPr/>
      <t>1. https://play.google.com/store/apps/details?id=team.itis.ecoview</t>
    </r>
    <r>
      <rPr>
        <color rgb="FF000000"/>
      </rPr>
      <t xml:space="preserve">
</t>
    </r>
    <r>
      <rPr/>
      <t xml:space="preserve">2. </t>
    </r>
    <r>
      <rPr>
        <color rgb="FF1155CC"/>
        <u/>
      </rPr>
      <t xml:space="preserve">https://apps.apple.com/ru/app/ecohub/id1487260038
</t>
    </r>
    <r>
      <rPr/>
      <t xml:space="preserve">3. </t>
    </r>
    <r>
      <rPr>
        <color rgb="FF1155CC"/>
        <u/>
      </rPr>
      <t>https://ecohub.eco/</t>
    </r>
  </si>
  <si>
    <t>Сайт 
Приложение Android 
Приложение IOS 
Яндекс 
ВК мини-апп 
Группа ВКонтакте 
Чат-бот ВКонтакте 
Чат-бот Telegram</t>
  </si>
  <si>
    <t>https://catalog.petersburg.ru/apps/ecohub/</t>
  </si>
  <si>
    <t>Узнать расположение пунктов приёма мусора. Раздельный сбор мусора. Экологизация общества. Принять участие в деятельности по переходу общества на экологически правильный образ жизни.</t>
  </si>
  <si>
    <t>Партнера</t>
  </si>
  <si>
    <r>
      <rPr/>
      <t xml:space="preserve">Необходимо предоставить валидную документацию, согласно спецификации OpenAPI  </t>
    </r>
    <r>
      <rPr>
        <color rgb="FF1155CC"/>
        <u/>
      </rPr>
      <t xml:space="preserve">https://github.com/OAI/OpenAPI-Specification/
</t>
    </r>
    <r>
      <rPr/>
      <t xml:space="preserve">Вот примеры </t>
    </r>
    <r>
      <rPr>
        <color rgb="FF1155CC"/>
        <u/>
      </rPr>
      <t>https://api.petersburg.ru/</t>
    </r>
  </si>
  <si>
    <t>Android 6.0 и выше
iOS 9.0 и выше</t>
  </si>
  <si>
    <t>Экопетербуржец (Geo)/
Пункты для сортировки отходов</t>
  </si>
  <si>
    <t>Нет ссылки на сервис, информации о разрабочике и т.д. (по форме)</t>
  </si>
  <si>
    <t>Снят с публикации</t>
  </si>
  <si>
    <t>https://catalog.petersburg.ru/catalog/punkty-dlya-sortirovki-otkhodov</t>
  </si>
  <si>
    <t>Любовные письма</t>
  </si>
  <si>
    <r>
      <rPr>
        <color rgb="FF1155CC"/>
        <u/>
      </rPr>
      <t xml:space="preserve">https://play.google.com/store/apps/details?id=tm.popup.loveletters    </t>
    </r>
    <r>
      <rPr>
        <color rgb="FF1155CC"/>
        <u/>
      </rPr>
      <t>https://apps.apple.com/ru/app/love-letters-walk/id1575351045</t>
    </r>
  </si>
  <si>
    <t>Приложение Android
Приложение IOS</t>
  </si>
  <si>
    <t>https://catalog.petersburg.ru/apps/lyubovnyie-pisma/</t>
  </si>
  <si>
    <t>Приложение «Любовные письма» от «Pop up театра» можно выбрать дом на 
карте Петербурга и услышать послание о любви, отправленное или 
прочитанное по этому адресу. Письма озвучили как профессиональные 
артисты.
На сайте:
Мобильное приложение, в котором городские дома рассказывают истории любви своих обитателей голосами наших современников. Новый документальный городской перформанс режиссера Семена Александровского и Pop-up театра. В этом приложении вы увидите и услышите сотни любовных писем. Письма привязаны к домам, из которых они были отправлены или в которых прочитаны. Вы можете прослушать их двумя способами:
1. В режиме "прогулки" письма будут воспроизводиться автоматически, когда вы окажетесь рядом.
2. Дистанционно, выбирая письмо на карте.
Вы можете добавлять в приложение свой контент:
- Озвучить любовное письмо из вашего семейного архива;
- Озвучить историческое любовное письмо, которого еще нет на карте приложения;
- Написать новое любовное письмо.</t>
  </si>
  <si>
    <t>Я люблю Петербург.  Я турист</t>
  </si>
  <si>
    <t>100 МБ</t>
  </si>
  <si>
    <t>iOS 13.0 или новее. Android 7.0 и выше</t>
  </si>
  <si>
    <t>Pop-up театр</t>
  </si>
  <si>
    <t>popuptheatrespb@gmail.com</t>
  </si>
  <si>
    <t>Санкт-Петербург, Пушкинская, 17</t>
  </si>
  <si>
    <t>Карта зданий Петербурга (Карта возраста домов Петербурга)</t>
  </si>
  <si>
    <r>
      <rPr/>
      <t xml:space="preserve"> </t>
    </r>
    <r>
      <rPr>
        <color rgb="FF1155CC"/>
        <u/>
      </rPr>
      <t>https://how-old-is-this.house/</t>
    </r>
  </si>
  <si>
    <t>Сайт</t>
  </si>
  <si>
    <t>https://catalog.petersburg.ru/apps/karta-vozrasta-domov-peterburga/</t>
  </si>
  <si>
    <t xml:space="preserve">Проект "How Old is This House" посвящён картам возраста домов городов России. С помощью интерактивного сервиса горожане могут узнать год постройки каждого здания вокруг себя. В карточке домов также можно найти информацию об архитекторах, стиле или статьях в интернете.
</t>
  </si>
  <si>
    <t>Издательство «Кон-Тики»</t>
  </si>
  <si>
    <t>hello@kontikimaps.ru</t>
  </si>
  <si>
    <t>Санкт-Петербург, Новосмоленская наб., д. 8А, кв. 4</t>
  </si>
  <si>
    <t>АИС «Центр вакцинации»</t>
  </si>
  <si>
    <t>https://catalog.petersburg.ru/apps/ais-%C2%ABczv%C2%BB/</t>
  </si>
  <si>
    <t>Городской Сервис информирования граждан об отключениях воды</t>
  </si>
  <si>
    <t>Есть версия, что крайний Кирилл Плугин. Нет ссылки на сервис</t>
  </si>
  <si>
    <r>
      <rPr/>
      <t xml:space="preserve">Нет ссылки на сервис, сейчас переводит на сайт администрации 
</t>
    </r>
    <r>
      <rPr>
        <color rgb="FF1155CC"/>
        <u/>
      </rPr>
      <t>https://www.gov.spb.ru/gov/otrasl/ingen/</t>
    </r>
  </si>
  <si>
    <t>https://catalog.petersburg.ru/apps/gorodskoj-servis-informirovaniya-grazhdan-ob-otklyucheniyax-vodyi/</t>
  </si>
  <si>
    <t>Я здесь живу</t>
  </si>
  <si>
    <t>Узнать график отключение горячей воды</t>
  </si>
  <si>
    <t>St. Retrospect</t>
  </si>
  <si>
    <t>Крайний Кирилл Плугин. Сервис удалён. Написала Антонине Пушковской. Нет ссылки на сервис, информации о разрабочике и т.д. (по форме)</t>
  </si>
  <si>
    <t>https://catalog.petersburg.ru/apps/st.-retrospect/</t>
  </si>
  <si>
    <t>Уборка улиц</t>
  </si>
  <si>
    <t>Написано Владимирову / Максиму</t>
  </si>
  <si>
    <t>https://ut.kb.gov.spb.ru/</t>
  </si>
  <si>
    <t>https://catalog.petersburg.ru/apps/portal-uborochnoj-texniki-sankt-peterburga/</t>
  </si>
  <si>
    <t xml:space="preserve">Сервис предоставляет доступ к информации о проводимых текущих уборочных работах в Санкт-Петербурге.
</t>
  </si>
  <si>
    <t>СПб ГУП "СПб ИАЦ"</t>
  </si>
  <si>
    <t>8 (812) 764-39-57</t>
  </si>
  <si>
    <t>191040, Санкт-Петербург, Транспортный переулок д. 6, литер А, пом. 7Н, 8Н</t>
  </si>
  <si>
    <t>Твой город</t>
  </si>
  <si>
    <t>Связалась снова 20.01.22, т.  +79818571255. Сроки снова отложены, пока до весны. Пока рано публиковать у нас, Татьяна просила в районе 1 ноября снова о себе напомнить, а пока они займутся его наполнением. Кладём в отложку и делаем отметку на 1 ноября.  созвониться по телефону и уточнить непосредственно</t>
  </si>
  <si>
    <t>Под вопросом</t>
  </si>
  <si>
    <t>https://ag.spb.su/</t>
  </si>
  <si>
    <t>Транспорт СПБ</t>
  </si>
  <si>
    <t>@spbtransport_bot</t>
  </si>
  <si>
    <t>чат-бот</t>
  </si>
  <si>
    <t>Чат-бот, который расскажет об изменениях в маршрутах общественного транспорта и об актуальных транспортных новостях. Вы можете подписаться на маршруты автобуса, троллейбуса и трамвая, которыми пользуетесь, на изменения в работе станций метрополитена, а так же на транспортные новости чтобы всегда быть в курсе всех изменений.</t>
  </si>
  <si>
    <t>Я- пассажир</t>
  </si>
  <si>
    <t>Узнать об изменениях маршрутов общественного траспорта</t>
  </si>
  <si>
    <t>Ларисе связаться с Владимировым</t>
  </si>
  <si>
    <t>Вакцинация</t>
  </si>
  <si>
    <t>получила ответ от Николая Кондратьева, написала Евгению Тятову (отказ), написала Константину Каравскому</t>
  </si>
  <si>
    <t>Наш сервис</t>
  </si>
  <si>
    <t>https://vk.com/spb_vaccine</t>
  </si>
  <si>
    <t>Мини-апп ВК</t>
  </si>
  <si>
    <t>https://catalog.petersburg.ru/apps/vakczinacziya-covid-19/</t>
  </si>
  <si>
    <t>Приложение в социальной сети «ВКонтакте», которое позволяет получить информацию о количестве свободных талонов на вакцинацию в каждом из районов города, в разбивке по каждой медицинской организации, и записаться на вакцинацию в любой прививочный пункт города.</t>
  </si>
  <si>
    <t>Наш</t>
  </si>
  <si>
    <t>Голосование УК</t>
  </si>
  <si>
    <t xml:space="preserve">Написала Андрею Николаеву 
</t>
  </si>
  <si>
    <t>https://gorod.gov.spb.ru/report-uk/</t>
  </si>
  <si>
    <t>https://catalog.petersburg.ru/apps/soobshhit-o-falsifikaczii-uchastiya-v-vyibore-upravlyayushhej-kompanii/</t>
  </si>
  <si>
    <t>Сервис на портале «Наш Санкт‑Петербург» и форма для отправки заявлений о подделке (фальсификации) бюллетеней собственников помещений об их участии в выборе управляющей организации или смене способа управления домом. Такая форма оперативного обращения в орган государственного жилищного надзора позволяет гражданам, зарегистрированным на портале Госуслуги (обязательно наличие подтвержденной записи Единой системы идентификации и аутентификации (ЕСИА)), проинформировать о нарушении их прав для принятия Инспекцией решения при смене управляющей организации или выборе способа управления. Данная упрощенная форма сообщения о фальсификации документов общего собрания даст возможность жителям избегать длительных судебных разбирательств в тех случаях, когда предусмотренный законом кворум собрания фактически инициаторами собрания не соблюдается.</t>
  </si>
  <si>
    <t>Пока метрик нет, т.к в доработке, вопросы к Максиму Миронову</t>
  </si>
  <si>
    <t>Государственная жилищная инспекция Санкт-Петербурга</t>
  </si>
  <si>
    <t>Телефон: (812) 576-07-01; (812) 576-06-80; (812) 417-41-11 Факс: (812) 576-07-02</t>
  </si>
  <si>
    <t>Малоохтинский пр., д. 68, литера А, Санкт‑Петербург, 195112, Российская Федерация</t>
  </si>
  <si>
    <t>Скорая помощь</t>
  </si>
  <si>
    <t xml:space="preserve">Связалась с Евгением Тятовым, ответ: сервис не публичный, опытная эксплуатация, ожидаю ответ от Ивана Петрова </t>
  </si>
  <si>
    <t>https://catalog.petersburg.ru/apps/informirovanie-o-pribyitii-na-ekstrennyie-vyizovyi-brigad-gorodskoj-stanczii-skoroj-mediczinskoj-pomoshhi/</t>
  </si>
  <si>
    <t>Сервис информирования срабатывает, если телефонный звонок для вызова Скорой медицинской помощи осуществлялся по телефонам 103 и 112 через мобильные телефоны или смартфоны, подключенные к сети подвижной (мобильной) связи города Санкт-Петербурга. Если вызов совершен по номерам экстренных служб, адрес заявителя обслуживается СПб ГБУЗ «Городская станция скорой медицинской помощи», медицинская помощь требуется в экстренной форме, мобильный телефон Заявителя определен и доступен для получения SMS, сервис информирования формирует и направляет на мобильный телефон Заявителя короткое текстовое сообщение (SMS) с информацией о выезде бригады скорой медицинской помощи, содержащее ссылку на интерактивную карту, где отображается адрес вызова и местоположение автомобиля скорой помощи. Кроме того, в соответствии с внутренними настройками сервиса, могут отображаться пробки, расчетное время в пути и другие параметры. Состав дополнительной информации для отображения определяется в каждом конкретном случае в соответствии с возможностями смартфона и настройками сервиса информирования. В течение приблизительно 10 минут после прибытия автомобиля скорой помощи по месту вызова, в информационно-картографической системе на смартфоне заявителя будет отображаться текущее местоположения автомобиля бригады скорой медицинской помощи относительно адреса вызова.</t>
  </si>
  <si>
    <t>Телефон: +7 (812) 576-60-75 Факс: +7 (812) 764-39-54, +7 (812) 764-94-09 e-mail: secretar@iac.spb.ru</t>
  </si>
  <si>
    <t>Голоса</t>
  </si>
  <si>
    <t>https://golosa.spb.ru</t>
  </si>
  <si>
    <t>https://catalog.petersburg.ru/apps/golosa/</t>
  </si>
  <si>
    <t>Авторский аудиогид и коллекция историй от первого лица. Исторические анекдоты, байки и наблюдения из городской жизни озвучены самими авторами и привязаны к определённым точкам на карте. Это голоса самих петербуржцев, неравнодушных и компетентных. «Голоса» предлагают новый формат прогулки: слушатель следует заданному маршруту / теме или изучает места по соседству. Наш основной инструмент – голос автора, а главные действующие лица – сам город и его обитатели. Аудиогид от «Голосов» позволяет изучать городские районы в любом удобном для слушателя объёме: можно послушать пару историй в такси по пути домой, а можно пройти маршрут целиком по точкам. В платформу «Голоса» интегрирована коллекция любопытных фотографий, карт, музыки и звуков, имеющих отношение к обсуждаемому району или теме. Своей основной целью проект ставит продвижение Петербурга и развитие его инфраструктуры на местном уровне совместными усилиями креативного класса, некоммерческих городских институций и бизнеса.</t>
  </si>
  <si>
    <t>Студия "Клик"</t>
  </si>
  <si>
    <t>info@golosa.spb.ru +79119166077 Митя Ганопольский</t>
  </si>
  <si>
    <t>Кронверкский пр., 13/2, кв. 31, Санкт-Петербург 197046 Россия</t>
  </si>
  <si>
    <t>Отметки</t>
  </si>
  <si>
    <t>Кирилл</t>
  </si>
  <si>
    <t>Занести на сайт ЭГС, как очередной сервис для жителей 
У нас есть чат вместе с ними</t>
  </si>
  <si>
    <t>http://otmetky.info</t>
  </si>
  <si>
    <t>https://catalog.petersburg.ru/apps/otmetky-servis-dlya-oprosov-o-gorodskoj-srede/</t>
  </si>
  <si>
    <t>Otmetky - сервис для решения важных городских вопросов вместе с жителями, позволяющий собирать инициативы горожан, анализировать их и принимать правильные решения по развитию территории. Мы поможем вам организовать открытый диалог с жителями, собрать наглядные результаты на карте и получить качественную аналитику. Если вы хотите заказать сбор инициатив жителей или создать портал инициативного бюджетирования - оставьте заявку на нашем сайте http://otmetky.info или напишите на почту hello@otmetky.info</t>
  </si>
  <si>
    <t>ИП Герасимова Надежда Владиславовна</t>
  </si>
  <si>
    <t>hello@otmetky.info</t>
  </si>
  <si>
    <t>Санкт-Петербург, ул. Есенина, д.36, к.1, кв. 18, 194358</t>
  </si>
  <si>
    <t>ТТ - менеджмент</t>
  </si>
  <si>
    <t>Готовится пока релиз только в мини-апп, релиз не раньше конца ноября, все зависит от того, сможем с УК на пилот договориться или нет.</t>
  </si>
  <si>
    <t>в работе</t>
  </si>
  <si>
    <t>Parking24</t>
  </si>
  <si>
    <t>Отправить им ссылку на форму.</t>
  </si>
  <si>
    <t>FotoFlow</t>
  </si>
  <si>
    <t>Нет ссылки на сервис, информации о разрабочике и т.д. (по форме)
Отправить им ссылку на форму.</t>
  </si>
  <si>
    <t>https://catalog.petersburg.ru/apps/photoflow/</t>
  </si>
  <si>
    <t>На сайте:
PhotoFlow позволяет пользователю по своему местоположению быстро подобрать себе фотографа. Ему предлагается выбрать из ближайших к нему активных фотографов, которые могут быстро прийти к месту съемки. Пользователь при выборе может ориентироваться на время ожидания и примеры работ фотографа. Формат фотосессий подразумевает фотосъемку на местности продолжительностью в 5-30 минут. По запросу пользователя фотографии могут быть обработаны, что позволит получить готовый к публикации материал.
________________________
В крупных городах люди особенно любят фотографироваться и выкладывать снимки в сеть. На текущий момент такие снимки делаются силами самих людей на телефон или "мыльницы". Зачастую среднестатистический человек не обладает навыками фотографии, обработки фотографий, оборудованием. При этом для большого количества людей важно выкладывать фото в социальные сети и получать положительную обратную связь. Фотографии в современном мире вносят ощутимый вклад в имидж человека. Также стоит учитывать, что человек обычно не знает, где он захочет сделать фото, и подобные решения происходят спонтанно. Важен импульс человека получить что-то прямо сейчас.
PhotoFlow позволяет пользователю по своему местоположению быстро подобрать себе фотографа. Ему предлагается выбрать из ближайших к нему активных фотографов, которые могут быстро прийти к месту съемки. Пользователь при выборе может ориентироваться на время ожидания и примеры работ фотографа. Формат фотосессий подразумевает фотосъемку на местности продолжительностью в 5-30 минут. Также, по запросу пользователя фотографии могут быть обработаны, что позволит получить готовый к публикации материал.
Пользователям сервис предоставляет возможность получить качественную услугу быстро и по значительно более низкой цене.
Фотографам, в свою очередь, сервис предоставляет возможность быстро находить заказы и сократить накладные расходы. Особенно полезен сервис будет начинающим и полупрофессиональных фотографам, у которых еще нет устоявшейся клиентуры.
Ценность сервиса для города:
1. Привлечение людей в малоизвестные точки притяжения / туристические места.
2. Доступ к аудитории, которой могут быть интересны другие городские сервисы.
3. Возможность использовать инфраструктуру фотографов. Что позволит постоянно обновлять фотографии на туристическом портале Петербурга, получать фотографии городских мероприятий, дополнять фотографиями значимые туристические маршруты и т.д.</t>
  </si>
  <si>
    <t>Я за Движ. Я - Турист</t>
  </si>
  <si>
    <t>NUMPass</t>
  </si>
  <si>
    <r>
      <rPr/>
      <t xml:space="preserve">Презентация проекта  </t>
    </r>
    <r>
      <rPr>
        <color rgb="FF1155CC"/>
        <u/>
      </rPr>
      <t>https://drive.google.com/file/d/1ffRbG_SqyXEFILrMM89Y4ZNgk2I-TNIr/view?usp=sharing</t>
    </r>
  </si>
  <si>
    <t>Кругосветка по неве</t>
  </si>
  <si>
    <t>Не вышел на связь</t>
  </si>
  <si>
    <t>Навык Алисы</t>
  </si>
  <si>
    <t>Транспорт Питера</t>
  </si>
  <si>
    <t>Отказался публиковаться, т.к неудовлетворен оценками хакатона \</t>
  </si>
  <si>
    <t>Отказ</t>
  </si>
  <si>
    <t>https://dialogs.yandex.ru/store/skills/fb3c0305-transport-pitera</t>
  </si>
  <si>
    <t>Мосты Питера</t>
  </si>
  <si>
    <t>1. была рабочая версия
2. закрылся один из мостов и навык начал глучить (появился баг)
3. нужно допилить баг с расписанием мостов
4. команда 5 чел (результаты хакатона не устроили) 
5. пока отказались публиковать навык</t>
  </si>
  <si>
    <t>https://dialogs.yandex.ru/store/skills/a9841e18-konst-ekskursiya-po-novgorodskomu-kreml</t>
  </si>
  <si>
    <t>1. навык ориентировочно будет доработан к 15.12.21 (конструктор квестов, карты с доп объектами, транспорт, бронь кафе)
2. интеграция с Visit Petersburg http://www.visit-petersburg.ru/ru/
3. интеграции с "Карта гостя" (реализован в Великом Новгороде) для туристов скидки в музеи, кафе, отели
4. Планируется переименовать навык в "Экскурсии по СПб"
5. Планируется интеграция с музеями
6. Данных на данный момент достаточно 
7. Можно интегрировать тепловую карту туристов по посещаемым объектам (также можно получать данные от сотовых операторов) 
8. Можно добавить форму с обратной связью по объектам культуры</t>
  </si>
  <si>
    <t>https://catalog.petersburg.ru/apps/misticheskij-peterburg/</t>
  </si>
  <si>
    <t>Исследуйте Санкт-Петербург с навыком "Мистический Петербург", созданным для голосового помощника Алиса (Яндекс), где собраны интересные маршруты от разных туристических компаний Петербурга. Совершите экскурсии, пройдите квесты, узнайте о достопримечательностях Северной столицы, не пропустите интересные мероприятия и спланируйте свое посещение Петербурга, используя наш навык.</t>
  </si>
  <si>
    <t>Записаться на квест. Забронировать экскурсию по рекам и каналам. Забронировать обзорные экскурсии по городу.</t>
  </si>
  <si>
    <t>AQAAAAA61axsAAWW4OK-pXxqdkgvstJuHA8AViI
Токен</t>
  </si>
  <si>
    <t>Питер.Турс</t>
  </si>
  <si>
    <t>89186659723 / pdmsk2006@yandex.ru +79119943468 / peter.tours@yandex.ru</t>
  </si>
  <si>
    <t xml:space="preserve">Петербургский кот </t>
  </si>
  <si>
    <t>1. Планируют доделать функционал, геймификация, добавить маршруты 
2. Четкой дорожной карты по добовления новых фич на данный момент нет
3. По срокам будет понятно в начале ноября
4. Навык готов</t>
  </si>
  <si>
    <t>https://dialogs.yandex.ru/store/skills/02891ad4-peterburgskij-kot</t>
  </si>
  <si>
    <t>https://catalog.petersburg.ru/apps/peterburgskij-kot/</t>
  </si>
  <si>
    <t>Экскурсии по Петербургу с гидом-котом!</t>
  </si>
  <si>
    <t>Команда Петербургского кота</t>
  </si>
  <si>
    <t>89296383469 theddasha@yandex.ru - Дарья, тимлид</t>
  </si>
  <si>
    <t>Приехал в Петербург</t>
  </si>
  <si>
    <t>1. Есть возможность доработки и добавления  маршрутов
2. Будут собирать аналитику по пользованию сервисас
3. готов к публикации</t>
  </si>
  <si>
    <t>https://dialogs.yandex.ru/store/skills/e982b554-investicii-plyus-plyu</t>
  </si>
  <si>
    <t>https://catalog.petersburg.ru/apps/priexal-v-peterburg/</t>
  </si>
  <si>
    <t>Навык "Приехал в Петербург" поможет комфортно провести день в городе и насладиться прогулкой. В нём собраны прогулочные маршруты по историческим местам Петербурга. Есть подсказки для Вас: точки бесплатного доступа в интернет, общественные туалеты, информация о железнодорожных вокзалах и аэропорте. Если вы хотите погрузиться в атмосферу города, навык предложит попробовать блюда местной кухни в ресторанах, отобранных проектом "Петербургская кухня". А гуляя по городу, вы можете послушать музыку, связанную с Санкт-Петербургом. Навык собрал всю полезную информацию для Вас, чтобы вы не тратили время на поиск и наслаждались красотами города.</t>
  </si>
  <si>
    <t>TwoMio</t>
  </si>
  <si>
    <t>Данил +79996377471</t>
  </si>
  <si>
    <t>Запросы:
1. Существующие спортивные мероприятия города
2. Любительские лиги футбола или баскетбола - получить данные по мероприятиям
3. Получить по api данные, которые проводят различные спортивные лиги
4. В навыке 159 видов спорта
5. Выборку спортивных мероприятий брали с Мос.ру
Возможности: Найти, создать, присоединиться
Устройства: колонка Алиса, в веб браузере на пк и в смартфоне
Сейчас участвует в Хакатоне в Мск
Получил 2 датасета от правительства Мск.
Написали в группу ЦТ "Физическая культура и спорт"
Татьяна Ермош предложила назначить встречу, надо обсудить получения данных от города и комитета.</t>
  </si>
  <si>
    <t>https://dialogs.yandex.ru/store/skills/930c0c68-hakaton</t>
  </si>
  <si>
    <t>https://catalog.petersburg.ru/apps/sportivnyij-piter/</t>
  </si>
  <si>
    <t>Я помогу найти спортивные мероприятия в Питере или другом городе. Ты можешь присоединиться к игре в баскетбол 🏀, футбол ⚽️, волейбол 🏐, или организовать мероприятие сам! Доступны более 30 активностей, в том числе: ⚽️ Футбол 🏀 Баскетбол 🏐 Волейбол 💃 Танцы ♟ Шахматы 🚲 Велоспорт 🏃 Бег 🧘‍ Йога 🚶 Ходьба Алиса интегрирована с Телеграм, и автоматически публикует мероприятия в специализированный канал, в чате которого ты сможешь обсудить детали мероприятия и увидеть опрос — кто пойдёт на мероприятие.</t>
  </si>
  <si>
    <r>
      <rPr>
        <rFont val="Arial"/>
        <color rgb="FFFF0000"/>
      </rPr>
      <t xml:space="preserve">Добавить роль - Я Спортсмен.
</t>
    </r>
    <r>
      <rPr>
        <rFont val="Arial"/>
        <color theme="1"/>
      </rPr>
      <t>Сейчас в роли Я за Движ</t>
    </r>
  </si>
  <si>
    <t>Организовать спортивное мероприятие, принять участие в спортивных командных играх</t>
  </si>
  <si>
    <t>Команда OLD SCHOOL
Михаил Гарбузенко, Алексей Ромашов</t>
  </si>
  <si>
    <t>Телеграм mgarbuzenko</t>
  </si>
  <si>
    <t>Цифровой дневник (Дневник ученика Петербурга)</t>
  </si>
  <si>
    <t>1. Название - Дневник ученика Петербурга
2. Надо стабилизировать api  (на стороне ИАЦ) чтобы получить доступ к данным школ Санкт-Петербурга (школы, которые подключены к данной системе)
Прислать описание и ссылку на навык для публикации на сайт  https://catalog.petersburg.ru/
Необходимо помочь Андрею получить api от ИАЦ и опубликовать публичную версию навыка. Пингануть ответственных и проконтролировать процесс передачи api</t>
  </si>
  <si>
    <t>Ссылки нет, пока в приватном доступе до получения api от города</t>
  </si>
  <si>
    <t>https://catalog.petersburg.ru/apps/dnevnik-uchenika-pitera/</t>
  </si>
  <si>
    <t>Цифровой дневник. Позволяет узнать расписание уроков на любой день.</t>
  </si>
  <si>
    <t>https://appmetrica.yandex.ru/application/cloud?appId=4053625</t>
  </si>
  <si>
    <t>Команда Путники</t>
  </si>
  <si>
    <t>i@krapivin-av.ru</t>
  </si>
  <si>
    <t>Активный Петербруг</t>
  </si>
  <si>
    <t>1. Проблема с сервером
2. Планируют добавить пару маршрутов.
Заполнит форму, готов публиковаться. Сам навык дорабатыввают
Ждем, пока навык доработают</t>
  </si>
  <si>
    <t>https://dialogs.yandex.ru/store/skills/4ec68255-aktivnyj-peterburg</t>
  </si>
  <si>
    <t>https://catalog.petersburg.ru/apps/aktivnyij-peterburg/</t>
  </si>
  <si>
    <t>Наш сервис позволяет туристам и жителям Петербурга спланировать маршрут своей спортивной или туристической прогулки по простым запросам. Для спортсменов - полезная информация о маршруте с точки зрения спорта. Для прогулки - интересная информация о самом маршруте.</t>
  </si>
  <si>
    <t>Команда ecoliers21</t>
  </si>
  <si>
    <t>Капитан - Святослав 89168650005 tg: @iamsvyatoslav</t>
  </si>
  <si>
    <t>aba-ava.com</t>
  </si>
  <si>
    <t>Опубликовали Сервис Глеба, следующий шаг встреча с Жидковым</t>
  </si>
  <si>
    <t>https://aba-ava.com/</t>
  </si>
  <si>
    <t>https://catalog.petersburg.ru/apps/aba-ava.com/</t>
  </si>
  <si>
    <t>Сервис для удобного поиска работы и размещения вакансий на основе искусственного интеллекта.</t>
  </si>
  <si>
    <t>ИП Кизимов Константин Юрьевич</t>
  </si>
  <si>
    <t>Санкт-Петербург, ул. Литовская, д. 12 И Телефон (СПб): 8 (812) 603-44-56 Телефон (МСК): 8 (499) 322-09-17 open@aba-ava.com</t>
  </si>
  <si>
    <t>Разобраться с длинной описания в админке: для сервисов, которые были перенесены из старой версии невозможно обновление.</t>
  </si>
  <si>
    <t>https://mostotrest-spb.ru/razvodka-mostov</t>
  </si>
  <si>
    <t>https://catalog.petersburg.ru/catalog/a240e499-5e44-40b0-aa86-85b0724842eb</t>
  </si>
  <si>
    <t>В Санкт-Петербурге насчитывается 18 разводных мостов — тех, у которых сохранились в рабочем состоянии разводные механизмы. Из них в период навигации регулярно разводятся 12 переправ: - Троицкий, Литейный, Большеохтинский, мост Александра Невского и Володарский — через реку Неву; - Благовещенский и Дворцовый мосты — через Большую Неву, соединяющие Центральную часть города и Васильевский остров;; - Биржевой и Тучков мосты — через Малую Неву, которые соединяют Петроградскую сторону с Васильевским островом; - Сампсониевский, Гренадерский и Кантемировский мосты — через Большую Невку. Развод мостов через Большую Неву, Малую Неву и Неву производится в соответствии с утвержденным графиком. В том числе Благовещенский, Дворцовый, Биржевой, Тучков и Володарский мосты обычно разводятся и наводятся дважды за ночь.</t>
  </si>
  <si>
    <t>@SPBParkingBot</t>
  </si>
  <si>
    <t>Чат-бот</t>
  </si>
  <si>
    <t>https://catalog.petersburg.ru/catalog/cd283011-f9ab-45c6-8526-9cb62e0d6329</t>
  </si>
  <si>
    <t>Информация о парковочном пространстве в центре Петербурга</t>
  </si>
  <si>
    <t>@wintersports_spb_bot</t>
  </si>
  <si>
    <t>https://catalog.petersburg.ru/catalog/7bcf5708-3444-4aba-9683-fbfce767311e</t>
  </si>
  <si>
    <t>Чат-бот поможет найти адреса лыжных трасс и катков.</t>
  </si>
  <si>
    <t>@SPbZastroikaBot</t>
  </si>
  <si>
    <t>https://catalog.petersburg.ru/catalog/a64fec48-0adf-4ab0-a577-c7ebcb8275c2</t>
  </si>
  <si>
    <t>Этот бот доставит вам сведения о различных решениях органов государственной власти Санкт-Петербурга, предшествующих строительству, в отношении выбранных вами территорий.</t>
  </si>
  <si>
    <t>https://t.me/spbgptek_bot
www.gptek.spb.ru/</t>
  </si>
  <si>
    <t>Чат-бот
Сайт</t>
  </si>
  <si>
    <t>https://catalog.petersburg.ru/catalog/toplivno-energeticheskii-kompleks-sankt-peterburga</t>
  </si>
  <si>
    <t>На официальном сайте вы сможете найти всю информацию о деятельности ГУП «ТЭК Санкт-Петербурга». А с помощью чат-бота вы сможете сообщить о дефекте, задать вопросы по начислениям, передать показания.</t>
  </si>
  <si>
    <t>HR-бот Администрации Санкт-Петербурга</t>
  </si>
  <si>
    <t>Добавлен к существующему сервису "Кадровый портал Администрации Санкт-Петербурга"</t>
  </si>
  <si>
    <t>https://t.me/Hr_spb_test_bot</t>
  </si>
  <si>
    <t>https://catalog.petersburg.ru/catalog/kadrovyi-portal-administratsii-sankt-peterburga</t>
  </si>
  <si>
    <t>Портал, на котором можно узнать информацию о вакансиях, практиках и стажировках, а также записаться в Молодежный кадровый резерв. И чат-бот, который ответит на вопросы, возникающие при поиске работы в органах власти.</t>
  </si>
  <si>
    <t>https://www.crpp.ru/</t>
  </si>
  <si>
    <t>https://catalog.petersburg.ru/catalog/tsentr-razvitiya-i-podderzhki-predprinimatelstva</t>
  </si>
  <si>
    <t>Единственная организация в Санкт-Петербурге, обратившись в которую, предприниматели могут не только получить консультации о мерах государственной поддержки бизнеса в регионе, но также найти партнеров, заказчиков, пройти обучение и воспользоваться бесплатными услугами и онлайн-сервисами.</t>
  </si>
  <si>
    <t>B2B: поиск партнеров/заказчиков/поставщиков
Получить консультацию для начинающих предпринимателей
Получить консультационную помощь
Получить информацию о мерах поддержки
Образовательная поддержка (в т.ч. акселераторы)
Информационная поддержка (консультации, бесплатная реклама и т.д.)</t>
  </si>
  <si>
    <t>Татьяна Ермош</t>
  </si>
  <si>
    <t>Приблизительно 10.01.2022</t>
  </si>
  <si>
    <t>https://go2sport.ru/</t>
  </si>
  <si>
    <t>https://catalog.petersburg.ru/catalog/go2sport</t>
  </si>
  <si>
    <t>Цифровая платформа Go2Sport предоставляет возможность онлайн бронирования спортивных площадок и онлайн подачи заявок на участие в спортивных мероприятиях. Любители спорта смогут подобрать себе спарринг-партнера соответствующего уровня для совместного проведения спортивных мероприятий. Собственники спортивных объектов и организаторы спортивных мероприятий могут воспользоваться CRM системой/Цифровой платформой для автоматизации своих бизнес-процессов.</t>
  </si>
  <si>
    <t>Подача онлайн заявки на участие в спортивном соревновании / тренировочном мероприятии
Бронирование онлайн спортивного объекта / части спортивного объекта
Поиск спарринг-партнера для спортивного соревнования
Поиск спарринг-партнера для тренировки</t>
  </si>
  <si>
    <r>
      <rPr/>
      <t xml:space="preserve">kort@go2sport.ru
</t>
    </r>
    <r>
      <rPr>
        <color rgb="FF1155CC"/>
        <u/>
      </rPr>
      <t>https://go2sport.ru/contacts/</t>
    </r>
  </si>
  <si>
    <t>Ребенок в детском саду и школе</t>
  </si>
  <si>
    <t>https://t.me/spb_education_bot</t>
  </si>
  <si>
    <t>https://catalog.petersburg.ru/catalog/rebenok-v-det-skom-sadu-i-shkole</t>
  </si>
  <si>
    <t>Чат-бот ответит на вопросы родителей, чьи дети ходят в детский сад или в школу в Санкт-Петербурге.</t>
  </si>
  <si>
    <t>Выбрать и записаться в школу
Записаться в детский сад</t>
  </si>
  <si>
    <t>https://t.me/spb_teenager_bot</t>
  </si>
  <si>
    <t>https://catalog.petersburg.ru/catalog/podrostkam-o-gosuslugakh-1</t>
  </si>
  <si>
    <t>Чат-бот расскажет подросткам об их правах, госуслугах, трудоустройстве и защите в Интернете.</t>
  </si>
  <si>
    <t>Я - Гражданин
Я - Родитель</t>
  </si>
  <si>
    <t>Навигатор по госуслугам для подростков
Ознакомить подростка с его правами и обязанностями как будущего гражданина</t>
  </si>
  <si>
    <t>Забота о здоровье</t>
  </si>
  <si>
    <t>https://t.me/spb_health_bot</t>
  </si>
  <si>
    <t>https://catalog.petersburg.ru/catalog/zabota-o-zdorove-1</t>
  </si>
  <si>
    <t>Чат-бот ответит на вопросы, связанные с заботой о здоровье петербуржцев.</t>
  </si>
  <si>
    <t>Я за здоровьем</t>
  </si>
  <si>
    <t>https://t.me/spb_housing_bot</t>
  </si>
  <si>
    <t>https://catalog.petersburg.ru/catalog/sfera-zhilya-dostupnym-yazykom-1</t>
  </si>
  <si>
    <t>Чат-бот предоставит информацию о государственных программах в сфере жилья в Санкт-Петербурге.</t>
  </si>
  <si>
    <t xml:space="preserve">Подать заявку на улучшение жилищных условий через соц.найм жилья
Подать заявку на участие в госпрограмме для улучшения жилищных условий
</t>
  </si>
  <si>
    <t>SMART ГТО</t>
  </si>
  <si>
    <t>@SmartGTObot</t>
  </si>
  <si>
    <t>https://catalog.petersburg.ru/catalog/chat-bot-smart-gto</t>
  </si>
  <si>
    <t>Хочешь записаться на тестирование в рамках комплекса ГТО (готов к труду и обороне), значит чат-бот SMART ГТО - это то, что ты искал. С помощью чат-бота ты сможешь: записаться для сдачи нормативов ГТО в ближайший к тебе Центр тестирования; узнать какие нормативы тебе необходимо выполнить, учитывая твой возраст и пол; записаться на подготовку к сдаче нормативов ГТО; получить консультацию; пройти игру "Узнай историю ГТО". С помощью мобильного приложения SMART ГТО, интегрированного с чат-ботом, возможно вести: учет участников движения ГТО; формировать электронный календарь мероприятий; осуществлять импорт и экспорт результатов тестирования; вести онлайн таблицы результатов соревнований; осуществлять судейство мероприятий с помощью мобильного приложения; создавать протоколы сдачи нормативов в электронном формате; удобно осуществлять свод статистики по полу, возрасту, уровню выполнения. Электронный протокол оформляется судьей по виду спорта в мобильном приложении. Все устройства синхронизированы, результаты тестирования выгружаются в общий сводный протокол для последующей загрузки в электронную базу АИС ГТО. SMART ГТО - это уникальный онлайн проект для организации территориальной работы Центров тестирования Всероссийского физкультурно-спортивного комплекса "Готов к труду и обороне".</t>
  </si>
  <si>
    <t>Я за спорт</t>
  </si>
  <si>
    <t xml:space="preserve">
Выполнить нормативы ГТО
Записаться на подготовку к сдаче нормативов ГТО
Узнать историю ВФСК ГТО
Узнать какие нормативы ГТО необходимо выполнить, учитывая возраст и пол</t>
  </si>
  <si>
    <t>https://profvector.spb.ru/</t>
  </si>
  <si>
    <t>https://catalog.petersburg.ru/catalog/tsentr-sodeistviya-zanyatosti-i-professionalnoi-oriyentatsii-mol</t>
  </si>
  <si>
    <t>Санкт-Петербургское государственное бюджетное учреждение «Центр содействия занятости и профессиональной ориентации молодежи «ВЕКТОР» основано в 1987 году. Это первый государственный Центр профориентации в России и первая в городе государственная служба психологической поддержки и профессиональной ориентации молодежи. Главная цель работы специалистов Центра «ВЕКТОР» - помочь каждому молодому человеку "найти себя", раскрыть свой личностный и профессиональный потенциал.</t>
  </si>
  <si>
    <t>Я - Родитель
Я - Учитель
Я - Студент</t>
  </si>
  <si>
    <t>Записать ребенка на курсы профориентации и опережающей проф. подготовки
Записать учеников на профориентационные экскурсии на предприятия, в организации и образовательные учреждения
Записаться на лекции и тренинги по профориентации</t>
  </si>
  <si>
    <t>https://portal.kgainfo.spb.ru/genplan</t>
  </si>
  <si>
    <t>https://catalog.petersburg.ru/catalog/tsifrovoi-generalnyi-plan</t>
  </si>
  <si>
    <t>Для обеспечения жителей Санкт‑Петербурга достоверной информацией о планах развития города разработан геоинформационный ресурс – «Цифровой Генеральный план». Он включает в себя сведения по территориальному планированию и градостроительному зонированию Санкт‑Петербурга, объектам культурного наследия, планировочной структуре города, утвержденной разрешительной градостроительной документации, объектам регионального значения в различных областях социально-экономического развития Санкт‑Петербурга в области образования, здравоохранения, физической культуры и спорта, культуры, социального обслуживания, законности и правопорядка.</t>
  </si>
  <si>
    <t>https://kvartplata.info/home/</t>
  </si>
  <si>
    <t>https://catalog.petersburg.ru/catalog/vychislitelnyi-tsentr-kollektivnogo-polzovaniya-mnogootraslevogo</t>
  </si>
  <si>
    <t>Санкт-Петербургское предприятие «Вычислительный центр коллективного пользования многоотраслевого комплекса жилищного хозяйства» (ВЦКП) является крупнейшей в Санкт-Петербурге организацией, специализирующейся на расчетах в сфере жилищно-коммунального хозяйства. ВЦКП осуществляет расчет платы за жилищно-коммунальные услуги (ЖКУ) на основе данных, полученных от управляющих организаций (УО) ресурсоснабжающих организаций (РСО), формирует и печатает Cчета, перечисляет платежи граждан УО и РСО .</t>
  </si>
  <si>
    <t>https://spbinvestment.ru/ru</t>
  </si>
  <si>
    <t>https://catalog.petersburg.ru/catalog/investitsionnyi-portal-sankt-peterburga</t>
  </si>
  <si>
    <t>Инвестиционный портал Санкт-Петербурга создан для увеличения инвестиционной привлекательности региона, развития инвестиционной деятельности и облегчения взаимодействия инвесторов и чиновников при реализации городских инвестиционных проектов.</t>
  </si>
  <si>
    <t>Маршруты прогулок по вечернему Петербургу</t>
  </si>
  <si>
    <t>http://www.lensvet.spb.ru/</t>
  </si>
  <si>
    <t>https://catalog.petersburg.ru/catalog/marshruty-progulok-po-vechernemu-peterburgu</t>
  </si>
  <si>
    <t>Приглашаем вас на вечерние пешие прогулки по Петербургу по маршрутам, разработанным СПб ГБУ «Ленсвет». Вы сможете ощутить непередаваемую атмосферу Петербурга, которую воспевали в своих произведениях поэты и писатели. Вы увидите знаменитые архитектурные ансамбли и культурные памятники, которые преображаются до неузнаваемости и приобретают особенно загадочный вид едва исчезают последние лучи солнца.
Чтобы воспользоваться картой, нажмите на кнопку «Выбрать маршрут» и следуйте по меткам на карте.</t>
  </si>
  <si>
    <t>Я люблю Петербург 
Я - Турист</t>
  </si>
  <si>
    <t>Чат-бот Службы 122</t>
  </si>
  <si>
    <t>https://t.me/spb_122_bot</t>
  </si>
  <si>
    <t>https://catalog.petersburg.ru/catalog/chat-bot-sluzhby-122-1</t>
  </si>
  <si>
    <t>Чат-бот по ряду функций Службы 122. Он поможет подать заявку на вызов врача на дом, открыть или закрыть больничный лист, а также позволит уточнить статус ранее поданных заявок по номеру телефона обратившегося.</t>
  </si>
  <si>
    <t>https://wearespb.ru/#1</t>
  </si>
  <si>
    <t>Сайт
Моб. приложение</t>
  </si>
  <si>
    <t>https://catalog.petersburg.ru/catalog/my-peterburg</t>
  </si>
  <si>
    <t>Уникальная площадка, на которой собрана актуальная информация о молодежных проектах и мероприятиях Петербурга. Карьера, волонтёрская деятельность, конкурсы, спорт, отдых и многое другое – все активности уже тут!</t>
  </si>
  <si>
    <t>Афиша бесплатных молодежных событий</t>
  </si>
  <si>
    <t>https://toponimika.spb.ru/</t>
  </si>
  <si>
    <t>https://catalog.petersburg.ru/catalog/toponimicheskii-portal-sankt-peterburga</t>
  </si>
  <si>
    <t xml:space="preserve">Уникальный ресурс, на котором собрана информация об истории наименования улиц, садов, мостов, островов и водных объектов Петербурга. На сайте размещены сведения о работе Топонимической комиссии, законодательство в сфере топонимики, архивные и справочные материалы. </t>
  </si>
  <si>
    <t>Я люблю Петербург
Я здесь Живу</t>
  </si>
  <si>
    <t>Узнать уникальную топонимическую информацию об истории развития Петербурга
Узнать об истории наименований улиц и других объектов рядом с домом</t>
  </si>
  <si>
    <t>https://www.r21.spb.ru/main.htm</t>
  </si>
  <si>
    <t>https://catalog.petersburg.ru/catalog/sluzhba-zanyatosti-sankt-peterburga</t>
  </si>
  <si>
    <t xml:space="preserve">Служба занятости Санкт-Петербурга является посредником между работодателями и людьми, которые ищут работу. Специалисты Службы занятости уделяют особое внимание наименее социально защищенным группам населения: многодетным родителям, пенсионерам, инвалидам, выпускникам и другим. Служба занятости также помогает молодым специалистам и людям, которые хотят организовать своё дело. Все государственные услуги можно бесплатно получить в любом из 18 районных Агентств Службы занятости Санкт-Петербурга. </t>
  </si>
  <si>
    <t>Сайт электронной карты "Подорожник"</t>
  </si>
  <si>
    <t>http://podorozhnik.spb.ru/</t>
  </si>
  <si>
    <t>https://catalog.petersburg.ru/catalog/sait-elektronnoi-karty-podorozhnik</t>
  </si>
  <si>
    <t>«Подорожник» - транспортная карта, которую можно использовать для оплаты проезда в общественном транспорте Санкт-Петербурга. На сайте можно пополнить единый электронный билет, а также посмотреть различные дизайны карт и брелоков «Подорожник».</t>
  </si>
  <si>
    <t>https://gsnspb.ru/</t>
  </si>
  <si>
    <t>https://catalog.petersburg.ru/catalog/sluzhba-gosudarstvennogo-stroitelnogo-nadzora-i-ekspertizy-sankt</t>
  </si>
  <si>
    <t>На сайте Госстройнадзора жители Петербурга смогут узнать информацию о строящихся объектах в городе и увидеть их на интерактивной карте строек.</t>
  </si>
  <si>
    <t>@MyParking_bot</t>
  </si>
  <si>
    <t>https://catalog.petersburg.ru/catalog/oplata-parkovki-sankt-peterburga</t>
  </si>
  <si>
    <t>Чат-бот поможет оплатить парковку в Петербурге.</t>
  </si>
  <si>
    <r>
      <rPr>
        <color rgb="FF1155CC"/>
        <u/>
      </rPr>
      <t xml:space="preserve">http://ecopolka.ru/
</t>
    </r>
    <r>
      <rPr>
        <color rgb="FF000000"/>
      </rPr>
      <t xml:space="preserve">https://play.google.com/store/apps/details?id=com.ecounion.EcoLabelIntern&amp;hl=ru
</t>
    </r>
    <r>
      <rPr>
        <color rgb="FF1155CC"/>
        <u/>
      </rPr>
      <t>https://apps.apple.com/ru/app/ecolabel-guide/id1415720121</t>
    </r>
  </si>
  <si>
    <t>https://catalog.petersburg.ru/catalog/ekopolka-ecolabel-guide</t>
  </si>
  <si>
    <t>Портал «Экополка» создан для тех, кто хочет научиться жить экологично. А приложение Ecolabel Guide станет незаменимым помощником в покупках и поможет сделать выбор в пользу экологически безопасной продукции. С ним вы сможете отсканировать любой знак на упаковке и проверить, является ли данный знак экомаркировкой, заслуживающей доверия, а также узнать о его значении.</t>
  </si>
  <si>
    <t>https://commim.spb.ru</t>
  </si>
  <si>
    <t>https://catalog.petersburg.ru/catalog/portal-komiteta-imushchestvennykh-otnoshenii-sankt-peterburga</t>
  </si>
  <si>
    <t>Комитет имущественных отношений Санкт-Петербурга проводит государственную политику в сфере управления и распоряжения государственным имуществом Санкт-Петербурга, а также в сфере земельных отношений.</t>
  </si>
  <si>
    <t>https://spbculture.ru</t>
  </si>
  <si>
    <t>https://catalog.petersburg.ru/catalog/portal-komiteta-po-kulture-sankt-peterburga</t>
  </si>
  <si>
    <t>Комитет по культуре  Санкт-Петербурга проводит государственную политику в сфере культуры и искусства.</t>
  </si>
  <si>
    <t>https://grants.culture.ru/</t>
  </si>
  <si>
    <t>https://catalog.petersburg.ru/catalog/kultura-granty-rossii</t>
  </si>
  <si>
    <t>Интернет-портал "Культура. Гранты России" является единственным в своём роде агрегатором - общероссийской базой грантовых конкурсов в области культуры и искусства.</t>
  </si>
  <si>
    <t>FindSport</t>
  </si>
  <si>
    <t>https://findsport.ru/</t>
  </si>
  <si>
    <t>https://catalog.petersburg.ru/catalog/findsport</t>
  </si>
  <si>
    <t>FindSport.ru – агрегатор и система по управлению спортивными площадками. С помощью нашего сервиса можно легко найти место для занятия спортом и забронировать площадку на сайте, или с мобильного телефона. Например, если договорились с друзьями поиграть в футбол и не хотите больше откладывать, то всего несколько кликов и вы уже на поле! На FindSport есть площадки для волейбола, футбола или баскетбола. Любители ракеточных видов спорта найдут у нас сквош и теннисные корты. А еще есть залы для танцев, единоборств и многое другое.</t>
  </si>
  <si>
    <t>Горбилет</t>
  </si>
  <si>
    <t>https://gorbilet.com/</t>
  </si>
  <si>
    <t>https://catalog.petersburg.ru/catalog/gorbilet</t>
  </si>
  <si>
    <t xml:space="preserve">Сервис горящих билетов на мероприятия со скидкой до 90%. Здесь можно найти «горящие» предложения на спектакли, концерты, экскурсии и другие культурно-развлекательные мероприятия города.  </t>
  </si>
  <si>
    <t>http://k-obr.spb.ru/</t>
  </si>
  <si>
    <t>https://catalog.petersburg.ru/catalog/portal-komiteta-po-obrazovaniyu-sankt-peterburga</t>
  </si>
  <si>
    <t>Комитет занимается осуществлением в Санкт‑Петербурге федеральной и региональной политики в области дошкольного, общего, дополнительного, профессионального образования, а также по предоставлению мер социальной поддержки в сфере организации отдыха и оздоровления детей и молодежи в Санкт‑Петербурге.</t>
  </si>
  <si>
    <r>
      <rPr/>
      <t xml:space="preserve">https://play.google.com/store/apps/details?id=ru.gosuslugi.culture
</t>
    </r>
    <r>
      <rPr>
        <color rgb="FF1155CC"/>
        <u/>
      </rPr>
      <t>https://apps.apple.com/ru/app/id1581979387</t>
    </r>
  </si>
  <si>
    <t>https://catalog.petersburg.ru/catalog/gosuslugi-kultura</t>
  </si>
  <si>
    <t>Выпустите бесплатно «Пушкинскую карту» с балансом 5000 ₽ и посещайте кино, музеи, театры и концертные залы за счёт государства. Карта действует для молодых людей от 14 до 22 лет</t>
  </si>
  <si>
    <t>https://zdorovie.ru/</t>
  </si>
  <si>
    <t>https://catalog.petersburg.ru/catalog/zdorove-ru</t>
  </si>
  <si>
    <t>Здоровье.ру – платформа для заботы о здоровье. С помощью приложения вы сможете записаться к врачу по ОМС, узнать информацию о полисе ОМС, вести дневники здоровья и лекарств, проверить лекарство на подлинность и многое другое.</t>
  </si>
  <si>
    <t>Записаться к врачу на прием
Онлайн консультации врача (телемедицина)
Получить консультацию по правильному питанию через телемедицину</t>
  </si>
  <si>
    <t>Медицинский информационно-аналитический центр</t>
  </si>
  <si>
    <t>https://spbmiac.ru/</t>
  </si>
  <si>
    <t>https://catalog.petersburg.ru/catalog/meditsinskii-informatsionno-analiticheskii-tsentr</t>
  </si>
  <si>
    <t xml:space="preserve">МИАЦ осуществляет информационное обеспечение граждан, фармацевтических и медицинских работников по вопросам медико-социальной помощи и лекарственного обеспечения. В разделе «Сервисы для населения» можно найти интерактивную карту для записи на вакцинацию от COVID-19, сервисы для записи к врачу и получения информации по полису ОМС. </t>
  </si>
  <si>
    <t>Записаться к врачу на прием
Записаться на вакцинацию от COVID</t>
  </si>
  <si>
    <t>Мусора.Больше.Нет СПб и ЛО</t>
  </si>
  <si>
    <t>https://mbnspb.ru/</t>
  </si>
  <si>
    <t>https://catalog.petersburg.ru/catalog/musora-bolshe-net-spb-i-lo</t>
  </si>
  <si>
    <t>«Мусора.Больше.Нет СПб и ЛО» — общественная экологическая организация, которая активно работает в Петербурге и Ленобласти, а также создает онлайн-проекты и распространяет методики по всей России вот уже более 10 лет.</t>
  </si>
  <si>
    <t>Принять участие в деятельности по переходу общества на экологически правильный образ жизни
Экологизация общества</t>
  </si>
  <si>
    <t>https://komtrans.spb.ru/</t>
  </si>
  <si>
    <t>https://catalog.petersburg.ru/catalog/soobshchit-o-narushenii-pravil-parkovki-v-zone-deistviya-znakov</t>
  </si>
  <si>
    <t>Сайт, с помощью которого можно сообщить о нарушении правил парковки в зоне действия знаков "остановка и стоянка запрещена"</t>
  </si>
  <si>
    <t>Я Гражданин
Я здесь Живу</t>
  </si>
  <si>
    <t>Сообщить о неправильной парковке в зоне действия знаков "остановка и стоянка запрещена"
Сообщить о неправильной парковке во дворе</t>
  </si>
  <si>
    <t>Запись в 1 класс</t>
  </si>
  <si>
    <t>https://gu.spb.ru/188357/eservice/</t>
  </si>
  <si>
    <t>https://catalog.petersburg.ru/catalog/zapis-v-1-klass</t>
  </si>
  <si>
    <t>Сервис, с помощью которого можно подать заявление на зачисление ребенка в 1 класс.</t>
  </si>
  <si>
    <t>https://yandex.ru/web-maps/spb-transport</t>
  </si>
  <si>
    <t>https://catalog.petersburg.ru/catalog/izmeneniya-v-dvizhenii-gorodskogo-transporta</t>
  </si>
  <si>
    <t xml:space="preserve">Сервис поможет проверить, какие маршруты останутся без изменений, будут отменены или добавлены в ходе транспортной реформы.
"Яндекс.Карты" помогут сориентироваться в изменениях маршрутов общественного транспорта и спланировать ваши поездки. Здесь вы можете посмотреть, какие маршруты будут добавлены, изменены или отменены.
</t>
  </si>
  <si>
    <t>https://vkrug.org/</t>
  </si>
  <si>
    <t>https://catalog.petersburg.ru/catalog/krug-zhizni</t>
  </si>
  <si>
    <t>Сдавайте пластик и/или макулатуру, получайте зеленые баллы и обменивайте их на саженцы растений или отправляйте на благотворительность. 
Круг жизни - это общероссийское экологическое движение, в рамках которого макулатура и пластик обмениваются на саженцы деревьев и кустарников.</t>
  </si>
  <si>
    <t>Принять участие в деятельности по переходу общества на экологически правильный образ жизни
Раздельный сбор мусора
Экологизация общества</t>
  </si>
  <si>
    <t>https://sp-zp.ru/</t>
  </si>
  <si>
    <t>https://catalog.petersburg.ru/catalog/zolotaya-pora</t>
  </si>
  <si>
    <t>Сервис, с помощью которого петербуржцы старше 45 лет могут забронировать или купить билеты в театры, музеи, на экскурсии со скидкой. 
Социальный проект, который позволяет петербуржцам старше 45 лет приобретать билеты на культурные мероприятия со скидкой. Здесь вы найдете билеты в музеи, театры, на тематические экскурсии.</t>
  </si>
  <si>
    <t>Я - Пенсионер
Я за культурный отдых</t>
  </si>
  <si>
    <t xml:space="preserve">Купить или забронировать билеты на культурные мероприятия со скидкой 
Узнать информацию о скидках на мероприятия </t>
  </si>
  <si>
    <t>https://starshie.online/</t>
  </si>
  <si>
    <t>https://catalog.petersburg.ru/catalog/starshiye</t>
  </si>
  <si>
    <t>Сайт для современных старших. Участвуйте в бесплатных курсах, танцевальных, спортивных и творческих занятиях, лекциях. 
На сайте вы можете узнать про бесплатные события и курсы, а также записаться. Онлайн и офлайн предложения для саморазвития, занятости, использования городских возможностей, современной жизни и знакомств в старшем возрасте.</t>
  </si>
  <si>
    <t>Записаться на курсы цифровой грамотности
Выбрать и записаться на бесплатные события и курсы</t>
  </si>
  <si>
    <t>ВК-группы администраций районов СПб</t>
  </si>
  <si>
    <t xml:space="preserve">Адмиралтейский район	https://vk.com/officialadmiral
Василеостровский район	https://vk.com/vonews
Выборгский район	https://vk.com/vyb_spb
Калининский район	https://vk.com/kalin_spb
Кировский район	https://vk.com/club126217409
Колпинский район	https://vk.com/kolpr
Красногвардейский район	https://vk.com/krgv_live
Красносельский район	https://vk.com/public149329533
Кронштадтcкий район	https://vk.com/public179562127
Курортный район	https://vk.com/vesti_kurort
Московский район	https://vk.com/zhit_v_moskovskom
Невский район	https://vk.com/nevnews
Петроградский район	https://vk.com/petropressa
Петродворцовый район	vk.com/pet_spb
Приморский район	https://vk.com/primorsknews_ru
Пушкинский район	https://vk.com/pushkin_adm
Фрунзенский район	https://vk.com/frunzr
Центральный район	https://vk.com/newstucentr
</t>
  </si>
  <si>
    <t>ВК-группа</t>
  </si>
  <si>
    <t>https://gorodperemenspb.ru/</t>
  </si>
  <si>
    <t>https://catalog.petersburg.ru/catalog/peterburg-gorod-peremen</t>
  </si>
  <si>
    <t>Молодежное движение по улучшению качества жизни в городе.
Мы любим свой город и готовы отстаивать интересы жителей!
Наша цель – сделать город дружелюбной и интересной средой. Для достижения поставленной цели мы ведём свою деятельность в трёх основных направлениях:
- Обеспечение прозрачности функционирования компетентных органов местного самоуправления и гражданского общества;
- Создание системы возможностей и средств социального развития и личностного самоопределения граждан;
- Ведение общественного контроля за реализацией городских проектов в сфере благоустройства и строительства.
Принимайте участие в акциях, будьте в курсе городских событий.</t>
  </si>
  <si>
    <t>Сайт, моб. приложение</t>
  </si>
  <si>
    <t>https://catalog.petersburg.ru/catalog/spasatel-ryadom</t>
  </si>
  <si>
    <t>Социальный проект «Спасатель.Рядом» направлен на сокращение времени от происшествия до оказания первой помощи в общественных местах.
Мобильное приложение «Спасатель.Рядом» - это связующее звено между людьми, которым стало плохо в общественном месте и добровольным спасателем, умеющим оказывать первую помощь. Чтобы использовать приложение для вызова помощи, необходимо установить его на свой телефон и нажать кнопку вызова, если вы стали свидетелем несчастного случая. В этот момент добровольные спасатели, установившие аналогичное приложение, получат вызов, смогут прийти на помощь и обеспечить оказание первой помощи до прибытия медиков. Обратите внимание, что вызов спасателя не заменяет необходимость вызова «скорой помощи»</t>
  </si>
  <si>
    <t>На коляске без барьеров</t>
  </si>
  <si>
    <t>https://bezbarerov.org/</t>
  </si>
  <si>
    <t>https://catalog.petersburg.ru/catalog/na-kolyaske-bez-barerov</t>
  </si>
  <si>
    <t>Межрегиональная общественная правозащитная организация инвалидов «На коляске без барьеров».
Мы объединяем инвалидов-колясочников, их близких, друзей и сочувствующих!
Наша Миссия – это жизнь без барьеров для людей в инвалидных колясках!
Наша цель – с одной стороны сделать этот мир доступным для нашей целевой группы, а с другой стороны сформировать позитивное отношение в обществе к людям с инвалидностью.
Если вы ищете новых друзей, новых знаний и новые возможности, присоединяйтесь к нам!</t>
  </si>
  <si>
    <t>Я с ограниченными возможностями</t>
  </si>
  <si>
    <t>https://dnevnik.ru/</t>
  </si>
  <si>
    <t>https://catalog.petersburg.ru/catalog/tsifrovaya-obrazovatelnaya-platforma-dnevnik-ru</t>
  </si>
  <si>
    <t xml:space="preserve">Дневник.ру - бесплатная цифровая образовательная платформа для образовательных организаций с круглосуточным доступом к оценкам, расписанию и домашним заданиям, возможностями для обмена школьными новостями и общения в чатах по учебе, проведения дистанционных уроков, закрепления полученных знаний с помощью онлайн-тренажеров, оплаты питания и другими удобными в обучении сервисами и приложениями. </t>
  </si>
  <si>
    <t>Я - Родитель
Я - Родитель
Я - Учитель</t>
  </si>
  <si>
    <t>Проверить присутствие ребенка в школе
Проверить электронный дневник
Заполнить электронный журнал</t>
  </si>
  <si>
    <t>Приют для кошек "Новый дом"</t>
  </si>
  <si>
    <t>http://newdomcat.ru/</t>
  </si>
  <si>
    <t>https://catalog.petersburg.ru/catalog/priyut-dlya-koshek-novyi-dom</t>
  </si>
  <si>
    <t>Приют для кошек «Новый дом» существует в Санкт-Петербурге уже более 4-х лет. В стенах приюта содержатся брошенные, оказавшиеся на улице и просто никому не нужные кошки, коты и котята. На сайте вы можете выбрать кота или кошку, заполнив анкету потенциального хозяина, помочь приюту и ознакомиться с правилами приема в приют.</t>
  </si>
  <si>
    <t>Я - Молодец
Я - Молодец
Я с питомцем</t>
  </si>
  <si>
    <t>Забрать животное из приюта
Помочь приютам для животных
Найти приюты для животных</t>
  </si>
  <si>
    <t>Мой бизнес</t>
  </si>
  <si>
    <t>https://xn--90aifddrld7a.xn--p1ai/</t>
  </si>
  <si>
    <t>https://catalog.petersburg.ru/catalog/moi-biznes</t>
  </si>
  <si>
    <t>Инструменты для помощи предпринимателям на одном ресурсе: антикризисные меры для бизнеса, онлайн-сервисы для организации удалённой работы, телефоны «горячих линий» для консультаций МСП, адреса центров «Мой бизнес», цифровая платформа – представление услуг для предпринимателей в электронном виде.</t>
  </si>
  <si>
    <t>Получить информацию о мерах поддержки
Получить консультационную помощь</t>
  </si>
  <si>
    <t>https://icp.spb.ru/mk/</t>
  </si>
  <si>
    <t>https://catalog.petersburg.ru/catalog/mnogomernost-kultury</t>
  </si>
  <si>
    <t>Задача программы «Многомерность культуры» - внести свой вклад в развитие доступной среды, расширить возможности участия людей с инвалидностью в различных мероприятиях, а также привлечь внимание широкой общественности к значимости равноправного участия всех людей в культурной жизни города.</t>
  </si>
  <si>
    <t>Я деятель культуры
Я - Молодец
Я с ограниченными возможностями</t>
  </si>
  <si>
    <t>Помочь в организации досуга для инвалидов
Помочь в организации досуга для инвалидов
Найти проекты и мероприятия для людей с инвалидностью</t>
  </si>
  <si>
    <t>Надо будет убрать в ахив после окончания квеста 29.04.2022</t>
  </si>
  <si>
    <t>@ecology_quest_bot</t>
  </si>
  <si>
    <t>https://catalog.petersburg.ru/catalog/chat-bot-eko-kvesta-dobrogo-subbotnika-moi-peterburg</t>
  </si>
  <si>
    <t>Я за Экологию
Я за Экологию
Я - Молодец</t>
  </si>
  <si>
    <t>Экологизация общества
Принять участие в деятельности по переходу общества на экологически правильный образ жизни
Помочь городу в организации субботников</t>
  </si>
  <si>
    <t>Надо будет убрать в ахив после окончания сезона</t>
  </si>
  <si>
    <t>@spb_koryushka_bot</t>
  </si>
  <si>
    <t>https://catalog.petersburg.ru/catalog/koryushka-poshla</t>
  </si>
  <si>
    <t>В Петербурге стартовал сезон корюшки! Бот поможет найти все официальные сезонные точки продаж "огуречной" рыбки! Выбирайте район или станцию метро, покупайте любимую корюшку!</t>
  </si>
  <si>
    <t>Я здесь живу
Я люблю Петербург</t>
  </si>
  <si>
    <t>Сады Северо-Запада</t>
  </si>
  <si>
    <t>https://sadsevzap.ru/</t>
  </si>
  <si>
    <t>https://catalog.petersburg.ru/catalog/sady-severo-zapada</t>
  </si>
  <si>
    <t xml:space="preserve">Сайт предназначен для садоводов-любителей и ландшафтных дизайнеров Северо-Западного региона.
 Все материалы сайта основаны на рекомендациях и советах биологов, агрономов и ландшафтных дизайнеров, а также на личном опыте садоводов-любителей. Вы узнаете, как создать красивый сад, как подобрать для него растения и как их защитить в сложных климатических условиях. </t>
  </si>
  <si>
    <t>Сад Огород Дача</t>
  </si>
  <si>
    <t>https://play.google.com/store/apps/details?id=ogorod.online.helloworld&amp;hl=ru</t>
  </si>
  <si>
    <t>Приложение Android</t>
  </si>
  <si>
    <t>https://catalog.petersburg.ru/catalog/sad-ogorod-dacha</t>
  </si>
  <si>
    <t>В приложении вы найдете более 1000 статей по строительству, ландшафтному дизайну, уходу за садом и огородом.
В приложении собрано практически все, что нужно знать начинающему дачнику. Более 1000 статей разбиты на группы: сад, огород, цветник, дизайн, строительство, рецепты.</t>
  </si>
  <si>
    <t>Урок цифры</t>
  </si>
  <si>
    <t>https://xn--h1adlhdnlo2c.xn--p1ai/</t>
  </si>
  <si>
    <t>https://catalog.petersburg.ru/catalog/urok-tsifry</t>
  </si>
  <si>
    <t>Всероссийский образовательный проект в сфере информационных технологий.
Масштабный проект для школьников о самых востребованных навыках. Это возможность получить знания от ведущих технологических компаний: Яндекса, «Лаборатории Касперского», Фирмы «1С», госкорпорации Росатом и VK, а также Академии искусственного интеллекта для школьников благотворительного фонда Сбера «Вклад в будущее».</t>
  </si>
  <si>
    <t>Я - Учитель
Я - Родитель</t>
  </si>
  <si>
    <t>Получить доступ к мультимедийным материалам
Получить доступ к цифровым образовательным сервисам</t>
  </si>
  <si>
    <t>Стемфорд</t>
  </si>
  <si>
    <t>https://stemford.org/</t>
  </si>
  <si>
    <t>https://catalog.petersburg.ru/catalog/stemford</t>
  </si>
  <si>
    <t>Образовательная платформа для учеников и педагогов.
Образовательная онлайн-платформа, на которой размещены интерактивные курсы, познавательные видео, вебинары с участием ведущих ученых и экспертов наноиндустрии. Стемфорд - это навигатор по наноиндустрии и миру высоких технологий.</t>
  </si>
  <si>
    <t>https://xn--c1ackbdk0d6aj.xn--p1ai/</t>
  </si>
  <si>
    <t>https://catalog.petersburg.ru/catalog/luchshii-gid-rossii</t>
  </si>
  <si>
    <t>Самый масштабный в стране конкурс видеоэкскурсий среди профессиональных гидов и любителей. 
Самый масштабный в стране конкурс видеоэкскурсий среди профессиональных гидов и любителей. Проект был учрежден в 2017 году Русским географическим обществом, телеканалом «Моя планета» и радио «Маяк». Цель конкурса – найти самых увлеченных и талантливых гидов, способных заинтересовать красотами и достопримечательностями своего региона жителей всей страны.</t>
  </si>
  <si>
    <t>https://mr-7.ru/longreads/derevyannoe_zodchestvo_47/</t>
  </si>
  <si>
    <t>https://catalog.petersburg.ru/catalog/derevyannoye-zodchestvo-47</t>
  </si>
  <si>
    <t>Проект придуман, чтобы рассказать о деревянной архитектуре Ленинградской области.
Мы считаем, что памятники деревянного зодчества достойны того, чтобы о них знали и заботились, ведь у каждого из них есть свое лицо и своя, зачастую непростая, история. Мы составили перечень объектов деревянного зодчества Ленинградской области, собрали о них первичную информацию, нанесли объекты на карту. Теперь мы просим единомышленников о помощи. Расскажите, что вам известно о деревянных памятниках архитектуры, поделитесь их фото. Это позволит оценить масштаб проблем с сохранением деревянного зодчества в Ленобласти и сделать верные шаги на пути к их решению.</t>
  </si>
  <si>
    <t>Я Деятель культуры</t>
  </si>
  <si>
    <t>https://spbicp.ru/</t>
  </si>
  <si>
    <t>https://catalog.petersburg.ru/catalog/institut-kulturnykh-programm</t>
  </si>
  <si>
    <t>Один из крупнейших в Санкт-Петербурге центров дополнительного профессионального образования для специалистов отрасли культуры и искусства.
Институт культурных программ сформировался как региональный информационный, образовательный и аналитический центр, работа которого направлена на реализацию культурной политики и повышение эффективности деятельности отрасли культуры. Институт ведет работу в области информации, непрерывного образования, научных исследований в сфере культуры. Институт участвует в подготовке и проведении городских, региональных, федеральных и международных проектов. Институт обеспечивает работу Топонимической комиссии Правительства Санкт-Петербурга, готовит материалы по запросам Комитета по культуре.</t>
  </si>
  <si>
    <t xml:space="preserve">
NoCover</t>
  </si>
  <si>
    <t>https://nocover.ru/</t>
  </si>
  <si>
    <t>https://catalog.petersburg.ru/catalog/nocover</t>
  </si>
  <si>
    <t>Литературный проект, с помощью которого читатель может найти книги под свой вкус.
NoCover дает возможность без предрассудков ознакомиться как с известными, так и с малознакомыми книгами. Читателю предоставляется возможность составить свое личное мнение о произведениях, не ориентируясь по обложкам, громким именам, чужим рекомендациям или рецензиям. Как это работает? Выбор книги происходит на основе небольшого фрагмента. Вы листаете случайные безымянные отрывки, пока какой-то вам не приглянется. Если вам захотелось ознакомиться с произведением поближе, под каждым отрывком есть ссылка на его полное название, имя автора и перечень сайтов, где данную книгу можно приобрести.</t>
  </si>
  <si>
    <t>RE:BOOK</t>
  </si>
  <si>
    <t>https://www.re-books.ru/</t>
  </si>
  <si>
    <t>https://catalog.petersburg.ru/catalog/re-books</t>
  </si>
  <si>
    <t>Проект, который занимается сбором и передачей книг в сельские библиотеки.
Освободите полки от прочитанных книг без угрызений совести. Сдайте книги в специальные контейнеры проекта "RE:BOOKS" или закажите вывоз книг из дома. Часть книг будет передана в сельские библиотеки, часть пойдет в интернет-магазин прочитанных книг, а то, что непригодно к использованию, будет отправлено на переработку.</t>
  </si>
  <si>
    <t>Я люблю книги
Я люблю книги
Я люблю книги, Я Молодец</t>
  </si>
  <si>
    <t>Купить печатную версию книги в интернет-магазине
Найти сервис по вывозу и перемещению ненужных книг
Найти пункты приема книг (благотворительный взнос в дет.дома, библиотеки и др.)</t>
  </si>
  <si>
    <t>https://play.google.com/store/apps/details?id=com.whisperarts.diaries.pets&amp;hl=ru</t>
  </si>
  <si>
    <t>https://catalog.petersburg.ru/catalog/dnevnik-ukhoda-za-zhivotnymi-i-pitomtsami</t>
  </si>
  <si>
    <t>Приложение, которое поможет в уходе за вашим любимцем. Устанавливайте напоминания о важных мероприятиях по уходу и ведите историю всех событий.
Простое и удобное приложение, которое поможет вам в уходе за вашим любимцем. Устанавливайте напоминания о важных мероприятиях по уходу за животным и ведите историю всех событий. В приложении можно сохранять фото Ваших любимчиков, их игрушек, корма и многое другое. Делайте заметки, размещайте фотографии и следите за взрослением Ваших питомцев.</t>
  </si>
  <si>
    <t>Я с питомцем</t>
  </si>
  <si>
    <t>https://play.google.com/store/apps/details?id=app.dogo.com.dogo_android&amp;hl=ru</t>
  </si>
  <si>
    <t>https://catalog.petersburg.ru/catalog/dogo-dressirovka-sobak</t>
  </si>
  <si>
    <t>Приложение Дого - это личный дрессировщик собаки в вашем кармане.
Приложение Дого - это личный дрессировщик собаки в вашем кармане. Получите доступ к 100+ упражнениям, играм, более длительным программ тренировок и личную обратную связь от кинологов.</t>
  </si>
  <si>
    <t>Дрессирровка собаки</t>
  </si>
  <si>
    <t>https://centrtruda.com/</t>
  </si>
  <si>
    <t>https://catalog.petersburg.ru/catalog/tsentr-master-ok</t>
  </si>
  <si>
    <t>Центр социально-трудовой адаптации для людей с инвалидностью в Санкт-Петербурге.
НАША МИССИЯ: Создание равных возможностей для инвалидов на самореализацию в трудовой деятельности.
НАША ЦЕЛЬ: Социально-трудовая адаптация и трудоустройство инвалидов как деятельность, способствующая всестороннему и гармоничному развитию личности, укреплению физического и психического здоровья лиц с ограниченными возможностями, обеспечению надлежащей защиты прав и интересов инвалидов и членов их семей.</t>
  </si>
  <si>
    <t>Я - Работник
Я с ограниченными возможностями</t>
  </si>
  <si>
    <t>Библиотека для слепых и слабовидящих</t>
  </si>
  <si>
    <t>https://www.gbs.spb.ru/ru/</t>
  </si>
  <si>
    <t>https://dashboard.petersburg.ru/services/edit/biblioteka-dlya-slepykh-i-slabovidyashchikh</t>
  </si>
  <si>
    <t xml:space="preserve">Единственная библиотека в Петербурге и ЛО, которая обслуживает все категории людей с проблемами зрения и ограниченными возможностями здоровья.
Библиотека предлагает своим пользователям широкий спектр библиотечно-информационных услуг, которые оказываются как в стенах библиотеки, так и удаленно (виртуально, выезд на дом). Санкт-Петербургской государственной специальной центральной библиотеке для слепых и слабовидящих уже более 90 лет. Библиотека и далее будет прилагать все свои силы на продолжение и развитие своей гуманистической миссии, открывая все новые возможности для предоставления доступа к информации и знаниям, для личного и профессионального развития, всесторонней поддержки своих пользователей. </t>
  </si>
  <si>
    <t>Я с ограниченными возможностями
Я люблю книги
Я люблю книги</t>
  </si>
  <si>
    <t>Найти проекты и мероприятия для людей с инвалидностью
Заказать книги в удобную библиотеку
Заказать электронную копию документа в удобную библиотеку</t>
  </si>
  <si>
    <t>https://izi.travel/</t>
  </si>
  <si>
    <t>Сайт, приложение</t>
  </si>
  <si>
    <t>https://catalog.petersburg.ru/catalog/izi-travel</t>
  </si>
  <si>
    <t>Платформа, объединяющая создателей мультимедийных гидов со всего мира и миллионы путешественников.
Одна из крупнейших платформ уличных и музейных аудиогидов по всему миру. Создавать аудиоэкскурсии на платформе могут как специалисты, так и любители. В мобильном приложении izi.TRAVEL. пользователям доступны 15 000 различных аудиогидов.</t>
  </si>
  <si>
    <t>Я экскурсовод
Я пассажир
Я люблю Петербург
Я турист</t>
  </si>
  <si>
    <t>Создать аудиоэкскурсию
Создать аудиоэкскурсию
Цифровая экскурсия пока я еду/иду по Петербургу
Цифровая экскурсия пока я еду/иду по Петербургу</t>
  </si>
  <si>
    <t>https://silveryears.ru/</t>
  </si>
  <si>
    <t>https://catalog.petersburg.ru/catalog/serebryanyi-vozrast</t>
  </si>
  <si>
    <t>Организация, которая помогает старшему поколению вновь чувствовать себя полноценными участниками общественной жизни.
АНО САП «Серебряный возраст» стремится вернуть пожилым людям ту жизнь, которой они жили в молодости. Для них создаются условия, социальная инфраструктура, образовательные программы, благодаря которым старшее поколение вновь чувствует себя полноценным участником общественной жизни.</t>
  </si>
  <si>
    <t>Я пенсионер
Я молодец</t>
  </si>
  <si>
    <t>https://sozidateli.spb.ru/</t>
  </si>
  <si>
    <t>https://catalog.petersburg.ru/catalog/tsentr-sotsialnoi-podderzhki-i-dobrovolchestva-sozidateli</t>
  </si>
  <si>
    <t>«Созидатели» — это команда отзывчивых людей, и более 10 лет помогаем самой социально незащищенной категории — детям.
«Созидатели» — это команда отзывчивых людей, и более 10 лет помогаем самой социально незащищенной категории — детям. За плечами многолетний опыт волонтерства, координирования социальных проектов, выстраивания системы помощи детям. Мы работаем для социализации и повышения качества жизни детей-сирот, семей, воспитывающих детей-инвалидов и семей в трудной жизненной ситуации. Развиваем добровольчество и создаём команду, где каждый человек важен. Своей деятельностью меняем отношение общества к сиротам и инвалидам.</t>
  </si>
  <si>
    <t>Я молодец</t>
  </si>
  <si>
    <t>https://pensionfg.ru/</t>
  </si>
  <si>
    <t xml:space="preserve">Онлайн-занятия по финансовой грамотности для граждан пенсионного и предпенсионного возраста на территории всех регионов Российской Федерации.
</t>
  </si>
  <si>
    <t>Я пенсионер</t>
  </si>
  <si>
    <t>Название</t>
  </si>
  <si>
    <t>Статус</t>
  </si>
  <si>
    <t>Стастус</t>
  </si>
  <si>
    <t>Комментарий</t>
  </si>
  <si>
    <t>В добавленных сервисах не все ссылки</t>
  </si>
  <si>
    <t>Чего нет</t>
  </si>
  <si>
    <t>Молодежный портал "Мы Петербург"</t>
  </si>
  <si>
    <t>Государственный</t>
  </si>
  <si>
    <t>Портал, моб приложение Android/IOS</t>
  </si>
  <si>
    <t>Добавлен</t>
  </si>
  <si>
    <t>Нет возможности добавить полноценную ссылку на чат-бота ВК, только через Дополнительно</t>
  </si>
  <si>
    <t>Официальный сайт Территориального фонда ОМС Санкт-Петербурга</t>
  </si>
  <si>
    <t>Партнерский</t>
  </si>
  <si>
    <t>https://spboms.ru/</t>
  </si>
  <si>
    <t>Ecolabel Guide (гид по экомаркировкам)</t>
  </si>
  <si>
    <t>http://ecopolka.ru/</t>
  </si>
  <si>
    <t>Аэропорт Пулково</t>
  </si>
  <si>
    <t>Сайт, чат-бот</t>
  </si>
  <si>
    <t>https://pulkovoairport.ru/</t>
  </si>
  <si>
    <t>Проездной подорожник</t>
  </si>
  <si>
    <t>Организатор перевозок</t>
  </si>
  <si>
    <t>http://orgp.spb.ru/</t>
  </si>
  <si>
    <t>Где шаверма</t>
  </si>
  <si>
    <t>Моб. приложение</t>
  </si>
  <si>
    <t>https://www.gdeshaverma.ru/</t>
  </si>
  <si>
    <t>Прокат велосипедов Smart Bike</t>
  </si>
  <si>
    <t>https://spb.bike/</t>
  </si>
  <si>
    <t>Карта общественных туалетов</t>
  </si>
  <si>
    <t>http://www.vodokanal.spb.ru/dev/toilets/</t>
  </si>
  <si>
    <t>https://spasatel.me/</t>
  </si>
  <si>
    <t>Служба государственного строительного надзора и экспертизы Санкт-Петербурга</t>
  </si>
  <si>
    <t>Объекты городской среды Санкт-Петербурга</t>
  </si>
  <si>
    <t>https://public.pob.adc.spb.ru/map?layers=winter_objects</t>
  </si>
  <si>
    <t>Надо связаться для получения метрики</t>
  </si>
  <si>
    <t>Причалы Санкт-Петербурга</t>
  </si>
  <si>
    <t>https://prichal-spb.ru/</t>
  </si>
  <si>
    <t>https://www.r21.spb.ru/empl/about.htm</t>
  </si>
  <si>
    <t>Палата ремесел</t>
  </si>
  <si>
    <t>http://xn--80aaauaa1bfgypph.xn--p1ai/</t>
  </si>
  <si>
    <t>Чистые игры</t>
  </si>
  <si>
    <t>https://cleangames.org/</t>
  </si>
  <si>
    <t>Обращались к нам через заявку ВК  на помощь в доработке приложения</t>
  </si>
  <si>
    <t>Veggie Go – Гид по вег-заведениям и книга рецептов</t>
  </si>
  <si>
    <t>http://www.veggiegoapp.com/</t>
  </si>
  <si>
    <t>Мусора.Больше.Нет</t>
  </si>
  <si>
    <t>Парнерский</t>
  </si>
  <si>
    <t>Чистый Петербург</t>
  </si>
  <si>
    <t>https://xn--90aeeang6bkbdldq9byd.xn--p1ai/</t>
  </si>
  <si>
    <t>Крышечки доброты</t>
  </si>
  <si>
    <t>https://capsgood.ru/</t>
  </si>
  <si>
    <t>Экодвор</t>
  </si>
  <si>
    <t>http://xn--b1adoeimccs8j.xn--p1ai/</t>
  </si>
  <si>
    <t>ЭкоПроект «Зелёнка»</t>
  </si>
  <si>
    <t>https://zelenka-sbor.ru/</t>
  </si>
  <si>
    <t>Экоквест «Охота на колёса»</t>
  </si>
  <si>
    <t>http://xn--80aaatyglgae9ae1b.xn--p1ai/</t>
  </si>
  <si>
    <t>Сообщить о неправильной парковке</t>
  </si>
  <si>
    <t>Благотворительные магазины "Спасибо"</t>
  </si>
  <si>
    <t>https://www.spasiboshop.org/</t>
  </si>
  <si>
    <t>Национальный регистр доноров костного мозга</t>
  </si>
  <si>
    <t>https://rdkm.rusfond.ru/</t>
  </si>
  <si>
    <t>Петербург - город перемен</t>
  </si>
  <si>
    <t>Межрегиональная общественная правозащитная организация инвалидов «На коляске без барьеров»</t>
  </si>
  <si>
    <t>Санкт‑Петербургская Академия
постдипломного педагогического образования</t>
  </si>
  <si>
    <t>https://spbappo.ru/</t>
  </si>
  <si>
    <t>Центр повышения квалификации специалистов</t>
  </si>
  <si>
    <t>https://imcvo.ru/</t>
  </si>
  <si>
    <t>Выставка-продажа "Авторские штучки"</t>
  </si>
  <si>
    <t>Группа ВК</t>
  </si>
  <si>
    <t>https://vk.com/festash_spb</t>
  </si>
  <si>
    <t>Фестиваль хендмейда и дизайна «Петербургская ярмарка»</t>
  </si>
  <si>
    <t>Сайт, Группа ВК</t>
  </si>
  <si>
    <t>http://handmadefest.ru/ + группа ВК</t>
  </si>
  <si>
    <t>Куда гоу</t>
  </si>
  <si>
    <t>https://kudago.com/spb/</t>
  </si>
  <si>
    <t>Том Сойер фест</t>
  </si>
  <si>
    <r>
      <rPr>
        <color rgb="FF1155CC"/>
        <u/>
      </rPr>
      <t>http://tsfest.ru/</t>
    </r>
    <r>
      <rPr/>
      <t xml:space="preserve"> + группа ВК</t>
    </r>
  </si>
  <si>
    <t>Фонд "Внимание"</t>
  </si>
  <si>
    <t>https://fondvnimanie.ru/</t>
  </si>
  <si>
    <t>Команда краеведов ГЭНГЪ</t>
  </si>
  <si>
    <t>https://gangmap.ru/</t>
  </si>
  <si>
    <t>Российский фонд культуры</t>
  </si>
  <si>
    <t>https://rcfoundation.ru/</t>
  </si>
  <si>
    <t>Фонд президентских грантов</t>
  </si>
  <si>
    <t>https://xn--80afcdbalict6afooklqi5o.xn--p1ai/</t>
  </si>
  <si>
    <t>Президентский фонд культурных инициатив</t>
  </si>
  <si>
    <t>https://xn--80aeeqaabljrdbg6a3ahhcl4ay9hsa.xn--p1ai/</t>
  </si>
  <si>
    <t>Поступи. Online</t>
  </si>
  <si>
    <t>https://postupi.online/</t>
  </si>
  <si>
    <t>Молодежный кадровый резерв Санкт-Петербурга</t>
  </si>
  <si>
    <t>http://mkr.gov.spb.ru/</t>
  </si>
  <si>
    <t>Центр поддержки общественных инициатив</t>
  </si>
  <si>
    <t xml:space="preserve"> партнерский</t>
  </si>
  <si>
    <t xml:space="preserve">сайт </t>
  </si>
  <si>
    <r>
      <rPr>
        <color rgb="FF1155CC"/>
        <u/>
      </rPr>
      <t>cpoi.ru</t>
    </r>
    <r>
      <rPr/>
      <t xml:space="preserve"> </t>
    </r>
  </si>
  <si>
    <t>www.gbs.spb.ru</t>
  </si>
  <si>
    <t>нет  такой потребности.предлагаю создать ее и назвать " найти досуг для человека с ограниченными возможностями"</t>
  </si>
  <si>
    <t>recyclemap</t>
  </si>
  <si>
    <t>recyclemap.ru/spb</t>
  </si>
  <si>
    <t>Блокада.Имена</t>
  </si>
  <si>
    <t>партнерский</t>
  </si>
  <si>
    <t>ios</t>
  </si>
  <si>
    <t>the most SPB</t>
  </si>
  <si>
    <t>walkPro. St.Petersburg</t>
  </si>
  <si>
    <t>smooth.city - сервис для построения маршрутов по городу с обходом препятствий</t>
  </si>
  <si>
    <t>по ссылке/ сайт</t>
  </si>
  <si>
    <t>smooth.city/app/index.html</t>
  </si>
  <si>
    <t xml:space="preserve">не добавлена такая потребность. предлагаю  ее добавить и назвать - построить маршрут по городу с обходом препятствий </t>
  </si>
  <si>
    <t>iParkU: парковки и паркшеринг</t>
  </si>
  <si>
    <t>HoGA home garden</t>
  </si>
  <si>
    <t>ios/android</t>
  </si>
  <si>
    <t>hoga.ru</t>
  </si>
  <si>
    <t>Я дачник</t>
  </si>
  <si>
    <t>Не добавляем</t>
  </si>
  <si>
    <t>Не публикуем, т.к. половина приложения - интернет-магазин с доставкой по Москве и МСК обл.</t>
  </si>
  <si>
    <t>Умная дача</t>
  </si>
  <si>
    <t>продажа услуг</t>
  </si>
  <si>
    <t>Ваша дача</t>
  </si>
  <si>
    <t>restoclub -гид по ресторанам</t>
  </si>
  <si>
    <t>restoclub.ru</t>
  </si>
  <si>
    <t>restorating - поиск ресторанов/бронь</t>
  </si>
  <si>
    <t>сайт/ios</t>
  </si>
  <si>
    <t>restorating.ru</t>
  </si>
  <si>
    <t>recyclelist</t>
  </si>
  <si>
    <t xml:space="preserve">партнерский </t>
  </si>
  <si>
    <t>Горбилет - сервис по продаже бронированию билетов</t>
  </si>
  <si>
    <t>ios/android/сайт</t>
  </si>
  <si>
    <t>МЫВМЕСТЕ - психологическая помощь</t>
  </si>
  <si>
    <t>сайт</t>
  </si>
  <si>
    <t>мывместе.рф</t>
  </si>
  <si>
    <t xml:space="preserve">предлагаю создать потребность - я хочу получить психологическую помощь </t>
  </si>
  <si>
    <t xml:space="preserve">Прожито - портал с дневниками и воспоминаниями </t>
  </si>
  <si>
    <t>https://prozhito.org/</t>
  </si>
  <si>
    <t>PASTVU - фотографии прошлого</t>
  </si>
  <si>
    <t>https://pastvu.com/</t>
  </si>
  <si>
    <t>CityWalls - cайт, посвещенный архитектуре домов</t>
  </si>
  <si>
    <t>https://www.citywalls.ru/</t>
  </si>
  <si>
    <t>История петербурга - журнал об истории города</t>
  </si>
  <si>
    <t>https://historyofpetersburg.com/</t>
  </si>
  <si>
    <t>Подписные издания</t>
  </si>
  <si>
    <t>https://www.podpisnie.ru/</t>
  </si>
  <si>
    <t>Культура петербурга - портал</t>
  </si>
  <si>
    <t>https://spbcult.ru/articles/istoriya-peterburga/</t>
  </si>
  <si>
    <t>Просто</t>
  </si>
  <si>
    <t>https://xn--90azaccdibh.xn--p1ai</t>
  </si>
  <si>
    <t>Гульдог</t>
  </si>
  <si>
    <t>https://piter.guldog.ru/</t>
  </si>
  <si>
    <t>Мурчалкин</t>
  </si>
  <si>
    <t>https://spb.murchalkin.ru/</t>
  </si>
  <si>
    <t>MetPet</t>
  </si>
  <si>
    <t>https://metpet.io/ru/</t>
  </si>
  <si>
    <t>Petsi</t>
  </si>
  <si>
    <t>https://petsi.app/ru</t>
  </si>
  <si>
    <t>Догси</t>
  </si>
  <si>
    <t>https://dogsy.ru/</t>
  </si>
  <si>
    <t>Парковки России</t>
  </si>
  <si>
    <t>https://play.google.com/store/apps/details?id=ru.mosparking.appnew&amp;hl=ru&amp;gl=US</t>
  </si>
  <si>
    <t>Проверить, что действительно работает в Петербурге</t>
  </si>
  <si>
    <t>Добро.ru</t>
  </si>
  <si>
    <t>https://dobro.ru/</t>
  </si>
  <si>
    <t>Хвост Ньюс</t>
  </si>
  <si>
    <t>сайт, мобильное приложение</t>
  </si>
  <si>
    <t>https://hvost.news/</t>
  </si>
  <si>
    <t>Друг для друга</t>
  </si>
  <si>
    <t>https://www.friendforpet.ru/</t>
  </si>
  <si>
    <t>CatPeople</t>
  </si>
  <si>
    <t>https://catpeople.ru/</t>
  </si>
  <si>
    <t>Lovedog</t>
  </si>
  <si>
    <t>https://love-dog.ru/</t>
  </si>
  <si>
    <t>Animal ID</t>
  </si>
  <si>
    <t>https://animal-id.net/</t>
  </si>
  <si>
    <t>Приют для бездомных кошек "Новый дом"</t>
  </si>
  <si>
    <t>Фотостудия "Анималистика"</t>
  </si>
  <si>
    <t>https://www.animalistica.ru/</t>
  </si>
  <si>
    <t>Карта убитых дорог</t>
  </si>
  <si>
    <t>https://dorogi-onf.ru/city/4940/</t>
  </si>
  <si>
    <t>Межрегиональная благотворительная общественная организация «Мята»</t>
  </si>
  <si>
    <t>группа вк</t>
  </si>
  <si>
    <t>https://vk.com/mintcharity</t>
  </si>
  <si>
    <t xml:space="preserve">С 2014 года «Мята» помогает детям в трудной жизненной ситуации не только поверить в свои силы и раскрыть таланты, но и получить образование и найти работу. Организация ищет волонтёров, которые будут сопровождать детей на кружки и секции, и репетиторов для занятий с ребятами по школьной программе.
</t>
  </si>
  <si>
    <t xml:space="preserve">петербургские родители </t>
  </si>
  <si>
    <t>https://vk.com/petrod</t>
  </si>
  <si>
    <t xml:space="preserve">Региональное общественное движение «Петербургские родители» Движение помогает детям в больницах и детских домах, защищает права несовершеннолетних и поддерживает приёмные семьи. Команда следит за законодательством и постоянно вносит свои предложения, чтобы улучшить условия жизни детей в приютах и лечебницах.
</t>
  </si>
  <si>
    <t>кунсткамера. гид по музею</t>
  </si>
  <si>
    <t xml:space="preserve">ios/android </t>
  </si>
  <si>
    <t>https://apps.apple.com/ru/app/%D0%BA%D1%83%D0%BD%D1%81%D1%82%D0%BA%D0%B0%D0%BC%D0%B5%D1%80%D0%B0-%D0%B3%D0%B8%D0%B4-%D0%BF%D0%BE-%D0%BC%D1%83%D0%B7%D0%B5%D1%8E/id1063259800</t>
  </si>
  <si>
    <t>«СравниТакси»</t>
  </si>
  <si>
    <t>https://apps.apple.com/ru/app/сравни-такси-все-цены-такси/id1225499630</t>
  </si>
  <si>
    <t xml:space="preserve">В Петербурге ежегодно появляются новые перевозчики, которые предоставляют скидки и бонусы за поездки и позволяют сэкономить. Сразу за всем уследить трудно, особенно, когда машина нужна как можно скорее. «СравниТакси» оценивает ваш маршрут, проверяет, сколько будет стоить ваша поездка на разных такси или каршеринге и предлагает оптимальные по цене варианты.
</t>
  </si>
  <si>
    <t>Мобильный художественный театр</t>
  </si>
  <si>
    <t>ios /android</t>
  </si>
  <si>
    <t>https://apps.apple.com/ru/app/мобильный-художественный-театр/id1453025777</t>
  </si>
  <si>
    <t xml:space="preserve">Театр без гардероба, буфета и даже сцены. Все спектакли ставятся в вашем смартфоне, а для посещения требуются только наушники и свободное время. Аудиоспектакли озвучивают известные актёры, а события разворачиваются на улицах города. Большая часть спектаклей посвящена Москве, но теперь и петербуржцы могут испробовать проект, прогулявшись от улицы Рубинштейна до Дома Радио на Итальянской улице. </t>
  </si>
  <si>
    <t>«Где Шаверма»</t>
  </si>
  <si>
    <t xml:space="preserve">https://apps.apple.com/ru/app/где-шаверма-поиск-шаурмы/id1141097185   </t>
  </si>
  <si>
    <t xml:space="preserve">Самое вкусное приложение для любителей стрит-фуда, доступное для скачиваний в App Store и GooglePlay. Если вы ещё не выбрали любимое место в Питере, где готовят шаверму, смело скачивайте эту программу на свой смартфон. Мобильный гид подскажет несколько мест, где это блюдо обязательно стоит попробовать. Вы узнаете адреса заведений, режим работы, цены и ознакомитесь с отзывами.
</t>
  </si>
  <si>
    <t>Проект "открытый город"</t>
  </si>
  <si>
    <t>https://vk.com/openspbinfo</t>
  </si>
  <si>
    <t>Помощь нужна не только людям и животным, но и Санкт-Петербургу. Проект «Открытый город» устраивает волонтёрские субботы, когда все желающие могут поучаствовать в сохранении культурного наследия и подготовить памятники к реставрации. Добровольцам организуют трансфер, полевую кухню, а также образовательную программу с мастер-классом или экскурсией.</t>
  </si>
  <si>
    <t>Проект "фуд шеринг"</t>
  </si>
  <si>
    <t>https://vk.com/sharingfood</t>
  </si>
  <si>
    <t>Поделиться едой или помочь в доставке продуктов вы можете, присоединившись к проекту «Фудшеринг». Здесь сотни неравнодушных людей пытаются найти равновесие между избытком продуктов у одних и нехваткой у других.</t>
  </si>
  <si>
    <t>Приют Ржевка</t>
  </si>
  <si>
    <t>https://vk.com/priut_rgevka</t>
  </si>
  <si>
    <t>приют для собак "ильинка"</t>
  </si>
  <si>
    <t>https://vk.com/domdog</t>
  </si>
  <si>
    <t>приют "островок надежды"</t>
  </si>
  <si>
    <t>https://vk.com/priut.ostrovok</t>
  </si>
  <si>
    <t>региональная группа "старость в радость"</t>
  </si>
  <si>
    <t>https://vk.com/club8045419</t>
  </si>
  <si>
    <t>Организация «Волонтёры RUN Санкт-Петербург»</t>
  </si>
  <si>
    <t>https://vk.com/volunteerrunspb</t>
  </si>
  <si>
    <t xml:space="preserve">Если вы любите спорт, присоединяйтесь к «Волонтёрам RUN Санкт-Петербург». В клубе можно получить информацию о благотворительных марафонах, а также принять в них участие. Во время всех марафонов вас ждёт горячее питание и чай, а после — отличные фото.
</t>
  </si>
  <si>
    <t>Навигатор профессий Санкт-Петербурга</t>
  </si>
  <si>
    <t>https://profinavigator.ru/</t>
  </si>
  <si>
    <t>Проверить, появится ли актуальная информация по 2022 году</t>
  </si>
  <si>
    <t>Всероссийская программа
«Деревья – памятники
живой природы»</t>
  </si>
  <si>
    <t>https://rosdrevo.ru/</t>
  </si>
  <si>
    <t>Люди вместе - мусор раздельно</t>
  </si>
  <si>
    <t>http://xn--80aidgwbmcgnajz9k.xn--p1ai/</t>
  </si>
  <si>
    <t>Организация раздельного сбора отходов</t>
  </si>
  <si>
    <t>Собиратор</t>
  </si>
  <si>
    <t>https://sobirator.ru/</t>
  </si>
  <si>
    <t>Портал по поддержке малого и среднего бизнеса</t>
  </si>
  <si>
    <t>Работа России</t>
  </si>
  <si>
    <t>https://trudvsem.ru/</t>
  </si>
  <si>
    <t>Цифровая платформа МСП</t>
  </si>
  <si>
    <t>https://xn--l1agf.xn--p1ai/</t>
  </si>
  <si>
    <t>За бизнес</t>
  </si>
  <si>
    <t>https://xn--80acmfcf0b7a.xn--p1ai/</t>
  </si>
  <si>
    <t>Платформа представляет собой электронный ресурс для приёма обращений предпринимателей в связи с оказанием на них давления со стороны правоохранительных органов.</t>
  </si>
  <si>
    <t>Городской акселератор Санкт-Петербурга</t>
  </si>
  <si>
    <t>https://espb.pro/</t>
  </si>
  <si>
    <t>Велодорожки Санкт-Петербурга</t>
  </si>
  <si>
    <t>https://yandex.ru/maps/2/saint-petersburg/?ll=30.368870%2C59.837762&amp;mode=usermaps&amp;source=constructorLink&amp;um=constructor%3Ah92gLBwOylwuQhhC7bb9pT9QO0B6VhNG&amp;z=12.2</t>
  </si>
  <si>
    <r>
      <rPr/>
      <t xml:space="preserve">Ссылка на карту от комитета по транспорту </t>
    </r>
    <r>
      <rPr>
        <color rgb="FF1155CC"/>
        <u/>
      </rPr>
      <t>https://www.gov.spb.ru/gov/otrasl/c_transport/razvitie-velosipednoj-infrastruktury/marshruty-velodorozhek/</t>
    </r>
  </si>
  <si>
    <t>Всероссийская акция "На работу на велосипеде"</t>
  </si>
  <si>
    <t>https://bike2work.ru/</t>
  </si>
  <si>
    <t>Северо-Западная ассоциация развития велосипедной и пешеходной инфраструктуры «Пошли-поехали»</t>
  </si>
  <si>
    <t>https://poshlipoehali.ru/</t>
  </si>
  <si>
    <t>Молодежный парламент СПб</t>
  </si>
  <si>
    <t>http://xn--78-7lcm.xn--p1ai/</t>
  </si>
  <si>
    <t>Карта согласованных вывесок</t>
  </si>
  <si>
    <t>https://portal.kgainfo.spb.ru/lkz/boards/</t>
  </si>
  <si>
    <t>Формирование комфортной городской среды</t>
  </si>
  <si>
    <t>https://78.gorodsreda.ru/</t>
  </si>
  <si>
    <t>Другое дело</t>
  </si>
  <si>
    <t>сайт, приложение</t>
  </si>
  <si>
    <t>http://drugoedelo.ru/</t>
  </si>
  <si>
    <t>Я студент, Я молодец</t>
  </si>
  <si>
    <t>Центр контроля качества</t>
  </si>
  <si>
    <t>https://quality.spb.ru/</t>
  </si>
  <si>
    <t>Я гражданин</t>
  </si>
  <si>
    <t>Всемирная бибилиотека Буккроссинга</t>
  </si>
  <si>
    <t>https://www.bookcrossing.com/</t>
  </si>
  <si>
    <t>Книговорот. Российский буккроссинг</t>
  </si>
  <si>
    <t>https://bookcrossing.ru/</t>
  </si>
  <si>
    <t>RE: BOOK</t>
  </si>
  <si>
    <t>http://re-books.ru/</t>
  </si>
  <si>
    <t>Говорящий город</t>
  </si>
  <si>
    <t>https://speakingcity.org/</t>
  </si>
  <si>
    <t>Время карьеры</t>
  </si>
  <si>
    <t>https://xn--80adjbxl0aeb4ii6a.xn--p1ai/</t>
  </si>
  <si>
    <t>Я - Студент
Я - Работник</t>
  </si>
  <si>
    <t>Институт Петербурга</t>
  </si>
  <si>
    <t>https://institutspb.ru/</t>
  </si>
  <si>
    <t>Я люблю Петербург
Я за культурный отдых</t>
  </si>
  <si>
    <t>Деревянное зодчество 47</t>
  </si>
  <si>
    <t>Я деятель культуры
Я - Молодец</t>
  </si>
  <si>
    <t>Добавлено</t>
  </si>
  <si>
    <t>Виртуальный Русский музей</t>
  </si>
  <si>
    <t>https://rusmuseumvrm.ru/index.php</t>
  </si>
  <si>
    <t>Я за культурный отдых</t>
  </si>
  <si>
    <t>Я с Ограниченными возможностями
Я - Молодец
Я деятель культуры</t>
  </si>
  <si>
    <t>Обучение для экскурсоводов</t>
  </si>
  <si>
    <t>https://icp.spb.ru/ekskursovod/</t>
  </si>
  <si>
    <t>https://www.spbicp.ru/</t>
  </si>
  <si>
    <t>Городское Туристско-Информационное Бюро</t>
  </si>
  <si>
    <t>https://ispb.info/</t>
  </si>
  <si>
    <t>Петербург шаг за шагом</t>
  </si>
  <si>
    <t>https://zashagomshag.com/</t>
  </si>
  <si>
    <t>Globe4all</t>
  </si>
  <si>
    <t>https://globe4all.net/</t>
  </si>
  <si>
    <t>"Мастер ОК" центр социально-трудовой адаптации для людей с инвалидностью</t>
  </si>
  <si>
    <t>приложение</t>
  </si>
  <si>
    <t>11Pets: Уход за питомцем</t>
  </si>
  <si>
    <t>https://play.google.com/store/apps/details?id=com.m11pets.elevenpets</t>
  </si>
  <si>
    <t xml:space="preserve">DogPlanner
</t>
  </si>
  <si>
    <t>https://play.google.com/store/apps/details?id=gss.dogplannerbeta&amp;hl=ru</t>
  </si>
  <si>
    <t>Дого - Дрессировка Собак</t>
  </si>
  <si>
    <t>Хвост удачи. Умный поиск домашних животных</t>
  </si>
  <si>
    <t>https://helppet.ru/</t>
  </si>
  <si>
    <t>Цифровая экосистема
дополнительного
профессионального образования</t>
  </si>
  <si>
    <t>https://education.apkpro.ru/</t>
  </si>
  <si>
    <t>Я - учитель</t>
  </si>
  <si>
    <t>Единое содержание общего образования</t>
  </si>
  <si>
    <t>https://edsoo.ru/</t>
  </si>
  <si>
    <t>Центр непрерывного повышения педагогического мастерства</t>
  </si>
  <si>
    <t>https://spbappo.ru/konstruktor-individualnoy-trayektorii-professionalnogo-rosta/</t>
  </si>
  <si>
    <t>Здесь начинается Россия</t>
  </si>
  <si>
    <t>https://apps.apple.com/ru/app/%D0%B7%D0%B4%D0%B5%D1%81%D1%8C-%D0%BD%D0%B0%D1%87%D0%B8%D0%BD%D0%B0%D0%B5%D1%82%D1%81%D1%8F-%D1%80%D0%BE%D1%81%D1%81%D0%B8%D1%8F/id1592899694</t>
  </si>
  <si>
    <t>Плоггинг</t>
  </si>
  <si>
    <t>https://plogging.ru/</t>
  </si>
  <si>
    <t>Я за экологию</t>
  </si>
  <si>
    <t xml:space="preserve">	
Сад Огород Дача</t>
  </si>
  <si>
    <t>https://урокцифры.рф/</t>
  </si>
  <si>
    <t>https://izi.travel/ru</t>
  </si>
  <si>
    <t>Я Экскурсовод</t>
  </si>
  <si>
    <t>Платформа для создания аудиогидов</t>
  </si>
  <si>
    <t>Лучший гид россии</t>
  </si>
  <si>
    <t>Надо понять, будут ли его проводить в 2022</t>
  </si>
  <si>
    <t>Wegotrip</t>
  </si>
  <si>
    <t>https://wegotrip.ru/ru/suppliers/</t>
  </si>
  <si>
    <t>Ночь музеев СПБ</t>
  </si>
  <si>
    <t>http://www.artnight.ru/</t>
  </si>
  <si>
    <t>Я пенсионер, Я молодец</t>
  </si>
  <si>
    <t>Гудсерфинг</t>
  </si>
  <si>
    <t>https://goodsurfing.org/</t>
  </si>
  <si>
    <t>Помоги просто</t>
  </si>
  <si>
    <t>https://pomogiprosto.ru/</t>
  </si>
  <si>
    <t>Созидатели</t>
  </si>
  <si>
    <t>Онлайн занятия для пенсионеров по финансовой грамотности</t>
  </si>
  <si>
    <t>TOLKOVO</t>
  </si>
  <si>
    <t>https://tolkovo.com/</t>
  </si>
  <si>
    <t>Умный сервис по сбору вещей</t>
  </si>
  <si>
    <t xml:space="preserve">Название </t>
  </si>
  <si>
    <t>Ссылка на сайте ЭГС</t>
  </si>
  <si>
    <t>ВК мини-апп</t>
  </si>
  <si>
    <t>Приложение</t>
  </si>
  <si>
    <t>Яндекс (навык Алисы)</t>
  </si>
  <si>
    <t>СМС-информирование</t>
  </si>
  <si>
    <t>Добавлены, но нет ссылок на сервис</t>
  </si>
  <si>
    <t>Сколько реализаций есть у проекта</t>
  </si>
  <si>
    <t>Тип метрики (Google, Яндекс)</t>
  </si>
  <si>
    <t>Название метрики на дашборде</t>
  </si>
  <si>
    <t>Количество метрик</t>
  </si>
  <si>
    <t>Дата добавления метрики</t>
  </si>
  <si>
    <t>Примечание</t>
  </si>
  <si>
    <t>Активный Петербург</t>
  </si>
  <si>
    <t>Коммерческий</t>
  </si>
  <si>
    <t>https://catalog.petersburg.ru/catalog/aktivnyi-peterburg</t>
  </si>
  <si>
    <t>Нет</t>
  </si>
  <si>
    <t>Да</t>
  </si>
  <si>
    <t>Метрика не нужна</t>
  </si>
  <si>
    <t>https://catalog.petersburg.ru/catalog/arkhivy-sankt-peterburga</t>
  </si>
  <si>
    <t>Яндекс</t>
  </si>
  <si>
    <t>https://catalog.petersburg.ru/catalog/baza-dannykh-obrazovatelnykh-organizatsii-sankt-peterburga</t>
  </si>
  <si>
    <t>ПБДОО</t>
  </si>
  <si>
    <t>https://catalog.petersburg.ru/catalog/bezopasnyi-sankt-peterburg</t>
  </si>
  <si>
    <t>Метрика не нужна, т.к. потенциально маленькая активная аудитория</t>
  </si>
  <si>
    <t>Блокада Ленинграда. Эвакуация</t>
  </si>
  <si>
    <t>https://catalog.petersburg.ru/catalog/blokada-leningrada-evakuatsiya</t>
  </si>
  <si>
    <t>Метрика  к сайту архивов. Для ВК мини-аппа метрики нет.</t>
  </si>
  <si>
    <t>Вакцинация COVID-19</t>
  </si>
  <si>
    <t>https://catalog.petersburg.ru/catalog/vaktsinatsiya-covid-19</t>
  </si>
  <si>
    <r>
      <rPr>
        <rFont val="Arial"/>
        <color theme="1"/>
      </rPr>
      <t xml:space="preserve">Высшее образование в Санкт-Петербурге – </t>
    </r>
    <r>
      <rPr>
        <rFont val="Arial"/>
        <color rgb="FF000000"/>
      </rPr>
      <t>STUDYINSPB.RU</t>
    </r>
  </si>
  <si>
    <t>https://catalog.petersburg.ru/catalog/vyssheye-obrazovaniye-v-sankt-peterburge-studyinspb-ru</t>
  </si>
  <si>
    <t>Isaak</t>
  </si>
  <si>
    <t>Студенты (чат-бот)</t>
  </si>
  <si>
    <t>Метрика к чат-боту. Для сайта метрики нет</t>
  </si>
  <si>
    <t>Нужно связаться для получения метрики</t>
  </si>
  <si>
    <t>https://catalog.petersburg.ru/catalog/golosa</t>
  </si>
  <si>
    <t>https://catalog.petersburg.ru/catalog/gorodskoi-servis-informirovaniya-grazhdan-ob-otklyucheniyakh-v-1</t>
  </si>
  <si>
    <t>Действующих ссылок на сервис нет. Опубликован потому, что без публикации сервиса не работает API.</t>
  </si>
  <si>
    <t>https://catalog.petersburg.ru/catalog/gosuslugi-sankt-peterburga</t>
  </si>
  <si>
    <t>Портал Госуслуг</t>
  </si>
  <si>
    <t>Метрика  к порталу госуслуг. Для приложения метрики нет.</t>
  </si>
  <si>
    <t>https://catalog.petersburg.ru/catalog/dialog-s-vlastyu</t>
  </si>
  <si>
    <t>Диалог с властью (чат-бот)</t>
  </si>
  <si>
    <t>https://catalog.petersburg.ru/catalog/dnevnik-uchenika-pitera</t>
  </si>
  <si>
    <t>Дого - тренировка собак</t>
  </si>
  <si>
    <t>https://catalog.petersburg.ru/catalog/yedinaya-karta-peterburzhtsa</t>
  </si>
  <si>
    <t>Вдадимиров
Смирнов 
/Рыбальченко</t>
  </si>
  <si>
    <t>Забота о здоровье (чат-бот)</t>
  </si>
  <si>
    <t>https://catalog.petersburg.ru/catalog/zastroika-sankt-peterburga</t>
  </si>
  <si>
    <t>https://catalog.petersburg.ru/catalog/zashchita-prav-potrebitelei</t>
  </si>
  <si>
    <t>Защита прав потребителя</t>
  </si>
  <si>
    <t>https://catalog.petersburg.ru/catalog/zdorove-peterburzhtsa-1</t>
  </si>
  <si>
    <t>1) Яндекс
2) Яндекс</t>
  </si>
  <si>
    <t>1) Здоровье Петербружца (старая версия)
2) Здоровье Петербуржца (новая версия)</t>
  </si>
  <si>
    <t>По факту в яндекс метрике есть два источника данных по порталу "Здоровье Петербуржца"
1) Имя счетчика - (Новая версия) Портал "Здоровье Петербуржца" - Номер счетчика 53806642 
2) Имя счетчика - Официальный информационный портал - Номер счетчика 12660952</t>
  </si>
  <si>
    <t>https://catalog.petersburg.ru/catalog/informirovaniye-o-pribytii-na-ekstrennyye-vyzovy-brigad-gorodsko</t>
  </si>
  <si>
    <t xml:space="preserve">Сервис информирования срабатывает, если телефонный звонок для вызова Скорой медицинской помощи осуществлялся по телефонам 103 и 112 через мобильные телефоны или смартфоны, подключенные к сети подвижной (мобильной) связи города Санкт-Петербурга. Если вызов совершен по номерам экстренных служб, адрес заявителя обслуживается СПб ГБУЗ «Городская станция скорой медицинской помощи», медицинская помощь требуется в экстренной форме, мобильный телефон Заявителя определен и доступен для получения SMS, сервис информирования формирует и направляет на мобильный телефон Заявителя короткое текстовое сообщение (SMS) с информацией о выезде бригады скорой медицинской помощи, содержащее ссылку на интерактивную карту, где отображается адрес вызова и местоположение автомобиля скорой помощи. Кроме того, в соответствии с внутренними настройками сервиса, могут отображаться пробки, расчетное время в пути и другие параметры. </t>
  </si>
  <si>
    <t>Кадровый портал администрации Санкт-Петербурга</t>
  </si>
  <si>
    <t>https://catalog.petersburg.ru/catalog/karta-vozrasta-domov-peterburga</t>
  </si>
  <si>
    <t>https://catalog.petersburg.ru/catalog/kongressno-vystavochnoye-byuro-sankt-peterburga</t>
  </si>
  <si>
    <t>Конгрессно-выставочное бюро</t>
  </si>
  <si>
    <t>https://catalog.petersburg.ru/catalog/kultura-peterburga-1</t>
  </si>
  <si>
    <t>https://catalog.petersburg.ru/catalog/lyzhnyye-trassy-i-katki</t>
  </si>
  <si>
    <t>Катки и лыжи (чат-бот)</t>
  </si>
  <si>
    <t>https://catalog.petersburg.ru/catalog/lyubovnyye-pisma</t>
  </si>
  <si>
    <t>Медаль «За оборону Ленинграда»</t>
  </si>
  <si>
    <t>https://catalog.petersburg.ru/catalog/medal-za-oboronu-leningrada-1</t>
  </si>
  <si>
    <t>1) Медаль "За оборону Ленинграда"
2) Медаль "За оборону Ленинграда" VK</t>
  </si>
  <si>
    <t>По факту в яндекс метрике есть два источника данных "Медали"
1) Имя счетчика - Медаль "За оборону Ленинграда" - Номер счетчика 68921602 
2) Имя счетчика - ВК Медаль "За оборону Ленинграда" - Номер счетчика 70889188</t>
  </si>
  <si>
    <t>https://catalog.petersburg.ru/catalog/misticheskii-peterburg</t>
  </si>
  <si>
    <t>Собственная</t>
  </si>
  <si>
    <t>Мистический Петербург (навык Алисы)</t>
  </si>
  <si>
    <t>https://catalog.petersburg.ru/catalog/mnogodetnyye-semi</t>
  </si>
  <si>
    <t>Многодетные семьи (чат-бот)</t>
  </si>
  <si>
    <t>https://catalog.petersburg.ru/catalog/razvod-mostov-v-sankt-peterburge</t>
  </si>
  <si>
    <t>https://catalog.petersburg.ru/catalog/mfts</t>
  </si>
  <si>
    <t>1) Яндекс
2) Isaak</t>
  </si>
  <si>
    <t>1) МФЦ Мои документы
2) Мфц (чат-бот)</t>
  </si>
  <si>
    <t>1) Имя счетчика - МФЦ Мои документы Санкт-Петербурга - Номер счетчика 58983619. Метрика настроена на Яндекс и Яндекс.Карты. 
2) Статистику собирает по всем каналам - вк и тг</t>
  </si>
  <si>
    <t>Наш Спб</t>
  </si>
  <si>
    <t>https://catalog.petersburg.ru/catalog/portal-nash-sankt-peterburg</t>
  </si>
  <si>
    <t>Портал "Наш СПб"</t>
  </si>
  <si>
    <t>По факту в яндекс метрике есть три источника данных по порталу "НАШ СПб"
1) Имя счетчика - Наш Санкт-Петербург - Номер счетчика 69168199 
2) Имя счетчика - Наш СПб - мобильная версия - Номер счетчика 36794255
3) Имя счетчика - Наш СПб - мобильная версия исполнителя - Номер счетчика 66794227</t>
  </si>
  <si>
    <t>Новый электронный дневник</t>
  </si>
  <si>
    <t>https://catalog.petersburg.ru/catalog/novyi-elektronnyi-dnevnik</t>
  </si>
  <si>
    <t>Метрика  к сайту ЭД. Для приложения метрики нет.</t>
  </si>
  <si>
    <t>https://catalog.petersburg.ru/catalog/obshchedostupnyye-biblioteki-1</t>
  </si>
  <si>
    <t>Библиотеки Санкт-Петербурга</t>
  </si>
  <si>
    <t>Олимпиадное движение</t>
  </si>
  <si>
    <t>https://catalog.petersburg.ru/catalog/olimpiadnoye-dvizheniye</t>
  </si>
  <si>
    <t>https://catalog.petersburg.ru/catalog/otkrytyi-gorod</t>
  </si>
  <si>
    <t>https://catalog.petersburg.ru/catalog/ofitsialnyi-sait-administratsii-sankt-peterburga</t>
  </si>
  <si>
    <t>Официальный сайт Администрации СПб</t>
  </si>
  <si>
    <t>https://catalog.petersburg.ru/catalog/parkovki-sankt-peterburga</t>
  </si>
  <si>
    <t>Петербургский кот</t>
  </si>
  <si>
    <t>https://catalog.petersburg.ru/catalog/peterburgskii-kot</t>
  </si>
  <si>
    <t>Петербургское образование</t>
  </si>
  <si>
    <t>https://catalog.petersburg.ru/catalog/peterburgskoye-obrazovaniye</t>
  </si>
  <si>
    <t>https://catalog.petersburg.ru/catalog/pitomtsy-sankt-peterburga</t>
  </si>
  <si>
    <t>Питомцы Санкт-Петербурга (чат-бот)</t>
  </si>
  <si>
    <t>Подросткам о госуслугах (чат-бот)</t>
  </si>
  <si>
    <t>https://catalog.petersburg.ru/catalog/portal-zhkkh</t>
  </si>
  <si>
    <t>https://dashboard.petersburg.ru/services/edit/portal-komiteta-po-obrazovaniyu-sankt-peterburga</t>
  </si>
  <si>
    <t>https://catalog.petersburg.ru/catalog/portal-obshchestvennogo-transporta-sankt-peterburga</t>
  </si>
  <si>
    <t>https://catalog.petersburg.ru/catalog/portal-uborochnoi-tekhniki-sankt-peterburga</t>
  </si>
  <si>
    <t>Приехал в Петербург</t>
  </si>
  <si>
    <t>https://catalog.petersburg.ru/catalog/priyekhal-v-peterburg</t>
  </si>
  <si>
    <t>Ребенок в детском саду и школе (чат-бот)</t>
  </si>
  <si>
    <t>https://catalog.petersburg.ru/catalog/reyestr-gosudarstvennykh-informatsionnykh-sistem-sankt-peterburg</t>
  </si>
  <si>
    <t>Рождение ребенка</t>
  </si>
  <si>
    <t>https://catalog.petersburg.ru/catalog/rozhdeniye-rebenka</t>
  </si>
  <si>
    <t>Рождение ребенка (чат-бот)</t>
  </si>
  <si>
    <t>Сайт государственной административно-технической инспекции</t>
  </si>
  <si>
    <t>https://catalog.petersburg.ru/catalog/sait-gosudarstvennoi-administrativno-tekhnicheskoi-inspektsii</t>
  </si>
  <si>
    <t>Сайт доступная среда жизнедеятельности инвалидов Санкт-Петербурга</t>
  </si>
  <si>
    <t>https://catalog.petersburg.ru/catalog/sait-dostupnaya-sreda-zhiznedeyatelnosti-invalidov-sankt-peterbu</t>
  </si>
  <si>
    <t>Сайт заказа специального транспортного обслуживания</t>
  </si>
  <si>
    <t>https://catalog.petersburg.ru/catalog/sait-zakaza-spetsialnogo-transportnogo-obsluzhivaniya</t>
  </si>
  <si>
    <t>https://catalog.petersburg.ru/catalog/sait-peterburgskogo-metropolitena</t>
  </si>
  <si>
    <t>https://catalog.petersburg.ru/catalog/sistema-klassifikatorov-sankt-peterburga</t>
  </si>
  <si>
    <t>Система классификаторов</t>
  </si>
  <si>
    <t>https://metrika.yandex.ru/dashboard?group=day&amp;period=week&amp;id=86696825</t>
  </si>
  <si>
    <t>https://catalog.petersburg.ru/catalog/soobshchit-o-falsifikatsii-uchastiya-v-vybore-upravlyayushchei-k</t>
  </si>
  <si>
    <t>https://catalog.petersburg.ru/catalog/sportivnyi-piter</t>
  </si>
  <si>
    <t>Сфера жилья Доступным языком</t>
  </si>
  <si>
    <t>Сфера жилья доступным языком (чат-бот)</t>
  </si>
  <si>
    <t>https://catalog.petersburg.ru/catalog/tvoi-byudzhet</t>
  </si>
  <si>
    <t>Транспорт Санкт-Петербурга (снят с публикации)</t>
  </si>
  <si>
    <t>https://catalog.petersburg.ru/catalog/transport-sankt-peterburga</t>
  </si>
  <si>
    <t>https://catalog.petersburg.ru/catalog/trudovyye-otnosheniya</t>
  </si>
  <si>
    <t>Трудовые отношения (чат-бот)</t>
  </si>
  <si>
    <t>https://catalog.petersburg.ru/catalog/finansovaya-gramotnost-dlya-starshego-pokoleniya</t>
  </si>
  <si>
    <t>Вызов врача 122 (чат-бот)</t>
  </si>
  <si>
    <t>Чат-бот SMART ГТО (снят с публикации)</t>
  </si>
  <si>
    <t>Что было в истории Санкт-Петербурга сегодня?</t>
  </si>
  <si>
    <t>https://catalog.petersburg.ru/catalog/chto-bylo-v-istorii-sankt-peterburga</t>
  </si>
  <si>
    <t>Экологический портал Санкт-Петербурга</t>
  </si>
  <si>
    <t>https://catalog.petersburg.ru/catalog/ekologicheskii-portal-sankt-peterburga</t>
  </si>
  <si>
    <t>https://catalog.petersburg.ru/catalog/ya-zdes-zhivu</t>
  </si>
  <si>
    <t>Наш СПб VK app</t>
  </si>
  <si>
    <r>
      <rPr>
        <rFont val="Arial"/>
        <color rgb="FF1155CC"/>
        <u/>
      </rPr>
      <t>aba-ava.com</t>
    </r>
    <r>
      <rPr>
        <rFont val="Arial"/>
      </rPr>
      <t xml:space="preserve"> (снят с публикации)</t>
    </r>
  </si>
  <si>
    <t>https://catalog.petersburg.ru/catalog/aba-ava-com</t>
  </si>
  <si>
    <t>https://catalog.petersburg.ru/catalog/ecohub</t>
  </si>
  <si>
    <t>Gismeteo</t>
  </si>
  <si>
    <t>https://catalog.petersburg.ru/catalog/gismeteo-1</t>
  </si>
  <si>
    <t>Otmetky - сервис для опросов о городской среде</t>
  </si>
  <si>
    <t>https://catalog.petersburg.ru/catalog/otmetky-servis-dlya-oprosov-o-gorodskoi-srede</t>
  </si>
  <si>
    <t>https://catalog.petersburg.ru/catalog/visit-petersburg</t>
  </si>
  <si>
    <t>Visit-SPb</t>
  </si>
  <si>
    <t>Метрика  к сайту Visit SPb - есть. Для приложения метрики нет.</t>
  </si>
  <si>
    <t>Цифровой петербург</t>
  </si>
  <si>
    <t>petersburg.ru</t>
  </si>
  <si>
    <t>Цифровой Петербург</t>
  </si>
  <si>
    <t>Всего сервисов</t>
  </si>
  <si>
    <t>Типы реализаций</t>
  </si>
  <si>
    <t>Количество реализаций по 1 сервису*</t>
  </si>
  <si>
    <t>Статус сервисов</t>
  </si>
  <si>
    <t>Кол-во</t>
  </si>
  <si>
    <t>%</t>
  </si>
  <si>
    <t>Добавлен на сайт, но нет ссылок на сервис</t>
  </si>
  <si>
    <t>* Например, сервис "Visit Petersburg", у него есть 2 реализации (сайт и приложение)</t>
  </si>
  <si>
    <t>Информационные сайты</t>
  </si>
  <si>
    <t>Отображение на сайте</t>
  </si>
  <si>
    <t>Все сайты библиотек СПб</t>
  </si>
  <si>
    <t>Все сайты средних общеобразовательных школ СПб</t>
  </si>
  <si>
    <t>Городские сайты по безопасности и охране правопорядка</t>
  </si>
  <si>
    <t>VK-группа Управления по развитию садоводства и огородничества Санкт-Петербурга</t>
  </si>
  <si>
    <t>Все сайты информационно-методических центров СПб</t>
  </si>
  <si>
    <t>VK-группа Комитета по образованию СПб</t>
  </si>
  <si>
    <t>VK-группа Комитета по науке и высшей школе СПб</t>
  </si>
  <si>
    <t>VK-группа Комитета по благоустройству Санкт-Петербурга</t>
  </si>
  <si>
    <t>VK-группа Администрации Красносельского района Санкт-Петербурга</t>
  </si>
  <si>
    <t>VK-группа КГИОП СПб</t>
  </si>
  <si>
    <t>VK-группа Администрации Петродворцового района Санкт-Петербурга</t>
  </si>
  <si>
    <t>VK-группа Государственной жилищной инспекции Санкт-Петербурга</t>
  </si>
  <si>
    <t>Городские сайты по благоустройству и озеленению</t>
  </si>
  <si>
    <t>VK-группа Комитета по строительству СПб</t>
  </si>
  <si>
    <t>Сайт Автовокзала Санкт-Петербурга</t>
  </si>
  <si>
    <t>VK-группа Управления ветеринарии Санкт-Петербурга</t>
  </si>
  <si>
    <t>Все сайты администраций районов СПб</t>
  </si>
  <si>
    <t>Все сайты комитетов СПб</t>
  </si>
  <si>
    <t>Все сайты жилищных агентств СПб</t>
  </si>
  <si>
    <t>Все сайты гимназий СПб</t>
  </si>
  <si>
    <t>Все сайты больниц СПб</t>
  </si>
  <si>
    <t>Все сайты высших учебных заведений СПб</t>
  </si>
  <si>
    <t>Все сайты диспансеров СПб</t>
  </si>
  <si>
    <t>Все сайты поликлиник СПб</t>
  </si>
  <si>
    <t>Все сайты санаториев СПб</t>
  </si>
  <si>
    <t>Все сайты стоматологий СПб</t>
  </si>
  <si>
    <t>Городские сайты с информацией о проектных организациях</t>
  </si>
  <si>
    <t>Все сайты музеев СПб</t>
  </si>
  <si>
    <t>Все сайты театров СПб</t>
  </si>
  <si>
    <t>Все сайты кинотеатров СПб</t>
  </si>
  <si>
    <t>Городские сайты об информационных технологиях, интернете</t>
  </si>
  <si>
    <t>Все сайты детских домов СПб</t>
  </si>
  <si>
    <t>Все сайты домов детского творчества СПб</t>
  </si>
  <si>
    <t>Все сайты детских садов СПб</t>
  </si>
  <si>
    <t>Все сайты интернатов СПб</t>
  </si>
  <si>
    <t>Все сайты колледжей СПб</t>
  </si>
  <si>
    <t>Все сайты детских художественных школ СПб</t>
  </si>
  <si>
    <t>Сайт Высшее образование в Санкт-Петербурге</t>
  </si>
  <si>
    <t>VK-группа Комитета по социальной политике Санкт-Петербурга</t>
  </si>
  <si>
    <t>Городские сайты с информацией о тарифах</t>
  </si>
  <si>
    <t>Все сайты женских консультаций СПб</t>
  </si>
  <si>
    <t>Городские сайты с информацией о недвижимости</t>
  </si>
  <si>
    <t>Все сайты парков СПб</t>
  </si>
  <si>
    <t>Все сайты культурных центров СПб</t>
  </si>
  <si>
    <t>Городские сайты с информацией об архивах</t>
  </si>
  <si>
    <t>Городские сайты с информацией о международной деятельности</t>
  </si>
  <si>
    <t>Все сайты детских музыкальных школ СПб</t>
  </si>
  <si>
    <t>Все сайты лицеев СПб</t>
  </si>
  <si>
    <t>Городские сайты с информацией о ветеринарии</t>
  </si>
  <si>
    <t>Все сайты детских школ искусств СПб</t>
  </si>
  <si>
    <t>Все сайты начальных образовательных школ СПб</t>
  </si>
  <si>
    <t>Все сайты техникумов СПб</t>
  </si>
  <si>
    <t>VK-группа Правительства Санкт-Петербурга</t>
  </si>
  <si>
    <t>Все сайты центров образования СПб</t>
  </si>
  <si>
    <t>Городские сайты с информацией об экономике и финансах</t>
  </si>
  <si>
    <t>Сайты ЕСИР</t>
  </si>
  <si>
    <t>Не опубликован</t>
  </si>
  <si>
    <t>Все сайты журналов СПб</t>
  </si>
  <si>
    <t>Все сайты центров социальной помощи СПб</t>
  </si>
  <si>
    <t>Все сайты центров социального обслуживания населения СПб</t>
  </si>
  <si>
    <t>Все сайты центров социальной реабилитации СПб</t>
  </si>
  <si>
    <t>Все сайты бассейнов СПб</t>
  </si>
  <si>
    <t>Все сайты секций художественной гимнастики</t>
  </si>
  <si>
    <t>Городские сайты с информацией о промышленности и инновациях</t>
  </si>
  <si>
    <t>Все сайты интернет-изданий СПб</t>
  </si>
  <si>
    <t>Городские сайты с информацией о семье и молодежи</t>
  </si>
  <si>
    <t>Все сайты архитектурных организаций СПб</t>
  </si>
  <si>
    <t>Все сайты строительных организаций СПб</t>
  </si>
  <si>
    <t>Все сайты яслей СПб</t>
  </si>
  <si>
    <t>Городские сайты с информацией о городском транспорте</t>
  </si>
  <si>
    <t>Городские сайты с информацией о труде и занятости населения</t>
  </si>
  <si>
    <t>Городские сайты с информацией о туризме и отдыхе</t>
  </si>
  <si>
    <t>Все сайты секций легкой атлетики СПб</t>
  </si>
  <si>
    <t>Все сайты спортивных школ СПб</t>
  </si>
  <si>
    <t>Все сайты секций хоккея СПб</t>
  </si>
  <si>
    <t>Городские сайты с информацией о природных ресурсах и экологии</t>
  </si>
  <si>
    <t>Городские сайты с информацией об автобусах (междугородних)</t>
  </si>
  <si>
    <t>Сайт Государственной ветеринарной службы Санкт-Петербурга</t>
  </si>
  <si>
    <t>VK-группа Твой бюджет</t>
  </si>
  <si>
    <t>VK-группа Единой карты петербуржца</t>
  </si>
  <si>
    <t>VK-группа Администрации Фрунзенского района Санкт-Петербурга</t>
  </si>
  <si>
    <t>VK-группа Администрации Кронштадтского района</t>
  </si>
  <si>
    <t>VK-группа МФЦ. Мои документы</t>
  </si>
  <si>
    <t>Метрика к сайту архивов. Для ВК мини-аппа метрики нет. Если мини-аппом занимаются в ИАЦ, может метрика для мини-аппа есть?</t>
  </si>
  <si>
    <t>Наша разработка, узнать кто ответственный</t>
  </si>
  <si>
    <t>Высшее образование в Санкт-Петербурге – STUDYINSPB.RU</t>
  </si>
  <si>
    <t>Метрика к чат-боту. Для сайта метрики нет. Сезонно посещаемость сайта может сильно увеличиваться</t>
  </si>
  <si>
    <t>Не наша разработка, искать контакты</t>
  </si>
  <si>
    <t>Вычислительный центр коллективного пользования многоотраслевого комплекса жилищного хозяйства</t>
  </si>
  <si>
    <t>Не берем в работу</t>
  </si>
  <si>
    <t>Метрика к порталу госуслуг. Для приложения метрики нет. В приложении могут быть довольно большие цифры.</t>
  </si>
  <si>
    <t>Вдадимиров
 Смирнов 
 /Рыбальченко</t>
  </si>
  <si>
    <t>Метрика к сайту ЭД. Для приложения метрики нет. В приложении могут быть довольно большие цифры.</t>
  </si>
  <si>
    <t>Довольно популярный проект. Можно связаться для получения метрики</t>
  </si>
  <si>
    <t>За неделю 17 тыс посетителей и 79 тыс просмотров (метрика на сайте)</t>
  </si>
  <si>
    <t>Развод мостов в Санкт-Петербурге</t>
  </si>
  <si>
    <t>Возможно стоит связаться для получения метрики. У их приложения больше 50 тыс скачиваний. А у нас пока добавлен только сайт.</t>
  </si>
  <si>
    <t>1381 просмотр за неделю. Метрика на сайте</t>
  </si>
  <si>
    <t>Стоит связаться для получения метрики. За сегодня 10 тыс просмотров. (счетчик на сайте)</t>
  </si>
  <si>
    <t>Возможно стоит связаться для получения метрики</t>
  </si>
  <si>
    <t>Навык Сергея Львовича. У него нет метрики?</t>
  </si>
  <si>
    <t>За сегодня 622 просмотра (метрика на сайте)</t>
  </si>
  <si>
    <t>Метрика к сайту Visit SPb - есть. Для приложения метрики нет.На Google Play более 10 тыс скачиваний</t>
  </si>
  <si>
    <t>id</t>
  </si>
  <si>
    <t>Организация</t>
  </si>
  <si>
    <t>hr.gov.spb.ru</t>
  </si>
  <si>
    <t>Администрация Губернатора Санкт-Петербурга</t>
  </si>
  <si>
    <t>gov.spb.ru</t>
  </si>
  <si>
    <t>мойкрасносельский.рф</t>
  </si>
  <si>
    <t>Администрация Красносельского района Санкт-Петербурга</t>
  </si>
  <si>
    <t>Пространство Образования Невского района</t>
  </si>
  <si>
    <t>nevarono.spb.ru</t>
  </si>
  <si>
    <t>Администрация Невского района Санкт-Петербурга</t>
  </si>
  <si>
    <t>Администрация Петроградского района</t>
  </si>
  <si>
    <t>петроньюс.рф</t>
  </si>
  <si>
    <t>Администрация Петроградского района Санкт-Петербурга</t>
  </si>
  <si>
    <t>Официальный сайт Администрации Приморского района Санкт-Петербурга</t>
  </si>
  <si>
    <t>rprim.spb.ru</t>
  </si>
  <si>
    <t>Администрация Приморского района Санкт-Петербурга</t>
  </si>
  <si>
    <t>evacuation.spbarchives.ru</t>
  </si>
  <si>
    <t>Архивный комитет Санкт-Петербурга</t>
  </si>
  <si>
    <t>medal.spbarchives.ru</t>
  </si>
  <si>
    <t>Сайт ГБДОУ детского сада №1 Петродворцового района Санкт-Петербурга</t>
  </si>
  <si>
    <t>gdou1pf.petersburgedu.ru</t>
  </si>
  <si>
    <t>ГБДОУ детский сад №1 общеразвивающего вида с приоритетным осуществлением художественно-эстетического и интеллектуального развития воспитанников Петродворцового района Санкт-Петербурга</t>
  </si>
  <si>
    <t>Школа № 326 Невского района Санкт-Петербурга</t>
  </si>
  <si>
    <t>school-326.ru</t>
  </si>
  <si>
    <t>ГБОУ средняя общеобразовательная школа № 326 Невского района</t>
  </si>
  <si>
    <t>"Нескучный сад"</t>
  </si>
  <si>
    <t>neskuch-sad-85.ucoz.ru</t>
  </si>
  <si>
    <t>ГДОУ ДС № 85 компенсирующего вида с приоритетным осущ. квалифицир. коррекции отклонений в физическом и психическом развитии воспитанников "Психолого-педагогический Центр по социальной адаптации детей с тяжёлыми нарушениями речи" Центрального адм. района СПб</t>
  </si>
  <si>
    <t>ГБДОУ №58</t>
  </si>
  <si>
    <t>ds58.petersburgedu.ru</t>
  </si>
  <si>
    <t>Государственноe бюджетноe дошкольноe образовательноe учреждениe детский сад №58 компенсирующего вида Петроградского района Санкт-Петербурга</t>
  </si>
  <si>
    <t>сайт 110</t>
  </si>
  <si>
    <t>110.dou.spb.ru</t>
  </si>
  <si>
    <t>Государственное бюдетное дошкольное образовательное учреждение детский сад №110 Невского района Санкт-Петербурга</t>
  </si>
  <si>
    <t>ГБДОУ 88 Фрунзенского района</t>
  </si>
  <si>
    <t>gbdou88fr.caduk.ru</t>
  </si>
  <si>
    <t>Государственное бюджетное дошкольное образавательное учреждение детский сад №88 общеразвивающего вида с приоритетным осуществлением деятельности по познавательно-речевому развитию детей Фрунзенского района Санкт-Петербурга</t>
  </si>
  <si>
    <t>сайт ГБДОУ детского сада №100 Калининского района Санкт-Петербурга</t>
  </si>
  <si>
    <t>dou100spb.ru</t>
  </si>
  <si>
    <t>Государственное бюджетное дошкольное образовательное учреждение детский сад № 100 Калининского района Санкт-Петербурга</t>
  </si>
  <si>
    <t>ГБДОУ ДЕТСКИЙ САД № 100 ЦЕНТРАЛЬНОГО РАЙОНА САНКТ-ПЕТЕРБУРГА</t>
  </si>
  <si>
    <t>gdou100central.ucoz.com</t>
  </si>
  <si>
    <t>Государственное бюджетное дошкольное образовательное учреждение детский сад № 100 комбинированного вида Центрального района Санкт-Петербурга</t>
  </si>
  <si>
    <t>ГБДОУ детский сад №100</t>
  </si>
  <si>
    <t>100frspb.caduk.ru</t>
  </si>
  <si>
    <t>Государственное бюджетное дошкольное образовательное учреждение детский сад № 100 Фрунзенского района Санкт-Петербурга</t>
  </si>
  <si>
    <t>ГБДОУ детский сад № 101 Адмиралтейского района Санкт-Петербурга</t>
  </si>
  <si>
    <t>ds101spb.nubex.ru</t>
  </si>
  <si>
    <t>Государственное бюджетное дошкольное образовательное учреждение детский сад №101 Адмиралтейского района Санкт-Петербурга</t>
  </si>
  <si>
    <t>ГБДОУ детский сад №101 комбинированного вида Калининского района Санкт-Петербурга</t>
  </si>
  <si>
    <t>dou101spb.petersburgedu.ru</t>
  </si>
  <si>
    <t>Государственное бюджетное дошкольное образовательное учреждение детский сад № 101 комбинированного вида Калининского района Санкт-Петербурга</t>
  </si>
  <si>
    <t>Сайт ГБДОУ детский сад №101 компенсирующего вида Фрунзенского района Санкт-Петербурга</t>
  </si>
  <si>
    <t>детсад101.рф</t>
  </si>
  <si>
    <t>Государственное бюджетное дошкольное образовательное учреждение детский сад №101 компенсирующего вида Фрунзенского района Санкт-Петербурга</t>
  </si>
  <si>
    <t>ГБДОУ детский сад №101</t>
  </si>
  <si>
    <t>gdou101.ru</t>
  </si>
  <si>
    <t>Государственное бюджетное дошкольное образовательное учреждение детский сад №101 общеразвивающего вида с приоритетным осуществлением деятельности по художественно-эстетическому развитию детей Невского района Санкт-Петербурга</t>
  </si>
  <si>
    <t>ГБДОУ №102</t>
  </si>
  <si>
    <t>gdou102.ru</t>
  </si>
  <si>
    <t>Государственное бюджетное дошкольное образовательное учреждение детский сад № 102 комбинированного вида Калининского района Санкт-Петербурга</t>
  </si>
  <si>
    <t>сайт ГБДОУ детского сада № 102 Фрунзенского района СПб</t>
  </si>
  <si>
    <t>102frspb.caduk.ru</t>
  </si>
  <si>
    <t>Государственное бюджетное дошкольное образовательное учреждение детский сад № 102 общеразвивающего вида с приоритетным осуществлением деятельности по художественно-эстетическому развитию детей Фрунзенского района Санкт-Петербурга</t>
  </si>
  <si>
    <t>dou103spb.ucoz.ru</t>
  </si>
  <si>
    <t>dou103spb.petersburgedu.ru</t>
  </si>
  <si>
    <t>Государственное бюджетное дошкольное образовательное учреждение детский сад № 103 комбинированного вида Калининского района Санкт-Петербурга</t>
  </si>
  <si>
    <t>Государственное бюджетное дошкольное образовательное учреждение детский сад № 103 комбинированного вида Фрунзенского района Санкт-Петербурга</t>
  </si>
  <si>
    <t>103spb.tvoysadik.ru</t>
  </si>
  <si>
    <t>Государственное бюджетное дошкольное образовательное учреждение детский сад №103 комбинированного вида Фрунзенского района Санкт-Петербурга</t>
  </si>
  <si>
    <t>Официальный сайт Государственного бюджетного дошкольного образовательного учреждения детского сада № 103 компенсирующего вида Невского района Санкт-Петербурга</t>
  </si>
  <si>
    <t>103.dou.spb.ru</t>
  </si>
  <si>
    <t>Государственное бюджетное дошкольное образовательное учреждение детский сад № 103 компенсирующего вида Невского района Санкт-Петербурга</t>
  </si>
  <si>
    <t>Государственное бюджетное дошкольное образовательное учреждение детский сад № 104 комбинированного вида Московского района Санкт-Петербурга</t>
  </si>
  <si>
    <t>ds104.caduk.ru</t>
  </si>
  <si>
    <t>ГБДОУ Детский сайт №104 присмотра и оздоровления Невского района Санкт-Петербурга</t>
  </si>
  <si>
    <t>104.dou.spb.ru</t>
  </si>
  <si>
    <t>Государственное бюджетное дошкольное образовательное учреждение детский сад № 104 присмотра и оздоровления Невского района Санкт-Петербурга</t>
  </si>
  <si>
    <t>ГБДОУ детский сад №105 Адмиралтейского района СПб</t>
  </si>
  <si>
    <t>105admspb.ru</t>
  </si>
  <si>
    <t>Государственное бюджетное дошкольное образовательное учреждение детский сад №105 комбинированного вида Адмиралтейского района Санкт-Петербурга</t>
  </si>
  <si>
    <t>Государственное бюджетное дошкольное образовательное учреждение детский сад № 106 комбинированного вида Фрунзенского района Санкт-Петербурга</t>
  </si>
  <si>
    <t>106frspb.caduk.ru</t>
  </si>
  <si>
    <t>Сайт ГБДОУ детский сад № 107 Центрального района Санкт-Петербурга</t>
  </si>
  <si>
    <t>dou107spb.ucoz.net</t>
  </si>
  <si>
    <t>Государственное бюджетное дошкольное образовательное учреждение детский сад № 107 Центрального района Санкт-Петербурга</t>
  </si>
  <si>
    <t>сайт ГБДОУ № 108 Фрунзенского района Санкт-Петербурга</t>
  </si>
  <si>
    <t>gbou108frspb.edusite.ru</t>
  </si>
  <si>
    <t>Государственное бюджетное дошкольное образовательное учреждение детский сад №108 Фрунзенского района Санкт-Петербурга</t>
  </si>
  <si>
    <t>ГБДОУ Детский сад № 109</t>
  </si>
  <si>
    <t>109frspb.caduk.ru</t>
  </si>
  <si>
    <t>Государственное бюджетное дошкольное образовательное учреждение - детский сад № 109 комбинированного вида Фрунзенского района Санкт-Петербурга</t>
  </si>
  <si>
    <t>ГБДОУ№10</t>
  </si>
  <si>
    <t>gu329.site.gov.spb.ru</t>
  </si>
  <si>
    <t>Государственное бюджетное дошкольное образовательное учреждение детский сад № 10 Калининского района Санкт-Петербурга</t>
  </si>
  <si>
    <t>Государственное бюджетное дошкольное образовательное учреждение детский сад №10 комбинированного вида Красногвардейского района Санкт-Петербурга</t>
  </si>
  <si>
    <t>gbdou10.ru</t>
  </si>
  <si>
    <t>сайт ГБДОУ детский сад № 10 компенсирующего вида Невского района Санкт-Петербурга</t>
  </si>
  <si>
    <t>10.dou.spb.ru</t>
  </si>
  <si>
    <t>Государственное бюджетное дошкольное образовательное учреждение детский сад № 10 компенсирующего вида Невского района Санкт – Петербурга</t>
  </si>
  <si>
    <t>Государственное бюджетное дошкольное образовательное учреждение детский сад № 10 Петродворцового района Санкт-Петербурга</t>
  </si>
  <si>
    <t>petergof10.caduk.ru</t>
  </si>
  <si>
    <t>Государственное бюджетное дошкольное образовательное учреждение детский сад №10 Петродворцового района Санкт-Петербурга</t>
  </si>
  <si>
    <t>ГБДОУ детский сад №10 Приморского района Санкт-Петербурга</t>
  </si>
  <si>
    <t>det-sad10.ru</t>
  </si>
  <si>
    <t>Государственное бюджетное дошкольное образовательное учреждение детский сад №10 Приморского района Санкт-Петербурга</t>
  </si>
  <si>
    <t>Государственное бюджетное дошкольное образовательное учреждение детский сад № 10 присмотра и оздоровления Московского района Санкт-Петербурга «Богатырь».</t>
  </si>
  <si>
    <t>ds10mr.spb.ru</t>
  </si>
  <si>
    <t>Государственное бюджетное дошкольное образовательное учреждение детский сад №10 присмотра и оздоровления Московского района Санкт-Петербурга "Богатырь"</t>
  </si>
  <si>
    <t>Государственное бюджетное дошкольное образовательное учреждение детский сад №110 комбинированного вида Фрунзенского района Санкт-Петербурга</t>
  </si>
  <si>
    <t>gbdou110.ucoz.net</t>
  </si>
  <si>
    <t>Эрмитажный детский сад</t>
  </si>
  <si>
    <t>dou110hermitage.my1.ru</t>
  </si>
  <si>
    <t>Государственное бюджетное дошкольное образовательное учреждение детский сад № 110 комбинированного вида Центрального района Санкт-Петербурга «Эрмитажный детский сад»</t>
  </si>
  <si>
    <t>111.dou.spb.ru</t>
  </si>
  <si>
    <t>Государственное бюджетное дошкольное образовательное учреждение детский сад №111 Невского района Санкт-Петербурга</t>
  </si>
  <si>
    <t>ГБДОУ детский сад № 112 Фрунзенского района СПб</t>
  </si>
  <si>
    <t>112spb.tvoysadik.ru</t>
  </si>
  <si>
    <t>Государственное бюджетное дошкольное образовательное учреждение детский сад №112 комбинированного вида Фрунзенского района Санкт-Петербурга</t>
  </si>
  <si>
    <t>Сайт Государственного бюджетного дошкольного образовательного учреждения детский сад №113 комбинированного вида Московского района Санкт-Петербурга</t>
  </si>
  <si>
    <t>ds113mr.ru</t>
  </si>
  <si>
    <t>Государственное бюджетное дошкольное образовательное учреждение детский сад № 113 комбинированного вида Московского района Санкт-Петербурга</t>
  </si>
  <si>
    <t>ГБДОУ детский сад №114</t>
  </si>
  <si>
    <t>dou114fr.caduk.ru</t>
  </si>
  <si>
    <t>Государственное бюджетное дошкольное образовательное учреждение детский сад №114 Фрунзенского района Санкт-Петербурга</t>
  </si>
  <si>
    <t>gbdou115.ucoz.com</t>
  </si>
  <si>
    <t>Государственное бюджетное дошкольное образовательное учреждение детский сад № 115 Адмиралтейского района Санкт-Петербурга</t>
  </si>
  <si>
    <t>Сайт Государственного бюджетного дошкольного образовательного учреждения детский сад № 115 компенсирующего вида Фрунзенского района Санкт-Петербурга</t>
  </si>
  <si>
    <t>115frspb.caduk.ru</t>
  </si>
  <si>
    <t>Государственное бюджетное дошкольное образовательное учреждение детский сад №115 компенсирующего вида Фрунзенского района Санкт-Петербурга</t>
  </si>
  <si>
    <t>детский сад №115</t>
  </si>
  <si>
    <t>gbdou115spb.ru</t>
  </si>
  <si>
    <t>Государственное бюджетное дошкольное образовательное учреждение детский сад № 115 общеразвивающего вида с приоритетным осуществлением деятельности по социально-личностному развитию детей Центрального района Санкт-Петербурга</t>
  </si>
  <si>
    <t>Государственное дошкольное бюджетное образовательное учреждение детский сад № 116 комбинированного вида Фрунзенского района Санкт-Петербурга</t>
  </si>
  <si>
    <t>gdou116.ru</t>
  </si>
  <si>
    <t>Государственное бюджетное дошкольное образовательное учреждение детский сад №116 комбинированного вида Фрунзенского района Санкт-Петербурга</t>
  </si>
  <si>
    <t>Речевичок</t>
  </si>
  <si>
    <t>118spb.tvoysadik.ru</t>
  </si>
  <si>
    <t>Государственное бюджетное дошкольное образовательное учреждение детский сад № 118 компенсирующего вида Адмиралтейского района Санкт-Петербурга</t>
  </si>
  <si>
    <t>Сайт детского сада №119 Фрунзенского района СПб</t>
  </si>
  <si>
    <t>119frspb.caduk.ru</t>
  </si>
  <si>
    <t>Государственное бюджетное дошкольное образовательное учреждение детский сад №119 общеразвивающего вида с приоритетным существлением деятельности по художественно-эстетическому развитию детей Фрунзенского района Санкт-Петербурга</t>
  </si>
  <si>
    <t>ГБДОУ детский сад №11 Адмиралтейского района СПб</t>
  </si>
  <si>
    <t>ds11spb.nubex.ru</t>
  </si>
  <si>
    <t>Государственное бюджетное дошкольное образовательное учреждение детский сад № 11 Адмиралтейского района Санкт-Петербурга</t>
  </si>
  <si>
    <t>Официальный сайт ГБДОУ детский сад №11 комбинированного вида Колпинского района Санкт-Петербурга</t>
  </si>
  <si>
    <t>gdou11.ucoz.ru</t>
  </si>
  <si>
    <t>Государственное бюджетное дошкольное образовательное учреждение детский сад № 11 комбинированного вида Колпинского района Санкт-Петербурга</t>
  </si>
  <si>
    <t>ГБДОУ 11</t>
  </si>
  <si>
    <t>dc11krs.my1.ru</t>
  </si>
  <si>
    <t>Государственное бюджетное дошкольное образовательное учреждение детский сад № 11 комбинированного вида Красносельского района Санкт-Петербурга</t>
  </si>
  <si>
    <t>Детский сад №11 Санкт-Петербург</t>
  </si>
  <si>
    <t>dou11.ru</t>
  </si>
  <si>
    <t>Государственное бюджетное дошкольное образовательное учреждение детский сад №11 компенсирующего вида Красногвардейского района Санкт-Петербурга</t>
  </si>
  <si>
    <t>ГБДОУ Детский сад №11 компенсирующего вида</t>
  </si>
  <si>
    <t>dou11spb.petersburgedu.ru</t>
  </si>
  <si>
    <t>Государственное бюджетное дошкольное образовательное учреждение детский сад № 11 компенсирующего вида с приоритетным осуществлением квалифицированной коррекции отклонений в физическом и психическом развитии воспитанников Калининского района Санкт-Петербурга</t>
  </si>
  <si>
    <t>Сайт ГБДОУ № 11</t>
  </si>
  <si>
    <t>11.dou.spb.ru</t>
  </si>
  <si>
    <t>Государственное бюджетное дошкольное образовательное учреждение детский сад № 11 общеразвивающего вида с приоритетным осуществлением деятельности по физическому развитию детей Невского района Санкт-Петербурга</t>
  </si>
  <si>
    <t>Государственное бюджетное дошкольное образовательное учреждение детский сад №11 общеразвивающего вида с приоритетным осуществлением деятельности по физическому развитию детей Петродворцового района Санкт-Петербурга</t>
  </si>
  <si>
    <t>sad11petergof.ru</t>
  </si>
  <si>
    <t>ГБДОУ детский сад №11 Приморского района "Яблонька"</t>
  </si>
  <si>
    <t>primdou11.tvoysadik.ru</t>
  </si>
  <si>
    <t>Государственное бюджетное дошкольное образовательное учреждение детский сад №11 Приморского района Санкт-Петербурга</t>
  </si>
  <si>
    <t>Планета Детства</t>
  </si>
  <si>
    <t>detsad11pushkin.ru</t>
  </si>
  <si>
    <t>Государственное бюджетное дошкольное образовательное учреждение детский сад №11 Пушкинского района Санкт-Петербурга</t>
  </si>
  <si>
    <t>Сайт "Государственное бюджетное дошкольное одразовательное учреждение детский сад № 120 комбинированного вида Фрунзенского района Санкт-Петербурга"</t>
  </si>
  <si>
    <t>120frspb.caduk.ru</t>
  </si>
  <si>
    <t>Государственное бюджетное дошкольное образовательное учреждение детский сад № 120 комбинированного вида Фрунзенского района Санкт-Петербурга</t>
  </si>
  <si>
    <t>сайт 120</t>
  </si>
  <si>
    <t>120.dou.spb.ru</t>
  </si>
  <si>
    <t>Государственное бюджетное дошкольное образовательное учреждение детский сад № 120 общеразвивающего вида с приоритетным осуществлением деятельности по физическому развитию детей Невского района Санкт-Петербурга</t>
  </si>
  <si>
    <t>ГБДОУ № 121 Центрального района</t>
  </si>
  <si>
    <t>gbdou121.ucoz.org</t>
  </si>
  <si>
    <t>Государственное бюджетное дошкольное образовательное учреждение детский сад № 121 присмотра и оздоровления Центрального района Санкт-Петербурга</t>
  </si>
  <si>
    <t>сайт 122</t>
  </si>
  <si>
    <t>122.dou.spb.ru</t>
  </si>
  <si>
    <t>Государственное бюджетное дошкольное образовательное учреждение детский сад № 122 общеразвивающего вида с приоритетным осуществлением деятельности по художественно-эстетическому развитию детей Невского района Санкт-Петербурга</t>
  </si>
  <si>
    <t>Сайт оздоровительного детского сада №123 Центрального района СПб</t>
  </si>
  <si>
    <t>gdou-123.narod2.ru</t>
  </si>
  <si>
    <t>Государственное бюджетное дошкольное образовательное учреждение детский сад № 123 присмотра и оздоровления Центрального района Санкт-Петербурга</t>
  </si>
  <si>
    <t>ГБДОУ детский сад № 125 Центрального района Санкт-Петербурга</t>
  </si>
  <si>
    <t>125detsadspb.ru</t>
  </si>
  <si>
    <t>Государственное бюджетное дошкольное образовательное учреждение детский сад № 125 компенсирующего вида Центрального района Санкт-Петербурга</t>
  </si>
  <si>
    <t>ГБДОУ № 127</t>
  </si>
  <si>
    <t>2berega.spb.ru2</t>
  </si>
  <si>
    <t>Государственное бюджетное дошкольное образовательное учреждение детский сад №127 комбинированного вида Невского района Санкт-Петербурга</t>
  </si>
  <si>
    <t>сайт ГБДОУ № 127</t>
  </si>
  <si>
    <t>127.dou.spb.ru</t>
  </si>
  <si>
    <t>Государственное бюджетное дошкольное образовательное учреждение детский сад № 129 комбинированного вида Невского района Санкт-Петербурга</t>
  </si>
  <si>
    <t>129.dou.spb.ru</t>
  </si>
  <si>
    <t>Детский сад № 12 Красногвардейского района Санкт-Петербурга</t>
  </si>
  <si>
    <t>12kgspb.caduk.ru</t>
  </si>
  <si>
    <t>Государственное бюджетное дошкольное образовательное учреждение детский сад №12 комбинированного вида Красногвардейского района Санкт-Петербурга</t>
  </si>
  <si>
    <t>Сайт ГБДОУ № 12</t>
  </si>
  <si>
    <t>dc12krs.my1.ru</t>
  </si>
  <si>
    <t>Государственное бюджетное дошкольное образовательное учреждение детский сад №12 комбинированного вида Красносельского района Санкт-Петербурга</t>
  </si>
  <si>
    <t>ГБДОУ Детский сад №12 комбинированного вида Пушкинского района Санкт-Петербурга</t>
  </si>
  <si>
    <t>12gbdou.ru</t>
  </si>
  <si>
    <t>Государственное бюджетное дошкольное образовательное учреждение детский сад №12 комбинированного вида Пушкинского района Санкт-Петербурга</t>
  </si>
  <si>
    <t>ГБДОУ детский сад № 12 Василеостровского района</t>
  </si>
  <si>
    <t>vasdou012.ucoz.ru</t>
  </si>
  <si>
    <t>Государственное бюджетное дошкольное образовательное учреждение детский сад №12 компенсирующего вида Василеостровского района Санкт-Петербурга</t>
  </si>
  <si>
    <t>ГБДОУ №12</t>
  </si>
  <si>
    <t>gdouds12.petersburgedu.ru</t>
  </si>
  <si>
    <t>Государственное бюджетное дошкольное образовательное учреждение детский сад №12 компенсирующего вида с приоритетным осуществлением квалифицированной коррекции отклонений в физическом и психическом развитии воспитанников Петроградского адм. района Санкт-Петербурга</t>
  </si>
  <si>
    <t>ГБДОУ детский сад №12 Калининского района Санкт-Петербург</t>
  </si>
  <si>
    <t>12klspb.caduk.ru</t>
  </si>
  <si>
    <t>Государственное бюджетное дошкольное образовательное учреждение детский сад № 12 общеразвивающего вида с приоритетным осуществлением художественно-эстетического развития воспитанников Калининского района Санкт-Петербурга</t>
  </si>
  <si>
    <t>ГБДОУ Детский сад № 12</t>
  </si>
  <si>
    <t>gbdou12.caduk.ru</t>
  </si>
  <si>
    <t>Государственное бюджетное дошкольное образовательное учреждение детский сад № 12 общеразвивающего вида с приоритетным осуществлением художественно-эстетического развития воспитанников Петродворцового района Санкт-Петербурга</t>
  </si>
  <si>
    <t>ГБДОУ детский сад 12 Приморского района Санкт-Петербурга "Город детства"</t>
  </si>
  <si>
    <t>12sadprimdou.ru</t>
  </si>
  <si>
    <t>Государственное бюджетное дошкольное образовательное учреждение детский сад № 12 Приморского района Санкт-Петербурга</t>
  </si>
  <si>
    <t>сайт 130</t>
  </si>
  <si>
    <t>130.dou.spb.ru</t>
  </si>
  <si>
    <t>Государственное бюджетное дошкольное образовательное учреждение детский сад №130 общеразвивающего вида Невского района Санкт-Петербурга</t>
  </si>
  <si>
    <t>ГБДОУ детский сад № 131 Адмиралтейского района СПб</t>
  </si>
  <si>
    <t>ds131spb.nubex.ru</t>
  </si>
  <si>
    <t>Государственное бюджетное дошкольное образовательное учреждение детский сад №131 Адмиралтейского района Санкт-Петербурга</t>
  </si>
  <si>
    <t>ГБДОУ №132</t>
  </si>
  <si>
    <t>d132.petersburgedu.ru</t>
  </si>
  <si>
    <t>Государственное бюджетное дошкольное образовательное учреждение детский сад № 132 комбинированного вида Выборгского района Санкт-Петербурга</t>
  </si>
  <si>
    <t>ГБДОУ детский сад № 135 Адмиралтейского района Санкт-Петербурга</t>
  </si>
  <si>
    <t>gbdou135.ucoz.net</t>
  </si>
  <si>
    <t>Государственное бюджетное дошкольное образовательное учреждение Детский сад №135 Адмиралтейского района Санкт-Петербурга</t>
  </si>
  <si>
    <t>сайт ГБДОУ детского сада № 135</t>
  </si>
  <si>
    <t>135.dou.spb.ru</t>
  </si>
  <si>
    <t>Государственное бюджетное дошкольное образовательное учреждение детский сад №135 Невского района Санкт-Петербурга</t>
  </si>
  <si>
    <t>ГБДОУ детский сад №136 Выборгского района Санкт-Петербурга</t>
  </si>
  <si>
    <t>gdou136vyborg.ucoz.com</t>
  </si>
  <si>
    <t>Государственное бюджетное дошкольное образовательное учреждение детский сад № 136 компенсирующего вида Выборгского района Санкт-Петербурга</t>
  </si>
  <si>
    <t>Государственное бюджетное дошкольное образовательное учреждение детский сад № 13 комбинированного вида Кронштадтского района Санкт-Петербурга.</t>
  </si>
  <si>
    <t>krondou13.ru</t>
  </si>
  <si>
    <t>Государственное бюджетное дошкольное образовательное учреждение детский сад №13 комбинированного вида Кронштадтского района Санкт-Петербурга</t>
  </si>
  <si>
    <t>Официальный сайт ГБДОУ детский сад №13 комбинированного вида Курортного района Санкт-Петербурга</t>
  </si>
  <si>
    <t>13ktspb.caduk.ru</t>
  </si>
  <si>
    <t>Государственное бюджетное дошкольное образовательное учреждение детский сад № 13 комбинированного вида Курортного района Санкт-Петербурга</t>
  </si>
  <si>
    <t>Сайт ГБДОУ детский сад № 13 Приморского района Санкт - Петербурга</t>
  </si>
  <si>
    <t>primdou13.ru</t>
  </si>
  <si>
    <t>Государственное бюджетное дошкольное образовательное учреждение детский сад № 13 компенсирующего вида Приморского района Санкт-Петербурга</t>
  </si>
  <si>
    <t>ГБДОУ детский сад №13 Петродворцового района</t>
  </si>
  <si>
    <t>detskijsad13.narod.ru</t>
  </si>
  <si>
    <t>Государственное бюджетное дошкольное образовательное учреждение детский сад №13 общеразвивающего вида с приоритетным осуществлением познавательно-речевого развития воспитанников Петродворцового района Санкт-Петербурга</t>
  </si>
  <si>
    <t>ГБДОУ №13</t>
  </si>
  <si>
    <t>ds13.petersburgedu.ru</t>
  </si>
  <si>
    <t>Государственное бюджетное дошкольное образовательное учреждение детский сад № 13 Петроградского административного района г. Санкт-Петербург</t>
  </si>
  <si>
    <t>Государственное бюджетное дошкольное образовательное учреждение детский сад № 141 Невского района Санкт-Петербурга</t>
  </si>
  <si>
    <t>141.dou.spb.ru</t>
  </si>
  <si>
    <t>сайт ГБДОУ детского сада № 143</t>
  </si>
  <si>
    <t>143.dou.spb.ru</t>
  </si>
  <si>
    <t>Государственное бюджетное дошкольное образовательное учреждение детский сад № 143 Невского района Санкт-Петербурга</t>
  </si>
  <si>
    <t>Официальный сайт ГБДОУ детский сад №144</t>
  </si>
  <si>
    <t>gbdou144.ucoz.com</t>
  </si>
  <si>
    <t>Государственное бюджетное дошкольное образовательное учреждение детский сад №144 присмотра и оздоровления Центрального района</t>
  </si>
  <si>
    <t>Государственное бюджетное дошкольное образовательное учреждение детский сад №145 комбинированного вида Центрального района Санкт-Петербурга</t>
  </si>
  <si>
    <t>sad145.my1.ru</t>
  </si>
  <si>
    <t>Государственное бюджетное дошкольное образовательное учреждение детский сад № 145 комбинированного вида Центрального района</t>
  </si>
  <si>
    <t>ГБДОУ детский сад №14 Калининского района Санкт-Петербурга</t>
  </si>
  <si>
    <t>dou14-spb.petersburgedu.ru</t>
  </si>
  <si>
    <t>Государственное бюджетное дошкольное образовательное учреждение детский сад № 14 Калининского района Санкт-Петербурга</t>
  </si>
  <si>
    <t>Официальный сайт ГБДОУ детского сада № 14 Петродворцового района СПб</t>
  </si>
  <si>
    <t>pelikasha14.spb.ru</t>
  </si>
  <si>
    <t>Государственное бюджетное дошкольное образовательное учреждение детский сад №14 комбинированного вида Петродворцового района Санкт-Петербурга</t>
  </si>
  <si>
    <t>сайт ГБДОУ д/с № 14 компенсирующего вида Василеостровского района Санкт-Петербурга</t>
  </si>
  <si>
    <t>vasdou014.ucoz.ru</t>
  </si>
  <si>
    <t>Государственное бюджетное дошкольное образовательное учреждение детский сад № 14 компенсирующего вида Василеостровского района Санкт-Петербурга</t>
  </si>
  <si>
    <t>Государственное бюджетное дошкольное образовательное учреждение детский сад № 14 Московского района Санкт-Петербурга</t>
  </si>
  <si>
    <t>ds14mr.ru</t>
  </si>
  <si>
    <t>Государственное бюджетное дошкольное образовательное учреждение детский сад № 14 общеразвивающего вида Московского района Санкт-Петербурга</t>
  </si>
  <si>
    <t>Официальный сайт ГБДОУ детскогосада №14 общеразвивающего вида Красносельского района Санкт-Петербурга</t>
  </si>
  <si>
    <t>dc14krs.my1.ru</t>
  </si>
  <si>
    <t>Государственное бюджетное дошкольное образовательное учреждение детский сад № 14 общеразвивающего вида с приоритетным осуществлением интеллектуального развития воспитанников Красносельского района Санкт-Петербурга</t>
  </si>
  <si>
    <t>ГБДОУ детский сад №14</t>
  </si>
  <si>
    <t>gbdou14.ru</t>
  </si>
  <si>
    <t>Государственное бюджетное дошкольное образовательное учреждение детский сад №14 Приморского района Санкт-Петербурга</t>
  </si>
  <si>
    <t>ГБДОУ детский сад № 154 Адмиралтейского р-на</t>
  </si>
  <si>
    <t>dou154adm.petersburgedu.ru</t>
  </si>
  <si>
    <t>Государственное бюджетное дошкольное образовательное учреждение детский сад № 154 общеразвивающего вида с приоритетным осуществлением деятельности по физическому развитию детей Адмиралтейского района Санкт - Петербурга</t>
  </si>
  <si>
    <t>Детский сад №155 Центрального района г. Санкт-Петербурга</t>
  </si>
  <si>
    <t>gbdou155spb.caduk.ru</t>
  </si>
  <si>
    <t>Государственное бюджетное дошкольное образовательное учреждение детский сад № 155 комбинированного вида Центрального района Санкт-Петербурга</t>
  </si>
  <si>
    <t>ГБДОУ детский сад № 159 присмотра и оздоровления Адмиралтейского района Санкт-Петербурга</t>
  </si>
  <si>
    <t>dou159.edusite.ru</t>
  </si>
  <si>
    <t>Государственное бюджетное дошкольное образовательное учреждение детский сад № 159 присмотра и оздоровления Адмиралтейского района Санкт-Петербурга</t>
  </si>
  <si>
    <t>Сайт ГБДОУ №15</t>
  </si>
  <si>
    <t>gbdou15.ucoz.net</t>
  </si>
  <si>
    <t>Государственное бюджетное дошкольное образовательное учреждение детский сад № 15 Адмиралтейского района Санкт - Петербурга</t>
  </si>
  <si>
    <t>Сайт детского сада 15 Калининского района</t>
  </si>
  <si>
    <t>15klspb.caduk.ru</t>
  </si>
  <si>
    <t>Государственное бюджетное дошкольное образовательное учреждение детский сад №15 Калининского района Санкт-Петербурга</t>
  </si>
  <si>
    <t>ГБДОУ детский сад №15 Красносельского района СПб</t>
  </si>
  <si>
    <t>gbdou-ds-15-ks.moy.su</t>
  </si>
  <si>
    <t>Государственное бюджетное дошкольное образовательное учреждение детский сад № 15 комбинированного вида Красносельского района Санкт-Петербурга</t>
  </si>
  <si>
    <t>Государственное бюджетное образовательное учреждение детский сад № 15 компенсирующего вида Выборгского района Санкт-Петербурга</t>
  </si>
  <si>
    <t>детсад15спб.рф</t>
  </si>
  <si>
    <t>Государственное бюджетное дошкольное образовательное учреждение детский сад № 15 компенсирующего вида Выборгского района Санкт-Петербурга</t>
  </si>
  <si>
    <t>ГБДОУ №15</t>
  </si>
  <si>
    <t>ds15.petersburgedu.ru</t>
  </si>
  <si>
    <t>Государственное бюджетное дошкольное образовательное учреждение детский сад №15 компенсирующего вида с приоритетным осуществлением квалифицированной коррекции отклонений в физическом и психическом развитии воспитанников Петроградского района Санкт-Петербурга</t>
  </si>
  <si>
    <t>ГБДОУ детский сад №15</t>
  </si>
  <si>
    <t>lucky-point.ru</t>
  </si>
  <si>
    <t>Государственное бюджетное дошкольное образовательное учреждение детский сад №15 Красногвардейского района Санкт-Петербурга</t>
  </si>
  <si>
    <t>ГБДОУ детский сад №15 Курортного района Санкт-Петербурга</t>
  </si>
  <si>
    <t>dou15kurort.ru</t>
  </si>
  <si>
    <t>Государственное бюджетное дошкольное образовательное учреждение детский сад №15 Курортного района Санкт-Петербурга</t>
  </si>
  <si>
    <t>официальный сайт ГБДОУ № 15 Невского района Санкт-Петербурга</t>
  </si>
  <si>
    <t>15.dou.spb.ru</t>
  </si>
  <si>
    <t>Государственное бюджетное дошкольное образовательное учреждение детский сад №15 Невского района Санкт-Петербурга</t>
  </si>
  <si>
    <t>Сайт ГБДОУ № 15</t>
  </si>
  <si>
    <t>petergof-sad15.spb.ru</t>
  </si>
  <si>
    <t>Государственное бюджетное дошкольное образовательное учреждение детский сад № 15 Петродворцового района Санкт-Петербурга</t>
  </si>
  <si>
    <t>ГБДОУ д/с №15</t>
  </si>
  <si>
    <t>sadik15.spb.ru</t>
  </si>
  <si>
    <t>Государственное бюджетное дошкольное образовательное учреждение детский сад № 15 Приморского района Санкт-Петербурга</t>
  </si>
  <si>
    <t>Государственное бюджетное дошкольное образовательное учреждение детский сад № 16 Колпинского района Санкт-Петербурга</t>
  </si>
  <si>
    <t>16kpspb.caduk.ru</t>
  </si>
  <si>
    <t>Государственное бюджетное дошкольное образовательное учреждение детский сад №16 Колпинского района Санкт-Петербурга</t>
  </si>
  <si>
    <t>ГБДОУ детский сад № 16 Адмиралтейского района Санкт-Петербурга</t>
  </si>
  <si>
    <t>ds16spb.nubex.ru</t>
  </si>
  <si>
    <t>Государственное бюджетное дошкольное образовательное учреждение детский сад №16 комбинированного вида Адмиралтейского района Санкт-Петербурга</t>
  </si>
  <si>
    <t>ГБДОУ № 16 Государственное бюджетное дошкольное образовательное учреждение детский сад № 16 комбинированного вида Василеостровского района г. Санкт-Петербург</t>
  </si>
  <si>
    <t>vasdou016.ucoz.ru</t>
  </si>
  <si>
    <t>Государственное бюджетное дошкольное образовательное учреждение детский сад № 16 комбинированного вида Василеостровского района Санкт-Петербурга</t>
  </si>
  <si>
    <t>Информационный сайт государственного бюджетного дошкольного образовательного учреждения детского сада №16 Красносельского района</t>
  </si>
  <si>
    <t>site16dc.ucoz.net</t>
  </si>
  <si>
    <t>Государственное бюджетное дошкольное образовательное учреждение детский сад № 16 комбинированного вида Красносельского района Санкт-Петербурга</t>
  </si>
  <si>
    <t>Детский сад №16 Красногвардейского района СПб</t>
  </si>
  <si>
    <t>детскийсад-16.рф</t>
  </si>
  <si>
    <t>Государственное бюджетное дошкольное образовательное учреждение детский сад №16 компенсирующего вида Красногвардейского района Санкт-Петербурга</t>
  </si>
  <si>
    <t>ГБДОУ №16</t>
  </si>
  <si>
    <t>dspetr16.petersburgedu.ru</t>
  </si>
  <si>
    <t>Государственное бюджетное дошкольное образовательное учреждение детский сад № 16 компенсирующего вида с приоритетным осуществлением квалифицированной коррекции отклонений в физическом и психическом развитии воспитанников Петроградского района Санкт-Петербурга</t>
  </si>
  <si>
    <t>ГБДОУ детский сад №16 Калининского района Санкт-Петербурга</t>
  </si>
  <si>
    <t>dou16spb.petersburgedu.ru</t>
  </si>
  <si>
    <t>Государственное бюджетное дошкольное образовательное учреждение детский сад № 16 общеразвивающего вида с приоритетным осуществлением физического развития воспитанников Калининского района Санкт-Петербурга</t>
  </si>
  <si>
    <t>Официальный сайт детского сада №16 Приморского района</t>
  </si>
  <si>
    <t>ds16.spb.ru</t>
  </si>
  <si>
    <t>Государственное бюджетное дошкольное образовательное учреждение детский сад № 16 Приморского района Санкт-Петербурга</t>
  </si>
  <si>
    <t>Официальный сайт ГБДОУ №17 комбинированного вида Колпинского района Санкт-Петербурга</t>
  </si>
  <si>
    <t>17kpspb.caduk.ru</t>
  </si>
  <si>
    <t>Государственное бюджетное дошкольное образовательное учреждение детский сад №17 комбинированного вида Колпинского района Санкт-Петербурга</t>
  </si>
  <si>
    <t>Официальный сайт ГБДОУ детский сад №17 комбинированного вида Курортного района СПб</t>
  </si>
  <si>
    <t>gdou17.ucoz.ru</t>
  </si>
  <si>
    <t>Государственное бюджетное дошкольное образовательное учреждение детский сад № 17 комбинированного вида Курортного района Санкт-Петербурга</t>
  </si>
  <si>
    <t>Государственное бюджетное дошкольное образовательное учреждение детский сад № 17 комбинированного вида Московского района Санкт-Петербурга</t>
  </si>
  <si>
    <t>ds17mr.ru</t>
  </si>
  <si>
    <t>Официальный сайт ГБДОУ детского сада № 17 Петродворцового района СПб.</t>
  </si>
  <si>
    <t>17pfspb.caduk.ru</t>
  </si>
  <si>
    <t>Государственное бюджетное дошкольное образовательное учреждение детский сад №17 комбинированного вида Петродворцового района Санкт-Петербурга</t>
  </si>
  <si>
    <t>Официальный сайт ГБДОУ № 17 Центрального района Санкт-Петербурга</t>
  </si>
  <si>
    <t>dou17-spb.ru</t>
  </si>
  <si>
    <t>Государственное бюджетное дошкольное образовательное учреждение детский сад №17 комбинированного вида Центрального района Санкт-Петербурга</t>
  </si>
  <si>
    <t>ГБДОУ детский сад №17 компенсирующего вида Калининского района Санкт-Петербурга</t>
  </si>
  <si>
    <t>dou17spb.petersburgedu.ru</t>
  </si>
  <si>
    <t>Государственное бюджетное дошкольное образовательное учреждение детский сад № 17 компенсирующего вида Калининского района Санкт-Петербурга</t>
  </si>
  <si>
    <t>Детский сад №17 Красногвардейского района Санкт-Петербурга</t>
  </si>
  <si>
    <t>sad17.ucoz.com</t>
  </si>
  <si>
    <t>Государственное бюджетное дошкольное образовательное учреждение детский сад №17 компенсирующего вида Красногвардейского района Санкт-Петербурга</t>
  </si>
  <si>
    <t>ГБДОУ №17</t>
  </si>
  <si>
    <t>ds17.petersburgedu.ru</t>
  </si>
  <si>
    <t>Государственное бюджетное дошкольное образовательное учреждение детский сад №17 Петроградского района Санкт-Петербурга</t>
  </si>
  <si>
    <t>ГБДОУ детский сад №18 Колпинского района СПб</t>
  </si>
  <si>
    <t>18kpspb.caduk.ru</t>
  </si>
  <si>
    <t>Государственное бюджетное дошкольное образовательное учреждение детский сад №18 комбинированного вида Колпинского района Санкт-Петербурга</t>
  </si>
  <si>
    <t>Сайт ГБДОУ д/с № 18</t>
  </si>
  <si>
    <t>ds18krs.3dn.ru</t>
  </si>
  <si>
    <t>Государственное бюджетное дошкольное образовательное учреждение детский сад № 18 комбинированного вида Красносельского района Санкт-Петербурга</t>
  </si>
  <si>
    <t>официальный сайт ГБДОУ детский сад №18 Кронштадтского района</t>
  </si>
  <si>
    <t>krondou18.ru</t>
  </si>
  <si>
    <t>Государственное бюджетное дошкольное образовательное учреждение детский сад №18 комбинированного вида Кронштадтского района Санкт-Петербурга</t>
  </si>
  <si>
    <t>Детский сад №18 Красногвардейского района Санкт-Петербурга</t>
  </si>
  <si>
    <t>gdou18spb.petersburgedu.ru</t>
  </si>
  <si>
    <t>Государственное бюджетное дошкольное образовательное учреждение детский сад №18 компенсирующего вида Красногвардейского района Санкт-Петербурга</t>
  </si>
  <si>
    <t>Детский сад №19 Василеостровского района СПб</t>
  </si>
  <si>
    <t>vasdou019.ucoz.ru</t>
  </si>
  <si>
    <t>Государственное бюджетное дошкольное образовательное учреждение детский сад №19 комбинированного вида Василеостровского района Санкт-Петербурга</t>
  </si>
  <si>
    <t>ГБДОУ детский сад №19 комбинированного вида Красносельского района Санкт-Петербурга</t>
  </si>
  <si>
    <t>doy19.ru</t>
  </si>
  <si>
    <t>Государственное бюджетное дошкольное образовательное учреждение детский сад № 19 комбинированного вида Красносельского района Санкт-Петербурга</t>
  </si>
  <si>
    <t>ГБДОУ детский сад №19 Красногвардейского района СПб</t>
  </si>
  <si>
    <t>gdoy19.petersburgedu.ru</t>
  </si>
  <si>
    <t>Государственное бюджетное дошкольное образовательное учреждение детский сад №19 Красногвардейского района Санкт-Петербурга</t>
  </si>
  <si>
    <t>Сайт ГБДОУ № 19 Петродворцового района Санкт-Петербурга</t>
  </si>
  <si>
    <t>19pfspb.caduk.ru</t>
  </si>
  <si>
    <t>Государственное бюджетное дошкольное образовательное учреждение детский сад № 19 общеразвивающего вида с приоритетным осуществлением деятельности по физическому развитию детей Петродворцового района Санкт-Петербурга</t>
  </si>
  <si>
    <t>ГБДОУ № 19 Приморского района Санкт-Петербурга</t>
  </si>
  <si>
    <t>primgbdou19.ru</t>
  </si>
  <si>
    <t>Государственное бюджетное дошкольное образовательное учреждение детский сад № 19 Приморского района Санкт-Петербурга</t>
  </si>
  <si>
    <t>dou1adm</t>
  </si>
  <si>
    <t>dou1adm.petersburgedu.ru</t>
  </si>
  <si>
    <t>Государственное бюджетное дошкольное образовательное учреждение детский сад № 1 Адмиралтейского района Санкт-Петербурга</t>
  </si>
  <si>
    <t>Детский сад № 1 Василеостровского района Санкт-Петербурга</t>
  </si>
  <si>
    <t>vasdou001.ucoz.ru</t>
  </si>
  <si>
    <t>Государственное бюджетное дошкольное образовательное учреждение детский сад №1 Василеостровского района Санкт-Петербурга</t>
  </si>
  <si>
    <t>Официальный сайт ГБДОУ детского сада № 1 Колпинского района СПб</t>
  </si>
  <si>
    <t>1kpspb.caduk.ru</t>
  </si>
  <si>
    <t>Государственное бюджетное дошкольное образовательное учреждение детский сад №1 Колпинского района Санкт-Петербурга</t>
  </si>
  <si>
    <t>ГБДОУ детский сад №1 Выборгского района Санкт-Петербурга</t>
  </si>
  <si>
    <t>1vbspb.caduk.ru</t>
  </si>
  <si>
    <t>Государственное бюджетное дошкольное образовательное учреждение детский сад №1 комбинированного вида Выборгского района Санкт-Петербурга</t>
  </si>
  <si>
    <t>Детский сад № 1</t>
  </si>
  <si>
    <t>ds1spb.ru</t>
  </si>
  <si>
    <t>Государственное бюджетное дошкольное образовательное учреждение детский сад № 1 компенсирующего вида Калининского района Санкт-Петербурга</t>
  </si>
  <si>
    <t>официальный сайт ГБДОУ Детского сада № 1 Кронштадт</t>
  </si>
  <si>
    <t>detsad1kron.narod.ru</t>
  </si>
  <si>
    <t>Государственное бюджетное дошкольное образовательное учреждение детский сад №1 общеразвивающего вида с приоритетным осуществлением деятельности по познавательно-речевому развитию воспитанников Кронштадтского района Санкт-Петербурга</t>
  </si>
  <si>
    <t>ГБДОУ детский сад №1 Красногвардейского района Санкт-Петербурга</t>
  </si>
  <si>
    <t>gdou1cracnogv.petersburgedu.ru</t>
  </si>
  <si>
    <t>Государственное бюджетное дошкольное образовательное учреждение детский сад №1 общеразвивающего вида с приоритетным осуществлением деятельности по познавательно-речевому развитию детей Красногвардейского района Санкт-Петербурга</t>
  </si>
  <si>
    <t>ГБДОУ детский сад №1 Приморского района</t>
  </si>
  <si>
    <t>1spb.tvoysadik.ru</t>
  </si>
  <si>
    <t>Государственное бюджетное дошкольное образовательное учреждение детский сад №1 Приморского района Санкт-Петербурга</t>
  </si>
  <si>
    <t>Детский сад №202</t>
  </si>
  <si>
    <t>d202.ru</t>
  </si>
  <si>
    <t>Государственное бюджетное дошкольное образовательное учреждение детский сад № 202 компенсирующего вида Выборгского района Санкт-Петербурга</t>
  </si>
  <si>
    <t>государственное бюджетное докольное образовательное учреждение детский сад № 20 для детей раннего возраста Колпинского района Санкт-Петербурга</t>
  </si>
  <si>
    <t>ds20kpspb.caduk.ru</t>
  </si>
  <si>
    <t>Государственное бюджетное дошкольное образовательное учреждение детский сад №20 для детей раннего возраста Колпинского района Санкт-Петербурга</t>
  </si>
  <si>
    <t>Детский сад № 20 Калининского района Санкт-Петербурга</t>
  </si>
  <si>
    <t>20klspb.caduk.ru</t>
  </si>
  <si>
    <t>Государственное бюджетное дошкольное образовательное учреждение детский сад №20 комбинированного вида Калининского района Санкт-Петербурга</t>
  </si>
  <si>
    <t>ГБДОУ детский сад № 20</t>
  </si>
  <si>
    <t>ds20spb.ru</t>
  </si>
  <si>
    <t>Государственное бюджетное дошкольное образовательное учреждение детский сад №20 комбинированного вида Красногвардейского района Санкт-Петербурга</t>
  </si>
  <si>
    <t>Официальный сайт ГБДОУ детского сада №20 комбинированного вида Курортного района Санкт-Петербурга</t>
  </si>
  <si>
    <t>20ktspb.caduk.ru</t>
  </si>
  <si>
    <t>Государственное бюджетное дошкольное образовательное учреждение детский сад №20 комбинированного вида Курортного района Санкт-Петербурга</t>
  </si>
  <si>
    <t>Сайт Государственного бюджетного образовательного учреждения детского сада № 20 комбинированного вида Приморского района Санкт - Петербурга</t>
  </si>
  <si>
    <t>primdou-20.ru</t>
  </si>
  <si>
    <t>Государственное бюджетное дошкольное образовательное учреждение детский сад №20 комбинированного вида Приморского района Санкт-Петербурга</t>
  </si>
  <si>
    <t>ГБДОУ №20 общеразвивающего вида Петродворцового района Санкт-Петербурга</t>
  </si>
  <si>
    <t>gu309.site.gov.spb.ru</t>
  </si>
  <si>
    <t>Государственное бюджетное дошкольное образовательное учреждение детский сад №20 общеразвивающего вида Петродворцового района Санкт-Петербурга</t>
  </si>
  <si>
    <t>ГБДОУ д/с №21</t>
  </si>
  <si>
    <t>dou21spb.petersburgedu.ru</t>
  </si>
  <si>
    <t>Государственное бюджетное дошкольное образовательное учреждение детский сад № 21 Калининского района Санкт-Петербурга</t>
  </si>
  <si>
    <t>ГБДОУ детский сад № 21 Колпинского района Санкт-Петербурга</t>
  </si>
  <si>
    <t>21kpspb.caduk.ru</t>
  </si>
  <si>
    <t>Государственное бюджетное дошкольное образовательное учреждение детский сад № 21 Колпинского района Санкт-Петербурга</t>
  </si>
  <si>
    <t>ГБДОУ №21</t>
  </si>
  <si>
    <t>spb21.petersburgedu.ru</t>
  </si>
  <si>
    <t>Государственное бюджетное дошкольное образовательное учреждение детский сад № 21 Петроградского района Санкт-Петербурга</t>
  </si>
  <si>
    <t>Государственное бюджетное дошкольное образовательное учреждение детский сад № 21 Приморского района Санкт-Петербурга</t>
  </si>
  <si>
    <t>sad21prim.ru</t>
  </si>
  <si>
    <t>ГОСУДАРСТВЕННОЕ БЮДЖЕТНОЕ ДОШКОЛЬНОЕ ОБРАЗОВАТЕЛЬНОЕ УЧРЕЖДЕНИЕ ДЕТСКИЙ САД №21 ПРИМОРСКОГО РАЙОНА САНКТ-ПЕТЕРБУРГА</t>
  </si>
  <si>
    <t>ГБДОУ №22</t>
  </si>
  <si>
    <t>s5226.nubex.ru</t>
  </si>
  <si>
    <t>Государственное бюджетное дошкольное образовательное учреждение детский сад №22 Адмиралтейского района</t>
  </si>
  <si>
    <t>Сайт ГБДОУ детский сад № 22 Калининского района Санкт - Петербурга</t>
  </si>
  <si>
    <t>dou22spb.petersburgedu.ru</t>
  </si>
  <si>
    <t>Государственное бюджетное дошкольное образовательное учреждение детский сад №22 Калининского района Санкт-Петербурга</t>
  </si>
  <si>
    <t>ГБДОУ детский сад № 22 Колпинского района Санкт-Петербурга</t>
  </si>
  <si>
    <t>22sad.ru</t>
  </si>
  <si>
    <t>Государственное бюджетное дошкольное образовательное учреждение детский сад № 22 Колпинского района Санкт-Петербурга</t>
  </si>
  <si>
    <t>dou-22.com</t>
  </si>
  <si>
    <t>Государственное бюджетное дошкольное образовательное учреждение детский сад № 22 комбинированного вида Василеостровского района Санкт-Петербурга</t>
  </si>
  <si>
    <t>Детский сад №22 Красногвардейского района СПб</t>
  </si>
  <si>
    <t>gbdou22spb.caduk.ru</t>
  </si>
  <si>
    <t>Государственное бюджетное дошкольное образовательное учреждение детский сад №22 комбинированного вида Красногвардейского района Санкт-Петербурга</t>
  </si>
  <si>
    <t>ГБДОУ детский сад №22</t>
  </si>
  <si>
    <t>sad22kr.my1.ru</t>
  </si>
  <si>
    <t>Государственное бюджетное дошкольное образовательное учреждение детский сад №22 комбинированного вида Красносельского района Санкт-Петербурга</t>
  </si>
  <si>
    <t>Официальный сайт ГБДОУ детского сада №22 Курортного района Санкт-Петербурга</t>
  </si>
  <si>
    <t>gu113.site.gov.spb.ru</t>
  </si>
  <si>
    <t>Государственное бюджетное дошкольное образовательное учреждение детский сад № 22 комбинированного вида Курортного района Санкт-Петербурга</t>
  </si>
  <si>
    <t>Государственное бюджетное дошкольное образовательное учреждение детский сад № 22 комбинированного вида Московского района Санкт-Петербурга</t>
  </si>
  <si>
    <t>22mrspb.caduk.ru</t>
  </si>
  <si>
    <t>Детский сад №22 Центрального района Санкт-Петербурга</t>
  </si>
  <si>
    <t>детсад22.рф</t>
  </si>
  <si>
    <t>Государственное бюджетное дошкольное образовательное учреждение детский сад № 22 комбинированного вида Центрального района Санкт-Петербурга</t>
  </si>
  <si>
    <t>Государственное бюджетное дошкольное образовательное учреждение детский сад №22 компенсирующего вида Невского района Санкт-Петербурга</t>
  </si>
  <si>
    <t>22.dou.spb.ru</t>
  </si>
  <si>
    <t>Государственное бюджетное дошкольное образовательное учреждение детский сад № 22 компенсирующего вида Невского района Санкт-Петербурга</t>
  </si>
  <si>
    <t>Детский сад №22 «Академия детства» Приморского района Санкт-Петербурга</t>
  </si>
  <si>
    <t>detsad22.spb.ru</t>
  </si>
  <si>
    <t>ГОСУДАРСТВЕННОЕ БЮДЖЕТНОЕ ДОШКОЛЬНОЕ ОБРАЗОВАТЕЛЬНОЕ УЧРЕЖДЕНИЕ ДЕТСКИЙ САД №22 ПРИМОРСКОГО РАЙОНА САНКТ-ПЕТЕРБУРГА</t>
  </si>
  <si>
    <t>сайт ГБДОУ детского сада № 23 Василеостровского района</t>
  </si>
  <si>
    <t>vasdou023.ucoz.ru</t>
  </si>
  <si>
    <t>Государственное бюджетное дошкольное образовательное учреждение детский сад № 23 Василеостровского района Санкт-Петербурга</t>
  </si>
  <si>
    <t>Oфициальный сайт ГБДОУ №23</t>
  </si>
  <si>
    <t>23kpspb.caduk.ru</t>
  </si>
  <si>
    <t>Государственное бюджетное дошкольное образовательное учреждение детский сад № 23 Колпинского района Санкт-Петербурга</t>
  </si>
  <si>
    <t>ГБДОУ №23</t>
  </si>
  <si>
    <t>ds23spb.petersburgedu.ru</t>
  </si>
  <si>
    <t>Государственное бюджетное дошкольное образовательное учреждение детский сад № 23 комбинированного вида Петроградского района Санкт-Петербурга</t>
  </si>
  <si>
    <t>ГБДОУ детский сад №23 Красногвардейского района Санкт-Петербурга</t>
  </si>
  <si>
    <t>dou23spb.edusite.ru</t>
  </si>
  <si>
    <t>Государственное бюджетное дошкольное образовательное учреждение детский сад №23 общеразвивающего вида с приоритетным осуществлением деятельности по физическому развитию детей Красногвардейского района Санкт-Петербурга</t>
  </si>
  <si>
    <t>Детский сад №23 Калининского района Санкт-Петербурга</t>
  </si>
  <si>
    <t>dou23spb.ru</t>
  </si>
  <si>
    <t>Государственное бюджетное дошкольное образовательное учреждение детский сад № 23 общеразвивающего вида с приоритетным осуществлением физического развития воспитанников Калининского района Санкт-Петербурга</t>
  </si>
  <si>
    <t>Сайт ГБДОУ № 23 Петродворцового р-на Санкт-Петербурга</t>
  </si>
  <si>
    <t>detsad23.edusite.ru</t>
  </si>
  <si>
    <t>Государственное бюджетное дошкольное образовательное учреждение детский сад №23 Петродворцового района Санкт-Петербурга</t>
  </si>
  <si>
    <t>Детский сад № 23 Приморского района</t>
  </si>
  <si>
    <t>spbsad23.ru</t>
  </si>
  <si>
    <t>Государственное бюджетное дошкольное образовательное учреждение детский сад №23 Приморского района Санкт-Петербурга</t>
  </si>
  <si>
    <t>ГБДОУ Детский сад №23 Центрального района Санкт-Петербурга Лиговский пр.89/20 т.764-54-44</t>
  </si>
  <si>
    <t>dou23.caduk.ru</t>
  </si>
  <si>
    <t>Государственное бюджетное дошкольное образовательное учреждение детский сад № 23 Центрального района Санкт-Петербурга</t>
  </si>
  <si>
    <t>vasdou024.ucoz.ru</t>
  </si>
  <si>
    <t>Государственное бюджетное дошкольное образовательное учреждение детский сад № 24 комбинированного вида Василеостровского района Санкт-Петербурга</t>
  </si>
  <si>
    <t>Официальный сайт ГБДОУ детский сад №24 комбинированного вида Курортного района Санкт-Петербурга</t>
  </si>
  <si>
    <t>терем24ок.рф</t>
  </si>
  <si>
    <t>Государственное бюджетное дошкольное образовательное учреждение детский сад № 24 комбинированного вида Курортного района Санкт-Петербурга</t>
  </si>
  <si>
    <t>Официальный сайт ГБДОУ № 24 Приморского района Санкт-Петебурга</t>
  </si>
  <si>
    <t>detsad-24.ucoz.ru</t>
  </si>
  <si>
    <t>Государственное бюджетное дошкольное образовательное учреждение детский сад № 24 комбинированного вида Приморского района Санкт-Петербурга</t>
  </si>
  <si>
    <t>ГБДОУ детский сад № 24 Калининского района Санкт-Петербурга</t>
  </si>
  <si>
    <t>dou24spb.petersburgedu.ru</t>
  </si>
  <si>
    <t>Государственное бюджетное дошкольное образовательное учреждение детский сад № 24 компенсирующего вида Калининского района Санкт-Петербурга</t>
  </si>
  <si>
    <t>ГБДОУ детский сад № 24 компенсирующего вида Центрального района Санкт-Петербурга</t>
  </si>
  <si>
    <t>ds24.spb.ru</t>
  </si>
  <si>
    <t>Государственное бюджетное дошкольное образовательное учреждение детский сад № 24 компенсирующего вида Центрального района Санкт-Петербурга</t>
  </si>
  <si>
    <t>ГБДОУ детский сад №24 Красногвардейского района СПб</t>
  </si>
  <si>
    <t>gdou24spb.edusite.ru</t>
  </si>
  <si>
    <t>Государственное бюджетное дошкольное образовательное учреждение детский сад №24 Красногвардейского района Санкт-Петербурга</t>
  </si>
  <si>
    <t>ГБДОУ №24</t>
  </si>
  <si>
    <t>detsad24petr.ru</t>
  </si>
  <si>
    <t>Государственное бюджетное дошкольное образовательное учреждение детский сад №24 общеразвивающего вида с приоритетным осуществлением физического, художественно-эстетического и интеллектуального развития воспитанников Петроградского района Санкт-Петербурга</t>
  </si>
  <si>
    <t>Детский сад №250</t>
  </si>
  <si>
    <t>dou250spb.ru</t>
  </si>
  <si>
    <t>Государственное бюджетное дошкольное образовательное учреждение детский сад №250 Центрального района Санкт-Петербурга</t>
  </si>
  <si>
    <t>Официальный сайт</t>
  </si>
  <si>
    <t>dou25spb.ru</t>
  </si>
  <si>
    <t>Государственное бюджетное дошкольное образовательное учреждение детский сад № 25 Калининского района Санкт-Петербурга</t>
  </si>
  <si>
    <t>Официальный сайт ГБДОУ №25 комбинированного вида Курортного вида "Умка"</t>
  </si>
  <si>
    <t>umka.edu.ru</t>
  </si>
  <si>
    <t>Государственное бюджетное дошкольное образовательное учреждение детский сад № 25 комбинированного вида Курортного района Санкт-Петербурга "Умка"</t>
  </si>
  <si>
    <t>ГБДОУ №25</t>
  </si>
  <si>
    <t>ds25.petersburgedu.ru</t>
  </si>
  <si>
    <t>Государственное бюджетное дошкольное образовательное учреждение детский сад №25 комбинированного вида Петроградского района Санкт-Петербурга</t>
  </si>
  <si>
    <t>Маленькая страна</t>
  </si>
  <si>
    <t>25-sad.ru</t>
  </si>
  <si>
    <t>Государственное бюджетное дошкольное образовательное учреждение детский сад №25 комбинированного вида Приморского района Санкт-Петербурга</t>
  </si>
  <si>
    <t>ГБДОУ детский сад № 25 комбинированного вида Пушкинского района Санкт-Петербурга.</t>
  </si>
  <si>
    <t>25.spb.ru</t>
  </si>
  <si>
    <t>Государственное бюджетное дошкольное образовательное учреждение детский сад №25 комбинированного вида Пушкинского района Санкт-Петербурга</t>
  </si>
  <si>
    <t>Официальный сайт Государственного бюджетного дошкольного образовательного учреждения детского сада № 25 комбинированного вида Центрального района Санкт-Петербурга</t>
  </si>
  <si>
    <t>ds25centerspb.ru</t>
  </si>
  <si>
    <t>Государственное бюджетное дошкольное образовательное учреждение детский сад № 25 комбинированного вида Центрального района Санкт-Петербурга</t>
  </si>
  <si>
    <t>ГБДОУ детский сад №25 Красногвардейского района Санкт-Петербурга</t>
  </si>
  <si>
    <t>25krgvspb.caduk.ru</t>
  </si>
  <si>
    <t>Государственное бюджетное дошкольное образовательное учреждение детский сад №25 Красногвардейского района Санкт-Петербурга</t>
  </si>
  <si>
    <t>МОЙ ЛЮБИМЫЙ ДЕТСКИЙ САД №25 Красносельского района Санкт-Петербурга</t>
  </si>
  <si>
    <t>dc25krs.ucoz.com</t>
  </si>
  <si>
    <t>Государственное бюджетное дошкольное образовательное учреждение детский сад № 25 Красносельского района Санкт-Петербурга</t>
  </si>
  <si>
    <t>Государственное бюджетное дошкольное образовательное учреждение детский сад № 25 Московского района Санкт-Петербурга</t>
  </si>
  <si>
    <t>25mrspb.caduk.ru</t>
  </si>
  <si>
    <t>Государственное бюджетное дошкольное образовательное учреждение детский сад №269 присмотра и оздоровления Московского района Санкт-Петербурга</t>
  </si>
  <si>
    <t>ds269mr.ru</t>
  </si>
  <si>
    <t>Официальный сайт ГБДОУ детский сад №26 Колпинского района Санкт-Петербурга</t>
  </si>
  <si>
    <t>26kpspb.caduk.ru</t>
  </si>
  <si>
    <t>Государственное бюджетное дошкольное образовательное учреждение детский сад № 26 Колпинского района Санкт-Петербурга</t>
  </si>
  <si>
    <t>Государственное бюджетное дошкольное образовательное учреждение детский сад № 26 компенсирующего вида Красносельского района Санкт-Петербурга</t>
  </si>
  <si>
    <t>dc26krs.caduk.ru</t>
  </si>
  <si>
    <t>Детский сад №26 "Сказка"</t>
  </si>
  <si>
    <t>gdou26skazka.ru</t>
  </si>
  <si>
    <t>Государственное бюджетное дошкольное образовательное учреждение детский сад №26 общеразвивающего вида с приоритетным осуществлением деятельности по физическому развитию детей Красногвардейского района Санкт-Петербурга</t>
  </si>
  <si>
    <t>ГБДОУ детский сад № 26 Калининского района Санкт-Петербурга</t>
  </si>
  <si>
    <t>dou26spb.petersburgedu.ru</t>
  </si>
  <si>
    <t>Государственное бюджетное дошкольное образовательное учреждение детский сад № 26 общеразвивающего вида с приоритетным осуществлением физического, художественно-эстетического и интеллектуального развития воспитанников Калининского административного района Санкт-Петербурга</t>
  </si>
  <si>
    <t>Детский сад №26 Приморского района Санкт-Петербурга</t>
  </si>
  <si>
    <t>primdou-26.ru</t>
  </si>
  <si>
    <t>Государственное бюджетное дошкольное образовательное учреждение детский сад №26 Приморского района Санкт-Петербурга</t>
  </si>
  <si>
    <t>ГБДОУ детский сад №27 Калининского района Санкт-Петербурга</t>
  </si>
  <si>
    <t>ou378spb.nubex.ru</t>
  </si>
  <si>
    <t>Государственное бюджетное дошкольное образовательное учреждение детский сад № 27 Калининского административного района Санкт-Петербурга</t>
  </si>
  <si>
    <t>Официальный сайт ГБДОУ № 27 Колпинского района СПб</t>
  </si>
  <si>
    <t>27kpspb.caduk.ru</t>
  </si>
  <si>
    <t>Государственное бюджетное дошкольное образовательное учреждение детский сад № 27 комбинированного вида Колпинского района Санкт-Петербурга</t>
  </si>
  <si>
    <t>ГБДОУ детский сад №27 комбинированного вида Красногвардейского района Санкт-Петербурга</t>
  </si>
  <si>
    <t>ou127spb.nubex.ru</t>
  </si>
  <si>
    <t>Государственное бюджетное дошкольное образовательное учреждение детский сад №27 комбинированного вида Красногвардейского района Санкт-Петербурга</t>
  </si>
  <si>
    <t>Сайт ГБДОУ №27 Красносельского района</t>
  </si>
  <si>
    <t>dc27krs.my1.ru</t>
  </si>
  <si>
    <t>Государственное бюджетное дошкольное образовательное учреждение детский сад № 27 комбинированного вида Красносельского района Санкт-Петербурга</t>
  </si>
  <si>
    <t>Детский сад № 27</t>
  </si>
  <si>
    <t>27.dou.spb.ru</t>
  </si>
  <si>
    <t>Государственное бюджетное дошкольное образовательное учреждение детский сад № 27 комбинированного вида Невского района Санкт-Петербурга</t>
  </si>
  <si>
    <t>Государственное бюджетное дошкольное образовательное учреждение детский сад № 27 компенсирующего вида Московского района Санкт-Петербурга "Надежда"</t>
  </si>
  <si>
    <t>ds27nadezhda.ru</t>
  </si>
  <si>
    <t>сайт ГБДОУ детский сад № 27 Василеостровского района</t>
  </si>
  <si>
    <t>vasdou027.ucoz.ru</t>
  </si>
  <si>
    <t>Государственное бюджетное дошкольное образовательное учреждение детский сад № 27 общеразвивающего вида Василеостровского района Санкт-Петербурга</t>
  </si>
  <si>
    <t>Детский сад № 28 Василеостровского района Санкт-Петербурга</t>
  </si>
  <si>
    <t>vasdou028.ucoz.ru</t>
  </si>
  <si>
    <t>Государственное бюджетное дошкольное образовательное учреждение детский сад № 28 комбинированного вида Василеостровского района Санкт-Петербурга</t>
  </si>
  <si>
    <t>Государственное бюджетное дошкольное образовательное учреждение детский сад №28 комбинированного вида Красносельского района</t>
  </si>
  <si>
    <t>28detckyi.caduk.ru</t>
  </si>
  <si>
    <t>Государственное бюджетное дошкольное образовательное учреждение детский сад № 28 комбинированного вида Красносельского района Санкт-Петербурга</t>
  </si>
  <si>
    <t>ГБДОУ № 28</t>
  </si>
  <si>
    <t>gbdou28.3dn.ru</t>
  </si>
  <si>
    <t>Государственное бюджетное дошкольное образовательное учреждение детский сад №28 общеразвивающего вида с приоритетным осуществлением деятельности по познавательно - речевому развитию детей Красногвардейского района Санкт-Петербурга</t>
  </si>
  <si>
    <t>Государственное бюджетное дошкольное образовательное учреждение детский сад № 28 общеразвивающего вида с приоритетным осуществлением деятельности по познавательно-речевому развитию детей Московского района Санкт-Петербурга</t>
  </si>
  <si>
    <t>ds28mr.spb.ru</t>
  </si>
  <si>
    <t>ГБДОУ №28 Калининского района Санкт-Петербурга</t>
  </si>
  <si>
    <t>dou28spb.petersburgedu.ru</t>
  </si>
  <si>
    <t>Государственное бюджетное дошкольное образовательное учреждение детский сад №28 общеразвивающего вида с приоритетным осуществлением деятельности по физическому развитию детей Калининского района Санкт-Петербурга</t>
  </si>
  <si>
    <t>Сайт ГБДОУ №28 г. Ломоносов</t>
  </si>
  <si>
    <t>gbdou28.ucoz.ru</t>
  </si>
  <si>
    <t>Государственное бюджетное дошкольное образовательное учреждение детский сад № 28 Петродворцового района Санкт-Петербурга</t>
  </si>
  <si>
    <t>ГБДОУ детский сад № 28 Пушкинского района СПб</t>
  </si>
  <si>
    <t>babygarden28.spb.ru</t>
  </si>
  <si>
    <t>Государственное бюджетное дошкольное образовательное учреждение детский сад №28 Пушкинского района Санкт-Петербурга</t>
  </si>
  <si>
    <t>Официальный сайт ГБДОУ детского сада № 29</t>
  </si>
  <si>
    <t>29kpspb.caduk.ru</t>
  </si>
  <si>
    <t>Государственное бюджетное дошкольное образовательное учреждение детский сад № 29 Колпинского района Санкт-Петербурга</t>
  </si>
  <si>
    <t>Государственное бюджетное дошкольное образовательное учреждение детский сад № 29 комбинированного вида Московского района Санкт-Петербурга</t>
  </si>
  <si>
    <t>ds29mr.spb.ru</t>
  </si>
  <si>
    <t>детский сад №29</t>
  </si>
  <si>
    <t>detsadik29.ucoz.ru</t>
  </si>
  <si>
    <t>Государственное бюджетное дошкольное образовательное учреждение детский сад № 29 комбинированного вида Центрального района Санкт-Петербурга</t>
  </si>
  <si>
    <t>Сайт детского сада № 29 Приморского района</t>
  </si>
  <si>
    <t>detsad29spb.ru</t>
  </si>
  <si>
    <t>Государственное бюджетное дошкольное образовательное учреждение детский сад № 29 общеразвивающего вида с приоритетным осуществлением деятельности по познавательно – речевому развитию детей Приморского района Санкт – Петербурга</t>
  </si>
  <si>
    <t>29klspb.caduk.ru</t>
  </si>
  <si>
    <t>dou-29.petersburgedu.ru</t>
  </si>
  <si>
    <t>Государственное бюджетное дошкольное образовательное учреждение детский сад № 29 общеразвивающего вида с приоритетным осуществлением физического развития воспитанников Калининского района Санкт-Петербурга</t>
  </si>
  <si>
    <t>Сайт ГБДОУДС № 29</t>
  </si>
  <si>
    <t>detcad29.caduk.ru</t>
  </si>
  <si>
    <t>Государственное бюджетное дошкольное образовательное учреждение детский сад № 29 Петродворцового района Санкт-Петербурга</t>
  </si>
  <si>
    <t>ГБДОУ детский сад №2 компенсирующего вида</t>
  </si>
  <si>
    <t>gdou2.petersburgedu.ru</t>
  </si>
  <si>
    <t>Государственное бюджетное дошкольное образовательное учреждение детский сад №2 компенсирующего вида Красногвардейского района Санкт-Петербурга</t>
  </si>
  <si>
    <t>сайт ГБДОУ детского сада №2</t>
  </si>
  <si>
    <t>ds-2-krasnoe-selo.nubex.ru</t>
  </si>
  <si>
    <t>Государственное бюджетное дошкольное образовательное учреждение детский сад № 2 Красносельского района Санкт-Петербурга</t>
  </si>
  <si>
    <t>ГБДОУ детский сад №2</t>
  </si>
  <si>
    <t>ds2.spb.ru</t>
  </si>
  <si>
    <t>Государственное бюджетное дошкольное образовательное учреждение детский сад № 2 общеразвивающего вида Калининского района Санкт-Петербурга</t>
  </si>
  <si>
    <t>ГБДОУ детский сад № 2</t>
  </si>
  <si>
    <t>krondou2.ru</t>
  </si>
  <si>
    <t>Государственное бюджетное дошкольное образовательное учреждение детский сад № 2 общеразвивающего вида Кронштадтского района Санкт-Петербурга</t>
  </si>
  <si>
    <t>ГБДОУ №2</t>
  </si>
  <si>
    <t>ds2.petersburgedu.ru</t>
  </si>
  <si>
    <t>Государственное бюджетное дошкольное образовательное учреждение детский сад № 2 Петроградского района Санкт-Петербурга</t>
  </si>
  <si>
    <t>ГБДОУ детский сад №30 комбинированного вида Красносельского района Санкт-Петербурга</t>
  </si>
  <si>
    <t>gu287.site.gov.spb.ru</t>
  </si>
  <si>
    <t>Государственное бюджетное дошкольное образовательное учреждение детский сад № 30 комбинированного вида Красносельского района Санкт-Петербурга</t>
  </si>
  <si>
    <t>Официальный сайт ГБДОУ детского сада №30 комбинированного вида Курортного района Санкт-Петербурга</t>
  </si>
  <si>
    <t>ivyshka.spb.ru</t>
  </si>
  <si>
    <t>Государственное бюджетное дошкольное образовательное учреждение детский сад №30 комбинированного вида Курортного района Санкт-Петербурга</t>
  </si>
  <si>
    <t>Официальный сайт ГБДОУ детский сад № 30 Калининского района Санкт-Петербурга</t>
  </si>
  <si>
    <t>dou30spb.petersburgedu.ru</t>
  </si>
  <si>
    <t>Государственное бюджетное дошкольное образовательное учреждение детский сад № 30 компенсирующего вида с приоритетным осуществлением квалифицированной коррекции отклонений в физическом и психическом развитии воспитанников Калининского района Санкт-Петербурга</t>
  </si>
  <si>
    <t>ГБДОУ №30</t>
  </si>
  <si>
    <t>ds30.petersburgedu.ru</t>
  </si>
  <si>
    <t>Государственное бюджетное дошкольное образовательное учреждение детский сад №30 компенсирующего вида с приоритетным осуществлением квалифицированной коррекции отклонений в физическом и психическом развитии воспитанников Петроградского района Санкт-Петербурга</t>
  </si>
  <si>
    <t>ГОСУДАРСТВЕННОЕ БЮДЖЕТНОЕ ДОШКОЛЬНОЕ ОБРАЗОВАТЕЛЬНОЕ УЧРЕЖДЕНИЕ ДЕТСКИЙ САД № 30</t>
  </si>
  <si>
    <t>gbdou30.ru</t>
  </si>
  <si>
    <t>Государственное бюджетное дошкольное образовательное учреждение детский сад № 30 Приморского района Санкт-Петербурга</t>
  </si>
  <si>
    <t>Сайт государственного бюджетного дошкольного образовательного учреждения детский сад № 31 комбинированного вида Калининского района Санкт-Петербурга</t>
  </si>
  <si>
    <t>dou-31.spb.ru</t>
  </si>
  <si>
    <t>Государственное бюджетное дошкольное образовательное учреждение детский сад № 31 комбинированного вида Калининского района Санкт-Петербурга</t>
  </si>
  <si>
    <t>ГБДОУ детский сад №31 Красногвардейского района СПб</t>
  </si>
  <si>
    <t>gdou31-spb.ucoz.ru</t>
  </si>
  <si>
    <t>Государственное бюджетное дошкольное образовательное учреждение детский сад №31 комбинированного вида Красногвардейского района Санкт-Петербурга</t>
  </si>
  <si>
    <t>детский сад 31 комбинированного вида Красносельского района</t>
  </si>
  <si>
    <t>dou031krc.petersburgedu.ru</t>
  </si>
  <si>
    <t>Государственное бюджетное дошкольное образовательное учреждение детский сад № 31 комбинированного вида Красносельского района Санкт-Петербурга</t>
  </si>
  <si>
    <t>Сайт ГБДОУ детского сада № 31</t>
  </si>
  <si>
    <t>dssan31l.ucoz.ru</t>
  </si>
  <si>
    <t>Государственное бюджетное дошкольное образовательное учреждение детский сад № 31 комбинированного вида Петродворцового района Санкт-Петербурга</t>
  </si>
  <si>
    <t>Офицальный сайт ГБДОУ д/с 31 Приморского района</t>
  </si>
  <si>
    <t>primdou31.ru</t>
  </si>
  <si>
    <t>Государственное бюджетное дошкольное образовательное учреждение детский сад № 31 общеразвивающего вида с приоритетным осуществлением деятельности по художественно-эстетическому развитию детей Приморского района Санкт-Петербурга</t>
  </si>
  <si>
    <t>Государственное бюджетное дошкольное образовательное учреждение детский сад № 32 Колпинского района Санкт-Петербурга</t>
  </si>
  <si>
    <t>sad32met.ru</t>
  </si>
  <si>
    <t>Государственное бюджетное дошкольное образовательное учреждение детский сад № 32 комбинированного вида Колпинского района Санкт-Петербурга</t>
  </si>
  <si>
    <t>Государственное бюджетное дошкольное образовательное учреждение детский сад №32 комбинированного вида Приморского района Санкт-Петербурга</t>
  </si>
  <si>
    <t>gbdou32.ru</t>
  </si>
  <si>
    <t>Сайт ГБДОУ детского сада № 32 Красносельского района Санкт-Петербурга</t>
  </si>
  <si>
    <t>gdou32spb.narod.ru</t>
  </si>
  <si>
    <t>Государственное бюджетное дошкольное образовательное учреждение детский сад № 32 Красносельского района Санкт-Петербурга</t>
  </si>
  <si>
    <t>Государственное бюджетное дошкольное образовательное учреждение детский сад № 32 общеразвивающего вида с приоритетным осуществлением деятельности по художественно-эстетическому развитию детей Калининского района Санкт-Петербурга</t>
  </si>
  <si>
    <t>32klspb.caduk.ru</t>
  </si>
  <si>
    <t>Государственное бюджетное дошкольное образовательное учреждение детский сад № 32 общеразвивающего вида с приоритетным осуществлением художественно-эстетического развития воспитанников Калининского района Санкт-Петербурга</t>
  </si>
  <si>
    <t>ГБДОУ №32</t>
  </si>
  <si>
    <t>ds32.petersburgedu.ru</t>
  </si>
  <si>
    <t>Государственное бюджетное дошкольное образовательное учреждение детский сад №32 Петроградского района Санкт-Петербурга</t>
  </si>
  <si>
    <t>Государственное бюджетное дошкольное образовательное учреждение детский сад №33 Василеостровского района Санкт-Петербурга</t>
  </si>
  <si>
    <t>vasdou033.ucoz.ru</t>
  </si>
  <si>
    <t>Государственное бюджетное дошкольное образовательное учреждение детский сад № 33 Василеостровского района Санкт-Петербурга</t>
  </si>
  <si>
    <t>Государственное бюджетное дошкольное образовательное учреждение детский сад № 33 Колпинского района Санкт–Петербурга</t>
  </si>
  <si>
    <t>33kpspb.caduk.ru</t>
  </si>
  <si>
    <t>Государственное бюджетное дошкольное образовательное учреждение детский сад № 33 Колпинского района Санкт-Петербурга</t>
  </si>
  <si>
    <t>Государственное бюджетное дошкольное образовательное учреждение детский сад №33 комбинированного вида Невского района Санкт-Петербурга - официальный сайт</t>
  </si>
  <si>
    <t>33.dou.spb.ru</t>
  </si>
  <si>
    <t>Государственное бюджетное дошкольное образовательное учреждение детский сад № 33 комбинированного вида Невского района Санкт-Петербурга</t>
  </si>
  <si>
    <t>ГБДОУ №33 Петродворцового района Санкт-Петербурга</t>
  </si>
  <si>
    <t>gdou33petergof.ru</t>
  </si>
  <si>
    <t>Государственное бюджетное дошкольное образовательное учреждение детский сад №33 комбинированного вида Петродворцового района Санкт-Петербурга</t>
  </si>
  <si>
    <t>ГБДОУ детский сад № 33 компенсирующего вида Приморского района Санкт-Петербурга</t>
  </si>
  <si>
    <t>primdou-33.ru</t>
  </si>
  <si>
    <t>Государственное бюджетное дошкольное образовательное учреждение детский сад № 33 компенсирующего вида Приморского района Санкт -Петербурга</t>
  </si>
  <si>
    <t>ГБДОУ детский сад №33 Красногвардейского района Санкт-Петербурга</t>
  </si>
  <si>
    <t>gdou33.caduk.ru</t>
  </si>
  <si>
    <t>Государственное бюджетное дошкольное образовательное учреждение детский сад №33 Красногвардейского района Санкт-Петербурга</t>
  </si>
  <si>
    <t>ГБДОУ детский сад №34 Калининского района Санкт-Петербурга</t>
  </si>
  <si>
    <t>dou34spb.petersburgedu.ru</t>
  </si>
  <si>
    <t>Государственное бюджетное дошкольное образовательное учреждение детский сад № 34 Калининского района Санкт-Петербурга</t>
  </si>
  <si>
    <t>ГБДОУ детский сад № 34 компенсирующего вида Колпинского района Санкт-Петербурга</t>
  </si>
  <si>
    <t>34kpspb.caduk.ru</t>
  </si>
  <si>
    <t>Государственное бюджетное дошкольное образовательное учреждение детский сад № 34 комбинированного вида Колпинского района Санкт-Петербурга</t>
  </si>
  <si>
    <t>ГБДОУ детский сад № 34 комбинированного вида Красносельского района СПб</t>
  </si>
  <si>
    <t>ds34krasno.ucoz.net</t>
  </si>
  <si>
    <t>Государственное бюджетное дошкольное образовательное учреждение детский сад № 34 комбинированного вида Красносельского района Санкт-Петербурга</t>
  </si>
  <si>
    <t>государственное бюджетное дошкольное образовательное учреждение детский сад № 34 Невского района Санкт-Петербурга</t>
  </si>
  <si>
    <t>34.dou.spb.ru</t>
  </si>
  <si>
    <t>ГБДОУ детский сад № 34 Приморского района Санкт-Петербурга</t>
  </si>
  <si>
    <t>sad34prim.ru</t>
  </si>
  <si>
    <t>Государственное бюджетное дошкольное образовательное учреждение детский сад № 34 Приморского района Санкт-Петербурга</t>
  </si>
  <si>
    <t>Официальный сайт ГБДОУ № 35 комбинированного вида Колпинского района Санкт-Петербурга</t>
  </si>
  <si>
    <t>доу35.рф</t>
  </si>
  <si>
    <t>Государственное бюджетное дошкольное образовательное учреждение детский сад № 35 комбинированного вида Колпинского района Санкт-Петербурга</t>
  </si>
  <si>
    <t>ГБДОУ детский сад №35 Фрунзенского района СПб</t>
  </si>
  <si>
    <t>35spb.tvoysadik.ru</t>
  </si>
  <si>
    <t>Государственное бюджетное дошкольное образовательное учреждение детский сад №35 комбинированного вида Фрунзенского района Санкт-Петербурга</t>
  </si>
  <si>
    <t>ГБДОУ детский сад № 35 компенсирующего вида Красносельского района Санкт-Петербурга</t>
  </si>
  <si>
    <t>gbdou35.3dn.ru</t>
  </si>
  <si>
    <t>Государственное бюджетное дошкольное образовательное учреждение детский сад №35 компенсирующего вида Красносельского района Санкт-Петербурга</t>
  </si>
  <si>
    <t>сайт ГБДОУ детского сада № 35</t>
  </si>
  <si>
    <t>35.dou.spb.ru</t>
  </si>
  <si>
    <t>Государственное бюджетное дошкольное образовательное учреждение детский сад №35 Невского района Санкт-Петербурга</t>
  </si>
  <si>
    <t>Официальный сайт ГБДОУ №35 Приморского района</t>
  </si>
  <si>
    <t>detcad35spb.narod.ru</t>
  </si>
  <si>
    <t>Государственное бюджетное дошкольное образовательное учреждение детский сад №35 общеразвивающего вида с приоритетным осуществлением деятельности по физическому развитию детей Приморского района Санкт-Петербурга</t>
  </si>
  <si>
    <t>ГБДОУ детский сад №35 Калининского района Санкт -Петербурга</t>
  </si>
  <si>
    <t>dou35spb.petersburgedu.ru</t>
  </si>
  <si>
    <t>Государственное бюджетное дошкольное образовательное учреждение детский сад № 35 общеразвивающего вида с приоритетным осуществлением физического развития воспитанников Калининского административного района Санкт-Петербурга</t>
  </si>
  <si>
    <t>ГБДОУ детский сад № 36 Приморского района Санкт -Петербурга</t>
  </si>
  <si>
    <t>primdou36.spb.ru</t>
  </si>
  <si>
    <t>Государственное бюджетное дошкольное образовательное учреждение детский сад № 36 компенсирующего вида Приморского района Санкт-Петербурга</t>
  </si>
  <si>
    <t>ГБДОУ детский сад №36 Красногвардейского района Санкт-Петербурга</t>
  </si>
  <si>
    <t>ulje36.sc-site.ru</t>
  </si>
  <si>
    <t>Государственное бюджетное дошкольное образовательное учреждение детский сад №36 Красногвардейского района Санкт-Петербурга</t>
  </si>
  <si>
    <t>Сайт детского сада №36 Невского района Санкт-Петербурга</t>
  </si>
  <si>
    <t>36.dou.spb.ru</t>
  </si>
  <si>
    <t>Государственное бюджетное дошкольное образовательное учреждение детский сад №36 Невского района Санкт-Петербурга</t>
  </si>
  <si>
    <t>Официальный сайт ГБДОУ детского сада № 36 Калининского района Санкт-Петербурга</t>
  </si>
  <si>
    <t>dou36spb.petersburgedu.ru</t>
  </si>
  <si>
    <t>Государственное бюджетное дошкольное образовательное учреждение детский сад № 36 общеразвивающего вида Калининского района Санкт-Петербурга</t>
  </si>
  <si>
    <t>сайт ГБДОУ детский сад 36 Фрунзенского района Санкт-Петербурга</t>
  </si>
  <si>
    <t>gdou036frn.edusite.ru</t>
  </si>
  <si>
    <t>Государственное бюджетное дошкольное образовательное учреждение детский сад №36 общеразвивающего вида с приоритетным осуществлением деятельности по познавательно-речевому развитию детей Фрунзенского района Санкт-Петербурга</t>
  </si>
  <si>
    <t>ГБДОУ №36</t>
  </si>
  <si>
    <t>ds36.petersburgedu.ru</t>
  </si>
  <si>
    <t>Государственное бюджетное дошкольное образовательное учреждение детский сад № 36 Петроградского района Санкт-Петербург</t>
  </si>
  <si>
    <t>доу37.рф</t>
  </si>
  <si>
    <t>dou37spb.petersburgedu.ru</t>
  </si>
  <si>
    <t>Государственное бюджетное дошкольное образовательное учреждение детский сад № 37 Калининского района Санкт-Петербурга</t>
  </si>
  <si>
    <t>ГБДОУ №37 Красносельского района</t>
  </si>
  <si>
    <t>dc37krs.my1.ru</t>
  </si>
  <si>
    <t>Государственное бюджетное дошкольное образовательное учреждение детский сад № 37 комбинированного вида Красносельского района Санкт-Петербурга</t>
  </si>
  <si>
    <t>Сайт ГБДОУ детский сад №37 Фрунзенского района Санкт-Петербурга</t>
  </si>
  <si>
    <t>37frspb.caduk.ru</t>
  </si>
  <si>
    <t>Государственное бюджетное дошкольное образовательное учреждение детский сад № 37 Фрунзенского района Санкт-Петербурга</t>
  </si>
  <si>
    <t>Сайт ГБДОУ д/с №38 комбинированного вида Василеостровского района Санкт-Петербурга</t>
  </si>
  <si>
    <t>gdoy38.ucoz.ru</t>
  </si>
  <si>
    <t>Государственное бюджетное дошкольное образовательное учреждение детский сад №38 комбинированного вида Василеостровского района Санкт-Петербурга</t>
  </si>
  <si>
    <t>ГБДОУ №38</t>
  </si>
  <si>
    <t>ds38.petersburgedu.ru</t>
  </si>
  <si>
    <t>Государственное бюджетное дошкольное образовательное учреждение детский сад №38 комбинированного вида Петроградского района Санкт-Петербурга</t>
  </si>
  <si>
    <t>ГБДОУ детский сад № 38 компенсирующего вида Невского района Санкт-Петербурга</t>
  </si>
  <si>
    <t>dou38rodnichok.ucoz.ru</t>
  </si>
  <si>
    <t>Государственное бюджетное дошкольное образовательное учреждение детский сад №38 компенсирующего вида Невского района Санкт-Петербурга</t>
  </si>
  <si>
    <t>сайт ГБДОУ детского сада № 38</t>
  </si>
  <si>
    <t>38.dou.spb.ru</t>
  </si>
  <si>
    <t>Государственное бюджетное дошкольное образовательное учреждение Детский сад №38 общеразвивающего вида с приоритетным осуществлением художественно-эстетического развития воспитанников Фрунзенского района Санкт-Петербурга</t>
  </si>
  <si>
    <t>38spb.tvoysadik.ru</t>
  </si>
  <si>
    <t>Государственное бюджетное дошкольное образовательное учреждение детский сад №38 общеразвивающего вида с приоритетным осуществлением художественно-эстетического развития воспитанников Фрунзенского района Санкт-Петербурга</t>
  </si>
  <si>
    <t>ГОСУДАРСТВЕННОЕ БЮДЖЕТНОЕ ДОШКОЛЬНОЕ ОБРАЗОВАТЕЛЬНОЕ УЧРЕЖДЕНИЕ ДЕТСКИЙ САД №39 КОМБИНИРОВАННОГО ВИДА КАЛИНИНСКОГО РАЙОНА САНКТ-ПЕТЕРБУРГА</t>
  </si>
  <si>
    <t>39klspb.caduk.ru</t>
  </si>
  <si>
    <t>Государственное бюджетное дошкольное образовательное учреждение детский сад № 39 комбинированного вида Калининского района Санкт-Петербурга</t>
  </si>
  <si>
    <t>Государственное бюджетное дошкольное образовательное учреждение детский сад №39 комбинированного вида Колпинского района Санкт-Петербурга</t>
  </si>
  <si>
    <t>dou-39.ru</t>
  </si>
  <si>
    <t>Государственное бюджетное дошкольное образовательное учреждение детский сад № 39 комбинированного вида Колпинского района Санкт-Петербурга</t>
  </si>
  <si>
    <t>Сайт ГБДОУ детский сад №39 Фрунзенского района СПб</t>
  </si>
  <si>
    <t>39frspb.caduk.ru</t>
  </si>
  <si>
    <t>Государственное бюджетное дошкольное образовательное учреждение детский сад № 39 компенсирующего вида Фрунзенского района Санкт-Петербурга</t>
  </si>
  <si>
    <t>Сайт ГБДОУ детского сада № 39 Красносельского района Санкт-Петербурга</t>
  </si>
  <si>
    <t>detskijsad39spb.ucoz.net</t>
  </si>
  <si>
    <t>Государственное бюджетное дошкольное образовательное учреждение детский сад № 39 общеразвивающего вида с приоритетным осуществлением физического развития воспитанников Красносельского района Санкт-Петербурга</t>
  </si>
  <si>
    <t>ГБДОУ №39</t>
  </si>
  <si>
    <t>ds39.petersburgedu.ru</t>
  </si>
  <si>
    <t>Государственное бюджетное дошкольное образовательное учреждение детский сад №39 Петроградского района Санкт-Петербурга</t>
  </si>
  <si>
    <t>vasdou003</t>
  </si>
  <si>
    <t>vasdou003.ucoz.ru</t>
  </si>
  <si>
    <t>Государственное бюджетное дошкольное образовательное учреждение детский сад №3 "Андрейка" Василеостровского района Санкт-Петербурга</t>
  </si>
  <si>
    <t>ГБДОУ детский сад № 3 Калининского района Санкт-Петербурга</t>
  </si>
  <si>
    <t>dou3spb.petersburgedu.ru</t>
  </si>
  <si>
    <t>Государственное бюджетное дошкольное образовательное учреждение детский сад № 3 Калининского района Санкт-Петербурга</t>
  </si>
  <si>
    <t>ГБДОУ детский сад №3 Красносельского района</t>
  </si>
  <si>
    <t>dc3kr.ucoz.net</t>
  </si>
  <si>
    <t>Государственное бюджетное дошкольное образовательное учреждение детский сад № 3 Красносельского района Санкт-Петербурга</t>
  </si>
  <si>
    <t>Официальный сайт Государственного бюджетного дошкольного образовательного учреждения детского сада № 3 общеразвивающего вида с приоритетным осуществлением познавательно-речевого развития детей Колпинского района Санкт-Петербурга</t>
  </si>
  <si>
    <t>sad3.ru</t>
  </si>
  <si>
    <t>Государственное бюджетное дошкольное образовательное учреждение детский сад № 3 общеразвивающего вида с приоритетным осуществлением познавательно-речевого развития детей Колпинского района Санкт-Петербурга</t>
  </si>
  <si>
    <t>ГБДОУ №3</t>
  </si>
  <si>
    <t>ds3.petersburgedu.ru</t>
  </si>
  <si>
    <t>Государственное бюджетное дошкольное образовательное учреждение детский сад №3 Петроградского района Санкт-Петербурга</t>
  </si>
  <si>
    <t>ГБДОУ детский сад № 40 Калининского района Санкт-Петербурга</t>
  </si>
  <si>
    <t>dou40spb.petersburgedu.ru</t>
  </si>
  <si>
    <t>Государственное бюджетное дошкольное образовательное учреждение детский сад № 40 Калининского района Санкт-Петербурга</t>
  </si>
  <si>
    <t>Официальный сайт ГБДОУ детский сад № 40</t>
  </si>
  <si>
    <t>40kolp.spb.ru</t>
  </si>
  <si>
    <t>Государственное бюджетное дошкольное образовательное учреждение детский сад № 40 комбинированного вида Колпинского района Санкт-Петербурга</t>
  </si>
  <si>
    <t>ГБДОУ №40 СПб</t>
  </si>
  <si>
    <t>ds40spb.ru</t>
  </si>
  <si>
    <t>Государственное бюджетное дошкольное образовательное учреждение детский сад № 40 комбинированного вида Центрального района Санкт-Петербурга</t>
  </si>
  <si>
    <t>Государственное бюджетное дошкольное образовательное учреждение детский сад № 40 общеразвивающего вида с приоритетным осуществлением деятельности по познавательно-речевому развитию детей Московского района Санкт-Петербурга</t>
  </si>
  <si>
    <t>detsad-40.ru</t>
  </si>
  <si>
    <t>Сайт Государственного бюджетного дошкольного образовательного учреждения детского сада № 40 Приморского района Санкт-Петербурга</t>
  </si>
  <si>
    <t>sadik40.spb.ru</t>
  </si>
  <si>
    <t>Государственное бюджетное дошкольное образовательное учреждение детский сад №40 Приморского района Санкт-Петербурга</t>
  </si>
  <si>
    <t>Сайт ГБДОУ №41</t>
  </si>
  <si>
    <t>gbdou41.ucoz.net</t>
  </si>
  <si>
    <t>Государственное бюджетное дошкольное образовательное учреждение Детский сад № 41 Адмиралтейского района Санкт-Петербурга</t>
  </si>
  <si>
    <t>ГБДОУ № 41 Красносельского района СПб</t>
  </si>
  <si>
    <t>gbdou41krspb.ru</t>
  </si>
  <si>
    <t>Государственное бюджетное дошкольное образовательное учреждение детский сад № 41 комбинированного вида Красносельского района Санкт-Петербурга</t>
  </si>
  <si>
    <t>ГБДОУ детский сад №41 Центрального района Санкт-Петербурга "Центр интегративного воспитания"</t>
  </si>
  <si>
    <t>41dou.ru</t>
  </si>
  <si>
    <t>Государственное бюджетное дошкольное образовательное учреждение детский сад №41 комбинированного вида Центрального района Санкт-Петербурга "Центр интегративного воспитания".</t>
  </si>
  <si>
    <t>ГБДОУ детский сад № 41 Калининского района Санкт-Петербурга</t>
  </si>
  <si>
    <t>dou41spb.ru</t>
  </si>
  <si>
    <t>Государственное бюджетное дошкольное образовательное учреждение детский сад № 41 общеразвивающего вида с приоритетным осуществлением интеллектуального развития воспитанников Калининского района Санкт-Петербурга</t>
  </si>
  <si>
    <t>Сайт ГБДОУ детского сада №41 "Солнышко" Фрунзенского района Санкт-Петербурга</t>
  </si>
  <si>
    <t>41frspb.caduk.ru</t>
  </si>
  <si>
    <t>Государственное бюджетное дошкольное образовательное учреждение детский сад № 41 присмотра и оздоровления Фрунзенского района Санкт-Петербурга</t>
  </si>
  <si>
    <t>Детский сад № 42 Василеостровского района Санкт-Петербурга</t>
  </si>
  <si>
    <t>vasdou042.ucoz.ru</t>
  </si>
  <si>
    <t>Государственное бюджетное дошкольное образовательное учреждение детский сад № 42 комбинированного вида Василеостровского р-на СПб</t>
  </si>
  <si>
    <t>ГБДОУ детский сад 42 Калининского района Санкт-Петербурга</t>
  </si>
  <si>
    <t>dou42spb.petersburgedu.ru</t>
  </si>
  <si>
    <t>Государственное бюджетное дошкольное образовательное учреждение детский сад № 42 комбинированного вида Калининского района Санкт-Петербурга</t>
  </si>
  <si>
    <t>Официальный сайт ДОУ 42</t>
  </si>
  <si>
    <t>42sadik.ucoz.ru</t>
  </si>
  <si>
    <t>Государственное бюджетное дошкольное образовательное учреждение детский сад № 42 компенсирующего вида Колпинского района Санкт-Петербурга</t>
  </si>
  <si>
    <t>Детский сад № 42 Фрунзенского района</t>
  </si>
  <si>
    <t>42spb.tvoysadik.ru</t>
  </si>
  <si>
    <t>Государственное бюджетное дошкольное образовательное учреждение детский сад № 42 общеразвивающего вида с приоритетным осуществлением позновательно-речевой деятельности Фрунзенского района Санкт-Петербурга</t>
  </si>
  <si>
    <t>ГБДОУ детский сад №43 Калининского района</t>
  </si>
  <si>
    <t>dou43spb.petersburgedu.ru</t>
  </si>
  <si>
    <t>Государственное бюджетное дошкольное образовательное учреждение детский сад № 43 Калининского района Санкт-Петербурга</t>
  </si>
  <si>
    <t>Государственное бюджетное дошкольное образовательное учреждение детский сад № 43 Колпинского района Санкт-Петербурга</t>
  </si>
  <si>
    <t>sadik43.ru</t>
  </si>
  <si>
    <t>ГБДОУ детский сад № 43</t>
  </si>
  <si>
    <t>43spb.tvoysadik.ru</t>
  </si>
  <si>
    <t>Государственное бюджетное дошкольное образовательное учреждение детский сад №43 комбинированного вида Фрунзенского административного района Санкт-Петербурга</t>
  </si>
  <si>
    <t>Официальный сайт ГБДОУ детского сада № 43 Приморского района Санкт-Петербурга</t>
  </si>
  <si>
    <t>spb43.tvoysadik.ru</t>
  </si>
  <si>
    <t>Государственное бюджетное дошкольное образовательное учреждение детский сад № 43 компенсирующего вида Приморского района Санкт-Петербурга</t>
  </si>
  <si>
    <t>Сайт ГБДОУ № 43</t>
  </si>
  <si>
    <t>dc43krs.my1.ru</t>
  </si>
  <si>
    <t>Государственное бюджетное дошкольное образовательное учреждение детский сад № 43 Красносельского района Санкт-Петербурга</t>
  </si>
  <si>
    <t>ГБДОУ №43</t>
  </si>
  <si>
    <t>ds43.petersburgedu.ru</t>
  </si>
  <si>
    <t>Государственное бюджетное дошкольное образовательное учреждение детский сад №43 Петроградского района Санкт-Петербурга</t>
  </si>
  <si>
    <t>ГБДОУ детский сад №44 Калининского района Санкт-Петербурга</t>
  </si>
  <si>
    <t>dou44spb.petersburgedu.ru</t>
  </si>
  <si>
    <t>Государственное бюджетное дошкольное образовательное учреждение детский сад № 44 Калининского района Санкт-Петербурга</t>
  </si>
  <si>
    <t>ГБДОУ детский сад № 44 Центрального района СПб "Дошкольный микрорайонный центр"</t>
  </si>
  <si>
    <t>gbdou-44.ucoz.com</t>
  </si>
  <si>
    <t>Государственное бюджетное дошкольное образовательное учреждение детский сад № 44 комбинированного вида Центрального района Санкт-Петербурга "Дошкольный микрорайонный центр"</t>
  </si>
  <si>
    <t>Официальный сайт ГБДОУ детский сад №44 компенсирующего вида Колпинского района СПб</t>
  </si>
  <si>
    <t>44kpspb.caduk.ru</t>
  </si>
  <si>
    <t>Государственное бюджетное дошкольное образовательное учреждение детский сад № 44 компенсирующего вида Колпинского района Санкт-Петербурга</t>
  </si>
  <si>
    <t>Доу 44 Приморского района</t>
  </si>
  <si>
    <t>dou44.spb.ru</t>
  </si>
  <si>
    <t>Государственное бюджетное дошкольное образовательное учреждение детский сад №44 общеразвивающего вида Приморского района Санкт-Петербурга</t>
  </si>
  <si>
    <t>сайт ГБДОУ №44 Фрунзенского района</t>
  </si>
  <si>
    <t>гбдоу44.рф</t>
  </si>
  <si>
    <t>Государственное бюджетное дошкольное образовательное учреждение детский сад № 44 общеразвивающего вида с приоритетным осуществлением деятельности по позновательно-речевому развитию детей Фрунзенского района Санкт-Петербурга</t>
  </si>
  <si>
    <t>ГБДОУ детский сад № 44 Красносельского района СПб</t>
  </si>
  <si>
    <t>dc44krs.ucoz.net</t>
  </si>
  <si>
    <t>Государственное бюджетное дошкольное образовательное учреждение детский сад № 44 общеразвивающего вида с приоритетным осуществлением художественно-эстетического развития воспитанников Красносельского района Санкт-Петербурга</t>
  </si>
  <si>
    <t>ГБДОУ детский сад № 45 Адмиралтейского района СПб</t>
  </si>
  <si>
    <t>ds-45-adm-spb.nubex.ru</t>
  </si>
  <si>
    <t>Государственное бюджетное дошкольное образовательное учреждение детский сад № 45 Адмиралтейского района Санкт-Петербурга</t>
  </si>
  <si>
    <t>ГБДОУ детский сад № 45 Приморского района Санкт-Петербурга</t>
  </si>
  <si>
    <t>45spb.tvoysadik.ru</t>
  </si>
  <si>
    <t>Государственное бюджетное дошкольное образовательное учреждение детский сад №45 комбинированного вида Приморского района Санкт-Петербурга</t>
  </si>
  <si>
    <t>детский сад № 45</t>
  </si>
  <si>
    <t>dou45spb.ru</t>
  </si>
  <si>
    <t>Государственное бюджетное дошкольное образовательное учреждение детский сад № 45 комбинированного вида Центрального района Санкт-Петербурга</t>
  </si>
  <si>
    <t>ГБДОУ детский сад №45 компенсирующего вида Колпинского района Санкт-Петербурга.</t>
  </si>
  <si>
    <t>45kpspb.caduk.ru</t>
  </si>
  <si>
    <t>Государственное бюджетное дошкольное образовательное учреждение детский сад №45 компенсирующего вида Колпинского района Санкт-Петербурга</t>
  </si>
  <si>
    <t>ГБДОУ детский сад №45 Красногвардейского района Санкт-Петербурга</t>
  </si>
  <si>
    <t>ds45spb.ru</t>
  </si>
  <si>
    <t>Государственное бюджетное дошкольное образовательное учреждение детский сад №45 компенсирующего вида Красногвардейского района Санкт-Петербурга</t>
  </si>
  <si>
    <t>Государственное бюджетное дошкольное образовательное учреждение детский сад № 45 компенсирующего вида Красносельского района Санкт-Петербурга</t>
  </si>
  <si>
    <t>dc45krs.ru</t>
  </si>
  <si>
    <t>Государственное бюджетное дошкольное образовательное учреждение детский сад № 45 Московского района Санкт-Петербурга</t>
  </si>
  <si>
    <t>ds45mr.ru</t>
  </si>
  <si>
    <t>Государственное бюджетное дошкольное образовательное учреждение детский сад №45 Московского района Санкт-Петербурга</t>
  </si>
  <si>
    <t>ГБДОУ №45</t>
  </si>
  <si>
    <t>dou45spb.petersburgedu.ru</t>
  </si>
  <si>
    <t>Государственное бюджетное дошкольное образовательное учреждение детский сад № 45 общеразвивающего вида Калининского района Санкт-Петербурга</t>
  </si>
  <si>
    <t>Сайт ГБДОУ №45 общеразвивающего вида с деятельностью по познавательно-речевому развитию</t>
  </si>
  <si>
    <t>dou-45-spb.caduk.ru</t>
  </si>
  <si>
    <t>Государственное бюджетное дошкольное образовательное учреждение детский сад №45 общеразвивающего вида с деятельностью по познавательно-речевому развитию детей Фрунзенского района Санкт-Петербурга</t>
  </si>
  <si>
    <t>ds045.petersburgedu.ru</t>
  </si>
  <si>
    <t>Государственное бюджетное дошкольное образовательное учреждение детский сад №45 Петроградского района Санкт-Петербурга</t>
  </si>
  <si>
    <t>dou46spb.petersburgedu.ru</t>
  </si>
  <si>
    <t>Государственное бюджетное дошкольное образовательное учреждение детский сад № 46 компенсирующего вида Калининского района Санкт-Петербурга</t>
  </si>
  <si>
    <t>Государственное бюджетное дошкольное образовательное учреждение детский сад № 46 Московского района Санкт-Петербурга</t>
  </si>
  <si>
    <t>ds46mr.ru</t>
  </si>
  <si>
    <t>Государственное бюджетное дошкольное образовательное учреждение детский сад №46 Московского района Санкт-Петербурга</t>
  </si>
  <si>
    <t>доу47</t>
  </si>
  <si>
    <t>dou47spb.petersburgedu.ru</t>
  </si>
  <si>
    <t>Государственное бюджетное дошкольное образовательное учреждение детский сад № 47 Калининского района Санкт-Петербурга</t>
  </si>
  <si>
    <t>Сайт ГБДОУ детского сада №47 Колпинского района Санкт-Петербурга</t>
  </si>
  <si>
    <t>47kolpino.caduk.ru</t>
  </si>
  <si>
    <t>Государственное бюджетное дошкольное образовательное учреждение детский сад № 47 Колпинского района Санкт-Петербурга</t>
  </si>
  <si>
    <t>Детский сад №47 Фрунзенского района Санкт-Петербурга</t>
  </si>
  <si>
    <t>47spb.tvoysadik.ru</t>
  </si>
  <si>
    <t>Государственное бюджетное дошкольное образовательное учреждение детский сад №47 комбинированного вида Фрунзенского административного района Санкт-Петербурга</t>
  </si>
  <si>
    <t>Государственное бюджетное дошкольное образовательное учреждение детский сад № 47 Московского района Санкт-Петербурга</t>
  </si>
  <si>
    <t>ds47spb.ru</t>
  </si>
  <si>
    <t>ГБДОУ детский сад № 47 Пушкинского района Санкт-Петербурга</t>
  </si>
  <si>
    <t>47gbdou-pushkin.eduface.ru</t>
  </si>
  <si>
    <t>Государственное бюджетное дошкольное образовательное учреждение детский сад № 47 Пушкинского района Санкт-Петербурга</t>
  </si>
  <si>
    <t>ГБДОУ №48 Калининского р-на СПб</t>
  </si>
  <si>
    <t>dou48spb.petersburgedu.ru</t>
  </si>
  <si>
    <t>Государственное бюджетное дошкольное образовательное учреждение детский сад №48 Калининского района Санкт-Петербурга</t>
  </si>
  <si>
    <t>ГБДОУ№48</t>
  </si>
  <si>
    <t>gdou48.3dn.ru</t>
  </si>
  <si>
    <t>Государственное бюджетное дошкольное образовательное учреждение детский сад №48 Фрунзенского района Санкт-Петербурга</t>
  </si>
  <si>
    <t>ГБДОУ детский сад № 49 Калининского района Санкт-Петербурга</t>
  </si>
  <si>
    <t>gdoy49.ru</t>
  </si>
  <si>
    <t>Государственное бюджетное дошкольное образовательное учреждение детский сад № 49 комбинированного вида Калининского района Санкт-Петербурга</t>
  </si>
  <si>
    <t>Детский сад № 49</t>
  </si>
  <si>
    <t>gdou49.ru</t>
  </si>
  <si>
    <t>Государственное бюджетное дошкольное образовательное учреждение детский сад №49 комбинированного вида Приморского района Санкт-Петербурга</t>
  </si>
  <si>
    <t>Государственное бюджетное дошкольное образовательное учреждение детский сад №4 Адмиралтейского района Санкт-Петербурга</t>
  </si>
  <si>
    <t>ds4spb.ouedu.ru</t>
  </si>
  <si>
    <t>Государственное бюджетное дошкольное образовательное учреждение детский сад № 4 Адмиралтейского района Санкт-Петербурга</t>
  </si>
  <si>
    <t>Сайт детского сада №4</t>
  </si>
  <si>
    <t>detskijsad.ucoz.ru</t>
  </si>
  <si>
    <t>Государственное бюджетное дошкольное образовательное учреждение детский сад № 4 Колпинского района Санкт-Петербурга</t>
  </si>
  <si>
    <t>Государственное бюджетное дошкольное образовательное учреждения детский сад № 4 комбинированного вида Красносельского района Санкт-Петербурга</t>
  </si>
  <si>
    <t>dc4krs.ucoz.com</t>
  </si>
  <si>
    <t>Государственное бюджетное дошкольное образовательное учреждение детский сад № 4 комбинированного вида Красносельского района Санкт-Петербурга</t>
  </si>
  <si>
    <t>Детский сад № 4 Солнышко</t>
  </si>
  <si>
    <t>dou4sun.ru</t>
  </si>
  <si>
    <t>Государственное бюджетное дошкольное образовательное учреждение детский сад №4 комбинированного вида Кронштадтского района Санкт-Петербурга</t>
  </si>
  <si>
    <t>ГБДОУ №4</t>
  </si>
  <si>
    <t>ds4.petersburgedu.ru</t>
  </si>
  <si>
    <t>Государственное бюджетное дошкольное образовательное учреждение детский сад №4 компенсирующего вида с приоритетным осуществлением квалифицированной коррекции отклонений в физическом и психическом развитии воспитанников Петроградского района Санкт-Петербурга</t>
  </si>
  <si>
    <t>сайт ГБДОУ детский сад № 4 Василеостровского района</t>
  </si>
  <si>
    <t>vasdou004.ucoz.ru</t>
  </si>
  <si>
    <t>Государственное бюджетное дошкольное образовательное учреждение детский сад №4 общеразвивающего вида Василеостровского района Санкт-Петербурга</t>
  </si>
  <si>
    <t>Официальный сайт Детского сада № 4 Калининского района</t>
  </si>
  <si>
    <t>4klspb.tvoysadik.ru</t>
  </si>
  <si>
    <t>Государственное бюджетное дошкольное образовательное учреждение детский сад № 4 общеразвивающего вида Калининского административного района Санкт-Петербурга</t>
  </si>
  <si>
    <t>Сайт ГБДОУ № 4 Петродворцового р-на Санкт-Петербурга</t>
  </si>
  <si>
    <t>dou4lomonosov.ucoz.ru</t>
  </si>
  <si>
    <t>Государственное бюджетное дошкольное образовательное учреждение детский сад № 4 общеразвивающего вида Петродворцового района Санкт-Петербурга</t>
  </si>
  <si>
    <t>сайт ГБДОУ детского сада № 4</t>
  </si>
  <si>
    <t>4.dou.spb.ru</t>
  </si>
  <si>
    <t>Государственное бюджетное дошкольное образовательное учреждение детский сад № 4 общеразвивающего вида с приоритетным осуществлением деятельности по физическому развитию детей Невского района Санкт-Петербурга</t>
  </si>
  <si>
    <t>Официальный сайт ГБДОУ № 4</t>
  </si>
  <si>
    <t>gdou4.ru</t>
  </si>
  <si>
    <t>Государственное бюджетное дошкольное образовательное учреждение детский сад №4 Приморского района Санкт-Петербурга</t>
  </si>
  <si>
    <t>ГБДОУ детский сад № 50 Адмиралтейского района СПб</t>
  </si>
  <si>
    <t>dou50.nubex.ru</t>
  </si>
  <si>
    <t>Государственное бюджетное дошкольное образовательное учреждение детский сад № 50 Адмиралтейского района Санкт-Петербурга</t>
  </si>
  <si>
    <t>www.50klspb.caduk.ru</t>
  </si>
  <si>
    <t>50klspb.caduk.ru</t>
  </si>
  <si>
    <t>Государственное бюджетное дошкольное образовательное учреждение детский сад № 50 Калининского административного района Санкт-Петербурга</t>
  </si>
  <si>
    <t>Государственное дошкольное бюджетное образовательное учреждение детский сад № 50 комбинированного вида Колпинского района Санкт – Петербурга.</t>
  </si>
  <si>
    <t>dou50klp.ru</t>
  </si>
  <si>
    <t>Государственное бюджетное дошкольное образовательное учреждение детский сад №50 комбинированного вида Колпинского района Санкт-Петербурга</t>
  </si>
  <si>
    <t>ГБДОУ №50</t>
  </si>
  <si>
    <t>ds50.petersburgedu.ru</t>
  </si>
  <si>
    <t>Государственное бюджетное дошкольное образовательное учреждение детский сад №50 компенсирующего вида Петроградского района Санкт-Петербурга</t>
  </si>
  <si>
    <t>50.dou.spb.ru</t>
  </si>
  <si>
    <t>Государственное бюджетное дошкольное образовательное учреждение детский сад №50 Невского района Санкт-Петербурга</t>
  </si>
  <si>
    <t>Официальный сайт ГБДОУ детского сада № 50 Приморского района Санкт-Петербурга</t>
  </si>
  <si>
    <t>садик50.рф</t>
  </si>
  <si>
    <t>Государственное бюджетное дошкольное образовательное учреждение детский сад №50 Приморского района Санкт-Петербурга</t>
  </si>
  <si>
    <t>Сайт ГБДОУ детского сада № 51</t>
  </si>
  <si>
    <t>detskiysad51.ru</t>
  </si>
  <si>
    <t>Государственное бюджетное дошкольное образовательное учреждение детский сад № 51 Колпинского района Санкт-Петербурга</t>
  </si>
  <si>
    <t>ГБДОУ детский сад №51 Красносельского района СПб</t>
  </si>
  <si>
    <t>ds-51.ru</t>
  </si>
  <si>
    <t>Государственное бюджетное дошкольное образовательное учреждение детский сад № 51 комбинированного вида Красносельского района Санкт-Петербурга</t>
  </si>
  <si>
    <t>ГБДОУ детский сад №51 Калининского района Санкт-Петербурга</t>
  </si>
  <si>
    <t>51klspb.caduk.ru</t>
  </si>
  <si>
    <t>Государственное бюджетное дошкольное образовательное учреждение детский сад № 51 компенсирующего вида Калининского района Санкт-Петербурга</t>
  </si>
  <si>
    <t>Государственное бюджетное дошкольное образовательное учреждение детский сад № 51 компенсирующего вида Приморского района Санкт-Петербурга "Ромашка"</t>
  </si>
  <si>
    <t>det-sad51.ru</t>
  </si>
  <si>
    <t>Государственное бюджетное дошкольное образовательное учреждение детский сад № 51 компенсирующего вида Приморского района Санкт-Петербурга</t>
  </si>
  <si>
    <t>ГБДОУ №51</t>
  </si>
  <si>
    <t>gbdou51sp.petersburgedu.ru</t>
  </si>
  <si>
    <t>Государственное бюджетное дошкольное образовательное учреждение детский сад №51 Петроградского района Санкт-Петербурга</t>
  </si>
  <si>
    <t>Персональный сайт ГБДОУ детский сад № 52 Колпинского района Санкт-Петербурга.</t>
  </si>
  <si>
    <t>doy52.ucoz.ru</t>
  </si>
  <si>
    <t>Государственное бюджетное дошкольное образовательное учреждение детский сад №52 Колпинского района Санкт-Петербурга</t>
  </si>
  <si>
    <t>dou52spb</t>
  </si>
  <si>
    <t>dou52spb.petersburgedu.ru</t>
  </si>
  <si>
    <t>Государственное бюджетное дошкольное образовательное учреждение детский сад № 52 компенсирующего вида Калининского района Санкт-Петербурга</t>
  </si>
  <si>
    <t>Официальный сайт ГБДОУ детского сада № 52 Красносельского района Санкт-Петербурга</t>
  </si>
  <si>
    <t>detsad52krsl.spb.ru</t>
  </si>
  <si>
    <t>Государственное бюджетное дошкольное образовательное учреждение детский сад № 52 Красносельского района Санкт-Петербурга</t>
  </si>
  <si>
    <t>ГБДОУ №52</t>
  </si>
  <si>
    <t>ds52.petersburgedu.ru</t>
  </si>
  <si>
    <t>Государственное бюджетное дошкольное образовательное учреждение детский сад № 52 Петроградского района Санкт-Петербурга</t>
  </si>
  <si>
    <t>Детский сад № 52</t>
  </si>
  <si>
    <t>det-sad52.ru</t>
  </si>
  <si>
    <t>Государственное бюджетное дошкольное образовательное учреждение детский сад № 52 Приморского района Санкт-Петербурга</t>
  </si>
  <si>
    <t>Сайт детского сада № 53</t>
  </si>
  <si>
    <t>planeta53.ru</t>
  </si>
  <si>
    <t>Государственное бюджетное дошкольное образовательное учреждение детский сад №53 Адмиралтейского района Санкт-Петербурга</t>
  </si>
  <si>
    <t>Государственное бюджетное образовательное учреждение детский сад №53 Колпинского района г.Санкт-Петербурга</t>
  </si>
  <si>
    <t>gu227.site.gov.spb.ru</t>
  </si>
  <si>
    <t>Государственное бюджетное дошкольное образовательное учреждение детский сад № 53 Колпинского района Санкт-Петербурга</t>
  </si>
  <si>
    <t>ГБДОУ детский сад №53 Красногвардейского района СПб</t>
  </si>
  <si>
    <t>ds-53.ucoz.ru</t>
  </si>
  <si>
    <t>Государственное бюджетное дошкольное образовательное учреждение детский сад №53 комбинированного вида Красногвардейского района Санкт-Петербурга</t>
  </si>
  <si>
    <t>Детский сад № 53 Калининского района</t>
  </si>
  <si>
    <t>dou53spb.petersburgedu.ru</t>
  </si>
  <si>
    <t>Государственное бюджетное дошкольное образовательное учреждение детский сад № 53 компенсирующего вида Калининского района Санкт-Петербурга</t>
  </si>
  <si>
    <t>detsad-53</t>
  </si>
  <si>
    <t>detsad-53.ru</t>
  </si>
  <si>
    <t>Государственное бюджетное дошкольное образовательное учреждение детский сад № 53 Красносельского района Санкт-Петербурга</t>
  </si>
  <si>
    <t>ГБДОУ №53</t>
  </si>
  <si>
    <t>ds53.petersburgedu.ru</t>
  </si>
  <si>
    <t>Государственное бюджетное дошкольное образовательное учреждение детский сад № 53 Петроградского района Санкт-Петербурга</t>
  </si>
  <si>
    <t>ГБДОУ детский сад №54 комбинированного вида Красносельского района Санкт-Петербурга</t>
  </si>
  <si>
    <t>sadurad54.ru</t>
  </si>
  <si>
    <t>Государственное бюджетное дошкольное образовательное учреждение детский сад № 54 комбинированного вида Красносельского района Санкт-Петербурга</t>
  </si>
  <si>
    <t>Официальный сайт ГБДОУ № 54 Приморского района Санкт-Петербурга</t>
  </si>
  <si>
    <t>primdou54.spb.ru</t>
  </si>
  <si>
    <t>Государственное бюджетное дошкольное образовательное учреждение детский сад №54 комбинированного вида Приморского района Санкт-Петербурга</t>
  </si>
  <si>
    <t>Сайт ГБДОУ №54</t>
  </si>
  <si>
    <t>dou54spb.petersburgedu.ru</t>
  </si>
  <si>
    <t>Государственное бюджетное дошкольное образовательное учреждение детский сад № 54 общеразвивающего вида с приоритетным осуществлением деятельности по художественно-эстетическому развитию детей Калининского района Санкт-Петербурга</t>
  </si>
  <si>
    <t>Государственное бюджетное дошкольное образовательное учреждение детский сад №54 Фрунзенского района Санкт-Петербурга</t>
  </si>
  <si>
    <t>54spb.tvoysadik.ru</t>
  </si>
  <si>
    <t>Государственное бюджетное дошкольное образовательное учреждение детский сад № 54 Фрунзенского района Санкт-Петербурга</t>
  </si>
  <si>
    <t>Государственное бюджетное дошкольное образовательное учреждение детский сад № 55 комбинированного вида Колпинского района Санкт-Петербурга</t>
  </si>
  <si>
    <t>55kpspb.caduk.ru</t>
  </si>
  <si>
    <t>Государственное бюджетное дошкольное образовательное учреждение детский сад №55 комбинированного вида Фрунзенского района г. Санкт-Петербурга</t>
  </si>
  <si>
    <t>dou055frn.ucoz.net</t>
  </si>
  <si>
    <t>ГБДОУ д.с №55 GBDOUDS55.MYA5.RU</t>
  </si>
  <si>
    <t>gbdouds55.mya5.ru</t>
  </si>
  <si>
    <t>Государственное бюджетное дошкольное образовательное учреждение детский сад № 55 комбинированного вида Центрального района Санкт-Петербурга</t>
  </si>
  <si>
    <t>ГБДОУ детский сад №55 Красногвардейского района Санкт-Петербурга</t>
  </si>
  <si>
    <t>dsad55.caduk.ru</t>
  </si>
  <si>
    <t>Государственное бюджетное дошкольное образовательное учреждение детский сад №55 Красногвардейского района Санкт-Петербурга</t>
  </si>
  <si>
    <t>сайт ГБДОУ детского сада № 55</t>
  </si>
  <si>
    <t>55.dou.spb.ru</t>
  </si>
  <si>
    <t>Государственное бюджетное дошкольное образовательное учреждение детский сад №55 Невского района Санкт-Петербурга</t>
  </si>
  <si>
    <t>dou55spb.petersburgedu.ru</t>
  </si>
  <si>
    <t>Государственное бюджетное дошкольное образовательное учреждение детский сад № 55 общеразвивающего вида Калининского района Санкт-Петербурга</t>
  </si>
  <si>
    <t>Детский сад №55 Приморского района Санкт-Петербурга</t>
  </si>
  <si>
    <t>dou-55.ru</t>
  </si>
  <si>
    <t>Государственное бюджетное дошкольное образовательное учреждение детский сад № 55 Приморского района Санкт-Петербурга</t>
  </si>
  <si>
    <t>Государственное бюджетное дошкольное образовательное учреждение детский сад № 56 Калининского района Санкт-Петербурга</t>
  </si>
  <si>
    <t>56klspb.caduk.ru</t>
  </si>
  <si>
    <t>Официальный сайт Государственного бюджетного дошкольного образовательного учреждения детский сад № 56 комбинированного вида Колпинского района СПб</t>
  </si>
  <si>
    <t>detsad56kolpino.ucoz.ru</t>
  </si>
  <si>
    <t>Государственное бюджетное дошкольное образовательное учреждение детский сад №56 комбинированного вида Колпинского района Санкт-Петербурга</t>
  </si>
  <si>
    <t>ГБДОУ детский сад № 56 Фрунзенского района СПб</t>
  </si>
  <si>
    <t>56frspb.caduk.ru</t>
  </si>
  <si>
    <t>Государственное бюджетное дошкольное образовательное учреждение детский сад № 56 комбинированного вида Фрунзенского района Санкт-Петербурга</t>
  </si>
  <si>
    <t>детский сад №56</t>
  </si>
  <si>
    <t>dou056krc.petersburgedu.ru</t>
  </si>
  <si>
    <t>Государственное бюджетное дошкольное образовательное учреждение детский сад № 56 Красносельского района Санкт-Петербурга</t>
  </si>
  <si>
    <t>ГБДОУ детский сад №56 Приморского района Санкт - Петербурга</t>
  </si>
  <si>
    <t>sadik56.ru</t>
  </si>
  <si>
    <t>Государственное бюджетное дошкольное образовательное учреждение детский сад № 56 Приморского района Санкт-Петербурга</t>
  </si>
  <si>
    <t>ГБДОУ детский сад № 57 Калининского района Санкт-Петербурга</t>
  </si>
  <si>
    <t>dou57spb.petersburgedu.ru</t>
  </si>
  <si>
    <t>Государственное бюджетное дошкольное образовательное учреждение детский сад №57 Калининского района Санкт-Петербурга</t>
  </si>
  <si>
    <t>ГБДОУ детский сад №57 Красногвардейского района Санкт-Петербурга</t>
  </si>
  <si>
    <t>gdou57.edusite.ru</t>
  </si>
  <si>
    <t>Государственное бюджетное дошкольное образовательное учреждение детский сад №57 комбинированного вида Красногвардейского района Санкт-Петербурга</t>
  </si>
  <si>
    <t>Официальный сайт ГБДОУ детского сада №57 комбинированного вида Приморского района Санкт-Петербурга</t>
  </si>
  <si>
    <t>alenushka57.ru</t>
  </si>
  <si>
    <t>Государственное бюджетное дошкольное образовательное учреждение детский сад №57 комбинированного вида Приморского района Санкт-Петербурга</t>
  </si>
  <si>
    <t>ГБДОУ № 57 Фрунзенского района Санкт-Петербурга</t>
  </si>
  <si>
    <t>57frspb.caduk.ru</t>
  </si>
  <si>
    <t>Государственное бюджетное дошкольное образовательное учреждение детский сад № 57 общеразвивающего вида с приоритетным осуществлением художественно-эстетического развития воспитанников Фрунзенского района Санкт-Петербурга</t>
  </si>
  <si>
    <t>Официальный сайт ГБДОУ детский сад № 58 Колпинского района Санкт- Петербурга</t>
  </si>
  <si>
    <t>gbdou58.ru</t>
  </si>
  <si>
    <t>Государственное бюджетное дошкольное образовательное учреждение детский сад № 58 Колпинского района Санкт- Петербурга</t>
  </si>
  <si>
    <t>Детский сад №58 комбинированного типа приморского района города Санкт Петербурга</t>
  </si>
  <si>
    <t>dou058prm.petersburgedu.ru</t>
  </si>
  <si>
    <t>Государственное бюджетное дошкольное образовательное учреждение детский сад №58 комбинированного вида Приморского района Санкт-Петербурга</t>
  </si>
  <si>
    <t>Государственное бюджетное дошкольное образовательное учреждение детский сад N⁰ 58 общеразвивающего вида с приоритетным осуществлением деятельности по физическому развитию детей Калининского района Санкт-Петербурга</t>
  </si>
  <si>
    <t>dou58spb.petersburgedu.ru</t>
  </si>
  <si>
    <t>Государственное бюджетное дошкольное образовательное учреждение детский сад № 58 общеразвивающего вида с приоритетным осуществлением деятельности по физическому развитию детей Калининского района Санкт-Петербурга</t>
  </si>
  <si>
    <t>Сайт ГБДОУ Детский сад №58</t>
  </si>
  <si>
    <t>58dsfrspb.ucoz.net</t>
  </si>
  <si>
    <t>Государственное бюджетное дошкольное образовательное учреждение детский сад № 58 Фрунзенского района Санкт-Петербурга</t>
  </si>
  <si>
    <t>Официальный сайт ГБДОУ детский сад № 59 Колпинского района СПб</t>
  </si>
  <si>
    <t>doukolp59.caduk.ru</t>
  </si>
  <si>
    <t>Государственное бюджетное дошкольное образовательное учреждение детский сад № 59 комбинированного вида Колпинского района Санкт-Петербурга</t>
  </si>
  <si>
    <t>ГБДОУ №59 комбинированного вида Фрунзенского района Санкт-Петербурга</t>
  </si>
  <si>
    <t>59frspb.caduk.ru</t>
  </si>
  <si>
    <t>Государственное бюджетное дошкольное образовательное учреждение детский сад № 59 комбинированного вида Фрунзенского района Санкт-Петербурга</t>
  </si>
  <si>
    <t>ГБДОУ №59 Красносельского района</t>
  </si>
  <si>
    <t>dc59krs.my1.ru</t>
  </si>
  <si>
    <t>Государственное бюджетное дошкольное образовательное учреждение детский сад № 59 Красносельского района Санкт-Петербурга</t>
  </si>
  <si>
    <t>ГБДОУ детский сад №59 Красногвардейского района Санкт-Петербурга</t>
  </si>
  <si>
    <t>gbdou59spb.edusite.ru</t>
  </si>
  <si>
    <t>Государственное бюджетное дошкольное образовательное учреждение детский сад №59 общеразвивающего вида с приоритетным осуществлением деятельности по физическому развитию детей Красногвардейского района Санкт-Петербурга</t>
  </si>
  <si>
    <t>Сайт детского сада</t>
  </si>
  <si>
    <t>dou59spb.petersburgedu.ru</t>
  </si>
  <si>
    <t>Государственное бюджетное дошкольное образовательное учреждение детский сад № 59 общеразвивающего вида с приоритетным осуществлением физического развития воспитанников Калининского административного района Санкт-Петербурга</t>
  </si>
  <si>
    <t>Детский сад №59 Приморского района Санкт-Петербурга</t>
  </si>
  <si>
    <t>59-dou.spb.ru</t>
  </si>
  <si>
    <t>ГОСУДАРСТВЕННОЕ БЮДЖЕТНОЕ ДОШКОЛЬНОЕ ОБРАЗОВАТЕЛЬНОЕ УЧРЕЖДЕНИЕ ДЕТСКИЙ САД №59 ПРИМОРСКОГО РАЙОНА САНКТ-ПЕТЕРБУРГА</t>
  </si>
  <si>
    <t>ГБДОУ Детский сад №5</t>
  </si>
  <si>
    <t>ds5spb.nubex.ru</t>
  </si>
  <si>
    <t>Государственное бюджетное дошкольное образовательное учреждение Детский сад № 5 Адмиралтейского района Санкт-Петербурга</t>
  </si>
  <si>
    <t>Приветствуем Вас на сайте ГБДОУ №5 Калининского района Санкт-Петербурга</t>
  </si>
  <si>
    <t>dou5spb.petersburgedu.ru</t>
  </si>
  <si>
    <t>Государственное бюджетное дошкольное образовательное учреждение детский сад № 5 комбинированного вида Калининского района Санкт-Петербурга</t>
  </si>
  <si>
    <t>сайт ГБДОУ детского сада № 5</t>
  </si>
  <si>
    <t>5.dou.spb.ru</t>
  </si>
  <si>
    <t>Государственное бюджетное дошкольное образовательное учреждение детский сад №5 комбинированного вида Невского района Санкт-Петербурга</t>
  </si>
  <si>
    <t>Официальный сайт ГБДО №5</t>
  </si>
  <si>
    <t>mdou-jurawlik.petersburgedu.ru</t>
  </si>
  <si>
    <t>Государственное бюджетное дошкольное образовательное учреждение детский сад № 5 комбинированного вида Петродворцового района Санкт-Петербурга</t>
  </si>
  <si>
    <t>Официальный сайт ГБДОУ детский сад № 5 Василеостровского района</t>
  </si>
  <si>
    <t>vasdou005.ucoz.ru</t>
  </si>
  <si>
    <t>Государственное бюджетное дошкольное образовательное учреждение детский сад №5 общеразвивающего вида Василеостровского района Санкт-Петербурга</t>
  </si>
  <si>
    <t>Сайт ГБДОУ №5 Петроградского района</t>
  </si>
  <si>
    <t>ds5.petersburgedu.ru</t>
  </si>
  <si>
    <t>Государственное бюджетное дошкольное образовательное учреждение - детский сад № 5 Петроградского района Санкт-Петербурга</t>
  </si>
  <si>
    <t>ГБДОУ детский сад №5</t>
  </si>
  <si>
    <t>ds5-spb.ru</t>
  </si>
  <si>
    <t>Государственное бюджетное дошкольное образовательное учреждение детский сад №5 Приморского района Санкт-Петербурга</t>
  </si>
  <si>
    <t>5sad.spb.ru</t>
  </si>
  <si>
    <t>Государственное бюджетное дошкольное образовательное учреждение детский сад №5 Пушкинского района Санкт-Петербурга</t>
  </si>
  <si>
    <t>Официальный сайт образовательной организации ГБДОУ детский сад №60 Адмиралтейского района Санкт-Петербурга</t>
  </si>
  <si>
    <t>s5259.nubex.ru</t>
  </si>
  <si>
    <t>Государственное бюджетное дошкольное образовательное учреждение детский сад №60 Адмиралтейского района Санкт-Петербурга</t>
  </si>
  <si>
    <t>ГБДОУ №60 Государственное бюджетное дошкольное образовательное учреждение детский сад № 60 комбинированного вида Калининского района Санкт-Петербурга</t>
  </si>
  <si>
    <t>dou60spb.petersburgedu.ru</t>
  </si>
  <si>
    <t>Государственное бюджетное дошкольное образовательное учреждение детский сад № 60 комбинированного вида Калининского района Санкт-Петербурга</t>
  </si>
  <si>
    <t>сайт ГБДОУ детского сада № 60</t>
  </si>
  <si>
    <t>60.dou.spb.ru</t>
  </si>
  <si>
    <t>Государственное бюджетное дошкольное образовательное учреждение детский сад № 60 комбинированного вида Невского района Санкт-Петербурга</t>
  </si>
  <si>
    <t>Государственное бюджетное дошкольное образовательное учреждение детский сад №60 комбинированного вида Фрунзенского района Санкт-Петербурга "Гнездышко"</t>
  </si>
  <si>
    <t>60frspb.caduk.ru</t>
  </si>
  <si>
    <t>Государственное дошкольное образовательное учреждение детский сад № 60 Центрального района Санкт-Петербурга</t>
  </si>
  <si>
    <t>detskijsadno60.ucoz.com</t>
  </si>
  <si>
    <t>Государственное бюджетное дошкольное образовательное учреждение детский сад №60общеразвивающего вида с приоритетным осуществлением деятельности по физическому развитию детей Центрального района Санкт-Петербурга</t>
  </si>
  <si>
    <t>Государственное бюджетное дошкольное образовательное учреждение центр развития ребенка - детский сад №60 Красносельского района Санкт-Петербурга</t>
  </si>
  <si>
    <t>60krsl.dou.spb.ru</t>
  </si>
  <si>
    <t>Государственное бюджетное дошкольное образовательное учреждение детский сад № 60 общеразвивающего вида с приоритетным осуществлением интеллектуального и художественно-эстетического развития воспитанников Красносельского района Санкт-Петербурга</t>
  </si>
  <si>
    <t>Сайт ГБДОУ №61</t>
  </si>
  <si>
    <t>gbdou61.my1.ru</t>
  </si>
  <si>
    <t>Государственное бюджетное дошкольное образовательное учреждение детский сад № 61 Калининского района Санкт-Петербурга</t>
  </si>
  <si>
    <t>Государственное бюджетное дошкольное образовательное учреждение детский сад № 61 комбинированного вида Колпинского района Санкт–Петербурга</t>
  </si>
  <si>
    <t>61kpspb.caduk.ru</t>
  </si>
  <si>
    <t>Сайт Государственного бюджетного дошкольного образовательного учреждения детского сада № 61 комбинированного вида Фрунзенского района СПб "Ягодка"</t>
  </si>
  <si>
    <t>dou61frspb.ru</t>
  </si>
  <si>
    <t>Государственное бюджетное дошкольное образовательное учреждение детский сад №61 комбинированного вида Фрунзенского района Санкт-Петербурга "Ягодка"</t>
  </si>
  <si>
    <t>ГБДОУ детский сад № 61 Красносельского района Санкт-Петербурга</t>
  </si>
  <si>
    <t>dc61krs.my1.ru</t>
  </si>
  <si>
    <t>Государственное бюджетное дошкольное образовательное учреждение детский сад № 61 Красносельского района Санкт-Петербурга</t>
  </si>
  <si>
    <t>сайт ГБДОУ детского сада № 61</t>
  </si>
  <si>
    <t>61.dou.spb.ru</t>
  </si>
  <si>
    <t>Государственное бюджетное дошкольное образовательное учреждение детский сад № 61 Невского района Санкт-Петербурга</t>
  </si>
  <si>
    <t>сайт ГБДОУ детский сад № 61 Приморского района</t>
  </si>
  <si>
    <t>детсад61.рф</t>
  </si>
  <si>
    <t>Государственное бюджетное дошкольное образовательное учреждение детский сад №61 Приморского района Санкт-Петербурга</t>
  </si>
  <si>
    <t>ГБДОУ детский сад №62 Калининского района СПб</t>
  </si>
  <si>
    <t>gbdou62-spb.ru</t>
  </si>
  <si>
    <t>Государственное бюджетное дошкольное образовательное учреждение детский сад № 62 Калининского района Санкт-Петербурга</t>
  </si>
  <si>
    <t>Сайт ГБДОУ деткого сада №62 Красносельского района Санкт-Петербурга</t>
  </si>
  <si>
    <t>detcad62.ucoz.net</t>
  </si>
  <si>
    <t>Государственное бюджетное дошкольное образовательное учреждение детский сад № 62 Красносельского района Санкт-Петербурга</t>
  </si>
  <si>
    <t>сайт ГБДОУ детского сада № 62</t>
  </si>
  <si>
    <t>62.dou.spb.ru</t>
  </si>
  <si>
    <t>Государственное бюджетное дошкольное образовательное учреждение детский сад № 62 общеразвивающего вида с приоритетным осуществлением деятельности по физическому развитию детей Невского района Санкт-Петербурга</t>
  </si>
  <si>
    <t>ГБДОУ №62</t>
  </si>
  <si>
    <t>ds62.petersburgedu.ru</t>
  </si>
  <si>
    <t>Государственное бюджетное дошкольное образовательное учреждение детский сад №62 общеразвивающего вида с приоритетным осуществлением художественно-эстетического развития воспитанников Петроградского административного района Санкт Петербурга</t>
  </si>
  <si>
    <t>Государственное бюджетное дошкольное образовательное учреждение детский сад № 62 Фрунзенского района Санкт-Петербурга</t>
  </si>
  <si>
    <t>gbdou62.ru</t>
  </si>
  <si>
    <t>Государственное бюджетное дошкольное образовательное учреждение детский сад №62 Фрунзенского района Санкт-Петербурга</t>
  </si>
  <si>
    <t>ГБДОУ №63</t>
  </si>
  <si>
    <t>ds63.petersburgedu.ru</t>
  </si>
  <si>
    <t>Государственное бюджетное дошкольное образовательное учреждение детский сад №63 компенсирующего вида Петроградского района Санкт-Петербурга</t>
  </si>
  <si>
    <t>Детский сад №63</t>
  </si>
  <si>
    <t>63.dou.spb.ru</t>
  </si>
  <si>
    <t>Государственное бюджетное дошкольное образовательное учреждение детский сад № 63 Невского района Санкт-Петербурга</t>
  </si>
  <si>
    <t>ГБДОУ № 63 Приморского района Санкт-Петербурга</t>
  </si>
  <si>
    <t>primdou63.ru</t>
  </si>
  <si>
    <t>Государственное бюджетное дошкольное образовательное учреждение детский сад №63 Приморского района Санкт-Петербурга</t>
  </si>
  <si>
    <t>Официальный сайт Детский сад 63 Санкт-Петербурга</t>
  </si>
  <si>
    <t>ds63.tw1.ru</t>
  </si>
  <si>
    <t>Государственное бюджетное дошкольное образовательное учреждение детский сад № 63 присмотра и оздоровления Красносельского района Санкт-Петербурга</t>
  </si>
  <si>
    <t>Государственное бюджетное дошкольное образовательное учреждение детский сад № 63 Фрунзенского района Санкт-Петербурга</t>
  </si>
  <si>
    <t>gdou63fr.ru</t>
  </si>
  <si>
    <t>Сайт ГБДОУ № 64</t>
  </si>
  <si>
    <t>dc64krs.my1.ru</t>
  </si>
  <si>
    <t>Государственное бюджетное дошкольное образовательное учреждение детский сад № 64 комбинированного вида Красносельского района Санкт-Петербурга</t>
  </si>
  <si>
    <t>ГБДОУ №64</t>
  </si>
  <si>
    <t>ds64petr.petersburgedu.ru</t>
  </si>
  <si>
    <t>Государственное бюджетное дошкольное образовательное учреждение детский сад № 64 Петроградского района Санкт-Петербурга</t>
  </si>
  <si>
    <t>Персональный сайт ГБДОУ детский сад №65 Красносельского района</t>
  </si>
  <si>
    <t>detsad65.my1.ru</t>
  </si>
  <si>
    <t>Государственное бюджетное дошкольное образовательное учреждение детский сад №65 комбинированного вида Красносельского района Санкт-Петербурга</t>
  </si>
  <si>
    <t>ГБДОУ № 65 Приморского района Санкт-Петербурга</t>
  </si>
  <si>
    <t>gbdou65.ru</t>
  </si>
  <si>
    <t>Государственное бюджетное дошкольное образовательное учреждение детский сад №65 комбинированного вида Приморского района Санкт-Петербурга</t>
  </si>
  <si>
    <t>Официальный сайт ГБДОУ детский сад № 65 комбинированного вида Фрунзенского района Санкт-Петербурга "Солнышко"</t>
  </si>
  <si>
    <t>65frspb.caduk.ru</t>
  </si>
  <si>
    <t>Государственное бюджетное дошкольное образовательное учреждение детский сад № 65 комбинированного вида Фрунзенского района Санкт-Петербурга "Солнышко"</t>
  </si>
  <si>
    <t>ГБДОУ № 66 Калининского района Санкт-Петербурга</t>
  </si>
  <si>
    <t>dou66spb.petersburgedu.ru</t>
  </si>
  <si>
    <t>Государственное бюджетное дошкольное образовательное учреждение детский сад № 66 комбинированного вида Калининского района Санкт-Петербурга</t>
  </si>
  <si>
    <t>Детский сад № 66 "В гостях у сказки"</t>
  </si>
  <si>
    <t>gdou66.caduk.ru</t>
  </si>
  <si>
    <t>Государственное бюджетное дошкольное образовательное учреждение детский сад №66 общеразвивающего вида с приоритетным осуществлением интеллектуального развития воспитанников Фрунзенского района Санкт-Петербурга</t>
  </si>
  <si>
    <t>ГБДОУ детский сад № 67 "Волшебник" Красносельского района Санкт-Петербурга</t>
  </si>
  <si>
    <t>67ds.ru</t>
  </si>
  <si>
    <t>Государственное бюджетное дошкольное образовательное учреждение детский сад № 67 комбинированного вида Красносельского района Санкт-Петербурга "Волшебник"</t>
  </si>
  <si>
    <t>Государственное бюджетное дошкольное образовательное учреждение детский сад № 67 компенсирующего вида Московского района Санкт- Петербурга</t>
  </si>
  <si>
    <t>ds67mr.ru</t>
  </si>
  <si>
    <t>Государственное бюджетное дошкольное образовательное учреждение детский сад № 67 компенсирующего вида Московского района Санкт-Петербурга</t>
  </si>
  <si>
    <t>Государственное бюджетное дошкольное образовательное учреждение детский сад № 67 Красногвардейского района Санкт- Петербурга</t>
  </si>
  <si>
    <t>gdou67spb.caduk.ru</t>
  </si>
  <si>
    <t>Государственное бюджетное дошкольное образовательное учреждение детский сад №67 Красногвардейского района Санкт-Петербурга</t>
  </si>
  <si>
    <t>Детский сад № 67 Калининского района Санкт-Петербурга</t>
  </si>
  <si>
    <t>dou67spb.ucoz.com</t>
  </si>
  <si>
    <t>Государственное бюджетное дошкольное образовательное учреждение детский сад № 67 общеразвивающего вида с приоритетным осуществлением деятельности по физическому развитию детей Калининского района Санкт-Петербурга</t>
  </si>
  <si>
    <t>ГБДОУ детский сад №67 Приморского района Санкт-Петербурга</t>
  </si>
  <si>
    <t>gbdou67.ru</t>
  </si>
  <si>
    <t>Государственное бюджетное дошкольное образовательное учреждение детский сад №67 Приморского района Санкт-Петербурга</t>
  </si>
  <si>
    <t>ГБДОУ детский сад № 68 Калининского района Санкт-Петербурга</t>
  </si>
  <si>
    <t>68klspb.caduk.ru</t>
  </si>
  <si>
    <t>Государственное бюджетное дошкольное образовательное учреждение детский сад № 68 компенсирующего вида Калининского района Санкт-Петербурга</t>
  </si>
  <si>
    <t>сайт ГБДОУ детского сада № 68</t>
  </si>
  <si>
    <t>68.dou.spb.ru</t>
  </si>
  <si>
    <t>Государственное бюджетное дошкольное образовательное учреждение детский сад №68 компенсирующего вида Невского района Санкт-Петербурга</t>
  </si>
  <si>
    <t>ГБДОУ детский сад №69 Калининского района</t>
  </si>
  <si>
    <t>dou69spb.petersburgedu.ru</t>
  </si>
  <si>
    <t>Государственное бюджетное дошкольное образовательное учреждение детский сад № 69 комбинированного вида Калининского района Санкт-Петербурга</t>
  </si>
  <si>
    <t>ГБДОУ ДЕТСКИЙ САД № 69 КОМБИНИРОВАННОГО ВИДА ПРИМОРСКОГО РАЙОНА САНКТ-ПЕТЕРБУРГА</t>
  </si>
  <si>
    <t>detsad69-spb.ru</t>
  </si>
  <si>
    <t>Государственное бюджетное дошкольное образовательное учреждение детский сад №69 комбинированного вида Приморского района Санкт-Петербурга</t>
  </si>
  <si>
    <t>ГБДОУ детский сад №69 Фрунзенского района Санкт-Петербурга</t>
  </si>
  <si>
    <t>69frspb.caduk.ru</t>
  </si>
  <si>
    <t>Государственное бюджетное дошкольное образовательное учреждение детский сад №69 комбинированного вида Фрунзенского района Санкт-Петербурга</t>
  </si>
  <si>
    <t>ГБДОУ детский сад №69 "Марина" Красногвардейского района Санкт-Петербурга</t>
  </si>
  <si>
    <t>doumarina.caduk.ru</t>
  </si>
  <si>
    <t>Государственное бюджетное дошкольное образовательное учреждение детский сад №69 "Марина" присмотра и оздоровления Красногвардейского района Санкт-Петербурга</t>
  </si>
  <si>
    <t>ГБДОУ детский сад № 69</t>
  </si>
  <si>
    <t>gdou69krasnosel.ucoz.net</t>
  </si>
  <si>
    <t>Государственное бюджетное дошкольное образовательное учреждение детский сад № 69 общеразвивающего вида с приоритетным осуществлением деятельности по физическому развитию детей Красносельского района Санкт-Петербурга</t>
  </si>
  <si>
    <t>ГБДОУ №69</t>
  </si>
  <si>
    <t>ds69.petersburgedu.ru</t>
  </si>
  <si>
    <t>Государственное бюджетное дошкольное образовательное учреждение детский сад № 69 Петроградского района Санкт-Петербурга</t>
  </si>
  <si>
    <t>ГБДОУ детский сад № 6 Адмиралтейского района СПб</t>
  </si>
  <si>
    <t>dou6-spb.ucoz.ru</t>
  </si>
  <si>
    <t>Государственное бюджетное дошкольное образовательное учреждение детский сад №6 Адмиралтейского района Санкт-Петербурга</t>
  </si>
  <si>
    <t>ГБДОУ №6</t>
  </si>
  <si>
    <t>dou6spb.petersburgedu.ru</t>
  </si>
  <si>
    <t>Государственное бюджетное дошкольное образовательное учреждение детский сад № 6 Калининского района Санкт-Петербурга</t>
  </si>
  <si>
    <t>Официальный сайт ГБДОУ детский сад №6 Колпинского района СПб</t>
  </si>
  <si>
    <t>6kpspb.caduk.ru</t>
  </si>
  <si>
    <t>Государственное бюджетное дошкольное образовательное учреждение детский сад № 6 комбинированного вида Колпинского района Санкт-Петербурга</t>
  </si>
  <si>
    <t>ГБДОУ Детский сад №6 Красносельского района</t>
  </si>
  <si>
    <t>dskrs6.ucoz.net</t>
  </si>
  <si>
    <t>Государственное бюджетное дошкольное образовательное учреждение детский сад № 6 Красносельского района Санкт-Петербурга</t>
  </si>
  <si>
    <t>Государственное бюджетное дошкольное образовательное учреждение детский сад №6 общеразвивающего вида Кронштадтского района Санкт-Петербурга</t>
  </si>
  <si>
    <t>kron-dou6.ru</t>
  </si>
  <si>
    <t>Сайт ГБДОУ № 6 Петродворцового р-на Санкт-Петербурга</t>
  </si>
  <si>
    <t>6pfspb.caduk.ru</t>
  </si>
  <si>
    <t>Государственное бюджетное дошкольное образовательное учреждение детский сад №6 общеразвивающего вида с приоритетным осуществлением деятельности по физическому развитию детей Петродворцового района Санкт-Петербурга</t>
  </si>
  <si>
    <t>ГБДОУ Детский сад № 6 Приморского района</t>
  </si>
  <si>
    <t>pds6.ru</t>
  </si>
  <si>
    <t>Государственное бюджетное дошкольное образовательное учреждение детский сад №6 Приморского района Санкт-Петербурга</t>
  </si>
  <si>
    <t>ГБДОУ №70</t>
  </si>
  <si>
    <t>ds70.petersburgedu.ru</t>
  </si>
  <si>
    <t>Государственное бюджетное дошкольное образовательное учреждение детский сад №70 комбинированного вида Петроградского района Санкт-Петербурга</t>
  </si>
  <si>
    <t>Сайт ГБДОУ детского сада № 70 Приморского района Санкт-Петербурга</t>
  </si>
  <si>
    <t>ds70pr.spb.ru</t>
  </si>
  <si>
    <t>Государственное бюджетное дошкольное образовательное учреждение детский сад №70 комбинированного вида Приморского района Санкт-Петербурга</t>
  </si>
  <si>
    <t>ГБДОУ детский сад №70 Калининского района Санкт-Петербурга</t>
  </si>
  <si>
    <t>dou70spb.petersburgedu.ru</t>
  </si>
  <si>
    <t>Государственное бюджетное дошкольное образовательное учреждение детский сад № 70 общеразвивающего вида Калининского района Санкт-Петербурга</t>
  </si>
  <si>
    <t>Государственное бюджетное дошкольное образовательное учреждение детский сад № 71 комбинированного вида Приморского района Санкт-Петербурга</t>
  </si>
  <si>
    <t>доу71.рф</t>
  </si>
  <si>
    <t>Государственное бюджетное дошкольное образовательное учреждение детский сад №71 комбинированного вида Приморского района Санкт-Петербурга</t>
  </si>
  <si>
    <t>Государственное бюджетное дошкольное образовательное учреждение детский сад № 71 Невского района Санкт-Петербурга</t>
  </si>
  <si>
    <t>71.dou.spb.ru</t>
  </si>
  <si>
    <t>ГБДОУ детский сад № 71 Калининского района Санкт-Петерурга</t>
  </si>
  <si>
    <t>71klspb.caduk.ru</t>
  </si>
  <si>
    <t>Государственное бюджетное дошкольное образовательное учреждение детский сад № 71 общеразвивающего вида с приоритетным осуществлением деятельности по физическому развитию детей Калининского района Санкт-Петербурга</t>
  </si>
  <si>
    <t>ГБДОУ детский сад № 71 Фрунзенского района Санкт-Петербурга</t>
  </si>
  <si>
    <t>71frspb.caduk.ru</t>
  </si>
  <si>
    <t>Государственное бюджетное дошкольное образовательное учреждение детский сад №71 Фрунзенского района Санкт-Петербурга</t>
  </si>
  <si>
    <t>Официальный сайт.ГБДОУ детский сад №72 Калининского района Санкт-Петербурга</t>
  </si>
  <si>
    <t>dou72spb.petersburgedu.ru</t>
  </si>
  <si>
    <t>Государственное бюджетное дошкольное образовательное учреждение детский сад № 72 комбинированного вида Калининского района Санкт-Петербурга</t>
  </si>
  <si>
    <t>ГБДОУ детский сад №72 Красногвардейского района г.Санкт-Петербурга</t>
  </si>
  <si>
    <t>gdou72.petersburgedu.ru</t>
  </si>
  <si>
    <t>Государственное бюджетное дошкольное образовательное учреждение детский сад № 72 комбинированного вида Красногвардейского района Санкт-Петербурга</t>
  </si>
  <si>
    <t>ГБДОУ детский сад №72 Красносельского района</t>
  </si>
  <si>
    <t>detsad72.ucoz.net</t>
  </si>
  <si>
    <t>Государственное бюджетное дошкольное образовательное учреждение детский сад №72 комбинированного вида Красносельского района Санкт-Петербурга</t>
  </si>
  <si>
    <t>ГБДОУ №72</t>
  </si>
  <si>
    <t>ds72.petersburgedu.ru</t>
  </si>
  <si>
    <t>Государственное бюджетное дошкольное образовательное учреждение детский сад №72 общеразвивающего вида с приоритетным осуществлением развития естественно-научных представлений воспитанников Петроградского района Санкт-Петербурга</t>
  </si>
  <si>
    <t>Детский сад №72</t>
  </si>
  <si>
    <t>primdou72.ru</t>
  </si>
  <si>
    <t>Государственное бюджетное дошкольное образовательное учреждение детский сад №72 Приморского района Санкт-Петербурга</t>
  </si>
  <si>
    <t>ГБДОУ № 73 детский сад Калининский район Санкт-Петербурга</t>
  </si>
  <si>
    <t>gbdou73spb.petersburgedu.ru</t>
  </si>
  <si>
    <t>Государственное бюджетное дошкольное образовательное учреждение детский сад № 73 Калининского района Санкт-Петербурга</t>
  </si>
  <si>
    <t>ГБДОУ Детский сад №73 Красносельского района</t>
  </si>
  <si>
    <t>ds73.my1.ru</t>
  </si>
  <si>
    <t>Государственное бюджетное дошкольное образовательное учреждение детский сад №73 комбинированного вида Красносельского района Санкт-Петербурга</t>
  </si>
  <si>
    <t>ГБДОУ73</t>
  </si>
  <si>
    <t>primdou73.ru</t>
  </si>
  <si>
    <t>Государственное бюджетное дошкольное образовательное учреждение детский сад №73 комбинированного вида Приморского района Санкт-Петербурга</t>
  </si>
  <si>
    <t>ГБДОУ детский сад №73</t>
  </si>
  <si>
    <t>73frspb.caduk.ru</t>
  </si>
  <si>
    <t>Государственное бюджетное дошкольное образовательное учреждение детский сад № 73 комбинированного вида Фрунзенского района Санкт-Петербурга</t>
  </si>
  <si>
    <t>ГБДОУ детский сад №73 Невского района Санкт-Петербурга</t>
  </si>
  <si>
    <t>73.dou.spb.ru</t>
  </si>
  <si>
    <t>Государственное бюджетное дошкольное образовательное учреждение детский сад № 73 Невского района Санкт-Петербурга</t>
  </si>
  <si>
    <t>ГБДОУ детский сад №73 Красногвардейского района Санкт-Петербурга</t>
  </si>
  <si>
    <t>gdou-73.petersburgedu.ru</t>
  </si>
  <si>
    <t>Государственное бюджетное дошкольное образовательное учреждение детский сад №73 присмотра и оздоровления Красногвардейского района Санкт-Петербурга</t>
  </si>
  <si>
    <t>ГБДОУ детский сад № 74 комбинированного вида Выборгского района Санкт-Петербурга</t>
  </si>
  <si>
    <t>detsad74.spb.ru</t>
  </si>
  <si>
    <t>Государственное бюджетное дошкольное образовательное учреждение детский сад № 74 комбинированного вида Выборгского района Санкт-Петербурга</t>
  </si>
  <si>
    <t>ГБДОУ детский сад №74 Красносельского района</t>
  </si>
  <si>
    <t>gbdou74.my1.ru</t>
  </si>
  <si>
    <t>Государственное бюджетное дошкольное образовательное учреждение детский сад №74 комбинированного вида Красносельского района Санкт-Петербурга</t>
  </si>
  <si>
    <t>Сайт ГБДОУ детский сад № 74 Калининского района Санкт-Петербурга</t>
  </si>
  <si>
    <t>doo74.caduk.ru</t>
  </si>
  <si>
    <t>Государственное бюджетное дошкольное образовательное учреждение детский сад № 74 общеразвивающего вида Калининского района Санкт-Петербурга</t>
  </si>
  <si>
    <t>ГБДОУ детский сад №74 Приморского района С-Пб</t>
  </si>
  <si>
    <t>primdou74.ru</t>
  </si>
  <si>
    <t>Государственное бюджетное дошкольное образовательное учреждение детский сад №74 Приморского района Санкт-Петербурга</t>
  </si>
  <si>
    <t>сайт ГБДОУ детского сада № 74 Василеостровского района</t>
  </si>
  <si>
    <t>пегасик74.рф</t>
  </si>
  <si>
    <t>Государственное бюджетное дошкольное образовательное учреждение детский сад №74 присмотра и оздоровления Василеостровского района Санкт-Петербурга</t>
  </si>
  <si>
    <t>ГБДОУ детский сад №74 Красногвардейского района Санкт-Петербурга</t>
  </si>
  <si>
    <t>gdou-74-kr-spb.caduk.ru</t>
  </si>
  <si>
    <t>Государственное бюджетное дошкольное образовательное учреждение детский сад №74 присмотра и оздоровления Красногвардейского района Санкт-Петербурга</t>
  </si>
  <si>
    <t>Сайт Государственного бюджетного дошкольного образовательного учреждения детский сад №74 Фрунзенского района Санкт-Петербурга</t>
  </si>
  <si>
    <t>74frspb.caduk.ru</t>
  </si>
  <si>
    <t>Государственное бюджетное дошкольное образовательное учреждение детский сад №74 Фрунзенского района Санкт-Петербурга</t>
  </si>
  <si>
    <t>ГБДОУ № 75</t>
  </si>
  <si>
    <t>dou75spb.petersburgedu.ru</t>
  </si>
  <si>
    <t>Государственное бюджетное дошкольное образовательное учреждение детский сад № 75 Калининского района Санкт-Петербурга</t>
  </si>
  <si>
    <t>Официальный сайт ГБДОУ детский сад № 75 Кировского района Санкт-Петербурга</t>
  </si>
  <si>
    <t>dou75.kirov.spb.ru</t>
  </si>
  <si>
    <t>Государственное бюджетное дошкольное образовательное учреждение детский сад № 75 комбинированного вида Кировского района Санкт-Петербурга</t>
  </si>
  <si>
    <t>Детский сад № 75 Приморского района</t>
  </si>
  <si>
    <t>gbdou75.ru</t>
  </si>
  <si>
    <t>Государственное бюджетное дошкольное образовательное учреждение детский сад №75 комбинированного вида Приморского района Санкт-Петербурга</t>
  </si>
  <si>
    <t>ГБДОУ детский сад № 75 Красногвардейского района Санкт-Петербурга</t>
  </si>
  <si>
    <t>oo-dou-75.petersburgedu.ru</t>
  </si>
  <si>
    <t>Государственное бюджетное дошкольное образовательное учреждение детский сад №75 компенсирующего вида Красногвардейского района Санкт-Петербурга</t>
  </si>
  <si>
    <t>сайт ГБДОУ детского сада № 75</t>
  </si>
  <si>
    <t>75.dou.spb.ru</t>
  </si>
  <si>
    <t>Государственное бюджетное дошкольное образовательное учреждение детский сад № 75 Невского района Санкт-Петербурга</t>
  </si>
  <si>
    <t>Сайт ГБДОУ детского сада № 75 общеразвивающего вида Красносельского района Санкт-Петербурга</t>
  </si>
  <si>
    <t>dou075krc.petersburgedu.ru</t>
  </si>
  <si>
    <t>Государственное бюджетное дошкольное образовательное учреждение детский сад № 75 общеразвивающего вида с приоритетным осуществлением деятельности по физическому развитию детей Красносельского района Санкт-Петербурга</t>
  </si>
  <si>
    <t>Cайт ГБДОУ детский сад № 75 Фрунзенского района Санкт-Петербурга</t>
  </si>
  <si>
    <t>75spb.tvoysadik.ru</t>
  </si>
  <si>
    <t>Государственное бюджетное дошкольное образовательное учреждение детский сад №75 Фрунзенского района Санкт-Петербурга</t>
  </si>
  <si>
    <t>Офицальный сайт ГБДОУ детский сад № 75 Центрального района Санкт -Петербурга</t>
  </si>
  <si>
    <t>detsad75.ru</t>
  </si>
  <si>
    <t>Государственное бюджетное дошкольное образовательное учреждение детский сад №75 Центрального района Санкт-Петербурга</t>
  </si>
  <si>
    <t>Детский сад №76 Невского района Санкт-Петербурга</t>
  </si>
  <si>
    <t>76.dou.spb.ru</t>
  </si>
  <si>
    <t>Государственное бюджетное дошкольное образовательное учреждение детский сад №76 комбинированного вида Невского района Санкт-Петербурга</t>
  </si>
  <si>
    <t>Сайт ГБДОУ детского сада №76 Калининского района Санкт-Петербурга</t>
  </si>
  <si>
    <t>gdou76.ucoz.ru</t>
  </si>
  <si>
    <t>Государственное бюджетное дошкольное образовательное учреждение детский сад № 76 компенсирующего вида Калининского района Санкт-Петербурга</t>
  </si>
  <si>
    <t>Государственное бюджетное дошкольное образовательное учреждение Детский сад № 76 общеобразовательного вида с приоритетным осуществлением деятельности по физическому развитию детей Приморского района г. Санкт-Петербурга</t>
  </si>
  <si>
    <t>dou76.ru</t>
  </si>
  <si>
    <t>Государственное бюджетное дошкольное образовательное учреждение детский сад № 76 общеразвивающего вида с приоритетным осуществлением деятельности по физическому развитию детей Приморского района Санкт-Петербурга.</t>
  </si>
  <si>
    <t>ГБДОУ детский сад № 76</t>
  </si>
  <si>
    <t>76-krasnog.caduk.ru</t>
  </si>
  <si>
    <t>Государственное бюджетное дошкольное образовательное учреждение детский сад №76 с приоритетным осуществлением физического развития детей Красногвардейского района Санкт-Петербурга</t>
  </si>
  <si>
    <t>ГБДОУ детский сад №77 Калининского района Санкт-Петербурга</t>
  </si>
  <si>
    <t>dou77spb.petersburgedu.ru</t>
  </si>
  <si>
    <t>Государственное бюджетное дошкольное образовательное учреждение детский сад № 77 комбинированного вида Калининского района Санкт-Петербурга</t>
  </si>
  <si>
    <t>ГБДОУ №77</t>
  </si>
  <si>
    <t>detsad77petrspb.ru</t>
  </si>
  <si>
    <t>Государственное бюджетное дошкольное образовательное учреждение детский сад № 77 компенсирующего вида Петроградского района Санкт-Петербурга</t>
  </si>
  <si>
    <t>ГБДОУ детский сад № 77 Красносельского района Санкт-Петербурга</t>
  </si>
  <si>
    <t>77krsl.dou.spb.ru</t>
  </si>
  <si>
    <t>Государственное бюджетное дошкольное образовательное учреждение детский сад № 77 Красносельского района Санкт-Петербурга</t>
  </si>
  <si>
    <t>Государственное бюджетное дошкольное образовательное учреждение детский сад № 77</t>
  </si>
  <si>
    <t>77.dou.spb.ru</t>
  </si>
  <si>
    <t>Государственное бюджетное дошкольное образовательное учреждение детский сад № 77 Невского района Санкт-Петербурга.</t>
  </si>
  <si>
    <t>ГБДОУ детский сад № 78 Приморского района Санкт-Петербурга</t>
  </si>
  <si>
    <t>78.caduk.ru</t>
  </si>
  <si>
    <t>Государственное бюджетное дошкольное образовательное учреждение детский сад № 78 комбинированного вида Приморского района Санкт-Петербурга</t>
  </si>
  <si>
    <t>ГБДОУ № 78 комбинированного вида Фрунзенского района Санкт-Петербурга</t>
  </si>
  <si>
    <t>78frspb.caduk.ru</t>
  </si>
  <si>
    <t>Государственное бюджетное дошкольное образовательное учреждение детский сад №78 комбинированного вида Фрунзенского района Санкт-Петербурга</t>
  </si>
  <si>
    <t>ГБДОУ №78</t>
  </si>
  <si>
    <t>ds78.petersburgedu.ru</t>
  </si>
  <si>
    <t>Государственное бюджетное дошкольное образовательное учреждение детский сад №78 компенсирующего вида с приоритетным осуществлением квалифицированной коррекции отклонений в физическом и психическом развитии воспитанников Петроградского административного района Санкт-Петербурга</t>
  </si>
  <si>
    <t>ds78spb.ru</t>
  </si>
  <si>
    <t>Государственное бюджетное дошкольное образовательное учреждение детский сад № 78 Красносельского района Санкт-Петербурга "Жемчужинка"</t>
  </si>
  <si>
    <t>Государственное бюджетное дошкольное образовательное учреждение детский сад №78 Невского района Санкт-Петербурга</t>
  </si>
  <si>
    <t>78.dou.spb.ru</t>
  </si>
  <si>
    <t>Государственное бюджетное дошкольное образовательное учреждение детский сад № 78 Невского района Санкт-Петербурга</t>
  </si>
  <si>
    <t>ГБДОУ детский сад №78 общеразвивающего вида Калининского района Санкт-петербурга</t>
  </si>
  <si>
    <t>dou78spb.petersburgedu.ru</t>
  </si>
  <si>
    <t>Государственное бюджетное дошкольное образовательное учреждение детский сад № 78 общеразвивающего вида Калининского района Санкт-Петербурга</t>
  </si>
  <si>
    <t>ГБДОУ детский сад №79 Приморского района Санкт - Петербурга</t>
  </si>
  <si>
    <t>sadik79.ru</t>
  </si>
  <si>
    <t>Государственное бюджетное дошкольное образовательное учреждение детский сад №79 комбинированного вида Приморского района Санкт-Петербурга</t>
  </si>
  <si>
    <t>Сайт ГБДОУ № 79</t>
  </si>
  <si>
    <t>dou079krc.petersburgedu.ru</t>
  </si>
  <si>
    <t>Государственное бюджетное дошкольное образовательное учреждение детский сад №79 компенсирующего вида Красносельского района Санкт-Петербурга</t>
  </si>
  <si>
    <t>"СЕМИЦВЕТИК"</t>
  </si>
  <si>
    <t>79frspb.ucoz.net</t>
  </si>
  <si>
    <t>Государственное бюджетное дошкольное образовательное учреждение детский сад № 79 компенсирующего вида Фрунзенского района Санкт-Петербурга "Семицветик"</t>
  </si>
  <si>
    <t>Государственное бюджетное дошкольное образовательное учреждение детский сад №79 Невского района Санкт-Петербурга</t>
  </si>
  <si>
    <t>79.dou.spb.ru</t>
  </si>
  <si>
    <t>Детский сад №79 Калининского района Санкт-Петербурга</t>
  </si>
  <si>
    <t>dou79spb.petersburgedu.ru</t>
  </si>
  <si>
    <t>Государственное бюджетное дошкольное образовательное учреждение детский сад № 79 общеразвивающего вида Калининского района Санкт-Петербурга</t>
  </si>
  <si>
    <t>Сайт ГБДОУ № 7</t>
  </si>
  <si>
    <t>gu302.site.gov.spb.ru</t>
  </si>
  <si>
    <t>Государственное бюджетное дошкольное образовательное учреждение детский сад № 7 комбинированного вида Красносельского района Санкт-Петербурга</t>
  </si>
  <si>
    <t>Детский сад №7 Петродворцового района</t>
  </si>
  <si>
    <t>gbdouds7petergof.caduk.ru</t>
  </si>
  <si>
    <t>Государственное бюджетное дошкольное образовательное учреждение детский сад № 7 компенсирующего вида Петродворцового района Санкт-Петербурга</t>
  </si>
  <si>
    <t>ГБДОУ детский сад № 7 Красногвардейского района Санкт-Петербурга</t>
  </si>
  <si>
    <t>gdou7.petersburgedu.ru</t>
  </si>
  <si>
    <t>Государственное бюджетное дошкольное образовательное учреждение детский сад №7 Красногвардейского района Санкт-Петербурга</t>
  </si>
  <si>
    <t>Детский сад №7 общеразвивающего вида Приморского района</t>
  </si>
  <si>
    <t>gbdou7.ru</t>
  </si>
  <si>
    <t>Государственное бюджетное дошкольное образовательное учреждение детский сад №7 общеразвивающего вида Приморского района Санкт-Петербурга</t>
  </si>
  <si>
    <t>сайт ГБДОУ № 7</t>
  </si>
  <si>
    <t>dou7spb.petersburgedu.ru</t>
  </si>
  <si>
    <t>Государственное бюджетное дошкольное образовательное учреждение детский сад № 7 общеразвивающего вида с приоритетным осуществлением деятельности по физическому развитию детей Калининского района Санкт-Петербурга</t>
  </si>
  <si>
    <t>Официальный сайт Государственного бюджетного дошкольного образовательного учреждения детский сад № 7 Пушкинского района Санкт-Петербурга</t>
  </si>
  <si>
    <t>gbdou7.ucoz.net</t>
  </si>
  <si>
    <t>Государственное бюджетное дошкольное образовательное учреждение детский сад № 7 Пушкинского района Санкт-Петербурга</t>
  </si>
  <si>
    <t>сайт ГБДОУ детского сада № 80</t>
  </si>
  <si>
    <t>80.dou.spb.ru</t>
  </si>
  <si>
    <t>Государственное бюджетное дошкольное образовательное учреждение детский сад №80 комбинированного вида Невского района Санкт-Петербурга</t>
  </si>
  <si>
    <t>Детский сад №80</t>
  </si>
  <si>
    <t>aist80.spb.ru</t>
  </si>
  <si>
    <t>Государственное бюджетное дошкольное образовательное учреждение детский сад № 80 компенсирующего вида Калининского района Санкт-Петербурга</t>
  </si>
  <si>
    <t>Официальный сайт детского сада №80</t>
  </si>
  <si>
    <t>dc80krs.ucoz.net</t>
  </si>
  <si>
    <t>Государственное бюджетное дошкольное образовательное учреждение детский сад №80 Красносельского района Санкт-Петербурга</t>
  </si>
  <si>
    <t>Детский сад №80 Приморского района Санкт-Петербурга</t>
  </si>
  <si>
    <t>primdou80.ru</t>
  </si>
  <si>
    <t>Государственное бюджетное дошкольное образовательное учреждение детский сад № 80 общеразвивающего вида с приоритетным осуществлением физического, художественно-эстетического развития воспитанников Приморского района Санкт-Петербурга</t>
  </si>
  <si>
    <t>ГБДОУ №80</t>
  </si>
  <si>
    <t>dou80.petersburgedu.ru</t>
  </si>
  <si>
    <t>Государственное бюджетное дошкольное образовательное учреждение детский сад №80 Петроградского района Санкт-Петербурга</t>
  </si>
  <si>
    <t>Государственное бюджетное дошкольное образовательное учреждение детский сад № 80 Фрунзенского района Санкт-Петербурга</t>
  </si>
  <si>
    <t>80spb.tvoysadik.ru</t>
  </si>
  <si>
    <t>ГБДОУ детский сад № 81 комбинированного вида Приморского района</t>
  </si>
  <si>
    <t>садик-81.рф</t>
  </si>
  <si>
    <t>Государственное бюджетное дошкольное образовательное учреждение детский сад №81 комбинированного вида Приморского района Санкт-Петербурга</t>
  </si>
  <si>
    <t>Официальный сайт ГБДОУ детский сад № 81 Фрунзенского района Санкт-Петербурга "Буквоешка"</t>
  </si>
  <si>
    <t>gdou81.ru</t>
  </si>
  <si>
    <t>Государственное бюджетное дошкольное образовательное учреждение детский сад № 81 комбинированного вида Фрунзенского района Санкт-Петербурга</t>
  </si>
  <si>
    <t>Официальный сайт ГБДОУ №81</t>
  </si>
  <si>
    <t>dc81ksr.my1.ru</t>
  </si>
  <si>
    <t>Государственное бюджетное дошкольное образовательное учреждение детский сад №81 Красносельского района Санкт-Петербурга</t>
  </si>
  <si>
    <t>ГБДОУ №82</t>
  </si>
  <si>
    <t>primdou82.ru</t>
  </si>
  <si>
    <t>Государственное бюджетное дошкольное образовательное учреждение детский сад №82 комбинированного вида Приморского района Санкт-Петербурга</t>
  </si>
  <si>
    <t>Государственное бюджетное дошкольное образовательное учреждение детский сад № 82 комбинированного вида Фрунзенского района Санкт-Петербурга</t>
  </si>
  <si>
    <t>82frspb.caduk.ru</t>
  </si>
  <si>
    <t>Государственное бюджетное дошкольное образовательное учреждение детский сад №82 комбинированного вида Фрунзенского района Санкт-Петербурга</t>
  </si>
  <si>
    <t>Сайт ГБДОУ детского сада №82 Красносельского района Санкт-Петербурга</t>
  </si>
  <si>
    <t>dou82.ucoz.net</t>
  </si>
  <si>
    <t>Государственное бюджетное дошкольное образовательное учреждение детский сад №82 Красносельского района Санкт-Петербурга</t>
  </si>
  <si>
    <t>ГБДОУ № 82</t>
  </si>
  <si>
    <t>dou82spb.petersburgedu.ru</t>
  </si>
  <si>
    <t>Государственное бюджетное дошкольное образовательное учреждение детский сад № 82 общеразвивающего вида с приоритетным осуществлением деятельности по познавательно-речевому развитию детей Калининского района Санкт-Петербурга</t>
  </si>
  <si>
    <t>ds82.petersburgedu.ru</t>
  </si>
  <si>
    <t>Государственное бюджетное дошкольное образовательное учреждение детский сад № 82 Петроградского района Санкт-Петербурга</t>
  </si>
  <si>
    <t>dou83.caduk.ru</t>
  </si>
  <si>
    <t>Государственное бюджетное дошкольное образовательное учреждение детский сад № 83 Калининского района Санкт-Петербурга</t>
  </si>
  <si>
    <t>Государственное бюджетное дошкольное образовательное учреждение детский сад №83 комбинированного вида Красногвардейского района Санкт-Петербурга</t>
  </si>
  <si>
    <t>gdou83spb.caduk.ru</t>
  </si>
  <si>
    <t>Детский сад №83 комбинированного вида Приморского района Санкт-Петербурга</t>
  </si>
  <si>
    <t>sadik83.ru</t>
  </si>
  <si>
    <t>Государственное бюджетное дошкольное образовательное учреждение детский сад №83 комбинированного вида Приморского района Санкт-Петербурга</t>
  </si>
  <si>
    <t>Сайт ГБДОУ № 83 Центрального района СПб</t>
  </si>
  <si>
    <t>gbdoy83spb.ucoz.net</t>
  </si>
  <si>
    <t>Государственное бюджетное дошкольное образовательное учреждение детский сад №83 комбинированного вида Центрального района Санкт-Петербурга</t>
  </si>
  <si>
    <t>ГБДОУ №83</t>
  </si>
  <si>
    <t>ds83kom.petersburgedu.ru</t>
  </si>
  <si>
    <t>Государственное бюджетное дошкольное образовательное учреждение детский сад №83 компенсирующего вида Петроградского района Санкт-Петербурга</t>
  </si>
  <si>
    <t>Государственное бюджетное дошкольное образовательное учреждение детский сад № 83 Красносельского района. Санкт-Петербурга.</t>
  </si>
  <si>
    <t>dou-83.ru</t>
  </si>
  <si>
    <t>Государственное бюджетное дошкольное образовательное учреждение детский сад № 83 Красносельского района Санкт-Петербурга</t>
  </si>
  <si>
    <t>Детский сад 84 Калининского района</t>
  </si>
  <si>
    <t>dou84spb.ru</t>
  </si>
  <si>
    <t>Государственное бюджетное дошкольное образовательное учреждение детский сад № 84 комбинированного вида Калининского района Санкт-Петербурга</t>
  </si>
  <si>
    <t>Государственное бюджетное дошкольное образовательное учреждение детский сад №84 Красносельского района Санкт-Петербурга</t>
  </si>
  <si>
    <t>ds84.ru</t>
  </si>
  <si>
    <t>Государственное бюджетное дошкольное образовательное учреждение детский сад №84</t>
  </si>
  <si>
    <t>84.dou.spb.ru</t>
  </si>
  <si>
    <t>Государственное бюджетное дошкольное образовательное учреждение детский сад №84 Невского района Санкт-Петербурга</t>
  </si>
  <si>
    <t>Детский сад №84 Приморского района, официальный сайт</t>
  </si>
  <si>
    <t>gdou84.ru</t>
  </si>
  <si>
    <t>Государственное бюджетное дошкольное образовательное учреждение детский сад №84 Приморского района Санкт-Петербурга</t>
  </si>
  <si>
    <t>Сайт ГБДОУ детский сад № 85 Калининского района санкт-Петербурга</t>
  </si>
  <si>
    <t>dou85spb.petersburgedu.ru</t>
  </si>
  <si>
    <t>Государственное бюджетное дошкольное образовательное учреждение детский сад № 85 комбинированного вида Калининского района Санкт-Петербурга</t>
  </si>
  <si>
    <t>ГБДОУ детский сад № 85 комбинированного вида Красногвардейского района Санкт-Петербурга</t>
  </si>
  <si>
    <t>gdou85.petersburgedu.ru</t>
  </si>
  <si>
    <t>Государственное бюджетное дошкольное образовательное учреждение детский сад №85 комбинированного вида Красногвардейского района Санкт-Петербурга</t>
  </si>
  <si>
    <t>ГБДОУ №85 Красносельского района</t>
  </si>
  <si>
    <t>dc85krs.my1.ru</t>
  </si>
  <si>
    <t>Государственное бюджетное дошкольное образовательное учреждение детский сад № 85 Красносельского района Санкт-Петербурга</t>
  </si>
  <si>
    <t>ГБДОУ№85 Фрунзенского района</t>
  </si>
  <si>
    <t>85frspb.caduk.ru</t>
  </si>
  <si>
    <t>Государственное бюджетное дошкольное образовательное учреждение детский сад №85 общеразвивающего вида с приоритетным осуществлением деятельности по познавательно-речевому развитию детей Фрунзенского района Санкт-Петербурга</t>
  </si>
  <si>
    <t>ГБДОУ №85</t>
  </si>
  <si>
    <t>ds85.petersburgedu.ru</t>
  </si>
  <si>
    <t>Государственное бюджетное дошкольное образовательное учреждение детский сад №85 Петроградского района Санкт-Петербурга</t>
  </si>
  <si>
    <t>Официальный сайт ГБДОУ № 85 Приморского района Санкт-Петербурга</t>
  </si>
  <si>
    <t>dou85.spb.ru</t>
  </si>
  <si>
    <t>Государственное бюджетное дошкольное образовательное учреждение детский сад №85 Приморского района Санкт-Петербурга</t>
  </si>
  <si>
    <t>Государственное бюджетное дошкольное образовательное учреждение детский сад №86 комбинированного вида Красногвардейского района Санкт-Петербурга</t>
  </si>
  <si>
    <t>doy86.caduk.ru</t>
  </si>
  <si>
    <t>Государственное бюджетное дошкольное образовательное учреждение детский сад № 86 Красносельского района Санкт-Петербурга</t>
  </si>
  <si>
    <t>dou086krc.petersburgedu.ru</t>
  </si>
  <si>
    <t>ГБДОУ детский сад № 86 Калининского района Санкт-Петербурга</t>
  </si>
  <si>
    <t>dou86spb.ucoz.ru</t>
  </si>
  <si>
    <t>Государственное бюджетное дошкольное образовательное учреждение детский сад № 86 общеразвивающего вида Калининского района Санкт-Петербурга</t>
  </si>
  <si>
    <t>ГБДОУ детский сад№86 Приморского района Санкт-Петербурга</t>
  </si>
  <si>
    <t>86spb.tvoysadik.ru</t>
  </si>
  <si>
    <t>Государственное бюджетное дошкольное образовательное учреждение детский сад №86 Приморского района Санкт-Петербурга</t>
  </si>
  <si>
    <t>ГБДОУ детский сад № 87 Приморского района</t>
  </si>
  <si>
    <t>detstvo87.ru</t>
  </si>
  <si>
    <t>Государственное бюджетное дошкольное образовательное учреждение детский сад №87 комбинированного вида Приморского района Санкт-Петербурга</t>
  </si>
  <si>
    <t>ГБДОУ детский сад № 87 Красногвардейского района Санкт-Петербурга</t>
  </si>
  <si>
    <t>87kgspb.caduk.ru</t>
  </si>
  <si>
    <t>Государственное бюджетное дошкольное образовательное учреждение детский сад №87 компенсирующего вида Красногвардейского района Санкт-Петербурга</t>
  </si>
  <si>
    <t>ГБДОУ № 87 Красносельского района</t>
  </si>
  <si>
    <t>dc87krs.my1.ru</t>
  </si>
  <si>
    <t>Государственное бюджетное дошкольное образовательное учреждение детский сад № 87 Красносельского района Санкт-Петербурга</t>
  </si>
  <si>
    <t>сайт ГБДОУ детского сада № 87</t>
  </si>
  <si>
    <t>87.dou.spb.ru</t>
  </si>
  <si>
    <t>Государственное бюджетное дошкольное образовательное учреждение детский сад № 87 Невского района Санкт-Петербурга</t>
  </si>
  <si>
    <t>Детский сад 87</t>
  </si>
  <si>
    <t>87spb.tvoysadik.ru</t>
  </si>
  <si>
    <t>Государственное бюджетное дошкольное образовательное учреждение детский сад № 87 Фрунзенского района Санкт-Петербурга</t>
  </si>
  <si>
    <t>Сайт ГБДОУ №88 "Исток"</t>
  </si>
  <si>
    <t>istok88.ru</t>
  </si>
  <si>
    <t>Государственное бюджетное дошкольное образовательное учреждение детский сад № 88 "Исток" Красносельского района Санкт-Петербурга</t>
  </si>
  <si>
    <t>Детский сад № 88 Калининского района Санкт-петербурга</t>
  </si>
  <si>
    <t>dou88spb.petersburgedu.ru</t>
  </si>
  <si>
    <t>Государственное бюджетное дошкольное образовательное учреждение детский сад № 88 Калининского района Санкт-Петербурга</t>
  </si>
  <si>
    <t>Детский сад №88 комбинированного вида Приморского района Санкт-Петербурга</t>
  </si>
  <si>
    <t>detsad88prim.spb.ru</t>
  </si>
  <si>
    <t>Государственное бюджетное дошкольное образовательное учреждение детский сад №88 комбинированного вида Приморского района Санкт-Петербурга</t>
  </si>
  <si>
    <t>Государственное бюджетное дошкольное образовательное учреждение детский сад №88 присмотра и оздоровления Красногвардейского района Санкт-Петербурга</t>
  </si>
  <si>
    <t>gdouds88.edusite.ru</t>
  </si>
  <si>
    <t>BRIGANTINA89.RU</t>
  </si>
  <si>
    <t>brigantina89.ru</t>
  </si>
  <si>
    <t>Государственное бюджетное дошкольное образовательное учреждение детский сад № 89 Красносельского района Санкт-Петербурга "Бригантина"</t>
  </si>
  <si>
    <t>ГБДОУ №89</t>
  </si>
  <si>
    <t>gbdou89.petersburgedu.ru</t>
  </si>
  <si>
    <t>Государственное бюджетное дошкольное образовательное учреждение детский сад № 89 Петроградского административного района Санкт-Петербург</t>
  </si>
  <si>
    <t>ГБДОУ детский сад № 89 Фрунзенского района СПб</t>
  </si>
  <si>
    <t>gdou89fr.caduk.ru</t>
  </si>
  <si>
    <t>Государственное бюджетное дошкольное образовательное учреждение детский сад №89 Фрунзенского района Санкт-Петербурга</t>
  </si>
  <si>
    <t>Государственное бюджетное дошкольное образовательное учреждение детский сад №89 Центрального района</t>
  </si>
  <si>
    <t>deskisad89.ucoz.com</t>
  </si>
  <si>
    <t>Государственное бюджетное дошкольное образовательное учреждение детский сад №89 Центрального района Санкт-Петербурга</t>
  </si>
  <si>
    <t>Детский сад № 8 Колпинского района Санкт-Петербурга</t>
  </si>
  <si>
    <t>sadkolp8.narod.ru</t>
  </si>
  <si>
    <t>Государственное бюджетное дошкольное образовательное учреждение детский сад № 8 Колпинского района Санкт-Петербурга</t>
  </si>
  <si>
    <t>ГБДОУ детский сад №8 Калининского района Санкт-Петербурга</t>
  </si>
  <si>
    <t>dou8-spb.petersburgedu.ru</t>
  </si>
  <si>
    <t>Государственное бюджетное дошкольное образовательное учреждение детский сад № 8 комбинированного вида Калининского района Санкт-Петербурга</t>
  </si>
  <si>
    <t>ГБДОУ детский сад №8 Центрального района СПб</t>
  </si>
  <si>
    <t>dou8centerspb.ucoz.ru</t>
  </si>
  <si>
    <t>Государственное бюджетное дошкольное образовательное учреждение детский сад №8 комбинированного вида Центрального района Санкт-Петербурга</t>
  </si>
  <si>
    <t>ГБДОУ детский сад №8 Красногвардейского района Санкт-Петербурга</t>
  </si>
  <si>
    <t>gdou8.edusite.ru</t>
  </si>
  <si>
    <t>Государственное бюджетное дошкольное образовательное учреждение детский сад №8 компенсирующего вида Красногвардейского района Санкт-Петербурга</t>
  </si>
  <si>
    <t>официальный сайт ГБДОУ детского сада № 8 Кронштадтского района СПб</t>
  </si>
  <si>
    <t>krondou8.ru</t>
  </si>
  <si>
    <t>Государственное бюджетное дошкольное образовательное учреждение детский сад №8 Кронштадтского района Санкт-Петербурга</t>
  </si>
  <si>
    <t>Сайт ГБДОУ д/с № 8</t>
  </si>
  <si>
    <t>8pfspb.caduk.ru</t>
  </si>
  <si>
    <t>Государственное бюджетное дошкольное образовательное учреждение детский сад №8 Петродворцового района Санкт-Петербурга</t>
  </si>
  <si>
    <t>sad8.spb.ru</t>
  </si>
  <si>
    <t>Государственное бюджетное дошкольное образовательное учреждение детский сад № 8 Пушкинского района Санкт-Петербурга</t>
  </si>
  <si>
    <t>Детский сад №8</t>
  </si>
  <si>
    <t>8spb.tvoysadik.ru</t>
  </si>
  <si>
    <t>Государственное бюджетное дошкольное образовательное учреждение детский сад № 8 Фрунзенского района Санкт-Петербурга</t>
  </si>
  <si>
    <t>Государственное бюджетное дошкольное образовательное учреждение детский сад №90 комбинированного вида Красногвардейского района Санкт-Петербурга</t>
  </si>
  <si>
    <t>90.caduk.ru</t>
  </si>
  <si>
    <t>Детский сад № 90</t>
  </si>
  <si>
    <t>90frspb.caduk.ru</t>
  </si>
  <si>
    <t>Государственное бюджетное дошкольное образовательное учреждение детский сад №90 комбинированного вида Фрунзенского района Санкт-Петербурга</t>
  </si>
  <si>
    <t>Государственное бюджетное дошкольное образовательное учреждение детский сад №90 Калининского района Санкт-Петербурга</t>
  </si>
  <si>
    <t>dou90.nubex.ru</t>
  </si>
  <si>
    <t>Государственное бюджетное дошкольное образовательное учреждение детский сад № 90 общеразвивающего вида с приоритетным осуществлением деятельности по познавательно-речевому развитию детей Калининского района Санкт-Петербурга</t>
  </si>
  <si>
    <t>ГБДОУ №90</t>
  </si>
  <si>
    <t>ds90.petersburgedu.ru</t>
  </si>
  <si>
    <t>Государственное бюджетное дошкольное образовательное учреждение детский сад №90 Петроградского района Санкт-Петербурга</t>
  </si>
  <si>
    <t>Государственное бюджетное дошкольное образовательное учреждение детский сад № 90 Приморского района Санкт-Петербурга</t>
  </si>
  <si>
    <t>gbdou90.ru</t>
  </si>
  <si>
    <t>ГБДОУ детский сад № 91 Выборгского района Санкт-Петербурга</t>
  </si>
  <si>
    <t>d091.petersburgedu.ru</t>
  </si>
  <si>
    <t>Государственное бюджетное дошкольное образовательное учреждение детский сад №91 комбинированного вида Выборгского района Санкт-Петербурга</t>
  </si>
  <si>
    <t>Государственное бюджетное дошкольное образовательное учреждение детский сад № 91 Красносельского района Санкт-Петербурга</t>
  </si>
  <si>
    <t>91krsl.dou.spb.ru</t>
  </si>
  <si>
    <t>Детский сад №91 Фрунзенского района</t>
  </si>
  <si>
    <t>91frspb.caduk.ru</t>
  </si>
  <si>
    <t>Государственное бюджетное дошкольное образовательное учреждение детский сад №91 Фрунзенского района Санкт-Петербурга</t>
  </si>
  <si>
    <t>ГБДОУ детский сад № 92 Калининского района Санкт-Петербурга</t>
  </si>
  <si>
    <t>dou092spb.petersburgedu.ru</t>
  </si>
  <si>
    <t>Государственное бюджетное дошкольное образовательное учреждение детский сад № 92 Калининского административного района Санкт-Петербурга</t>
  </si>
  <si>
    <t>Официальный сайт ГБДОУ детский сад № 92 комбинированного вида Фрунзенского района С-Петербурга</t>
  </si>
  <si>
    <t>92frspb.caduk.ru</t>
  </si>
  <si>
    <t>Государственное бюджетное дошкольное образовательное учреждение детский сад № 92 комбинированного вида Фрунзенского района Санкт-Петербурга</t>
  </si>
  <si>
    <t>детский сад 92</t>
  </si>
  <si>
    <t>dc92krs.my1.ru</t>
  </si>
  <si>
    <t>Государственное бюджетное дошкольное образовательное учреждение детский сад № 92 Красносельского района Санкт-Петербурга</t>
  </si>
  <si>
    <t>ГБДОУ Детский сад №93</t>
  </si>
  <si>
    <t>gdou93.ru</t>
  </si>
  <si>
    <t>Государственное бюджетное дошкольное образовательное учреждение детский сад № 93 комбинированного вида Выборгского района Санкт-Петербурга</t>
  </si>
  <si>
    <t>Государственное бюджетное дошкольное образовательное учреждение детский сад № 93 компенсирующего вида Калининского района Санкт-Петербурга</t>
  </si>
  <si>
    <t>dou93spb.petersburgedu.ru</t>
  </si>
  <si>
    <t>ГБДОУ №93</t>
  </si>
  <si>
    <t>gdou93ps.petersburgedu.ru</t>
  </si>
  <si>
    <t>Государственное бюджетное дошкольное образовательное учреждение детский сад № 93 компенсирующего вида с приоритетным осуществлением квалифицированной коррекции отклонений в физическом и психическом развитии воспитанников Петроградского района Санкт – Петербурга</t>
  </si>
  <si>
    <t>ДЕТСКИЙ САДИК № 93</t>
  </si>
  <si>
    <t>93frspb.caduk.ru</t>
  </si>
  <si>
    <t>Государственное бюджетное дошкольное образовательное учреждение детский сад №93 компенсирующего вида Фрунзенского района Санкт-Петербурга</t>
  </si>
  <si>
    <t>Официальный сайт Государственного бюджетного дошкольного образовательного учреждения детский сад № 93 Красносельского района Санкт-Петербурга</t>
  </si>
  <si>
    <t>93krsl.dou.spb.ru</t>
  </si>
  <si>
    <t>Государственное бюджетное дошкольное образовательное учреждение детский сад № 93 Красносельского района Санкт-Петербурга</t>
  </si>
  <si>
    <t>Сайт ГБДОУ детский сад № 94 комбинированного вида Фрунзенского района Санкт-Петербурга</t>
  </si>
  <si>
    <t>94frspb.caduk.ru</t>
  </si>
  <si>
    <t>Государственное бюджетное дошкольное образовательное учреждение детский сад № 94 комбинированного вида Фрунзенского района Санкт-Петербурга</t>
  </si>
  <si>
    <t>ГБДОУ детский сад №95 Калининского района</t>
  </si>
  <si>
    <t>dou95spb.ru</t>
  </si>
  <si>
    <t>Государственное бюджетное дошкольное образовательное учреждение детский сад № 95 компенсирующего вида Калининского района Санкт-Петербурга</t>
  </si>
  <si>
    <t>Детский сад № 95</t>
  </si>
  <si>
    <t>95frspb.caduk.ru</t>
  </si>
  <si>
    <t>Государственное бюджетное дошкольное образовательное учреждение детский сад №95 компенсирующего вида Фрунзенского района Санкт-Петербурга</t>
  </si>
  <si>
    <t>ГБДОУ детский сад №95 Красногвардейского района Санкт-Петербурга</t>
  </si>
  <si>
    <t>gbdou95.edusite.ru</t>
  </si>
  <si>
    <t>Государственное бюджетное дошкольное образовательное учреждение детский сад №95 Красногвардейского района Санкт-Петербурга</t>
  </si>
  <si>
    <t>ГБДОУ №96</t>
  </si>
  <si>
    <t>gbdou96.petersburgedu.ru</t>
  </si>
  <si>
    <t>Государственное бюджетное дошкольное образовательное учреждение детский сад № 96 компенсирующего вида с приоритетным осуществлением квалифицированной коррекции отклонений в физическом и психическом развитии воспитанников Петроградского района Санкт-Петербурга</t>
  </si>
  <si>
    <t>Официальный сайт ГБДОУ №96</t>
  </si>
  <si>
    <t>dsad-96.ru</t>
  </si>
  <si>
    <t>Государственное бюджетное дошкольное образовательное учреждение детский сад № 96 общеразвивающего вида Калининского района Санкт-Петербурга</t>
  </si>
  <si>
    <t>Детский сад №97</t>
  </si>
  <si>
    <t>gdou97.ru</t>
  </si>
  <si>
    <t>Государственное бюджетное дошкольное образовательное учреждение детский сад № 97 компенсирующего вида Фрунзенского района Санкт-Петербурга "Консультативно-практический центр для детей с нарушением интеллектуального развития"</t>
  </si>
  <si>
    <t>Государственное бюджетное дошкольное образовательное учреждение детский сад № 97 компенсирующего вида Центрального района Санкт-Петербурга</t>
  </si>
  <si>
    <t>97.caduk.ru</t>
  </si>
  <si>
    <t>ГБДОУ детский сад № 97 Калининского района</t>
  </si>
  <si>
    <t>dou97klspb.caduk.ru</t>
  </si>
  <si>
    <t>Государственное бюджетное дошкольное образовательное учреждение детский сад № 97 общеразвивающего вида с приоритетным осуществлением физического развития воспитанников Калининского района Санкт-Петербурга</t>
  </si>
  <si>
    <t>Cайт ГБДОУ детский сад №98 Фрунзенского района СПб</t>
  </si>
  <si>
    <t>gdou98fr.caduk.ru</t>
  </si>
  <si>
    <t>Государственное бюджетное дошкольное образовательное учреждение детский сад №98 компенсирующего вида Фрунзенского района Санкт-Петербурга</t>
  </si>
  <si>
    <t>сайт ГБДОУ детского сада № 98</t>
  </si>
  <si>
    <t>98.dou.spb.ru</t>
  </si>
  <si>
    <t>Государственное бюджетное дошкольное образовательное учреждение детский сад № 98 Невского района Санкт-Петербурга</t>
  </si>
  <si>
    <t>ГБДОУ детский сад № 98 Калининского района Санкт- Петербурга</t>
  </si>
  <si>
    <t>dou98spb.petersburgedu.ru</t>
  </si>
  <si>
    <t>Государственное бюджетное дошкольное образовательное учреждение детский сад № 98 общеразвивающего вида с приоритетным осуществлением интеллектуального и физического развития воспитанников Калининского административного района Санкт-Петербурга</t>
  </si>
  <si>
    <t>ГБДОУ 99</t>
  </si>
  <si>
    <t>ds99fr.caduk.ru</t>
  </si>
  <si>
    <t>Государственное бюджетное дошкольное образовательное учреждение детский сад № 99 комбинированного вида Фрунзенского района Санкт-Петербурга</t>
  </si>
  <si>
    <t>сайт ГБДОУ детский сад № 99 Калининского района Санкт-Петербурга</t>
  </si>
  <si>
    <t>detmir99.ucoz.ru</t>
  </si>
  <si>
    <t>Государственное бюджетное дошкольное образовательное учреждение детский сад №99 общеразвивающего вида с приоритетным осуществлением деятельности по физическому развитию детей Калининского района Санкт-Петербурга</t>
  </si>
  <si>
    <t>Официальный сайт ГБДОУ детский сад № 9 Колпинского района СПб</t>
  </si>
  <si>
    <t>gdou9-kolpino.ucoz.ru</t>
  </si>
  <si>
    <t>Государственное бюджетное дошкольное образовательное учреждение детский сад № 9 комбинированного вида Колпинского района Санкт-Петербурга</t>
  </si>
  <si>
    <t>Государственное бюджетное дошкольное образовательное учреждение детский сад № 9 комбинированного вида Московского района Санкт-Петербурга</t>
  </si>
  <si>
    <t>дс9мр.рф</t>
  </si>
  <si>
    <t>Государственное бюджетное дошкольное образовательное учреждение детский сад №9 комбинированного вида Московского района Санкт-Петербурга</t>
  </si>
  <si>
    <t>Государственное бюджетное дошкольное образовательное учреждение детский сад № 9 Красногвардейского района Санкт-Петербурга</t>
  </si>
  <si>
    <t>gbdou9.petersburgedu.ru</t>
  </si>
  <si>
    <t>Государственное бюджетное дошкольное образовательное учреждение детский сад №9 Красногвардейского района Санкт-Петербурга</t>
  </si>
  <si>
    <t>Официальный сайт ГБДОУ детского сада № 9 Красносельского района Санкт-Петербурга</t>
  </si>
  <si>
    <t>dc9-spb.ucoz.ru</t>
  </si>
  <si>
    <t>Государственное бюджетное дошкольное образовательное учреждение детский сад № 9 общеразвивающего вида с приоритетным осуществлением деятельности по познавательно-речевому развитию детей Красносельского района Санкт-Петербурга</t>
  </si>
  <si>
    <t>официальный сайт Государственного бюджетного дошкольного образовательного учреждения ДЕТСКОГО САДА №9 общеразвивающего вида с приоритетным осуществлением деятельности по физическому развитию детей Калининского района Санкт-Петербурга</t>
  </si>
  <si>
    <t>9spb.tvoysadik.ru</t>
  </si>
  <si>
    <t>Государственное бюджетное дошкольное образовательное учреждение детский сад № 9 общеразвивающего вида с приоритетным осуществлением деятельности по физическому развитию детей Калининского района Санкт-Петербурга</t>
  </si>
  <si>
    <t>Сайт ГБДОУ №127 Адмиралтейского района</t>
  </si>
  <si>
    <t>gbdou127.ucoz.net</t>
  </si>
  <si>
    <t>Государственное бюджетное дошкольное образовательное учреждение Детский сад комбинированного вида №127 Адмиралтейского района Санкт-Петербурга</t>
  </si>
  <si>
    <t>ГБДОУ детский сад № 27 Адмиралтейского района СПб</t>
  </si>
  <si>
    <t>ds-27-spb.nubex.ru</t>
  </si>
  <si>
    <t>Государственное бюджетное дошкольное образовательное учреждение детский сад комбинированного вида № 27 Адмиралтейского района Санкт-Петербурга</t>
  </si>
  <si>
    <t>Официальный сайт ГБДОУ детский сад № 41 комбинированного вида Колпинского района СПБ</t>
  </si>
  <si>
    <t>41kpspb.caduk.ru</t>
  </si>
  <si>
    <t>Государственное бюджетное дошкольное образовательное учреждение детский сад комбинированного вида № 41 Колпинского района Санкт-Петербурга</t>
  </si>
  <si>
    <t>ГБДОУ детский сад Центрального района СПб "РАДУГА"</t>
  </si>
  <si>
    <t>dou-raduga-spb.ucoz.ru</t>
  </si>
  <si>
    <t>Государственное бюджетное дошкольное образовательное учреждение детский сад комбинированного вида Центрального района Санкт-Петербурга "Радуга"</t>
  </si>
  <si>
    <t>Сайт ГБДОУ №116</t>
  </si>
  <si>
    <t>gbdou116.ucoz.net</t>
  </si>
  <si>
    <t>Государственное бюджетное дошкольное образовательное учреждение детский сад компенсирующего вида № 116 Адмиралтейского района Санкт-Петербурга</t>
  </si>
  <si>
    <t>Государственное бюджетное дошкольное образовательное учреждение детский сад компенсирующего вида №30</t>
  </si>
  <si>
    <t>gu271.site.gov.spb.ru</t>
  </si>
  <si>
    <t>Государственное бюджетное дошкольное образовательное учреждение детский сад компенсирующего вида №30 Адмиралтейского района Санкт - Петербурга</t>
  </si>
  <si>
    <t>ГДОУ ЦРР детский сад "Кудесница"</t>
  </si>
  <si>
    <t>doukudesnica.ru</t>
  </si>
  <si>
    <t>Государственное бюджетное дошкольное образовательное учреждение детский сад "Кудесница" с осуществлением физического и психического развития воспитанников Петроградского района Санкт-Петербурга</t>
  </si>
  <si>
    <t>ГБДОУ детский сад "Лесное"</t>
  </si>
  <si>
    <t>dslesnoeobr.ucoz.ru</t>
  </si>
  <si>
    <t>Государственное бюджетное дошкольное образовательное учреждение Детский сад «Лесное» присмотра и оздоровления Фрунзенского района Санкт-Петербурга</t>
  </si>
  <si>
    <t>ГБДОУ 104 Адмиралтейского района сайт</t>
  </si>
  <si>
    <t>dou104adm.petersburgedu.ru</t>
  </si>
  <si>
    <t>Государственное бюджетное дошкольное образовательное учреждение детский сад общеразвивающего вида № 104 с приоритетным осуществлением деятельности по физическому развитию детей Адмиралтейского района Санкт-Петербурга</t>
  </si>
  <si>
    <t>Детский сад № 12 Адмиралтейского района</t>
  </si>
  <si>
    <t>s5229.nubex.ru</t>
  </si>
  <si>
    <t>Государственное бюджетное дошкольное образовательное учреждение детский сад общеразвивающего вида № 12 с приоритетным осуществлением деятельности по художественно-эстетическому развитию детей Адмиралтейского района Санкт-Петербурга</t>
  </si>
  <si>
    <t>Сайт ГБДОУ № 39 Адмиралтейского района</t>
  </si>
  <si>
    <t>gbdou39.ucoz.net</t>
  </si>
  <si>
    <t>Государственное бюджетное дошкольное образовательное учреждение детский сад общеразвивающего вида № 39 с приоритетным осуществлением деятельности по художественно-эстетическому развитию детей Адмиралтейского района Санкт-Петербурга</t>
  </si>
  <si>
    <t>ГБДОУ детский сад №8 Адмиралтейского района СПб</t>
  </si>
  <si>
    <t>ds-8-spb.nubex.ru</t>
  </si>
  <si>
    <t>Государственное бюджетное дошкольное образовательное учреждение детский сад общеразвивающего вида №8 Адмиралтейского района Санкт-Петербурга</t>
  </si>
  <si>
    <t>ГБДОУ детский сад "Петровский"</t>
  </si>
  <si>
    <t>dou-petrovskiy.petersburgedu.ru</t>
  </si>
  <si>
    <t>Государственное бюджетное дошкольное образовательное учреждение детский сад "Петровский" Петроградского района Санкт-Петербурга</t>
  </si>
  <si>
    <t>Сайт детского сада №123</t>
  </si>
  <si>
    <t>detsad123spb.ru</t>
  </si>
  <si>
    <t>Государственное бюджетное дошкольное образовательное учреждение детский сад присмотра и и оздоровления № 123 Адмиралтейского района Санкт-Петербурга</t>
  </si>
  <si>
    <t>Государственное бюджетное дошкольное образовательное учреждение детский сад присмотра и оздоровления "Детский оздоровительный городок "Малыш" Московского района Санкт-Петербурга</t>
  </si>
  <si>
    <t>дог-малыш.рф</t>
  </si>
  <si>
    <t>Официальный сайт ГБДОУ детского сада №14 комбинированного вида Курортного района Санкт-Петербурга</t>
  </si>
  <si>
    <t>gdou14spb.ru</t>
  </si>
  <si>
    <t>Государственное бюджетное дошкольное образовательное учреждение детский сад № 14 комбинированного вида Курортного района Санкт-Петербурга</t>
  </si>
  <si>
    <t>Официальный сайт ГБДОУ детского сада №19 Курортного района Санкт-Петербурга</t>
  </si>
  <si>
    <t>19ktspb.caduk.ru</t>
  </si>
  <si>
    <t>Государственное бюджетное дошкольное образовательное учреждение детский сад № 19 Курортного района Санкт-Петербурга</t>
  </si>
  <si>
    <t>Официальный сайт ГБДОУ детский сад №23 Курортного района Санкт-Петербурга</t>
  </si>
  <si>
    <t>gdou23.ru</t>
  </si>
  <si>
    <t>Государственное бюджетное дошкольное образовательное учреждение детский сад № 23 Курортного района Санкт-Петербурга</t>
  </si>
  <si>
    <t>Официальный сайт ДОУ №26</t>
  </si>
  <si>
    <t>det-sad26.spb.ru</t>
  </si>
  <si>
    <t>Государственное бюджетное дошкольное образовательное учреждение детский сад № 26 Курортного района Санкт-Петербурга</t>
  </si>
  <si>
    <t>Официальный сайт ГБДОУ детского сада №27 комбинированного вида Курортного района Санкт-Петербурга</t>
  </si>
  <si>
    <t>dou27.ru</t>
  </si>
  <si>
    <t>Государственное бюджетное дошкольное образовательное учреждение детский сад № 27 комбинированного вида Курортного района Санкт-Петербурга</t>
  </si>
  <si>
    <t>Официальный сайт ГБДОУ детского сада №28 комбинированного вида Курортного района Санкт-Петербурга</t>
  </si>
  <si>
    <t>doy28.ru</t>
  </si>
  <si>
    <t>Государственное бюджетное дошкольное образовательное учреждение детский сад № 28 комбинированного вида Курортного района Санкт-Петербурга</t>
  </si>
  <si>
    <t>Официальный сайт ГБДОУ детского сада №29 комбинированного вида Курортного района Санкт-Петербурга</t>
  </si>
  <si>
    <t>dsad29.ru</t>
  </si>
  <si>
    <t>Государственное бюджетное дошкольное образовательное учреждение - детский сад № 29 комбинированного вида Курортного района Санкт-Петербурга</t>
  </si>
  <si>
    <t>Государственное бюджетное дошкольное образовательное учреждение детский сад №80 общеразвивающего вида с приоритетным осуществлением деятельности по познавательно-речевому развитию детей Московского района Санкт-Петербурга</t>
  </si>
  <si>
    <t>detsad80spb.ru</t>
  </si>
  <si>
    <t>Государственное бюджетное дошкольное образовательное учреждение детский сад № 80 общеразвивающего вида с приоритетным осуществлением деятельности по познавательно-речевому развитию детей Московского района Санкт-Петербурга</t>
  </si>
  <si>
    <t>Сайт государственного бюджетного дошкольного образовательного учреждения детский сад № 44 с приоритетным осуществлением деятельности по художественно - эстетическому развитию детей Адмиралтейского района Санкт - Петербурга</t>
  </si>
  <si>
    <t>dou44.nubex.ru</t>
  </si>
  <si>
    <t>Государственное бюджетное дошкольное образовательное учреждение детский сад № 44 с приоритетным осуществлением деятельности по художественно-эстетическому развитию детей Адмиралтейского района Санкт-Петербурга</t>
  </si>
  <si>
    <t>ГБДОУ Центр развития ребенка - детский сад № 111 Фрунзенского района Санкт-Петербурга</t>
  </si>
  <si>
    <t>111frspb.caduk.ru</t>
  </si>
  <si>
    <t>Государственное бюджетное дошкольное образовательное учреждение Центр развития ребенка - детский сад №111 Фрунзенского района Санкт-Петербурга</t>
  </si>
  <si>
    <t>сайт ГБДОУ №115</t>
  </si>
  <si>
    <t>gdoy115.ru</t>
  </si>
  <si>
    <t>Государственное бюджетное дошкольное образовательное учреждение центр развития ребенка - детский сад №115 Невского района Санкт-Петербурга</t>
  </si>
  <si>
    <t>Центр развития ребенка-детский сад № 24 Красносельского района СПб</t>
  </si>
  <si>
    <t>dou24.ucoz.ru</t>
  </si>
  <si>
    <t>Государственное бюджетное дошкольное образовательное учреждение центр развития ребенка - детский сад № 24 Красносельского района Санкт-Петербурга</t>
  </si>
  <si>
    <t>Государственное бюджетное дошкольное образовательное учреждение центр развития ребёнка – детский сад № 33 Красносельского района Санкт - Петербурга</t>
  </si>
  <si>
    <t>33krsl.dou.spb.ru</t>
  </si>
  <si>
    <t>Государственное бюджетное дошкольное образовательное учреждение центр развития ребенка детский сад № 33 Красносельского административного района Санкт-Петербурга</t>
  </si>
  <si>
    <t>Сайт ГБДОУ Центра развития ребенка - детского сада № 37 Приморского района Санкт-Петербурга</t>
  </si>
  <si>
    <t>37spb.tvoysadik.ru</t>
  </si>
  <si>
    <t>Государственное бюджетное дошкольное образовательное учреждение Центр развития ребенка - детский сад № 37 Приморского района Санкт-Петербурга</t>
  </si>
  <si>
    <t>ГБДОУ 38 Калининского района Санкт- Петербурга</t>
  </si>
  <si>
    <t>crr38.caduk.ru</t>
  </si>
  <si>
    <t>Государственное бюджетное дошкольное образовательное учреждение центр развития ребенка - детский сад № 38 Калининского района Санкт-Петербурга</t>
  </si>
  <si>
    <t>Сайт ГБДОУ ЦРР - д/с № 45</t>
  </si>
  <si>
    <t>gdou45.spb.ru</t>
  </si>
  <si>
    <t>Государственное бюджетное дошкольное образовательное учреждение центр развития ребенка - детский сад № 45 Василеостровского района Санкт-Петербурга</t>
  </si>
  <si>
    <t>Детский сад № 48 Красное село Официальный сайт</t>
  </si>
  <si>
    <t>ds48-spb.ru</t>
  </si>
  <si>
    <t>Государственное бюджетное дошкольное образовательное учреждение центр развития ребенка - детский сад № 48 Красносельского района Санкт-Петербурга</t>
  </si>
  <si>
    <t>Сайт ГБДОУ ЦРР - детского сада № 49 Колпинского района г. Санкт- Петербурга</t>
  </si>
  <si>
    <t>gu284.site.gov.spb.ru</t>
  </si>
  <si>
    <t>Государственное бюджетное дошкольное образовательное учреждение центр развития ребенка - детский сад № 49 Колпинского района Санкт-Петербурга</t>
  </si>
  <si>
    <t>Детский сад №60</t>
  </si>
  <si>
    <t>dou60.ru</t>
  </si>
  <si>
    <t>Государственное бюджетное дошкольное образовательное учреждение Центр развития ребенка - детский сад № 60 Приморского района Санкт-Петербурга</t>
  </si>
  <si>
    <t>Детский сад № 64 Калининского района Санкт-Петербурга</t>
  </si>
  <si>
    <t>dou64kalinspb.com</t>
  </si>
  <si>
    <t>Государственное бюджетное дошкольное образовательное учреждение Центр развития ребенка - детский сад № 64 Калининского района Санкт-Петербурга</t>
  </si>
  <si>
    <t>ГБДОУ ЦРР детский сад №66 Приморского района Санкт-Петербурга</t>
  </si>
  <si>
    <t>66spb.tvoysadik.ru</t>
  </si>
  <si>
    <t>Государственное бюджетное дошкольное образовательное учреждение Центр развития ребенка - детский сад № 66 Приморского района Санкт-Петербурга</t>
  </si>
  <si>
    <t>ГБДОУ 68 Красносельского района "Росток"</t>
  </si>
  <si>
    <t>dc68krs.my1.ru</t>
  </si>
  <si>
    <t>Государственное бюджетное дошкольное образовательное учреждение центр развития ребенка- детский сад № 68 Красносельского района Санкт-Петербурга "Росток"</t>
  </si>
  <si>
    <t>Официальный сайт ГБДОУ центра развития ребенка - д\с №7</t>
  </si>
  <si>
    <t>7kpspb.caduk.ru</t>
  </si>
  <si>
    <t>Государственное бюджетное дошкольное образовательное учреждение центр развития ребенка - детский сад №7 Колпинского района Санкт-Петербурга</t>
  </si>
  <si>
    <t>Государственное бюджетное дошкольное образовательное учреждение Центр развития ребенка - детский сад №80 Красногвардейского района Санкт-Петербурга</t>
  </si>
  <si>
    <t>gbdou80.petersburgedu.ru</t>
  </si>
  <si>
    <t>ГБДОУ Центр развития ребенка - детский сад №89 Красногвардейского района Санкт-Петербурга</t>
  </si>
  <si>
    <t>ds89.ru</t>
  </si>
  <si>
    <t>Государственное бюджетное дошкольное образовательное учреждение Центр развития ребенка - детский сад №89 Красногвардейского района Санкт-Петербурга</t>
  </si>
  <si>
    <t>ГБДОУ ЦЕНТР РАЗВИТИЯ РЕБЕНКА ДЕТСКИЙ САД № 96 ФРУНЗЕНСКОГО РАЙОНА САНКТ-ПЕТЕРБУРГА</t>
  </si>
  <si>
    <t>96frspb.caduk.ru</t>
  </si>
  <si>
    <t>Государственное бюджетное дошкольное образовательное учреждение центр развития ребенка - детский сад №96 Фрунзенского района Санкт-Петербурга</t>
  </si>
  <si>
    <t>ГБДОУ №114 Государственное бюджетное дошкольное образовательное учреждение центр развития ребенка - детский сад №114 Адмиралтейского района Санкт-Петербурга</t>
  </si>
  <si>
    <t>dou114adm.petersburgedu.ru</t>
  </si>
  <si>
    <t>Государственное бюджетное дошкольное образовательное учреждение центр развития ребёнка - детский сад № 114 Адмиралтейского района Санкт-Петербурга</t>
  </si>
  <si>
    <t>Государственное бюджетное дошкольное образовательное учреждение центр развития ребенка - детский сад № 23 Красносельского района Санкт-петербурга</t>
  </si>
  <si>
    <t>gbdou23krs.ucoz.net</t>
  </si>
  <si>
    <t>Государственное бюджетное дошкольное образовательное учреждение центр развития ребёнка - детский сад № 23 Красносельского района Санкт-Петербурга</t>
  </si>
  <si>
    <t>Сайт ГБДОУ ЦРР - детского сада №29</t>
  </si>
  <si>
    <t>gdoy29.ru</t>
  </si>
  <si>
    <t>Государственное бюджетное дошкольное образовательное учреждение центр развития ребёнка - детский сад № 29 Красносельского района Санкт-Петербурга</t>
  </si>
  <si>
    <t>Официальный сайт ГБДОУ детский сад № 2 Колпинского района СПб</t>
  </si>
  <si>
    <t>2kpspb.caduk.ru</t>
  </si>
  <si>
    <t>Государственное бюджетное дошкольное образовательное учреждение центр развития ребёнка – детский сад № 2 Колпинского района Санкт-Петербурга</t>
  </si>
  <si>
    <t>Государственное бюджетное дошкольное образовательное учреждение центр развития ребенка - детский сад №38 Красносельского района Санкт-Петербурга</t>
  </si>
  <si>
    <t>detsad-38.ru</t>
  </si>
  <si>
    <t>Государственное бюджетное дошкольное образовательное учреждение центр развития ребёнка - детский сад № 38 с осуществлением физического и психического развития, коррекции и оздоровления всех воспитанников Красносельского района Санкт-Петербурга</t>
  </si>
  <si>
    <t>ГБДОУ детский сад №44 Выборгского района Санкт-Петербурга</t>
  </si>
  <si>
    <t>d044.petersburgedu.ru</t>
  </si>
  <si>
    <t>Государственное бюджетное дошкольное образовательное учреждение Центр развития ребёнка - детский сад № 44 Выборгского района Санкт-Петербурга</t>
  </si>
  <si>
    <t>Государственное бюджетное образовательное учреждение центр развития ребенка - детский сад №50 Красносельского района Санкт-Петербурга</t>
  </si>
  <si>
    <t>dc50krs.my1.ru</t>
  </si>
  <si>
    <t>Государственное бюджетное дошкольное образовательное учреждение Центр развития ребёнка - детский сад №50 Красносельского района Санкт-Петербурга</t>
  </si>
  <si>
    <t>ГБДОУ детский сад № 33 Адмиралтейского района СПб</t>
  </si>
  <si>
    <t>ds33spb.nubex.ru</t>
  </si>
  <si>
    <t>Государственное бюджетное дошкольное образовательное учреждение детский сад компенсирующего вида № 33 Адмиралтейского района Санкт-Петербурга</t>
  </si>
  <si>
    <t>Государственное бюджетное дошкольное общеобразовательное учреждение детский сад №52 Фрунзенского района Санкт-Петербурга</t>
  </si>
  <si>
    <t>detskiysad52.ucoz.ru</t>
  </si>
  <si>
    <t>Официальный сайт ГБДОУ детского сада № 117 Фрунзенского района Санкт-Петербурга</t>
  </si>
  <si>
    <t>gbdou117.ucoz.net</t>
  </si>
  <si>
    <t>Государственное бюджетное дошкольное учреждение детский сад №117 Фрунзенского административного района г. Санкт-Петербурга</t>
  </si>
  <si>
    <t>ГБДОУ детский сад №29 Красногвардейского района Санкт-Петербурга</t>
  </si>
  <si>
    <t>29krgv.caduk.ru</t>
  </si>
  <si>
    <t>Государственное бюджетное дошкольное учреждение детский сад №29 Красногвардейского района Санкт-Петербурга</t>
  </si>
  <si>
    <t>Сайт ГБНОУ "Академия талантов"</t>
  </si>
  <si>
    <t>academtalant.ru</t>
  </si>
  <si>
    <t>Государственное бюджетное нетиповое образовательное учреждение «Академия талантов» Санкт-Петербурга</t>
  </si>
  <si>
    <t>Официальный сайт Академии цифровых технологий</t>
  </si>
  <si>
    <t>adtspb.ru</t>
  </si>
  <si>
    <t>Государственное бюджетное нетиповое образовательное учреждение "Академия цифровых технологий Санкт-Петербурга"</t>
  </si>
  <si>
    <t>State budgetary atypical educational institution "Palace of Students of St. Petersburg"</t>
  </si>
  <si>
    <t>dumspb.ru</t>
  </si>
  <si>
    <t>Государственное бюджетное нетиповое образовательное учреждение "Дворец учащейся молодежи Санкт-Петербурга"</t>
  </si>
  <si>
    <t>ГБОУ «Балтийский берег» многопрофильное оздоровительно-образовательное учреждение</t>
  </si>
  <si>
    <t>balticbereg.ru</t>
  </si>
  <si>
    <t>Государственное бюджетное нетиповое образовательное учреждение детский оздоровительнно - образовательный туристский центр Санкт-Петербурга "Балтийский берег"</t>
  </si>
  <si>
    <t>Государственное бюджетное нетиповое образовательное учреждение "Санкт-Петербургский городской Дворец творчества юных"</t>
  </si>
  <si>
    <t>anichkov.ru</t>
  </si>
  <si>
    <t>ГБНОУ Санкт-Петербургский городской центр детского технического творчества</t>
  </si>
  <si>
    <t>center-tvorchestva.ru</t>
  </si>
  <si>
    <t>Государственное бюджетное нетиповое образовательное учреждение Санкт-Петербургский городской центр детского технического творчества</t>
  </si>
  <si>
    <t>официальный сайт ГБОУ гимназии №11 Василеостровского района Санкт-Петербурга</t>
  </si>
  <si>
    <t>gymn11vo.ru</t>
  </si>
  <si>
    <t>Государственное бюджетное образовательное учреждение гимназия №11 Василеостровского района Санкт-Петербурга</t>
  </si>
  <si>
    <t>Начальная школа – детский сад № 36 Василеостровского района</t>
  </si>
  <si>
    <t>36spb.edusite.ru</t>
  </si>
  <si>
    <t>Государственное бюджетное образовательное учреждение для детей дошкольного и младшего школьного возраста начальная школа – детский сад № 36 Василеостровского района Санкт-Петербурга</t>
  </si>
  <si>
    <t>ГБОУ начальная школа-детский сад № 662 Кронштадтского района Санкт-Петербурга</t>
  </si>
  <si>
    <t>school662.ru</t>
  </si>
  <si>
    <t>Государственное бюджетное образовательное учреждение для детей дошкольного и младшего школьного возраста начальная школа-детский сад № 662 компенсирующего вида Кронштадтского района Санкт-Петербурга</t>
  </si>
  <si>
    <t>Сайт ГБОУ Начальной школы-детского сада №678 Красносельского района Санкт-Петербурга</t>
  </si>
  <si>
    <t>school678.ucoz.net</t>
  </si>
  <si>
    <t>Государственное бюджетное образовательное учреждение для детей дошкольного и младшего школьного возраста начальная школа-детский сад № 678 Красносельского района Санкт-Петербурга</t>
  </si>
  <si>
    <t>Государственное бюджетное образовательное учреждение для детей, нуждающихся в психолого-педагогической и медико-социальной помощи, Центр психолого-медико-социального сопровождения Приморского района Санкт-Петербурга</t>
  </si>
  <si>
    <t>primpms.ru</t>
  </si>
  <si>
    <t>Государственное бюджетное образовательное учреждение для детей, нуждающихся в психоло-педагогической и медико-социальной помощи. Центр психолого-медико-социального сопровождения Приморского района Санкт-Петербурна</t>
  </si>
  <si>
    <t>ГБОУ школа-интернат № 6 Красногвардейского района Санкт-Петербурга</t>
  </si>
  <si>
    <t>int6.ru</t>
  </si>
  <si>
    <t>Государственное бюджетное образовательное учреждение для детей-сирот и детей, оставшихся без попечения родителей, специальная (коррекционная) школа-интернат №6 для детей с ограниченными возможностями здоровья Красногвардейского района Санкт-Петербурга</t>
  </si>
  <si>
    <t>Дворец детского (юношеского) творчества Московского района Санкт-Петербурга</t>
  </si>
  <si>
    <t>ddut-mosk.spb.ru</t>
  </si>
  <si>
    <t>Государственное бюджетное образовательное учреждение дополнительного образования детей Дворец детского (юношеского) творчества Московского района Санкт-Петербурга</t>
  </si>
  <si>
    <t>Официальный сайт ГБОУДОД ДООЦ «ЦБЖ»</t>
  </si>
  <si>
    <t>cbzh.edu.ru</t>
  </si>
  <si>
    <t>Государственное бюджетное образовательное учреждение дополнительного образования детей детский оздоровительно-образовательный центр Красносельского района Санкт-Петербурга «Центр безопасности жизнедеятельности»</t>
  </si>
  <si>
    <t>Государственное бюджетное образовательное учреждения дополнительного образования детей Детско-юношеский центр Красногвардейского района Санкт-Петербурга «Красногвардеец»творчества «Охта» Красногвардейского района Санкт-Петербурга</t>
  </si>
  <si>
    <t>дюцкрасногвардеец.рф</t>
  </si>
  <si>
    <t>Государственное бюджетное образовательное учреждение дополнительного образования детей Детско-юношеский центр Красногвардейского района Санкт-Петербурга "Красногвардеец"</t>
  </si>
  <si>
    <t>Сайт Дома детского творчества Выборгского района Санкт-Петербурга "Юность"</t>
  </si>
  <si>
    <t>ddt-unost.spb.ru</t>
  </si>
  <si>
    <t>Государственное бюджетное образовательное учреждение дополнительного образования детей Дом детского творчества Выборгского района Санкт-Петербурга "Юность"</t>
  </si>
  <si>
    <t>Государственное бюджетное учреждение дополнительного образования Дом детского творчества Калининского района Санкт-Петербурга (ГБУ ДО ДДТ)</t>
  </si>
  <si>
    <t>ddutkl.spb.ru</t>
  </si>
  <si>
    <t>Государственное бюджетное образовательное учреждение дополнительного образования детей Дом детского творчества Калининского района Санкт-Петербурга</t>
  </si>
  <si>
    <t>Официальный сайт ГБУ ДО ДДТ Курортного района Санкт-Петербурга «На реке Сестре»</t>
  </si>
  <si>
    <t>ddt-sestr.ru</t>
  </si>
  <si>
    <t>Государственное бюджетное образовательное учреждение дополнительного образования детей Дом детского творчества Курортного района Санкт-Петербурга "На реке Сестре"</t>
  </si>
  <si>
    <t>сайт ГБОУ ДОД ДДТ "На 9-ой линии"</t>
  </si>
  <si>
    <t>ddtna9line.ru</t>
  </si>
  <si>
    <t>Государственное бюджетное образовательное учреждение дополнительного образования детей Дом детского творчества "На 9-ой линии" Василеостровского района Санкт-Петербурга</t>
  </si>
  <si>
    <t>ГОСУДАРСТВЕННОЕ БЮДЖЕТНОЕ УЧРЕЖДЕНИЕ ДОПОЛНИТЕЛЬНОГО ОБРАЗОВАНИЯ "ДОМ ДЕТСКОГО ТВОРЧЕСТВА "ЛЕВОБЕРЕЖНЫЙ" НЕВСКОГО РАЙОНА САНКТ-ПЕТЕРБУРГА</t>
  </si>
  <si>
    <t>spbddtl.ru</t>
  </si>
  <si>
    <t>Государственное бюджетное образовательное учреждение дополнительного образования детей Дом детского творчества Невского района Санкт-Петербурга "Левобережный"</t>
  </si>
  <si>
    <t>ГОУ ДОД ГСДЮШОР по хоккею</t>
  </si>
  <si>
    <t>hockey.kfis.spb.ru</t>
  </si>
  <si>
    <t>Государственное бюджетное образовательное учреждение дополнительного образования детей «Санкт-Петербургская городская специализированная детско-юношеская школа олимпийского резерва по хоккею с шайбой»</t>
  </si>
  <si>
    <t>Официальный сайт ГБОУ ДОД СДЮСШОР Курортного района Санкт-Петербурга</t>
  </si>
  <si>
    <t>zel-sportshkola.ru</t>
  </si>
  <si>
    <t>Государственное бюджетное образовательное учреждение дополнительного образования детей специализированная детско-юношеская спортивная школа олимпийского резерва Курортного района Санкт-Петербурга</t>
  </si>
  <si>
    <t>cvrakadem.ru</t>
  </si>
  <si>
    <t>Государственное бюджетное образовательное учреждение дополнительного образования детей центр внешкольной работы Калининского района Санкт-Петербурга "Академический"</t>
  </si>
  <si>
    <t>Центр детского (юношеского) технического творчества Колпинского района Санкт-Петербурга</t>
  </si>
  <si>
    <t>цдтт.рф</t>
  </si>
  <si>
    <t>Государственное бюджетное образовательное учреждение дополнительного образования детей Центр детского (юношеского) технического творчества Колпинского района Санкт-Петербурга</t>
  </si>
  <si>
    <t>Центр ТР и ГО «На Васильевском» Василеостровского района Санкт-Петербурга</t>
  </si>
  <si>
    <t>artschool.spb.ru</t>
  </si>
  <si>
    <t>Государственное бюджетное образовательное учреждение дополнительного образования детей Центр творческого развития и гуманитарного образования "На Васильевском" Василеостровского района Санкт-Петербурга</t>
  </si>
  <si>
    <t>информационно-методический Кронштадтского района Санкт-Петербурга</t>
  </si>
  <si>
    <t>kronnmc.ru</t>
  </si>
  <si>
    <t>Государственное бюджетное образовательное учреждение дополнительного педагогического профессионального образования центр повышения квалификации специалистов Кронштадтского района Санкт-Петербурга "Информационно-методический Центр"</t>
  </si>
  <si>
    <t>Официальный сайт ИМЦ Курортного района Санкт-Петербурга</t>
  </si>
  <si>
    <t>imc.kurobr.spb.ru</t>
  </si>
  <si>
    <t>Государственное бюджетное образовательное учреждение дополнительного педагогического профессионального образования центр повышения квалификации специалистов Курортного района Санкт-Петербурга "Информационно-методический центр"</t>
  </si>
  <si>
    <t>ИМЦ Невского района СПб</t>
  </si>
  <si>
    <t>imc-nev.ru</t>
  </si>
  <si>
    <t>Государственное бюджетное образовательное учреждение дополнительного педагогического профессионального образования центр повышения квалификации специалистов Невского района Санкт-Петербурга «Информационно-методический центр»</t>
  </si>
  <si>
    <t>Образование в Санкт-Петербурге. Фрунзенский район</t>
  </si>
  <si>
    <t>edu-frn.spb.ru</t>
  </si>
  <si>
    <t>Государственное бюджетное образовательное учреждение дополнительного педагогического профессионального образования центр повышения квалификации специалистов Фрунзенского района Санкт-Петербурга "Информационно-методический центр"</t>
  </si>
  <si>
    <t>Официальный сайт ГБОУ НОШ №437 Курортного района Санкт-Петербурга</t>
  </si>
  <si>
    <t>школа437.рф</t>
  </si>
  <si>
    <t>Государственное бюджетное образовательное учреждение начальная общеобразовательная школа №437 Курортного района Санкт-Петербурга</t>
  </si>
  <si>
    <t>Школа-детский сад №682 - Сведения об образовательной организации</t>
  </si>
  <si>
    <t>rostok682.spb.ru</t>
  </si>
  <si>
    <t>Государственное бюджетное образовательное учреждение начальная школа-детский сад №682 Приморского района Санкт-Петербурга</t>
  </si>
  <si>
    <t>Государственное бюджетное общеобразовательное учреждение прогимназия "Радуга" №624 Адмиралтейского района Санкт-Петербурга.</t>
  </si>
  <si>
    <t>school624raduga.ru</t>
  </si>
  <si>
    <t>Государственное бюджетное образовательное учреждение прогимназия «Радуга» № 624 Адмиралтейского района Санкт-Петербурга</t>
  </si>
  <si>
    <t>Санкт-Петербургский архитектурно-строительный колледж</t>
  </si>
  <si>
    <t>spask.ru</t>
  </si>
  <si>
    <t>Государственное бюджетное образовательное учреждение среднего профессионального образования "Санкт-Петербургский архитектурно-строительный колледж"</t>
  </si>
  <si>
    <t>Санкт-Петербургское государственное бюджетное профессиональное образовательное учреждение "Санкт-Петербургский техникум отраслевых технологий, финансов и права"</t>
  </si>
  <si>
    <t>тотфип.рф</t>
  </si>
  <si>
    <t>Государственное бюджетное образовательное учреждение среднего профессионального образования "Санкт-Петербургский техникум отраслевых технологий, финансов и права"</t>
  </si>
  <si>
    <t>Санкт-Петербургское государственное бюджетное образовательное учреждение среднего профессионального образования "Санкт-Петербургский технический колледж управления и коммерции"</t>
  </si>
  <si>
    <t>tcmc.spb.ru</t>
  </si>
  <si>
    <t>Государственное бюджетное образовательное учреждение среднего профессионального образования "Санкт-Петербургский технический колледж управления и коммерции"</t>
  </si>
  <si>
    <t>Официальный сайт ГБОУ СОШ №285 Санкт-Петербурга</t>
  </si>
  <si>
    <t>school285.ru</t>
  </si>
  <si>
    <t>Государственное бюджетное образовательное учреждение средняя общеобразовательная школа № 285 города Санкт-Петербурга</t>
  </si>
  <si>
    <t>Официальный сайт ГБОУ СОШ № 290</t>
  </si>
  <si>
    <t>290school.ucoz.org</t>
  </si>
  <si>
    <t>Государственное бюджетное образовательное учреждение средняя общеобразовательная школа №290 Красносельского района Санкт-Петербурга</t>
  </si>
  <si>
    <t>Государственное бюджетное общеобразовательное учреждение средняя общеобразовательная школа №353 Московского района Санкт-Петербурга</t>
  </si>
  <si>
    <t>school353.eduou.ru</t>
  </si>
  <si>
    <t>Государственное бюджетное образовательное учреждение средняя общеобразовательная школа № 353 Московского района Санкт-Петербурга</t>
  </si>
  <si>
    <t>ГБОУ СОШ № 385 Красносельского района Санкт-Петербурга</t>
  </si>
  <si>
    <t>school385.ru</t>
  </si>
  <si>
    <t>Государственное бюджетное образовательное учреждение средняя общеобразовательная школа № 385 Красносельского района города Санкт-Петербурга</t>
  </si>
  <si>
    <t>Официальный сайт ГБОУ средней школы № 455 с углубленным изучением английского языка Колпинского района Санкт-Петербурга</t>
  </si>
  <si>
    <t>455spb.edusite.ru</t>
  </si>
  <si>
    <t>Государственное бюджетное образовательное учреждение средняя общеобразовательная школа № 455 с углублённым изучением английского языка Колпинского района Санкт-Петербурга</t>
  </si>
  <si>
    <t>Госудрственное бюджетное образовательное учреждение дополнительного образования детей "Центр гражданского и патриотического воспитания "Взлет" Невского района Санкт-Петербурга</t>
  </si>
  <si>
    <t>vzlet.spb.ru</t>
  </si>
  <si>
    <t>Государственное бюджетное образовательное учрежденмие дополнительного образования детей "Центр гражданского и патриотического воспитания "Взлет" Невского района Санкт-Петербурга</t>
  </si>
  <si>
    <t>Официальный сайт ГБОУ "Академическая гимназия №56"</t>
  </si>
  <si>
    <t>school56.org</t>
  </si>
  <si>
    <t>Государственное бюджетное общеобразовательное учреждение "Академическая гимназия №56" Санкт-Петербурга</t>
  </si>
  <si>
    <t>Вторая Санкт-Петербургская Гимназия</t>
  </si>
  <si>
    <t>2spbg.ru</t>
  </si>
  <si>
    <t>Государственное бюджетное общеобразовательное учреждение Вторая Санкт-Петербургская Гимназия</t>
  </si>
  <si>
    <t>Гимназия 105 Санкт-Петербург</t>
  </si>
  <si>
    <t>гимназия105.рф</t>
  </si>
  <si>
    <t>Государственное бюджетное общеобразовательное учреждение гимназия № 105 Выборгского района Санкт-Петербурга</t>
  </si>
  <si>
    <t>Гимназия 116</t>
  </si>
  <si>
    <t>gymn116.ru</t>
  </si>
  <si>
    <t>Государственное бюджетное общеобразовательное учреждение гимназия № 116 Приморского района Санкт-Петербурга</t>
  </si>
  <si>
    <t>ГБОУ гимназия № 148 им. Сервантеса</t>
  </si>
  <si>
    <t>cervantes148.ru</t>
  </si>
  <si>
    <t>Государственное бюджетное общеобразовательное учреждение гимназия № 148 им. Сервантеса Калининского района Санкт-Петербурга</t>
  </si>
  <si>
    <t>Гимназия №155</t>
  </si>
  <si>
    <t>155gymspb.ru</t>
  </si>
  <si>
    <t>Государственное бюджетное общеобразовательное учреждение гимназия № 155 Центрального района Санкт-Петербурга</t>
  </si>
  <si>
    <t>ГБОУ гимназия № 159 "Бестужевская" Калининского района Санкт-Петербурга</t>
  </si>
  <si>
    <t>гимназия159.рф</t>
  </si>
  <si>
    <t>Государственное бюджетное общеобразовательное учреждение гимназия № 159 «Бестужевская» Калининского района Санкт-Петербурга</t>
  </si>
  <si>
    <t>Сайт ГБОУ гимназии №166 Центрального района Санкт-Петербурга</t>
  </si>
  <si>
    <t>166гимназия.рф</t>
  </si>
  <si>
    <t>Государственное бюджетное общеобразовательное учреждение гимназия № 166 Центрального района Санкт-Петербурга</t>
  </si>
  <si>
    <t>Государственное бюджетное общеобразовательное учреждение гимназия № 177 Красногвардейского района Санкт-Петербурга</t>
  </si>
  <si>
    <t>177spb.edusite.ru</t>
  </si>
  <si>
    <t>Государственное бюджетное общеобразовательное учреждение гимназия №177 Красногвардейского района Санкт-Петербурга</t>
  </si>
  <si>
    <t>Сайт ГБОУ гимназии №190</t>
  </si>
  <si>
    <t>licey190.ucoz.ru</t>
  </si>
  <si>
    <t>Государственное бюджетное общеобразовательное учреждение гимназия № 190 Центрального района Санкт-Петербурга</t>
  </si>
  <si>
    <t>"Брюсовская" гимназия</t>
  </si>
  <si>
    <t>g192.spb.ru</t>
  </si>
  <si>
    <t>Государственное бюджетное общеобразовательное учреждение гимназия № 192 Калининского района Санкт-Петербурга «Брюсовская гимназия»</t>
  </si>
  <si>
    <t>Государственное бюджетное общеобразовательное учреждение Гимназия №196 Красногвардейского района Санкт-Петербурга</t>
  </si>
  <si>
    <t>196spb.edusite.ru</t>
  </si>
  <si>
    <t>Государственное бюджетное общеобразовательное учреждение гимназия №196 Красногвардейского района Санкт-Петербурга</t>
  </si>
  <si>
    <t>Сайт ГБОУ Гимназии №205 Фрунзенского района Санкт-Петербурга</t>
  </si>
  <si>
    <t>gym205.ru</t>
  </si>
  <si>
    <t>Государственное бюджетное общеобразовательное учреждение гимназия №205 Фрунзенского района Санкт-Петербурга</t>
  </si>
  <si>
    <t>Гимназия №227</t>
  </si>
  <si>
    <t>school227.ru</t>
  </si>
  <si>
    <t>Государственное бюджетное общеобразовательное учреждение Гимназия №227 Фрунзенского района Санкт-Петербурга</t>
  </si>
  <si>
    <t>Официальный сайт ГБОУ гимназии № 271 Красносельского района Санкт-Петербурга им. П.И.Федулова</t>
  </si>
  <si>
    <t>гимназия271.рф</t>
  </si>
  <si>
    <t>Государственное бюджетное общеобразовательное учреждение гимназия № 271 Красносельского района Санкт-Петербурга имени П.И.Федулова</t>
  </si>
  <si>
    <t>ГБОУ Гимназия №272</t>
  </si>
  <si>
    <t>gimn272.spb.ru</t>
  </si>
  <si>
    <t>Государственное бюджетное общеобразовательное учреждение Гимназия № 272 Адмиралтейского района Санкт-Петербурга</t>
  </si>
  <si>
    <t>ГБОУ гимназия №278 имени Б.Б. Голицына Адмиралтейского района Санкт-Петербурга</t>
  </si>
  <si>
    <t>gymn278.ru</t>
  </si>
  <si>
    <t>Государственное бюджетное общеобразовательное учреждение гимназия №278 имени Б.Б. Голицына Адмиралтейского района Санкт-Петербурга</t>
  </si>
  <si>
    <t>Официальный сайт гимназии № 293</t>
  </si>
  <si>
    <t>293.spb.ru</t>
  </si>
  <si>
    <t>Государственное бюджетное общеобразовательное учреждение гимназия №293 Красносельского района Санкт-Петербурга</t>
  </si>
  <si>
    <t>Официальный сайт ГБОУ Гимназия №295 Фрунзенского района Санкт-Петербурга</t>
  </si>
  <si>
    <t>school295.spb.ru</t>
  </si>
  <si>
    <t>Государственное бюджетное общеобразовательное учреждение Гимназия №295 Фрунзенского района Санкт-Петербурга</t>
  </si>
  <si>
    <t>Официальный сайт ГБОУ гимназии № 32 Гимназии петербургской культуры Василеостровского района Санкт-Петербурга</t>
  </si>
  <si>
    <t>gymn32.ru</t>
  </si>
  <si>
    <t>Государственное бюджетное общеобразовательное учреждение гимназия № 32 Василеостровского района Санкт-Петербурга</t>
  </si>
  <si>
    <t>сайт ГБОУ гимназии № 363 Фрунзенского района</t>
  </si>
  <si>
    <t>gim363spb.ros-obr.ru</t>
  </si>
  <si>
    <t>Государственное бюджетное общеобразовательное учреждение гимназия №363 Фрунзенского района Санкт-Петербурга</t>
  </si>
  <si>
    <t>Официальный сайт ГБОУ Гимназии №399 Красносельского района Санкт-Петербурга</t>
  </si>
  <si>
    <t>school399.ru</t>
  </si>
  <si>
    <t>Государственное бюджетное общеобразовательное учреждение гимназия № 399 Красносельского района Санкт-Петербурга</t>
  </si>
  <si>
    <t>ГБОУ гимназия №402 Колпинского района Санкт-Петербурга</t>
  </si>
  <si>
    <t>гимназия402.рф</t>
  </si>
  <si>
    <t>Государственное бюджетное общеобразовательное учреждение гимназия № 402 Колпинского района Санкт-Петербурга</t>
  </si>
  <si>
    <t>Гимназия 41 имени Эриха Кестнера</t>
  </si>
  <si>
    <t>gymnasium41.spb.ru</t>
  </si>
  <si>
    <t>Государственное бюджетное общеобразовательное учреждение гимназия № 41 имени Эриха Кестнера Приморского района Санкт-Петербурга</t>
  </si>
  <si>
    <t>Сайт Государственного бюджетного общеобразовательного учреждения гимназия № 426 Петродворцового района Санкт-Петербурга</t>
  </si>
  <si>
    <t>gimnaziya426-spb.ru</t>
  </si>
  <si>
    <t>Государственное бюджетное общеобразовательное учреждение гимназия № 426 Петродворцового района Санкт-Петербурга</t>
  </si>
  <si>
    <t>Официальный сайт Гимназии № 42 Приморского района города Санкт-Петербурга</t>
  </si>
  <si>
    <t>gbou42.ru</t>
  </si>
  <si>
    <t>Государственное бюджетное общеобразовательное учреждение гимназия № 42 Приморского района Санкт-Петербурга</t>
  </si>
  <si>
    <t>Официальный сайт гимназии 446 Колпинского района Санкт-Петербурга</t>
  </si>
  <si>
    <t>gu163.site.gov.spb.ru</t>
  </si>
  <si>
    <t>Государственное бюджетное общеобразовательное учреждение гимназия № 446 Колпинского района Санкт-Петербурга</t>
  </si>
  <si>
    <t>Официальный сайт ГБОУ гимназии №49 Приморского района Санкт-Петербурга</t>
  </si>
  <si>
    <t>school49spb.ru</t>
  </si>
  <si>
    <t>Государственное бюджетное общеобразовательное учреждение гимназия № 49 Приморского района Санкт-Петербурга</t>
  </si>
  <si>
    <t>Сайт ГБОУ гимназии №505</t>
  </si>
  <si>
    <t>гимназия505.рф</t>
  </si>
  <si>
    <t>Государственное бюджетное общеобразовательное учреждение гимназия № 505 Красносельского района Санкт-Петербурга</t>
  </si>
  <si>
    <t>Официальный сайт ГБОУ гимназии № 513 Невского района Санкт-Петербурга</t>
  </si>
  <si>
    <t>school513.ru</t>
  </si>
  <si>
    <t>Государственное бюджетное общеобразовательное учреждение гимназия №513 Невского района Санкт-Петербурга</t>
  </si>
  <si>
    <t>Государственное бюджетное общеобразовательное учреждение гимназия №52 Приморского района Санкт-Петербурга</t>
  </si>
  <si>
    <t>gymn52.ru</t>
  </si>
  <si>
    <t>Государственное бюджетное общеобразовательное учреждение гимназия № 52 Приморского района Санкт-Петербурга</t>
  </si>
  <si>
    <t>Официальный сайт ГБОУ гимназия №540, Санкт-Петербург</t>
  </si>
  <si>
    <t>gymnasium540.ru</t>
  </si>
  <si>
    <t>Государственное бюджетное общеобразовательное учреждение гимназия №540 Приморского района Санкт-Петербурга</t>
  </si>
  <si>
    <t>Гимназия № 586 Василеостровского района Санкт-Петербурга</t>
  </si>
  <si>
    <t>gymn586.ru</t>
  </si>
  <si>
    <t>Государственное бюджетное общеобразовательное учреждение гимназия № 586 Василеостровского района Санкт-Петербурга</t>
  </si>
  <si>
    <t>Сайт гимназии №587 Санкт-Петербурга</t>
  </si>
  <si>
    <t>school587.spb.ru</t>
  </si>
  <si>
    <t>Государственное бюджетное общеобразовательное учреждение Гимназия №587 Фрунзенского района Санкт-Петербурга</t>
  </si>
  <si>
    <t>Гимназия 631 Приморского района Санкт-Петербурга</t>
  </si>
  <si>
    <t>school631.spb.ru</t>
  </si>
  <si>
    <t>Государственное бюджетное общеобразовательное учреждение гимназия №631 Приморского района Санкт-Петербурга</t>
  </si>
  <si>
    <t>Официальный сайт ГБОУ Гимназии № 63 Калининского района Санкт-Петербурга</t>
  </si>
  <si>
    <t>gimn63.spb.ru</t>
  </si>
  <si>
    <t>Государственное бюджетное общеобразовательное учреждение гимназия № 63 Калининского района Санкт-Петербурга</t>
  </si>
  <si>
    <t>Государственное бюджетное общеобразовательное учреждение гимназия № 652 Выборгского района Санкт-Петербурга</t>
  </si>
  <si>
    <t>gym652.petersburgedu.ru</t>
  </si>
  <si>
    <t>Официальный сайт ГБОУ гимназии №66 Приморского района г.Санкт-Петербурга</t>
  </si>
  <si>
    <t>gimnazy66.ru</t>
  </si>
  <si>
    <t>Государственное бюджетное общеобразовательное учреждение гимназия № 66 Приморского района Санкт-Петербурга</t>
  </si>
  <si>
    <t>ГБОУ гимназия №70 Петроградского района Санкт-Петербурга</t>
  </si>
  <si>
    <t>gimnazia70.spb.ru</t>
  </si>
  <si>
    <t>Государственное бюджетное общеобразовательное учреждение гимназия №70 Петроградского района Санкт-Петербурга</t>
  </si>
  <si>
    <t>Официальный сайт ГБОУ гимназии № 85 Петроградского района Санкт-Петербурга</t>
  </si>
  <si>
    <t>gym085.petersburgedu.ru</t>
  </si>
  <si>
    <t>Государственное бюджетное общеобразовательное учреждение гимназия № 85 Петроградского района Санкт-Петербурга</t>
  </si>
  <si>
    <t>Гимназия №92</t>
  </si>
  <si>
    <t>gymnasium92.ru</t>
  </si>
  <si>
    <t>Государственное бюджетное общеобразовательное учреждение гимназия № 92 Выборгского района Санкт-Петербурга</t>
  </si>
  <si>
    <t>Гимназия №67 Петроградского района Санкт-Петербурга</t>
  </si>
  <si>
    <t>gym067.petersburgedu.ru</t>
  </si>
  <si>
    <t>Государственное бюджетное общеобразовательное учреждение Гимназия N67 Петроградского района Санкт-Петербурга</t>
  </si>
  <si>
    <t>Санкт-Петербургская классическая гимназия №610</t>
  </si>
  <si>
    <t>610.ru</t>
  </si>
  <si>
    <t>Государственное бюджетное общеобразовательное учреждение Гимназия № 610 Петроградского района Санкт-Петербурга "Санкт-Петербургская классическая гимназия"</t>
  </si>
  <si>
    <t>Центр эстетического воспитания детей Калининского района Санкт-Петербурга «Центр на Брянцева»</t>
  </si>
  <si>
    <t>cev-k.ucoz.ru</t>
  </si>
  <si>
    <t>Государственное бюджетное общеобразовательное учреждение дополнительного образования детей Центр эстетического воспитания Калининского района Санкт-Петербурга "Центр на Брянцева"</t>
  </si>
  <si>
    <t>Официальный сайт ГБОУ Лицей №126 Калининского района Санкт-Петербурга</t>
  </si>
  <si>
    <t>l126.ru</t>
  </si>
  <si>
    <t>Государственное бюджетное общеобразовательное учреждение Лицей № 126 Калининского района Санкт-Петербурга</t>
  </si>
  <si>
    <t>Официальный сайт ГБОУ лицея № 144 Калининского района Санкт-Петербурга физико-математического профиля</t>
  </si>
  <si>
    <t>lyceum144.ru</t>
  </si>
  <si>
    <t>Государственное бюджетное общеобразовательное учреждение лицей № 144 Калининского района Санкт-Петербурга</t>
  </si>
  <si>
    <t>Официальный сайт ГБОУ лицея №150 Калининского района Санкт-Петербурга</t>
  </si>
  <si>
    <t>school-150.siteedu.ru</t>
  </si>
  <si>
    <t>Государственное бюджетное общеобразовательное учреждение лицей № 150 Калининского района Санкт-Петербурга</t>
  </si>
  <si>
    <t>Официальный сайт государственного бюджетного общеобразовательного учреждения лицея № 179 Калининского района Санкт-Петербурга</t>
  </si>
  <si>
    <t>lyceum179.ru</t>
  </si>
  <si>
    <t>Государственное бюджетное общеобразовательное учреждение лицей № 179 Калининского района Санкт-Петербурга</t>
  </si>
  <si>
    <t>Сайт ГБОУ школы № 211 им. Пьера де Кубертена</t>
  </si>
  <si>
    <t>211спб.рф</t>
  </si>
  <si>
    <t>Государственное бюджетное общеобразовательное учреждение Лицей № 211 имени Пьера де Кубертена Центрального района Санкт–Петербурга</t>
  </si>
  <si>
    <t>Сайт Лицей №226 - ГБОУ лицей №226 Фрунзенского района Санкт-Петербурга</t>
  </si>
  <si>
    <t>226school.ru</t>
  </si>
  <si>
    <t>Государственное бюджетное общеобразовательное учреждение лицей №226 Фрунзенского района Санкт-Петербурга</t>
  </si>
  <si>
    <t>Официальный сайт ГБОУ лицея №273 Санкт-Петербурга</t>
  </si>
  <si>
    <t>lyc273.petersburgedu.ru</t>
  </si>
  <si>
    <t>Государственное бюджетное общеобразовательное учреждение лицей №273 имени Л.Ю. Гладышевой Колпинского района Санкт-Петербурга</t>
  </si>
  <si>
    <t>Лицей 281 Санкт-Петербург</t>
  </si>
  <si>
    <t>school281.spb.ru</t>
  </si>
  <si>
    <t>Государственное бюджетное общеобразовательное учреждение Лицей № 281 Адмиралтейского района Санкт-Петербурга</t>
  </si>
  <si>
    <t>Официальный сайт ГБОУ лицея №299 Фрунзенского района Санкт-Петербурга</t>
  </si>
  <si>
    <t>school299.spb.ru</t>
  </si>
  <si>
    <t>Государственное бюджетное общеобразовательное учреждение лицей №299 Фрунзенского района Санкт-Петербурга</t>
  </si>
  <si>
    <t>ГБОУ Лицей №329</t>
  </si>
  <si>
    <t>school329.spb.ru</t>
  </si>
  <si>
    <t>Государственное бюджетное общеобразовательное учреждение лицей № 329 Невского района Санкт-Петербурга</t>
  </si>
  <si>
    <t>Официальный сайт лицея №344</t>
  </si>
  <si>
    <t>licey344spb.ru</t>
  </si>
  <si>
    <t>Государственное бюджетное общеобразовательное учреждение лицей №344 Невского района Санкт-Петербурга</t>
  </si>
  <si>
    <t>Официальный сайт ГБОУ лицей № 395 Красносельского района</t>
  </si>
  <si>
    <t>licey395.ru</t>
  </si>
  <si>
    <t>Государственное бюджетное общеобразовательное учреждение лицей № 395 Красносельского района Санкт-Петербурга</t>
  </si>
  <si>
    <t>Сайт ГБОУ лицей № 40 Приморского района Санкт-Петербурга</t>
  </si>
  <si>
    <t>лицей40.рф</t>
  </si>
  <si>
    <t>Государственное бюджетное общеобразовательное учреждение Лицей № 40 Приморского района Санкт-Петербурга</t>
  </si>
  <si>
    <t>Сайт Государственного общеобразовательного учреждения лицей № 419 Петродворцового района Санкт-Петербурга</t>
  </si>
  <si>
    <t>419.spb.ru</t>
  </si>
  <si>
    <t>Государственное бюджетное общеобразовательное учреждение лицей № 419 Петродворцового района Санкт-Петербурга</t>
  </si>
  <si>
    <t>Официальный сайт ГБОУ Лицея №445</t>
  </si>
  <si>
    <t>school445.ru</t>
  </si>
  <si>
    <t>Государственное бюджетное общеобразовательное учреждение лицей №445 Курортного района Санкт-Петербурга</t>
  </si>
  <si>
    <t>Сайт ГБОУ Лицей №470 Калининского района Санкт-Петербурга</t>
  </si>
  <si>
    <t>new.gymn470.ru</t>
  </si>
  <si>
    <t>Государственное бюджетное общеобразовательное учреждение Лицей № 470 Калининского района Санкт-Петербурга</t>
  </si>
  <si>
    <t>Государственное бюджетное общеобразовательное учреждение лицей №533 "Образовательный комплекс "Малая Охта" Красногвардейского района Санкт-Петербурга</t>
  </si>
  <si>
    <t>oo-lyceum-533.ru</t>
  </si>
  <si>
    <t>Лицей №554 Приморского района Санкт-Петербурга</t>
  </si>
  <si>
    <t>sch554.spb.ru</t>
  </si>
  <si>
    <t>Государственное бюджетное общеобразовательное учреждение лицей №554 Приморского района Санкт-Петербурга</t>
  </si>
  <si>
    <t>ГБОУ лицей №572</t>
  </si>
  <si>
    <t>gbou572.ru</t>
  </si>
  <si>
    <t>Государственное бюджетное общеобразовательное учреждение лицей №572 Невского района Санкт-Петербурга</t>
  </si>
  <si>
    <t>ГБОУ лицей №590 Красносельского района</t>
  </si>
  <si>
    <t>likt590.ru</t>
  </si>
  <si>
    <t>Государственное бюджетное общеобразовательное учреждение лицей № 590 Красносельского района Санкт-Петербурга</t>
  </si>
  <si>
    <t>Официальный сайт Государственного бюджетного образовательного учреждения лицей №597 Приморского района Санкт-Петербурга</t>
  </si>
  <si>
    <t>lyc597.petersburgedu.ru</t>
  </si>
  <si>
    <t>Государственное бюджетное общеобразовательное учреждение лицей №597 Приморского района Санкт-Петербурга</t>
  </si>
  <si>
    <t>Сайт ГБОУ лицея №64 Санкт-Петербурга</t>
  </si>
  <si>
    <t>school64.spb.ru</t>
  </si>
  <si>
    <t>Государственное бюджетное общеобразовательное учреждение лицей № 64 Приморского района Санкт-Петербурга</t>
  </si>
  <si>
    <t>ГБОУ Лицей №82 Санкт-Петербурга</t>
  </si>
  <si>
    <t>лицей82-спб.рф</t>
  </si>
  <si>
    <t>Государственное бюджетное общеобразовательное учреждение лицей № 82 Петроградского района Санкт-Петербурга</t>
  </si>
  <si>
    <t>ГБОУ Лицей 95</t>
  </si>
  <si>
    <t>лицей95.рф</t>
  </si>
  <si>
    <t>Государственное бюджетное общеобразовательное учреждение лицей №95 Калининского района Санкт-Петербурга</t>
  </si>
  <si>
    <t>Государственное бюджетное общеобразовательное учреждение «Морская школа» Московского района Санкт-Петербурга</t>
  </si>
  <si>
    <t>morskaya-schkola.ru</t>
  </si>
  <si>
    <t>ГБОУ "Морской лицей" Приморского района Санкт-Петербурга</t>
  </si>
  <si>
    <t>морской-лицей.рф</t>
  </si>
  <si>
    <t>Государственное бюджетное общеобразовательное учреждение «Морской лицей» Приморского района Санкт-Петербурга</t>
  </si>
  <si>
    <t>ГБОУ школа № 300</t>
  </si>
  <si>
    <t>shkola300.spb.ru</t>
  </si>
  <si>
    <t>Государственное бюджетное общеобразовательное учреждение начальная общеобразовательная школа № 300 Центрального района Санкт-Петербурга</t>
  </si>
  <si>
    <t>Официальный сайт ГБОУ НОШ №611 Курортного района Санкт-Петербурга</t>
  </si>
  <si>
    <t>611spb.edusite.ru</t>
  </si>
  <si>
    <t>Государственное бюджетное общеобразовательное учреждение начальная общеобразовательная школа № 611 Курортного района Санкт-Петербурга</t>
  </si>
  <si>
    <t>сайт Государственного бюджетного общеобразовательного учреждения начальной общеобразовательной школы № 615 Адмиралтейского района Санкт-Петербурга</t>
  </si>
  <si>
    <t>school615.ucoz.ru</t>
  </si>
  <si>
    <t>Государственное бюджетное общеобразовательное учреждение начальная общеобразовательная школа № 615 Адмиралтейского района Санкт-Петербурга</t>
  </si>
  <si>
    <t>ГБОУ общеобразовательная школа № 220</t>
  </si>
  <si>
    <t>sch220.petersburgedu.ru</t>
  </si>
  <si>
    <t>Государственное бюджетное общеобразовательное учреждение общеобразовательная школа № 220 Калининского района Санкт-Петербурга</t>
  </si>
  <si>
    <t>Официальный сайт ГБОУ ШИ Курортного района Санкт-Петербурга</t>
  </si>
  <si>
    <t>goshior.ru</t>
  </si>
  <si>
    <t>Государственное бюджетное общеобразовательное учреждение общеобразовательная школа-интернат среднего (полного) общего образования Курортного района Санкт-Петербурга "Олимпийский резерв"</t>
  </si>
  <si>
    <t>школа № 452</t>
  </si>
  <si>
    <t>shkola452.ucoz.ru</t>
  </si>
  <si>
    <t>Государственное бюджетное общеобразовательное учреждение основная общеобразовательная школа № 452 Колпинского района</t>
  </si>
  <si>
    <t>Официальный сайт школы</t>
  </si>
  <si>
    <t>s465.ucoz.ru</t>
  </si>
  <si>
    <t>Государственное бюджетное общеобразовательное учреждение основная общеобразовательная школа № 465 Колпинского района Санкт-Петербурга</t>
  </si>
  <si>
    <t>Официальный сайт ГБОУ прогимназии №675 Красносельского района СПб «ТАЛАНТ»</t>
  </si>
  <si>
    <t>talant675.ru</t>
  </si>
  <si>
    <t>Государственное бюджетное общеобразовательное учреждение прогимназия № 675 Красносельского района Санкт-Петербурга «Талант»</t>
  </si>
  <si>
    <t>Официальный сайт ГБОУ прогимназия №698 Московского района Санкт-Петрбурга "Пансион"</t>
  </si>
  <si>
    <t>пансион698.рф</t>
  </si>
  <si>
    <t>Государственное бюджетное общеобразовательное учреждение прогимназия № 698 Московского района Санкт-Петербурга "Пансион"</t>
  </si>
  <si>
    <t>Государственное бюджетное общеобразовательное учреждение средняя общеобразовательная школа № 191 с углубленным изучением немецкого языка Красногвардейского района Санкт-Петербурга</t>
  </si>
  <si>
    <t>191spb.edusite.ru</t>
  </si>
  <si>
    <t>Государственное бюджетное общеобразовательное учреждение средняя образовательная школа №191 с углубленным изучением немецкого языка Красногвардейского района Санкт-Петербурга</t>
  </si>
  <si>
    <t>Государственное бюджетное общеобразовательное учреждение средняя общеобразовательная школа №100 Калининского района Санкт-Петербурга</t>
  </si>
  <si>
    <t>school100spb.ru</t>
  </si>
  <si>
    <t>Официальный сайт ГБОУ школы №106 Приморского района Санкт-Петербурга</t>
  </si>
  <si>
    <t>школа106.рф</t>
  </si>
  <si>
    <t>Государственное бюджетное общеобразовательное учреждение средняя общеобразовательная школа № 106 Приморского района Санкт-Петербурга</t>
  </si>
  <si>
    <t>Государственное бюджетное образовательное учреждение средняя общеобразовательная школа N109</t>
  </si>
  <si>
    <t>sch-109.ucoz.ru</t>
  </si>
  <si>
    <t>Государственное бюджетное общеобразовательное учреждение средняя общеобразовательная школа № 109 Приморского района Санкт-Петербурга</t>
  </si>
  <si>
    <t>Школа №10 Василеостровского района СПб</t>
  </si>
  <si>
    <t>sch10spb.ru</t>
  </si>
  <si>
    <t>Государственное бюджетное общеобразовательное учреждение средняя общеобразовательная школа № 10 с углубленным изучением химии Василеостровского района Санкт-Петербурга</t>
  </si>
  <si>
    <t>Официальный сайт Государственного бюджетного общеобразовательного учреждения средней общеобразовательной школы № 111 с углубленным изучением немецкого языка Калининского района Санкт-Петербурга</t>
  </si>
  <si>
    <t>sch111.spb.ru</t>
  </si>
  <si>
    <t>Государственное бюджетное общеобразовательное учреждение средняя общеобразовательная школа № 111 с углубленным изучением немецкого языка Калининского района Санкт-Петербурга</t>
  </si>
  <si>
    <t>Официальный сайт школы № 113 Приморского района</t>
  </si>
  <si>
    <t>school-113.ru</t>
  </si>
  <si>
    <t>Государственное бюджетное общеобразовательное учреждение средняя общеобразовательная школа №113 с углублённым изучением предметов информационно-технологического профиля Приморского района Санкт-Петербурга</t>
  </si>
  <si>
    <t>ГБОУ школа № 115 Выборгского района Санкт-Петербурга</t>
  </si>
  <si>
    <t>115spb.edusite.ru</t>
  </si>
  <si>
    <t>Государственное бюджетное общеобразовательное учреждение средняя общеобразовательная школа № 115 Выборгского района Санкт-Петербурга</t>
  </si>
  <si>
    <t>Сайт СОШ № 118 Выборгского района Санкт-Петербурга</t>
  </si>
  <si>
    <t>118school.ru</t>
  </si>
  <si>
    <t>Государственное бюджетное общеобразовательное учреждение средняя общеобразовательная школа № 118 Выборгского района Санкт-Петербурга</t>
  </si>
  <si>
    <t>Сайт организации ГБОУ СОШ №119</t>
  </si>
  <si>
    <t>sch119.petersburgedu.ru</t>
  </si>
  <si>
    <t>Государственное бюджетное общеобразовательное учреждение средняя общеобразовательная школа № 119 с углубленным изучением английского языка Калининского района Санкт-Петербурга</t>
  </si>
  <si>
    <t>сайт ГБОУ СОШ №121</t>
  </si>
  <si>
    <t>sch121.petersburgedu.ru</t>
  </si>
  <si>
    <t>Государственное бюджетное общеобразовательное учреждение средняя общеобразовательная школа № 121 Калининского района</t>
  </si>
  <si>
    <t>Государственное бюджетное общеобразовательное учреждение средняя общеобразовательная школа №125 Красногвардейского района Санкт-Петербурга</t>
  </si>
  <si>
    <t>school125.spb.ru</t>
  </si>
  <si>
    <t>Официальный сайт ГБОУ СОШ №128 Калининского района</t>
  </si>
  <si>
    <t>sch128.petersburgedu.ru</t>
  </si>
  <si>
    <t>Государственное бюджетное общеобразовательное учреждение средняя общеобразовательная школа № 128 Калининского района</t>
  </si>
  <si>
    <t>ГБОУ школа №129 Красногвардейского района Санкт-Петербурга</t>
  </si>
  <si>
    <t>school129spb.ucoz.ru</t>
  </si>
  <si>
    <t>Государственное бюджетное общеобразовательное учреждение средняя общеобразовательная школа №129 Красногвардейского района Санкт-Петербурга</t>
  </si>
  <si>
    <t>сайт ГБОУ Средней школы № 12 с углубленным изучением английского языка</t>
  </si>
  <si>
    <t>school-12.com</t>
  </si>
  <si>
    <t>Государственное бюджетное общеобразовательное учреждение средняя общеобразовательная школа № 12 с углубленным изучением английского языка Василеостровского района Санкт-Петербурга</t>
  </si>
  <si>
    <t>ГБОУ средняя школа № 133 с углубленным изучением иностранных языков Санкт-Петербурга</t>
  </si>
  <si>
    <t>school133.edusite.ru</t>
  </si>
  <si>
    <t>Государственное бюджетное общеобразовательное учреждение средняя общеобразовательная школа №133 с углубленным изучением французского языка Красногвардейского района Санкт-Петербурга</t>
  </si>
  <si>
    <t>Сайт ГБОУ Сош № 134 им. С.Дудко</t>
  </si>
  <si>
    <t>school-134.ru</t>
  </si>
  <si>
    <t>Государственное бюджетное общеобразовательное учреждение средняя общеобразовательная школа №134 Красногвардейского района Санкт-Петербурга имени Сергея Дудко</t>
  </si>
  <si>
    <t>http://136school.edusite.ru/</t>
  </si>
  <si>
    <t>136school.edusite.ru</t>
  </si>
  <si>
    <t>Государственное бюджетное общеобразовательное учреждение средняя общеобразовательная школа № 136 Калининского района</t>
  </si>
  <si>
    <t>Государственное бюджетное общеобразовательное учреждение средняя общеобразовательная школа №137 Калининского района Санкт-Петербурга</t>
  </si>
  <si>
    <t>school137.ru</t>
  </si>
  <si>
    <t>Государственное бюджетное общеобразовательное учреждение средняя общеобразовательная школа № 137 Калининского района Санкт-Петербурга</t>
  </si>
  <si>
    <t>ГБОУ СОШ №138</t>
  </si>
  <si>
    <t>sch138.petersburgedu.ru</t>
  </si>
  <si>
    <t>Государственное бюджетное общеобразовательное учреждение средняя общеобразовательная школа № 138 имени Святого благоверного князя Александра Невского Калининского района Санкт-Петербурга</t>
  </si>
  <si>
    <t>ГБОУ СОШ № 139 с углубленным изучением математики Калининского района Санкт - Петербурга</t>
  </si>
  <si>
    <t>school139.edusite.ru</t>
  </si>
  <si>
    <t>Государственное бюджетное общеобразовательное учреждение средняя общеобразовательная школа № 139 с углубленным изучением математики Калининского района Санкт-Петербурга</t>
  </si>
  <si>
    <t>Государственное бюджетное общеобразовательное учреждение средняя общеобразовательная школа №140 Красногвардейского района Санкт-Петербурга</t>
  </si>
  <si>
    <t>school140.3dn.ru</t>
  </si>
  <si>
    <t>Государственное бюджетное общеобразовательное учреждение средняя общеобразовательная школа №141 Красногвардейского района Санкт-Петербурга</t>
  </si>
  <si>
    <t>school141spb.ru</t>
  </si>
  <si>
    <t>Сайт 145 школы Санкт-Петербурга</t>
  </si>
  <si>
    <t>sch145.petersburgedu.ru</t>
  </si>
  <si>
    <t>Государственное бюджетное общеобразовательное учреждение средняя общеобразовательная школа № 145 Калининского района Санкт-Петербурга</t>
  </si>
  <si>
    <t>Официальный сайт ГБОУ средняя общеобразовательная школа № 146 Калининского района Санкт-Петербурга</t>
  </si>
  <si>
    <t>school146.spb.ru</t>
  </si>
  <si>
    <t>Государственное бюджетное общеобразовательное учреждение средняя общеобразовательная школа № 146 Калининского района</t>
  </si>
  <si>
    <t>Государственное бюджетное общеобразовательное учреждение средняя общеобразовательная школа № 149</t>
  </si>
  <si>
    <t>школа149.рф</t>
  </si>
  <si>
    <t>Государственное бюджетное общеобразовательное учреждение средняя общеобразовательная школа № 149 Калининского района</t>
  </si>
  <si>
    <t>Официальный сайт ГБОУ школы №14 Невского района Санкт-Петербурга</t>
  </si>
  <si>
    <t>school14spb.ru</t>
  </si>
  <si>
    <t>Государственное бюджетное общеобразовательное учреждение средняя общеобразовательная школа №14 Невского района Санкт-Петербурга</t>
  </si>
  <si>
    <t>Государственное бюджетное общеобразовательное учреждение средняя общеобразовательная школа №151 Красногвардейского района Санкт-Петербурга</t>
  </si>
  <si>
    <t>school151.edusite.ru</t>
  </si>
  <si>
    <t>ГБОУ средняя школа № 152 Красногвардейского района Санкт-Петербурга</t>
  </si>
  <si>
    <t>school152spb.ru</t>
  </si>
  <si>
    <t>Государственное бюджетное общеобразовательное учреждение средняя общеобразовательная школа №152 Красногвардейского района Санкт-Петербурга</t>
  </si>
  <si>
    <t>Государственное бюджетное общеобразовательное учреждение средняя общеобразовательная Школа № 154 Приморского района Санкт-Петербурга</t>
  </si>
  <si>
    <t>school154.ru</t>
  </si>
  <si>
    <t>ГБОУ СОШ № 156 с углубленным изучением информатики Калининского района Санкт - Петербурга</t>
  </si>
  <si>
    <t>school156.ru</t>
  </si>
  <si>
    <t>Государственное бюджетное общеобразовательное учреждение средняя общеобразовательная школа № 156 с углубленным изучением информатики Калининского района</t>
  </si>
  <si>
    <t>ГБОУ СОШ № 158 Калининского района Санкт-Петербурга</t>
  </si>
  <si>
    <t>sch158.petersburgedu.ru</t>
  </si>
  <si>
    <t>Государственное бюджетное общеобразовательное учреждение средняя общеобразовательная школа № 158 Калининского района Санкт-Петербурга</t>
  </si>
  <si>
    <t>ГБОУ школа №15 Василеостровского района Санкт-Петербурга</t>
  </si>
  <si>
    <t>school15-spb.ru</t>
  </si>
  <si>
    <t>Государственное бюджетное общеобразовательное учреждение средняя общеобразовательная школа № 15 Василеостровского района Санкт-Петербурга</t>
  </si>
  <si>
    <t>Школа № 160 с углубленным изучением английского языка Красногвардейского района Санкт-Петербурга</t>
  </si>
  <si>
    <t>gou160.ru</t>
  </si>
  <si>
    <t>Государственное бюджетное общеобразовательное учреждение средняя общеобразовательная школа №160 с углубленным изучением английского языка Красногвардейского района Санкт-Петербурга</t>
  </si>
  <si>
    <t>Официальный сайт ГБОУ школа № 167 Центрального района Санкт-Петербурга</t>
  </si>
  <si>
    <t>school167.spb.ru</t>
  </si>
  <si>
    <t>Государственное бюджетное общеобразовательное учреждение средняя общеобразовательная школа № 167 Центрального района Санкт-Петербурга</t>
  </si>
  <si>
    <t>Официальный сайт ГБОУ школы № 169 с углубленным изучением английского языка Центрального района Санкт-Петербурга</t>
  </si>
  <si>
    <t>sch169.ru</t>
  </si>
  <si>
    <t>Государственное бюджетное общеобразовательное учреждение средняя общеобразовательная школа № 169 с углублённым изучением английского языка Центрального района Санкт-Петербурга</t>
  </si>
  <si>
    <t>ГБОУ СОШ № 172 Калининского района Санкт-Петербурга</t>
  </si>
  <si>
    <t>172school.net</t>
  </si>
  <si>
    <t>Государственное бюджетное общеобразовательное учреждение средняя общеобразовательная школа № 172 Калининского района Санкт-Петербурга</t>
  </si>
  <si>
    <t>Школа № 175</t>
  </si>
  <si>
    <t>sch175.petersburgedu.ru</t>
  </si>
  <si>
    <t>Государственное бюджетное общеобразовательное учреждение средняя общеобразовательная школа № 175 Калининского района Санкт-Петербурга</t>
  </si>
  <si>
    <t>Государственное бюджетное общеобразовательное учреждение средняя общеобразовательная школа №176 Калининского района Санкт-Петербурга</t>
  </si>
  <si>
    <t>sch176.petersburgedu.ru</t>
  </si>
  <si>
    <t>Государственное бюджетное общеобразовательное учреждение средняя общеобразовательная школа № 176 Калининского района Санкт-Петербурга</t>
  </si>
  <si>
    <t>Официальный сайт ГБОУ школа №178</t>
  </si>
  <si>
    <t>178school.ru</t>
  </si>
  <si>
    <t>Государственное бюджетное общеобразовательное учреждение средняя общеобразовательная школа № 178 Центрального района Санкт-Петербурга</t>
  </si>
  <si>
    <t>ГБОУ СОШ №17 Санкт-Петербурга</t>
  </si>
  <si>
    <t>school17vo.narod.ru</t>
  </si>
  <si>
    <t>Государственное бюджетное общеобразовательное учреждение средняя общеобразовательная школа № 17 Василеостровского района Санкт-Петербурга</t>
  </si>
  <si>
    <t>ГБОУ СОШ № 180 Красногвардейского района Санкт-Петербурга</t>
  </si>
  <si>
    <t>school180.edusite.ru</t>
  </si>
  <si>
    <t>Государственное бюджетное общеобразовательное учреждение средняя общеобразовательная школа №180 с углубленным изучением английского языка Красногвардейского района Санкт- Петербурга</t>
  </si>
  <si>
    <t>ГБОУ средняя школа № 182 Санкт-Петербурга</t>
  </si>
  <si>
    <t>school182.ru</t>
  </si>
  <si>
    <t>Государственное бюджетное общеобразовательное учреждение средняя общеобразовательная школа №182 Красногвардейского района Санкт-Петербурга</t>
  </si>
  <si>
    <t>официальный сайт ГБОУ СОШ № 184 Калининского района Санкт-Петербурга</t>
  </si>
  <si>
    <t>school184spb.ru</t>
  </si>
  <si>
    <t>Государственное бюджетное общеобразовательное учреждение "Средняя общеобразовательная школа № 184" Калининского района Санкт-Петербурга</t>
  </si>
  <si>
    <t>ГБОУ СОШ № 186</t>
  </si>
  <si>
    <t>sch186.petersburgedu.ru</t>
  </si>
  <si>
    <t>Государственное бюджетное общеобразовательное учреждение средняя общеобразовательная школа № 186 Калининского района Санкт - Петербурга</t>
  </si>
  <si>
    <t>ГБОУ средняя школа № 187 Красногвардейского района Санкт-Петербурга</t>
  </si>
  <si>
    <t>sch187.petersburgedu.ru</t>
  </si>
  <si>
    <t>Государственное бюджетное общеобразовательное учреждение средняя общеобразовательная школа №187 Красногвардейского района Санкт-Петербурга</t>
  </si>
  <si>
    <t>ГБОУ средняя школа №188 Красногвардейского района</t>
  </si>
  <si>
    <t>spb188school.ucoz.ru</t>
  </si>
  <si>
    <t>Государственное бюджетное общеобразовательное учреждение средняя общеобразовательная школа №188 с углубленным изучением предметов художественно-эстетического цикла Красногвардейского района Санкт-Петербурга</t>
  </si>
  <si>
    <t>ГБОУ СОШ № 18 с углублённым изучением математики Василеостровского района</t>
  </si>
  <si>
    <t>sch18vo.ru</t>
  </si>
  <si>
    <t>Государственное бюджетное общеобразовательное учреждение средняя общеобразовательная школа № 18 с углубленным изучением математики Василеостровского района Санкт-Петербурга</t>
  </si>
  <si>
    <t>двухсотка.рф</t>
  </si>
  <si>
    <t>Государственное бюджетное общеобразовательное учреждение средняя общеобразовательная школа № 200 с углубленным изучением финского языка Красносельского района Санкт-Петербурга</t>
  </si>
  <si>
    <t>Официальный сайт ГБОУ СОШ № 201 Фрунзенского района Санкт-Петербурга</t>
  </si>
  <si>
    <t>gu289.site.gov.spb.ru</t>
  </si>
  <si>
    <t>Государственное бюджетное общеобразовательное учреждение средняя общеобразовательная школа №201 Фрунзенского района Санкт-Петербурга</t>
  </si>
  <si>
    <t>ГБОУ школа №202</t>
  </si>
  <si>
    <t>school202spb.ucoz.ru</t>
  </si>
  <si>
    <t>Государственное бюджетное общеобразовательное учреждение средняя общеобразовательная школа №202 Фрунзенского района Санкт-Петербурга</t>
  </si>
  <si>
    <t>Официальный сайт школы №207</t>
  </si>
  <si>
    <t>207school.spb.ru</t>
  </si>
  <si>
    <t>Государственное бюджетное общеобразовательное учреждение средняя общеобразовательная школа № 207 с углублённым изучением английского языка Центрального района Санкт-Петербурга</t>
  </si>
  <si>
    <t>ГБОУ СОШ №208</t>
  </si>
  <si>
    <t>school208.ru</t>
  </si>
  <si>
    <t>Государственное бюджетное общеобразовательное учреждение средняя общеобразовательная школа № 208 Красносельского района Санкт-Петербурга</t>
  </si>
  <si>
    <t>Сайт ГБОУ СОШ №213 Фрунзенского района Санкт-Петербурга</t>
  </si>
  <si>
    <t>gu160.site.gov.spb.ru</t>
  </si>
  <si>
    <t>Государственное бюджетное общеобразовательное учреждение средняя общеобразовательная школа №213 с углубленным изучением английского языка Фрунзенского района Санкт-Петербурга</t>
  </si>
  <si>
    <t>Сайт ГБОУ СОШ № 215 Фрунзенского района Санкт-Петербурга</t>
  </si>
  <si>
    <t>215spb.edusite.ru</t>
  </si>
  <si>
    <t>Государственное бюджетное общеобразовательное учреждение средняя общеобразовательная школа №215 Фрунзенского района Санкт-Петербурга</t>
  </si>
  <si>
    <t>Официальный сайт ГБОУ школа №217</t>
  </si>
  <si>
    <t>school217.spb.ru</t>
  </si>
  <si>
    <t>Государственное бюджетное общеобразовательное учреждение средняя общеобразовательная школа № 217 Красносельского района Санкт-Петербурга имени Н.А. Алексеева</t>
  </si>
  <si>
    <t>Государственное бюджетное общеобразовательное учреждение средняя общеобразовательная школа № 21 Василеостровского района Санкт-Петербурга имени Э.П. Шаффе</t>
  </si>
  <si>
    <t>spbschool21.ru</t>
  </si>
  <si>
    <t>Государственное бюджетное общеобразовательное учреждение средняя общеобразовательная школа № 21 Василеостровского района Санкт-Петербурга</t>
  </si>
  <si>
    <t>Сайт ГБОУ № 222</t>
  </si>
  <si>
    <t>petrischule222.ru</t>
  </si>
  <si>
    <t>Государственное бюджетное общеобразовательное учреждение средняя общеобразовательная школа № 222 с углублённым изучением немецкого языка "ПЕТРИШУЛЕ" Центрального района Санкт-Петербурга</t>
  </si>
  <si>
    <t>Сайт ГБОУ СОШ № 225</t>
  </si>
  <si>
    <t>225school.ru</t>
  </si>
  <si>
    <t>Государственное бюджетное общеобразовательное учреждение средняя общеобразовательная школа № 225 Адмиралтейского административного района Санкт-Петербурга</t>
  </si>
  <si>
    <t>ГБОУ средняя общеобразовательная школа № 229 Адмиралтейского района Санкт-Петербурга</t>
  </si>
  <si>
    <t>school229.ru</t>
  </si>
  <si>
    <t>Государственное бюджетное общеобразовательное учреждение средняя общеобразовательная школа № 229 Адмиралтейского района Санкт-Петербурга</t>
  </si>
  <si>
    <t>Cайт ГБОУ СОШ №230 Фрунзенского р-на Санкт-Петербурга</t>
  </si>
  <si>
    <t>school230.ru</t>
  </si>
  <si>
    <t>Государственное бюджетное общеобразовательное учреждение средняя общеобразовательная школа №230 с углубленным изучением химии и биологии Фрунзенского района Санкт-Петербурга</t>
  </si>
  <si>
    <t>Сайт Государственного бюджетного общеобразовательного учреждения средней общеобразовательной школы № 232 Адмиралтейского района Санкт-Петербурга</t>
  </si>
  <si>
    <t>232spb.ru</t>
  </si>
  <si>
    <t>Государственное бюджетное общеобразовательное учреждение средняя общеобразовательная школа № 232 Адмиралтейского района Санкт-Петербурга</t>
  </si>
  <si>
    <t>ГБОУ средняя общеобразовательная школа № 233 с углубленным изучением иностранных языков Красногвардейского района Санкт-Петербурга</t>
  </si>
  <si>
    <t>shkola233.ru</t>
  </si>
  <si>
    <t>Государственное бюджетное общеобразовательное учреждение средняя общеобразовательная школа №233 с углубленным изучением иностранных языков Красногвардейского района Санкт-Петербурга</t>
  </si>
  <si>
    <t>ГБОУ Средняя общеобразовательная школа № 234 Адмиралтейского района Санкт- Петербурга</t>
  </si>
  <si>
    <t>sc234.adm-edu.spb.ru</t>
  </si>
  <si>
    <t>Государственное бюджетное общеобразовательное учреждение средняя общеобразовательная школа № 234 Адмиралтейского района Санкт-Петербурга</t>
  </si>
  <si>
    <t>ГБОУ СОШ №235 с углублённым изучением предметов художественно-эстетического цикла им. Д.Д. Шостаковича</t>
  </si>
  <si>
    <t>school235.ru</t>
  </si>
  <si>
    <t>Государственное бюджетное общеобразовательное учреждение средняя общеобразовательная школа №235 с углублённым изучением предметов художественно-эстетического цикла им. Д. Д. Шостаковича Адмиралтейского района Санкт-Петербурга</t>
  </si>
  <si>
    <t>Официальный сайт школы N 236</t>
  </si>
  <si>
    <t>school236.spb.ru</t>
  </si>
  <si>
    <t>Государственное бюджетное общеобразовательное учреждение средняя общеобразовательная школа №236 Фрунзенского района Санкт-Петербурга имени Героя Советского Союза Ивана Морозова</t>
  </si>
  <si>
    <t>ГБОУ СОШ № 237 Красносельского района Санкт-Петербурга</t>
  </si>
  <si>
    <t>школа237.рф</t>
  </si>
  <si>
    <t>Государственное бюджетное общеобразовательное учреждение средняя общеобразовательная школа № 237 Красносельского района Санкт-Петербурга</t>
  </si>
  <si>
    <t>Официальный сайт ГБОУ школа № 23 с углубленным изучением финского языка Невского района Санкт-Петербурга</t>
  </si>
  <si>
    <t>spbschool23.umi.ru</t>
  </si>
  <si>
    <t>Государственное бюджетное общеобразовательное учреждение средняя общеобразовательная школа № 23 с углублённым изучением финского языка Невского района Санкт-Петербурга</t>
  </si>
  <si>
    <t>Школа №241</t>
  </si>
  <si>
    <t>school241.com</t>
  </si>
  <si>
    <t>Государственное бюджетное общеобразовательное учреждение средняя общеобразовательная школа № 241 Адмиралтейского административного района Санкт-Петербурга</t>
  </si>
  <si>
    <t>Официальный сайт школы №242 с углублённым изучением физики и математики</t>
  </si>
  <si>
    <t>school242.edu.ru</t>
  </si>
  <si>
    <t>Государственное бюджетное общеобразовательное учреждение средняя общеобразовательная школа №242 с углубленным изучением физики и математики Красносельского района Санкт-Петербурга</t>
  </si>
  <si>
    <t>ГБОУ СОШ № 243</t>
  </si>
  <si>
    <t>spb243.ru</t>
  </si>
  <si>
    <t>Государственное бюджетное общеобразовательное учреждение средняя общеобразовательная школа № 243 Адмиралтейского района Санкт-Петербурга</t>
  </si>
  <si>
    <t>Официальный сайт ГБОУ средней общеобразовательной школы №246 Приморского района Санкт-Петербурга</t>
  </si>
  <si>
    <t>school246.ru</t>
  </si>
  <si>
    <t>Государственное бюджетное общеобразовательное учреждение средняя общеобразовательная школа №246 Приморского района Санкт-Петербурга</t>
  </si>
  <si>
    <t>Официальный сайт ГБОУ Школа №247</t>
  </si>
  <si>
    <t>school247spb.ru</t>
  </si>
  <si>
    <t>Государственное бюджетное общеобразовательное учреждение средняя общеобразовательная школа №247 Красносельского района Санкт-Петербурга</t>
  </si>
  <si>
    <t>ГБОУ Средняя общеобразовательная школа №252 Красносельского района г. Санкт-Петербурга</t>
  </si>
  <si>
    <t>school252.ru</t>
  </si>
  <si>
    <t>Государственное бюджетное общеобразовательное учреждение средняя общеобразовательная школа № 252 Красносельского района Санкт-Петербурга</t>
  </si>
  <si>
    <t>Официальный сайт ГБОУ СОШ №255 с углубленным изучением предметов художественно-эстетического цикла Адмиралтейского района Санкт-Петербурга</t>
  </si>
  <si>
    <t>school255.ru</t>
  </si>
  <si>
    <t>Государственное бюджетное общеобразовательное учреждение средняя общеобразовательная школа № 255 с углублённым изучением предметов художественно-эстетического цикла Адмиралтейского района Санкт-Петербурга</t>
  </si>
  <si>
    <t>Сайт ГБОУ СОШ №256 Адмиралтейского района Санкт-Петербурга</t>
  </si>
  <si>
    <t>sc256.adm-edu.spb.ru</t>
  </si>
  <si>
    <t>Государственное бюджетное общеобразовательное учреждение средняя общеобразовательная школа № 256 Адмиралтейского района Санкт-Петербурга</t>
  </si>
  <si>
    <t>Официальный сайт ГБОУ СОШ №258 Колпинского района Санкт-Петербурга</t>
  </si>
  <si>
    <t>258spb.edusite.ru</t>
  </si>
  <si>
    <t>Государственное бюджетное общеобразовательное учреждение средняя общеобразовательная школа № 258 с углублённым изучением физики и химии Колпинского района Санкт-Петербурга</t>
  </si>
  <si>
    <t>Средняя школа №259 Адмиралтейского района Санкт-Петербурга</t>
  </si>
  <si>
    <t>school259.spb.ru</t>
  </si>
  <si>
    <t>Государственное бюджетное общеобразовательное учреждение средняя общеобразовательная школа № 259 Адмиралтейского района Санкт-Петербурга</t>
  </si>
  <si>
    <t>Школа № 260 Адмиралтейского района Санкт-Петербурга</t>
  </si>
  <si>
    <t>sc260.adm-edu.spb.ru</t>
  </si>
  <si>
    <t>Государственное бюджетное общеобразовательное учреждение средняя общеобразовательная школа № 260 Адмиралтейского района Санкт-Петербурга</t>
  </si>
  <si>
    <t>Государственное бюджетное общеобразовательное учреждение средняя общеобразовательная школа №262</t>
  </si>
  <si>
    <t>school262.ru</t>
  </si>
  <si>
    <t>Государственное бюджетное общеобразовательное учреждение средняя общеобразовательная школа № 262 Красносельского района Санкт-Петербурга</t>
  </si>
  <si>
    <t>Официальный сайт 263</t>
  </si>
  <si>
    <t>sc263.adm-edu.spb.ru</t>
  </si>
  <si>
    <t>Государственное бюджетное общеобразовательное учреждение средняя общеобразовательная школа № 263 с углубленным изучением английского языка Адмиралтейского района Санкт-Петербурга</t>
  </si>
  <si>
    <t>ГБОУ средняя школа № 266</t>
  </si>
  <si>
    <t>school266spb.edurf.ru</t>
  </si>
  <si>
    <t>Государственное бюджетное общеобразовательное учреждение средняя общеобразовательная школа № 266 с углублённым изучением французского языка Адмиралтейского района Санкт-Петербурга</t>
  </si>
  <si>
    <t>Официальный сайт ГБОУ Школы №268 Невского района Санкт-Петербурга</t>
  </si>
  <si>
    <t>school268.spb.ru</t>
  </si>
  <si>
    <t>Государственное бюджетное общеобразовательное учреждение средняя общеобразовательная школа №268 Невского района Санкт-Петербурга</t>
  </si>
  <si>
    <t>Официальный сайт ГБОУ СОШ № 270 Санкт-Петербурга</t>
  </si>
  <si>
    <t>schol270.ucoz.ru</t>
  </si>
  <si>
    <t>Государственное бюджетное общеобразовательное учреждение средняя общеобразовательная школа №270 Красносельского района Санкт-Петербурга имени А.Е. Березанского</t>
  </si>
  <si>
    <t>Сайт ГБОУ школы №275 Красносельского района Санкт-Петербурга</t>
  </si>
  <si>
    <t>school275.ru</t>
  </si>
  <si>
    <t>Государственное бюджетное общеобразовательное учреждение средняя общеобразовательная школа №275 Красносельского района Санкт-Петербурга</t>
  </si>
  <si>
    <t>ГБОУ СОШ № 276 Санкт-Петербурга</t>
  </si>
  <si>
    <t>school276.spb.ru</t>
  </si>
  <si>
    <t>Государственное бюджетное общеобразовательное учреждение средняя общеобразовательная школа №276 Красносельского района Санкт-Петербурга</t>
  </si>
  <si>
    <t>ГБОУ средняя школа №27 с углубленным изучением литературы, истории и иностранных языков Василеостровского района Санкт-Петербурга им. И.А.Бунина</t>
  </si>
  <si>
    <t>s27spb.ru</t>
  </si>
  <si>
    <t>Государственное бюджетное общеобразовательное учреждение средняя общеобразовательная школа № 27 с углубленным изучением литературы, истории и иностранных языков Василеостровского района Санкт-Петербурга им. И. А. Бунина</t>
  </si>
  <si>
    <t>Сайт ГБОУ СОШ №280 имени М.Ю. Лермонтова Адмиралтейского района Санкт-Петербурга</t>
  </si>
  <si>
    <t>school280.ru</t>
  </si>
  <si>
    <t>Государственное бюджетное общеобразовательное учреждение средняя общеобразовательная школа № 280 имени М. Ю. Лермонтова Адмиралтейского района Санкт-Петербурга</t>
  </si>
  <si>
    <t>ГБОУ СОШ № 287 Адмиралтейского района г.Санкт-Петербурга</t>
  </si>
  <si>
    <t>school287.ru</t>
  </si>
  <si>
    <t>Государственное бюджетное общеобразовательное учреждение средняя общеобразовательная школа № 287 Адмиралтейского района Санкт-Петербурга</t>
  </si>
  <si>
    <t>Государственное бюджетное общеобразовательное учреждение средняя общеобразовательная школа № 291 Красносельского района Санкт-Петербурга 198328, г. Санкт-Петербург, ул. Маршала Захарова, д. 16, к. 4, лит. А Тел.: (812) 693-00-05, 693-00-08 E-m</t>
  </si>
  <si>
    <t>school291.ru</t>
  </si>
  <si>
    <t>Государственное бюджетное общеобразовательное учреждение средняя общеобразовательная школа № 291 Красносельского района Санкт-Петербурга</t>
  </si>
  <si>
    <t>Официальный сайт ГБОУ школы №292 с углублённым изучением математики Фрунзенского района Санкт-Петербурга</t>
  </si>
  <si>
    <t>school292.spb.ru</t>
  </si>
  <si>
    <t>Государственное бюджетное общеобразовательное учреждение средняя общеобразовательная школа №292 с углубленным изучением математики Фрунзенского района Санкт-Петербурга</t>
  </si>
  <si>
    <t>Официальный сайт ГБОУ школа № 294 Центрального р-на СПб</t>
  </si>
  <si>
    <t>294school.ucoz.net</t>
  </si>
  <si>
    <t>Государственное бюджетное общеобразовательное учреждение средняя общеобразовательная школа № 294 Центрального района Санкт-Петербурга</t>
  </si>
  <si>
    <t>Школа 296</t>
  </si>
  <si>
    <t>sch296.ru</t>
  </si>
  <si>
    <t>Государственное бюджетное общеобразовательное учреждение средняя общеобразовательная школа №296 Фрунзенского района Санкт-Петербурга</t>
  </si>
  <si>
    <t>Сайт ГБОУ СОШ № 298 Фрунзенского района СПб</t>
  </si>
  <si>
    <t>s298.spb.ru</t>
  </si>
  <si>
    <t>Государственное бюджетное общеобразовательное учреждение средняя общеобразовательная школа №298 Фрунзенского района Санкт-Петербурга</t>
  </si>
  <si>
    <t>ГБОУ СОШ №302 Фрунзенского района Санкт-Петербурга</t>
  </si>
  <si>
    <t>школа302.рф</t>
  </si>
  <si>
    <t>Государственное бюджетное общеобразовательное учреждение средняя общеобразовательная школа №302 Фрунзенского района Санкт-Петербурга</t>
  </si>
  <si>
    <t>Школа Шиллера</t>
  </si>
  <si>
    <t>school303.spb.ru</t>
  </si>
  <si>
    <t>Государственное бюджетное общеобразовательное учреждение средняя общеобразовательная школа №303 с углубленным изучением немецкого языка имени Фридриха Шиллера Фрунзенского района Санкт-Петербурга</t>
  </si>
  <si>
    <t>ГБОУ СОШ № 306 с углубленным изучением английского языка</t>
  </si>
  <si>
    <t>sc306.narod.ru</t>
  </si>
  <si>
    <t>Государственное бюджетное общеобразовательное учреждение средняя общеобразовательная школа № 306 с углублённым изучением английского языка Адмиралтейского района Санкт-Петербурга</t>
  </si>
  <si>
    <t>Школа № 307 Адмиралтейского района Санкт-Петербурга</t>
  </si>
  <si>
    <t>307спб.рф</t>
  </si>
  <si>
    <t>Государственное бюджетное общеобразовательное учреждение средняя общеобразовательная школа № 307 Адмиралтейского района</t>
  </si>
  <si>
    <t>Официальный сайт ГБОУ СОШ № 309 Центрального района СПб</t>
  </si>
  <si>
    <t>school309.ru</t>
  </si>
  <si>
    <t>Государственное бюджетное общеобразовательное учреждение средняя общеобразовательная школа № 309 Центрального района Санкт-Петербурга</t>
  </si>
  <si>
    <t>Государственное бюджетное общеобразовательное учреждение средняя общеобразовательная школа № 310 Фрунзенского района Санкт-Петербурга «Слово»</t>
  </si>
  <si>
    <t>school310.spb.ru</t>
  </si>
  <si>
    <t>Государственное бюджетное общеобразовательное учреждение средняя общеобразовательная школа №310 Фрунзенского района Санкт-Петербурга "Слово"</t>
  </si>
  <si>
    <t>Официальный сайт ГБОУ СОШ №311 с углубленным изучением физики Фрунзенского района Санкт-Петербурга</t>
  </si>
  <si>
    <t>школа311.рф</t>
  </si>
  <si>
    <t>Государственное бюджетное общеобразовательное учреждение средняя общеобразовательная школа №311 с углубленным изучением физики Фрунзенского района Санкт-Петербурга</t>
  </si>
  <si>
    <t>Государственное бюджетное общеобразовательное учреждение средняя общеобразовательная школа №313 Фрунзенского района Санкт-Петербурга</t>
  </si>
  <si>
    <t>school313.spb.ru</t>
  </si>
  <si>
    <t>Официальный сайт средней общеобразовательной школы №314 Фрунзенского района Санкт-Петербурга</t>
  </si>
  <si>
    <t>school314.spb.ru</t>
  </si>
  <si>
    <t>Государственное бюджетное общеобразовательное учреждение средняя общеобразовательная школа №314 Фрунзенского района Санкт-Петербурга</t>
  </si>
  <si>
    <t>ГБОУ СОШ № 316 с углубленным изучением английского языка</t>
  </si>
  <si>
    <t>school316.spb.ru</t>
  </si>
  <si>
    <t>Государственное бюджетное общеобразовательное учреждение средняя общеобразовательная школа №316 с углубленным изучением английского языка Фрунзенского района Санкт-Петербурга</t>
  </si>
  <si>
    <t>ГБОУ СОШ № 317</t>
  </si>
  <si>
    <t>school317.ru</t>
  </si>
  <si>
    <t>Государственное бюджетное общеобразовательное учреждение средняя общеобразовательная школа № 317 Адмиралтейского района Санкт-Петербурга</t>
  </si>
  <si>
    <t>Официальный сайт ГБОУ средней школы № 318 Фрунзенского района Санкт-Петербурга</t>
  </si>
  <si>
    <t>school318.spb.ru</t>
  </si>
  <si>
    <t>Государственное бюджетное общеобразовательное учреждение средняя общеобразовательная школа №318 с углублённым изучением итальянского языка Фрунзенского района Санкт-Петербурга</t>
  </si>
  <si>
    <t>Государственное бюджетное общеобразовательное учреждение Средняя общеобразовательная школа №319 Петродворцового района Санкт-Петербурга</t>
  </si>
  <si>
    <t>школа319.рф</t>
  </si>
  <si>
    <t>Государственное бюджетное общеобразовательное учреждение средняя общеобразовательная школа № 319 Петродворцового района Санкт-Петербурга</t>
  </si>
  <si>
    <t>школа № 31 Василеостровского района Санкт-Петербурга</t>
  </si>
  <si>
    <t>s31.ru</t>
  </si>
  <si>
    <t>Государственное бюджетное общеобразовательное учреждение средняя общеобразовательная школа № 31 с углубленным изучением английского языка Василеостровского района Санкт-Петербурга</t>
  </si>
  <si>
    <t>Официальный сайт ГБОУ школы № 320 Приморского района Санкт-Петербурга</t>
  </si>
  <si>
    <t>school320.ru</t>
  </si>
  <si>
    <t>Государственное бюджетное общеобразовательное учреждение средняя общеобразовательная школа №320 Приморского района Санкт-Петербурга</t>
  </si>
  <si>
    <t>Сайт ГБОУ СОШ №322</t>
  </si>
  <si>
    <t>school322.spb.ru</t>
  </si>
  <si>
    <t>Государственное бюджетное общеобразовательное учреждение средняя общеобразовательная школа №322 Фрунзенского района Санкт-Петербурга</t>
  </si>
  <si>
    <t>Школа №323</t>
  </si>
  <si>
    <t>school323.ru</t>
  </si>
  <si>
    <t>Государственное бюджетное общеобразовательное учреждение средняя общеобразовательная школа №323 Невского района Санкт-Петербурга</t>
  </si>
  <si>
    <t>Официальный сайт ГБОУ СОШ №324</t>
  </si>
  <si>
    <t>324school.spb.ru</t>
  </si>
  <si>
    <t>Государственное бюджетное общеобразовательное учреждение средняя общеобразовательная школа № 324 Курортного района Санкт-Петербурга</t>
  </si>
  <si>
    <t>Школа №325 Санкт-Петербург</t>
  </si>
  <si>
    <t>school325.ru</t>
  </si>
  <si>
    <t>Государственное бюджетное общеобразовательное учреждение средняя общеобразовательная школа №325 Фрунзенского района Санкт-Петербурга</t>
  </si>
  <si>
    <t>Государственное бюджетное общеобразовательное учреждение средняя общеобразовательная школа № 327 Невского района Санкт-Петербурга</t>
  </si>
  <si>
    <t>327spb.edusite.ru</t>
  </si>
  <si>
    <t>ГБОУ средняя общеобразовательная школа № 334</t>
  </si>
  <si>
    <t>334school.ru</t>
  </si>
  <si>
    <t>Государственное бюджетное общеобразовательное учреждение средняя общеобразовательная школа №334 Невского района Санкт-Петербурга</t>
  </si>
  <si>
    <t>Официальный сайт школы №338 Невского района Санкт-Петербурга</t>
  </si>
  <si>
    <t>school338.ru</t>
  </si>
  <si>
    <t>Государственное бюджетное общеобразовательное учреждение средняя общеобразовательная школа № 338 Невского района Санкт-Петербурга</t>
  </si>
  <si>
    <t>сайт государственного бюджетного общеобразовательного учреждения средней общеобразовательной школы №340 Невского района Санкт-Петербурга</t>
  </si>
  <si>
    <t>school340.ru</t>
  </si>
  <si>
    <t>Государственное бюджетное общеобразовательное учреждение средняя общеобразовательная школа № 340 Невского района Санкт-Петербурга</t>
  </si>
  <si>
    <t>ГБОУ школа 341 Невского района Санкт-Петербурга</t>
  </si>
  <si>
    <t>school341.ru</t>
  </si>
  <si>
    <t>Государственное бюджетное общеобразовательное учреждение средняя общеобразовательная школа №341 Невского района Санкт-Петербурга</t>
  </si>
  <si>
    <t>Сайт ГБОУ СОШ № 346 Невского района Санкт-Петербурга</t>
  </si>
  <si>
    <t>school346.ru</t>
  </si>
  <si>
    <t>Государственное бюджетное общеобразовательное учреждение средняя общеобразовательная школа № 346 Невского района Санкт-Петербурга</t>
  </si>
  <si>
    <t>Официальный сайт ГБОУ СОШ №347 с углубленным изучением английского языка Невского района Санкт-Петербурга</t>
  </si>
  <si>
    <t>school347.ru</t>
  </si>
  <si>
    <t>Государственное бюджетное общеобразовательное учреждение средняя общеобразовательная школа № 347 с углублённым изучением английского языка Невского района Санкт-Петербурга</t>
  </si>
  <si>
    <t>ГБОУ СОШ №348</t>
  </si>
  <si>
    <t>348spb.edusite.ru</t>
  </si>
  <si>
    <t>Государственное бюджетное общеобразовательное учреждение средняя общеобразовательная школа № 348 Невского района Санкт-Петербурга</t>
  </si>
  <si>
    <t>Школа №350 Невского района Санкт-Петербурга</t>
  </si>
  <si>
    <t>350.gou.spb.ru</t>
  </si>
  <si>
    <t>Государственное бюджетное общеобразовательное учреждение средняя общеобразовательная школа № 350 Невского района Санкт-Петербурга</t>
  </si>
  <si>
    <t>Школьная жизнь</t>
  </si>
  <si>
    <t>352spb.edusite.ru</t>
  </si>
  <si>
    <t>Государственное бюджетное общеобразовательное учреждение средняя общеобразовательная школа №352 с углубленным изучением немецкого языка Красносельского района Санкт-Петербурга</t>
  </si>
  <si>
    <t>Государственное бюджетное общеобразовательное учреждение средняя общеобразовательная школа №355 Московского района Санкт-Петербурга</t>
  </si>
  <si>
    <t>355spb.edusite.ru</t>
  </si>
  <si>
    <t>Государственное бюджетное общеобразовательное учреждение средняя общеобразовательная школа № 355 Московского района Санкт-Петербурга</t>
  </si>
  <si>
    <t>Официальный сайт ГБОУ школы № 356 Московского района Санкт-Петербурга</t>
  </si>
  <si>
    <t>school356.ru</t>
  </si>
  <si>
    <t>Государственное бюджетное общеобразовательное учреждение средняя общеобразовательная школа № 356 с углублённым изучением немецкого и английского языков Московского района Санкт-Петербурга</t>
  </si>
  <si>
    <t>Официальный сайт ГБОУ СОШ №359 Фрунзенского района Санкт-Петербурга</t>
  </si>
  <si>
    <t>sch359.spb.ru</t>
  </si>
  <si>
    <t>Государственное бюджетное общеобразовательное учреждение средняя общеобразовательная школа №359 Фрунзенского района Санкт-Петербурга</t>
  </si>
  <si>
    <t>ШКОЛА № 35 Василеостровского района</t>
  </si>
  <si>
    <t>sch35.ru</t>
  </si>
  <si>
    <t>Государственное бюджетное общеобразовательное учреждение средняя общеобразовательная школа № 35 с углубленным изучением английского языка Василеостровского района Санкт-Петербурга</t>
  </si>
  <si>
    <t>сайт школы № 360 Фрунзенского района Санкт-Петербурга</t>
  </si>
  <si>
    <t>360spb.edusite.ru</t>
  </si>
  <si>
    <t>Государственное бюджетное общеобразовательное учреждение средняя общеобразовательная школа №360 имени Героя Советского Союза А.В. Германа Фрунзенского района Санкт-Петербурга</t>
  </si>
  <si>
    <t>Сайт ГБОУ СОШ № 364 Фрунзенского района Санкт-Петербурга</t>
  </si>
  <si>
    <t>school364.spb.ru</t>
  </si>
  <si>
    <t>Государственное бюджетное общеобразовательное учреждение средняя общеобразовательная школа №364 Фрунзенского района Санкт-Петербурга</t>
  </si>
  <si>
    <t>Сайт ГБОУ СОШ № 365 Фрунзенского района Санкт-Петербурга</t>
  </si>
  <si>
    <t>school365.edusite.ru</t>
  </si>
  <si>
    <t>Государственное бюджетное общеобразовательное учреждение средняя общеобразовательная школа №365 Фрунзенского района Санкт-Петербурга</t>
  </si>
  <si>
    <t>Сайт ГБОУ СОШ № 367 Фрунзенского района СПб</t>
  </si>
  <si>
    <t>school367.ru</t>
  </si>
  <si>
    <t>Государственное бюджетное общеобразовательное учреждение средняя общеобразовательная школа №367 Фрунзенского района Санкт-Петербурга</t>
  </si>
  <si>
    <t>Сайт ГБОУ средняя школа № 376</t>
  </si>
  <si>
    <t>376.spb.ru</t>
  </si>
  <si>
    <t>Государственное бюджетное общеобразовательное учреждение средняя общеобразовательная школа № 376 Московского административного района Санкт-Петербурга</t>
  </si>
  <si>
    <t>Официальный сайт Государственного бюджетного общеобразовательного учреждения средней общеобразовательной школы №380 Красносельского района Санкт-Петербурга</t>
  </si>
  <si>
    <t>school380.ucoz.ru</t>
  </si>
  <si>
    <t>Государственное бюджетное общеобразовательное учреждение средняя общеобразовательная школа №380 Красносельского района Санкт-Петербурга</t>
  </si>
  <si>
    <t>Официальный сайт школы № 382</t>
  </si>
  <si>
    <t>school382.spb.ru</t>
  </si>
  <si>
    <t>Государственное бюджетное общеобразовательное учреждение средняя общеобразовательная школа №382 Красносельского района Санкт-Петербурга</t>
  </si>
  <si>
    <t>ШКОЛА №383 Санкт-Петербурга</t>
  </si>
  <si>
    <t>school383.ru</t>
  </si>
  <si>
    <t>Государственное бюджетное общеобразовательное учреждение средняя общеобразовательная школа №383 Красносельского района Санкт-Петербурга</t>
  </si>
  <si>
    <t>Официальный сайт ГБОУ школа № 38</t>
  </si>
  <si>
    <t>spb-school-38.ru</t>
  </si>
  <si>
    <t>Государственное бюджетное общеобразовательное учреждение средняя общеобразовательная школа № 38 Приморского района Санкт-Петербурга</t>
  </si>
  <si>
    <t>ГБОУ СОШ 390</t>
  </si>
  <si>
    <t>sch390.petersburgedu.ru</t>
  </si>
  <si>
    <t>Государственное бюджетное общеобразовательное учреждение средняя общеобразовательная школа № 390 Красносельского района Санкт-Петербурга</t>
  </si>
  <si>
    <t>ГБОУ СОШ №391 Санкт-Петербурга</t>
  </si>
  <si>
    <t>goy391.narod.ru</t>
  </si>
  <si>
    <t>Государственное бюджетное общеобразовательное учреждение средняя общеобразовательная школа № 391 Красносельского района Санкт-Петербурга</t>
  </si>
  <si>
    <t>ГБОУ СОШ №394</t>
  </si>
  <si>
    <t>sc394.narod.ru</t>
  </si>
  <si>
    <t>Государственное бюджетное общеобразовательное учреждение средняя общеобразовательная школа № 394 Красносельского района Санкт-Петербурга</t>
  </si>
  <si>
    <t>ГБОУ школа №398</t>
  </si>
  <si>
    <t>school398.ru</t>
  </si>
  <si>
    <t>Государственное бюджетное общеобразовательное учреждение средняя общеобразовательная школа № 398 Красносельского района Санкт-Петербурга</t>
  </si>
  <si>
    <t>ГБОУ школа № 39</t>
  </si>
  <si>
    <t>school39spb.ru</t>
  </si>
  <si>
    <t>Государственное бюджетное общеобразовательное учреждение средняя общеобразовательная школа №39 Невского района Санкт-Петербурга</t>
  </si>
  <si>
    <t>Сайт школы №401</t>
  </si>
  <si>
    <t>school401.ucoz.ru</t>
  </si>
  <si>
    <t>Государственное бюджетное общеобразовательное учреждение средняя общеобразовательная школа № 401 Колпинского района Санкт-Петербурга</t>
  </si>
  <si>
    <t>Официальный сайт государственного бюджетного общеобразовательного учреждения средней общеобразовательной школы № 404 Колпинского района Санкт-Петербурга</t>
  </si>
  <si>
    <t>school404-2009.ucoz.ru</t>
  </si>
  <si>
    <t>Государственное бюджетное общеобразовательное учреждение средняя общеобразовательная школа № 404 Колпинского района Санкт-Петербурга</t>
  </si>
  <si>
    <t>Официальный сайт Государственного бюджетного общеобразовательного учреждения средней общеобразовательной школы № 412 Петродворцового района Санкт-Петербурга</t>
  </si>
  <si>
    <t>school412spb.ru</t>
  </si>
  <si>
    <t>Государственное бюджетное общеобразовательное учреждение средняя общеобразовательная школа № 412 Петродворцового района Санкт-Петербурга</t>
  </si>
  <si>
    <t>Официальный сайт ГБОУ СОШ №414 Красносельского района Санкт-Петербурга</t>
  </si>
  <si>
    <t>school414.spb.ru</t>
  </si>
  <si>
    <t>Государственное бюджетное общеобразовательное учреждение средняя общеобразовательная школа № 414 Красносельского района Санкт-Петербурга</t>
  </si>
  <si>
    <t>Официальный сайт ГБОУ школа № 416</t>
  </si>
  <si>
    <t>school416spb.ru</t>
  </si>
  <si>
    <t>Государственное бюджетное общеобразовательное учреждение средняя общеобразовательная школа № 416 Петродворцового района Санкт-Петербурга "Школа развития личности имени Веры Васильевны Павловой"</t>
  </si>
  <si>
    <t>Сайт школы № 417 Петродворцового р-на СПб</t>
  </si>
  <si>
    <t>school417.edusite.ru</t>
  </si>
  <si>
    <t>Государственное бюджетное общеобразовательное учреждение средняя общеобразовательная школа № 417 Петродворцового района Санкт-Петербурга</t>
  </si>
  <si>
    <t>Официальный сайт государственного бюджетного общеобразовательного учреждения средняя общеобразовательная школа № 418 Кронштадтского района Санкт-Петербурга</t>
  </si>
  <si>
    <t>school418.ru</t>
  </si>
  <si>
    <t>Государственное бюджетное общеобразовательное учреждение средняя общеобразовательная школа № 418 Кронштадтского района Санкт-Петербурга</t>
  </si>
  <si>
    <t>Сайт ГБОУ СОШ № 420</t>
  </si>
  <si>
    <t>school-420.ucoz.ru</t>
  </si>
  <si>
    <t>Государственное бюджетное общеобразовательное учреждение средняя общеобразовательная школа № 420 Колпинского района Санкт-Петербурга</t>
  </si>
  <si>
    <t>Сайт ГБОУ СОШ № 421 Петродворцового района Санкт-Петербурга</t>
  </si>
  <si>
    <t>school421.spb.ru</t>
  </si>
  <si>
    <t>Государственное бюджетное общеобразовательное учреждение средняя общеобразовательная школа № 421 Петродворцового района Санкт-Петербурга</t>
  </si>
  <si>
    <t>Государственное бюджетное общеобразовательное учреждение средняя общеобразовательная школа №422 Кронштадтского района Санкт-Петербурга</t>
  </si>
  <si>
    <t>school422.spb.ru</t>
  </si>
  <si>
    <t>Государственное бюджетное общеобразовательное учреждение средняя общеобразовательная школа № 422 Кронштадтского района Санкт-Петербурга</t>
  </si>
  <si>
    <t>Официальный сайт ГБОУ школы № 423 Кронштадтского района Санкт-Петербурга</t>
  </si>
  <si>
    <t>sch423kron.ru</t>
  </si>
  <si>
    <t>Государственное бюджетное общеобразовательное учреждение средняя общеобразовательная школа № 423 Кронштадтского района Санкт-Петербурга</t>
  </si>
  <si>
    <t>Официальный сайт ГБОУ СОШ №425 имени академика П.Л. Капицы Кронштадтского района</t>
  </si>
  <si>
    <t>school425.ru</t>
  </si>
  <si>
    <t>Государственное бюджетное общеобразовательное учреждение средняя общеобразовательная школа № 425 имени академика П.Л.Капицы Кронштадтского района Санкт-Петербурга</t>
  </si>
  <si>
    <t>Государственное бюджетное общеобразовательное учреждение средняя общеобразовательная школа N 427 Кронштадтского района Санкт-Петербурга</t>
  </si>
  <si>
    <t>s427.spb.ru</t>
  </si>
  <si>
    <t>Государственное бюджетное общеобразовательное учреждение средняя общеобразовательная школа № 427 Кронштадтского района Санкт-Петербурга</t>
  </si>
  <si>
    <t>ГБОУ школа № 428</t>
  </si>
  <si>
    <t>school428.ru</t>
  </si>
  <si>
    <t>Государственное бюджетное общеобразовательное учреждение средняя общеобразовательная школа №428 Приморского района Санкт-Петербурга</t>
  </si>
  <si>
    <t>Сайт Государственного бюджетного общеобразовательного учреждения Средняя общеобразовательная школа № 429 Петродворцового района Санкт-Петербурга имени Героя Российской Федерации М.Ю.Малофеева</t>
  </si>
  <si>
    <t>school429.spb.ru</t>
  </si>
  <si>
    <t>Государственное бюджетное общеобразовательное учреждение средняя общеобразовательная школа № 429 Петродворцового района Санкт-Петербурга имени Героя Российской Федерации М. Ю. Малофеева</t>
  </si>
  <si>
    <t>Сайт ГБОУ школы № 430 Санкт-Петербурга</t>
  </si>
  <si>
    <t>school430.ru</t>
  </si>
  <si>
    <t>Государственное бюджетное общеобразовательное учреждение средняя общеобразовательная школа № 430 Петродворцового района Санкт-Петербурга</t>
  </si>
  <si>
    <t>Официальный сайт школы №436 Петродворцового района Санкт-Петербурга</t>
  </si>
  <si>
    <t>s436spb.ru</t>
  </si>
  <si>
    <t>Государственное бюджетное общеобразовательное учреждение средняя общеобразовательная школа № 436 Петродворцового района Санкт-Петербурга</t>
  </si>
  <si>
    <t>Официальный сайт ГБОУ школы № 438</t>
  </si>
  <si>
    <t>school438.ru</t>
  </si>
  <si>
    <t>Государственное бюджетное общеобразовательное учреждение средняя общеобразовательная школа №438 Приморского района Санкт-Петербурга</t>
  </si>
  <si>
    <t>ГБОУ СОШ № 43 с углублённым изучением иностранных языков "Лингвистическая школа" Приморского района Санкт-Петербурга</t>
  </si>
  <si>
    <t>school43.spb.ru</t>
  </si>
  <si>
    <t>Государственное бюджетное общеобразовательное учреждение средняя общеобразовательная школа № 43 с углублённым изучением иностранных языков "Лингвистическая школа" Приморского района Санкт-Петербурга</t>
  </si>
  <si>
    <t>Государственное бюджетное общеобразовательное учреждение средняя общеобразовательная школа №440 Приморского района Санкт-Петербурга</t>
  </si>
  <si>
    <t>школа440.рф</t>
  </si>
  <si>
    <t>Государственное бюджетное общеобразовательное учреждение средняя общеобразовательная школа № 440 Приморского района Санкт-Петербурга имени П.В. Виттенбурга</t>
  </si>
  <si>
    <t>Официальный сайт ГБОУ СОШ №442 Курортного района Санкт-Петербурга</t>
  </si>
  <si>
    <t>школа442.рф</t>
  </si>
  <si>
    <t>Государственное бюджетное общеобразовательное учреждение средняя общеобразовательная школа № 442 Курортного района Санкт-Петербурга</t>
  </si>
  <si>
    <t>Школа № 443 Санкт-Петербурга</t>
  </si>
  <si>
    <t>школа443.рф</t>
  </si>
  <si>
    <t>Государственное бюджетное общеобразовательное учреждение средняя общеобразовательная школа №443 Фрунзенского района Санкт-Петербурга</t>
  </si>
  <si>
    <t>ГБОУ средняя школа № 444 Фрунзенского района Санкт-Петербурга</t>
  </si>
  <si>
    <t>school444.ru</t>
  </si>
  <si>
    <t>Государственное бюджетное общеобразовательное учреждение средняя общеобразовательная школа № 444 Фрунзенского района Санкт-Петербурга</t>
  </si>
  <si>
    <t>Официальный сайт ГБОУ СОШ №447 Курортного района Санкт-Петербурга</t>
  </si>
  <si>
    <t>school447.ru</t>
  </si>
  <si>
    <t>Государственное бюджетное общеобразовательное учреждение средняя общеобразовательная школа №447 Курортного района Санкт-Петербурга</t>
  </si>
  <si>
    <t>Государственное бюджетное общеобразовательное учреждение средняя общеобразовательная школа № 448 Фрунзенского района Санкт-Петербурга</t>
  </si>
  <si>
    <t>school448.ru</t>
  </si>
  <si>
    <t>Государственное бюджетное общеобразовательное учреждение средняя общеобразовательная школа №448 Фрунзенского района Санкт-Петербурга</t>
  </si>
  <si>
    <t>Официальный сайт ГБОУ СОШ №450 Курортного района Санкт-Петербурга</t>
  </si>
  <si>
    <t>450spb.ru</t>
  </si>
  <si>
    <t>Государственное бюджетное общеобразовательное учреждение средняя общеобразовательная школа № 450 Курортного района Санкт-Петербурга</t>
  </si>
  <si>
    <t>Официальный сайт ГБОУ СОШ №451</t>
  </si>
  <si>
    <t>451spb.edusite.ru</t>
  </si>
  <si>
    <t>Государственное бюджетное общеобразовательное учреждение средняя общеобразовательная школа № 451 Колпинского района Санкт-Петербурга</t>
  </si>
  <si>
    <t>Официальный сайт ГБОУ школы № 454 Колпинского района Санкт-Петербурга</t>
  </si>
  <si>
    <t>school454spb.ru</t>
  </si>
  <si>
    <t>Государственное бюджетное общеобразовательное учреждение средняя общеобразовательная школа № 454 Колпинского района Санкт-Петербурга</t>
  </si>
  <si>
    <t>Официальный сайт школы №456 Колпинского района Санкт-Петербурга</t>
  </si>
  <si>
    <t>456spb.edusite.ru</t>
  </si>
  <si>
    <t>Государственное бюджетное общеобразовательное учреждение средняя общеобразовательная школа № 456 Колпинского района Санкт-Петербурга</t>
  </si>
  <si>
    <t>Официальный сайт ГБОУ школа №45 с углубленным изучением математики Приморского района Санкт-Петербурга</t>
  </si>
  <si>
    <t>sckola45.spb.ru</t>
  </si>
  <si>
    <t>Государственное бюджетное общеобразовательное учреждение средняя общеобразовательная школа № 45 с углублённым изучением математики Приморского района Санкт-Петербурга</t>
  </si>
  <si>
    <t>Официальный сайт ГБОУ школы №461 Санкт-Петербурга</t>
  </si>
  <si>
    <t>schoolkolpino461.narod.ru</t>
  </si>
  <si>
    <t>Государственное бюджетное общеобразовательное учреждение средняя общеобразовательная школа № 461 Колпинского района Санкт-Петербурга</t>
  </si>
  <si>
    <t>Официальный сайт ГБОУ СОШ №466 Курортного района Санкт-Петербурга</t>
  </si>
  <si>
    <t>school466.spb.ru</t>
  </si>
  <si>
    <t>Государственное бюджетное общеобразовательное учреждение средняя общеобразовательная школа № 466 Курортного района Санкт-Петербурга</t>
  </si>
  <si>
    <t>ГБОУ СОШ № 467</t>
  </si>
  <si>
    <t>school-467.ucoz.ru</t>
  </si>
  <si>
    <t>Государственное бюджетное общеобразовательное учреждение средняя общеобразовательная школа № 467 Колпинского района Санкт-Петербурга</t>
  </si>
  <si>
    <t>ГБОУ школа № 469 Выборгского района Санкт-Петербурга</t>
  </si>
  <si>
    <t>школа469.рф</t>
  </si>
  <si>
    <t>Государственное бюджетное общеобразовательное учреждение средняя общеобразовательная школа № 469 Выборгского района Санкт-Петербурга</t>
  </si>
  <si>
    <t>Официальный сайт ГБОУ СОШ №46</t>
  </si>
  <si>
    <t>sch46.ru</t>
  </si>
  <si>
    <t>Государственное бюджетное общеобразовательное учреждение средняя общеобразовательная школа № 46 с углублённым изучением английского языка Приморского района Санкт-Петербурга</t>
  </si>
  <si>
    <t>ГБОУ СОШ №473 Калининского района г.Санкт-Петербурга</t>
  </si>
  <si>
    <t>school473.spb.ru</t>
  </si>
  <si>
    <t>Государственное бюджетное общеобразовательное учреждение средняя общеобразовательная школа № 473 Калининского района Санкт-Петербурга</t>
  </si>
  <si>
    <t>Официальный сайт Государственного бюджетного общеобразовательного учреждения средней общеобразовательной школы № 476</t>
  </si>
  <si>
    <t>476spb.edusite.ru</t>
  </si>
  <si>
    <t>Государственное бюджетное общеобразовательное учреждение средняя общеобразовательная школа № 476 Колпинского района Санкт-Петербурга</t>
  </si>
  <si>
    <t>Официальный сайт ГБОУ школы № 47 им. Д.С. Лихачева Петроградского района СПб</t>
  </si>
  <si>
    <t>sch047.petersburgedu.ru</t>
  </si>
  <si>
    <t>Государственное бюджетное общеобразовательное учреждение средняя общеобразовательная школа №47 имени Д. С. Лихачёва Петроградского района Санкт-Петербурга</t>
  </si>
  <si>
    <t>Сайт школы № 489</t>
  </si>
  <si>
    <t>school489spb.ru</t>
  </si>
  <si>
    <t>Государственное бюджетное общеобразовательное учреждение средняя общеобразовательная школа № 489 Московского района Санкт-Петербурга</t>
  </si>
  <si>
    <t>Школа № 48 Приморского района</t>
  </si>
  <si>
    <t>school-48.ru</t>
  </si>
  <si>
    <t>Государственное бюджетное общеобразовательное учреждение средняя общеобразовательная школа № 48 Приморского района Санкт-Петербурга</t>
  </si>
  <si>
    <t>ГБОУ средняя школа №491 Красногвардейского района Санкт-Петербурга</t>
  </si>
  <si>
    <t>491shkola.spb.ru</t>
  </si>
  <si>
    <t>Государственное бюджетное общеобразовательное учреждение средняя общеобразовательная школа №491 с углубленным изучением математики Красногвардейского района Санкт-Петербурга</t>
  </si>
  <si>
    <t>Государственное бюджетное общеобразовательное учреждение cредняя общеобразовательная школа №492 Фрунзенского района Санкт-Петербурга</t>
  </si>
  <si>
    <t>school492-spb.ru</t>
  </si>
  <si>
    <t>Государственное бюджетное общеобразовательное учреждение средняя общеобразовательная школа № 492 Фрунзенского района Санкт-Петербурга</t>
  </si>
  <si>
    <t>Официальный сайт ГБОУ школы №497 Невского района Санкт-Петербурга</t>
  </si>
  <si>
    <t>school497.ru</t>
  </si>
  <si>
    <t>Государственное бюджетное общеобразовательное учреждение средняя общеобразовательная школа №497 Невского района Санкт-Петербурга</t>
  </si>
  <si>
    <t>Школа № 497</t>
  </si>
  <si>
    <t>школа497.рф</t>
  </si>
  <si>
    <t>Официальный сайт ГБОУ СОШ № 4 Кусто</t>
  </si>
  <si>
    <t>школакусто.рф</t>
  </si>
  <si>
    <t>Государственное бюджетное общеобразовательное учреждение средняя общеобразовательная школа № 4 с углублённым изучением французского языка имени Жака-Ива Кусто Василеостровского района Санкт-Петербурга</t>
  </si>
  <si>
    <t>ГБОУ школа №512 Невского района Санкт-Петербурга</t>
  </si>
  <si>
    <t>school512.ru</t>
  </si>
  <si>
    <t>Государственное бюджетное общеобразовательное учреждение средняя общеобразовательная школа №512 Невского района Санкт-Петербурга</t>
  </si>
  <si>
    <t>ГБОУ средняя общеобразовательная школа №515 с углублённым изучением немецкого языка имени Иоганна Вольфганга Гёте (Гётешуле) Красногвардейского района Санкт-Петербурга</t>
  </si>
  <si>
    <t>gou515.spb.ru</t>
  </si>
  <si>
    <t>Государственное бюджетное общеобразовательное учреждение средняя общеобразовательная школа №515 с углублённым изучением немецкого языка имени Иоганна Вольфганга Гёте (Гётешуле) Красногвардейского района Санкт-Петербурга</t>
  </si>
  <si>
    <t>ГБОУ СОШ № 517 с углубленным изучением предметов экономического профиля Выборгского района Санкт-Петербурга</t>
  </si>
  <si>
    <t>517spb.edusite.ru</t>
  </si>
  <si>
    <t>Государственное бюджетное общеобразовательное учреждение средняя общеобразовательная школа № 517 с углублённым изучением предметов экономического профиля Выборгского района Санкт-Петербурга</t>
  </si>
  <si>
    <t>Государственное бюджетное общеобразовательное учреждение средняя общеобразовательная школа №519 Московского района Санкт-Петербурга</t>
  </si>
  <si>
    <t>school519.spb.ru</t>
  </si>
  <si>
    <t>Официальный сайт ГБОУ СОШ №520 Колпинского района Санкт-Петербурга</t>
  </si>
  <si>
    <t>spb-520.edusite.ru</t>
  </si>
  <si>
    <t>Государственное бюджетное общеобразовательное учреждение средняя общеобразовательная школа № 520 Колпинского района Санкт-Петербурга</t>
  </si>
  <si>
    <t>ГБОУ средняя школа № 521 Санкт-Петербурга</t>
  </si>
  <si>
    <t>school521.ru</t>
  </si>
  <si>
    <t>Государственное бюджетное общеобразовательное учреждение средняя общеобразовательная школа №521 с углубленным изучением математики и информатики Красногвардейского района Санкт-Петербурга</t>
  </si>
  <si>
    <t>Официальный сайт Государственного бюджетного общеобразовательного учреждения средней общеобразовательной ШКОЛЫ № 523 Колпинского района Санкт-Петербурга</t>
  </si>
  <si>
    <t>gu258.site.gov.spb.ru</t>
  </si>
  <si>
    <t>Государственное бюджетное общеобразовательное учреждение средняя общеобразовательная школа № 523 Колпинского района Санкт-Петербурга</t>
  </si>
  <si>
    <t>Персональный сайт ГБОУ школы № 527 Невского района Санкт-Петербурга</t>
  </si>
  <si>
    <t>school527.ucoz.ru</t>
  </si>
  <si>
    <t>Государственное бюджетное общеобразовательное учреждение средняя общеобразовательная школа №527 Невского района Санкт-Петербурга</t>
  </si>
  <si>
    <t>Государственное бюджетное общеобразовательное учреждение средняя общеобразовательная школа №529 Петродворцового района г.Санкт-Петербурга</t>
  </si>
  <si>
    <t>529spb.edusite.ru</t>
  </si>
  <si>
    <t>Государственное бюджетное общеобразовательное учреждение средняя общеобразовательная школа №529 Петродворцового района Санкт-Петербурга</t>
  </si>
  <si>
    <t>ГБОУ средняя школа №532 Красногвардейского района Санкт-Петербурга</t>
  </si>
  <si>
    <t>sch532.petersburgedu.ru</t>
  </si>
  <si>
    <t>Государственное бюджетное общеобразовательное учреждение средняя общеобразовательная школа №532 Красногвардейского района Санкт-Петербурга</t>
  </si>
  <si>
    <t>Официальный сайт ГБОУ СОШ № 53 Приморского района города Санкт-Петербурга</t>
  </si>
  <si>
    <t>school53spb.ru</t>
  </si>
  <si>
    <t>Государственное бюджетное общеобразовательное учреждение средняя общеобразовательная школа № 53 Приморского района Санкт-Петербурга</t>
  </si>
  <si>
    <t>сайт ГОУ школы №542 Петродворцового района Санкт-Петербурга</t>
  </si>
  <si>
    <t>school542.spb.ru</t>
  </si>
  <si>
    <t>Государственное бюджетное общеобразовательное учреждение средняя общеобразовательная школа № 542 Петродворцового района Санкт-Петербурга</t>
  </si>
  <si>
    <t>Официальный сайт ГБОУ СОШ № 545 Санкт-Петербурга</t>
  </si>
  <si>
    <t>school545.edusite.ru</t>
  </si>
  <si>
    <t>Государственное бюджетное общеобразовательное учреждение средняя общеобразовательная школа № 545 Курортного района Санкт-Петербурга</t>
  </si>
  <si>
    <t>ГБОУ СОШ № 546 Санкт-Петербурга</t>
  </si>
  <si>
    <t>school546.spb.ru</t>
  </si>
  <si>
    <t>Государственное бюджетное общеобразовательное учреждение средняя общеобразовательная школа № 546 с углубленным изучением предметов художественно-эстетического цикла Красносельского района Санкт-Петербурга</t>
  </si>
  <si>
    <t>Государственное бюджетное общеобразовательное учреждение средняя общеобразовательная школа № 547 Красносельского района Санкт-Петербурга</t>
  </si>
  <si>
    <t>school547.ru</t>
  </si>
  <si>
    <t>ГБОУ СОШ №548 с углубленным изучением английского языка</t>
  </si>
  <si>
    <t>sc548.ru</t>
  </si>
  <si>
    <t>Государственное бюджетное общеобразовательное учреждение средняя общеобразовательная школа №548 с углублённым изучением английского языка Красносельского района Санкт-Петербурга</t>
  </si>
  <si>
    <t>Сайт ГБОУ СОШ №549</t>
  </si>
  <si>
    <t>school549.spb.ru</t>
  </si>
  <si>
    <t>Государственное бюджетное общеобразовательное учреждение средняя общеобразовательная школа № 549 с углубленным изучением английского языка Красносельского района Санкт-Петербурга</t>
  </si>
  <si>
    <t>Официальный сайт ГБОУ СОШ №553</t>
  </si>
  <si>
    <t>spbschool553.com</t>
  </si>
  <si>
    <t>Государственное бюджетное общеобразовательное учреждение средняя общеобразовательная школа № 553 с углубленным изучением английского языка Фрунзенского района Санкт-Петербурга</t>
  </si>
  <si>
    <t>Сайт ГБОУ СОШ №556 Курортного района Санкт-Петербурга</t>
  </si>
  <si>
    <t>sch556.spb.ru</t>
  </si>
  <si>
    <t>Государственное бюджетное общеобразовательное учреждение средняя общеобразовательная школа № 556 с углублённым изучением английского языка Курортного района Санкт-Петербурга</t>
  </si>
  <si>
    <t>ГБОУ СОШ № 564 Адмиралтейского района</t>
  </si>
  <si>
    <t>school564.ru</t>
  </si>
  <si>
    <t>Государственное бюджетное общеобразовательное учреждение средняя общеобразовательная школа № 564 Адмиралтейского района Санкт-Петербурга</t>
  </si>
  <si>
    <t>Сайт Государственного бюджетного общеобразовательного учреждения Средняя общеобразовательная школа №567</t>
  </si>
  <si>
    <t>school567.edu.ru</t>
  </si>
  <si>
    <t>Государственное бюджетное общеобразовательное учреждение средняя общеобразовательная школа № 567 Петродворцового района Санкт-Петербурга</t>
  </si>
  <si>
    <t>ГБОУ школа № 568 Санкт-Петербурга</t>
  </si>
  <si>
    <t>568spb.edusite.ru</t>
  </si>
  <si>
    <t>Государственное бюджетное общеобразовательное учреждение средняя общеобразовательная школа № 568 Красносельского района Санкт-Петербурга</t>
  </si>
  <si>
    <t>ГБОУ школа №569</t>
  </si>
  <si>
    <t>school569.ru</t>
  </si>
  <si>
    <t>Государственное бюджетное общеобразовательное учреждение средняя общеобразовательная школа №569 Невского района Санкт-Петербурга</t>
  </si>
  <si>
    <t>Официальный сайт школы №570 г. Санкт-Петербурга</t>
  </si>
  <si>
    <t>school570.spb.ru</t>
  </si>
  <si>
    <t>Государственное бюджетное общеобразовательное учреждение средняя общеобразовательная школа № 570 Невского района Санкт-Петербурга</t>
  </si>
  <si>
    <t>ГБОУ школа №571</t>
  </si>
  <si>
    <t>school571spb.ru</t>
  </si>
  <si>
    <t>Государственное бюджетное общеобразовательное учреждение средняя общеобразовательная школа №571 с углублённым изучением английского языка Невского района Санкт-Петербурга</t>
  </si>
  <si>
    <t>ГБОУ Школа № 573 Приморского района Санкт-Петербурга</t>
  </si>
  <si>
    <t>school573.ru</t>
  </si>
  <si>
    <t>ГОСУДАРСТВЕННОЕ БЮДЖЕТНОЕ ОБЩЕОБРАЗОВАТЕЛЬНОЕ УЧРЕЖДЕНИЕ СРЕДНЯЯ ОБЩЕОБРАЗОВАТЕЛЬНАЯ ШКОЛА № 573 ПРИМОРСКОГО РАЙОНА САНКТ-ПЕТЕРБУРГА</t>
  </si>
  <si>
    <t>Государственное бюджетное общеобразовательное учреждение средняя общеобразовательная школа №574 Невского района Санкт-Петербурга</t>
  </si>
  <si>
    <t>574.spb.ru</t>
  </si>
  <si>
    <t>Государственное бюджетное общеобразовательное учреждение средняя общеобразовательная школа № 574 Невского района Санкт-Петербурга</t>
  </si>
  <si>
    <t>ГБОУ школа №575</t>
  </si>
  <si>
    <t>school575.ru</t>
  </si>
  <si>
    <t>Государственное бюджетное общеобразовательное учреждение средняя общеобразовательная школа № 575 Приморского района Санкт-Петербурга</t>
  </si>
  <si>
    <t>Официальный сайт ГБОУ школы № 578 Приморского района Санкт-Петербурга</t>
  </si>
  <si>
    <t>gbou578.ru</t>
  </si>
  <si>
    <t>Государственное бюджетное общеобразовательное учреждение средняя общеобразовательная школа №578 Приморского района Санкт-Петербурга</t>
  </si>
  <si>
    <t>Школьный сайт ГБОУ № 579</t>
  </si>
  <si>
    <t>s579.ru</t>
  </si>
  <si>
    <t>Государственное бюджетное общеобразовательное учреждение средняя общеобразовательная школа № 579 Приморского района Санкт-Петербурга</t>
  </si>
  <si>
    <t>Школа №57 Приморского района</t>
  </si>
  <si>
    <t>shkola57.edusite.ru</t>
  </si>
  <si>
    <t>Государственное бюджетное общеобразовательное учреждение средняя общеобразовательная школа № 57 Приморского района Санкт-Петербурга</t>
  </si>
  <si>
    <t>Официальный сайт ГБОУ школы №580 Приморского района Санкт-Петербурга</t>
  </si>
  <si>
    <t>school-580.ru</t>
  </si>
  <si>
    <t>Государственное бюджетное общеобразовательное учреждение средняя общеобразовательная школа № 580 Приморского района Санкт-Петербурга</t>
  </si>
  <si>
    <t>ГБОУ школа №581 с углубленным изучением технологии</t>
  </si>
  <si>
    <t>shkola581.ru</t>
  </si>
  <si>
    <t>Государственное бюджетное общеобразовательное учреждение средняя общеобразовательная школа № 581 Приморского района Санкт-Петербурга</t>
  </si>
  <si>
    <t>ГБОУ школа № 583 Приморского района Санкт-Петербурга</t>
  </si>
  <si>
    <t>school583spb.ru</t>
  </si>
  <si>
    <t>Государственное бюджетное общеобразовательное учреждение средняя общеобразовательная школа №583 Приморского района Санкт-Петербурга</t>
  </si>
  <si>
    <t>Государственное бюджетное общеобразовательное учреждение школа №588</t>
  </si>
  <si>
    <t>sch588.petersburgedu.ru</t>
  </si>
  <si>
    <t>Государственное бюджетное общеобразовательное учреждение средняя общеобразовательная школа № 588 Колпинского района Санкт-Петербурга</t>
  </si>
  <si>
    <t>ГБОУ школа №589 Колпинского района С-Петербурга</t>
  </si>
  <si>
    <t>589spb.edusite.ru</t>
  </si>
  <si>
    <t>Государственное бюджетное общеобразовательное учреждение средняя общеобразовательная школа №589 Колпинского района Санкт-Петербурга</t>
  </si>
  <si>
    <t>Официальный сайт Государственного бюджетного общеобразовательного учреждения средняя общеобразовательная школа № 58 Приморского района Санкт-Петербурга.</t>
  </si>
  <si>
    <t>school-58.ru</t>
  </si>
  <si>
    <t>Государственное бюджетное общеобразовательное учреждение средняя общеобразовательная школа №58 Приморского района Санкт-Петербурга</t>
  </si>
  <si>
    <t>Официальный сайт школы №591 города Санкт-Петербурга</t>
  </si>
  <si>
    <t>591.gou.spb.ru</t>
  </si>
  <si>
    <t>Государственное бюджетное общеобразовательное учреждение средняя общеобразовательная школа №591 Невского района Санкт-Петербурга</t>
  </si>
  <si>
    <t>ГБОУ школа №595 Приморского района Санкт-Петербурга - Школа славянских культур</t>
  </si>
  <si>
    <t>school595.ru</t>
  </si>
  <si>
    <t>Государственное бюджетное общеобразовательное учреждение средняя общеобразовательная школа №595 Приморского района Санкт-Петербурга</t>
  </si>
  <si>
    <t>Сайт школы №598</t>
  </si>
  <si>
    <t>школа598спб.рф</t>
  </si>
  <si>
    <t>Государственное бюджетное общеобразовательное учреждение средняя общеобразовательная школа №598 с углублённым изучением математики, химии и биологии Приморского района Санкт-Петербурга</t>
  </si>
  <si>
    <t>Школа 599 Приморского р-на Спб</t>
  </si>
  <si>
    <t>school599spb.ru</t>
  </si>
  <si>
    <t>Государственное бюджетное общеобразовательное учреждение средняя общеобразовательная школа №599 Приморского района Санкт-Петербурга</t>
  </si>
  <si>
    <t>Официальный сайт Государственного бюджетного общеобразовательного учреждения средней общеобразовательной школы №601 Приморского района Санкт-Петербурга</t>
  </si>
  <si>
    <t>school601.ru</t>
  </si>
  <si>
    <t>Государственное бюджетное общеобразовательное учреждение средняя общеобразовательная школа № 601 Приморского района Санкт-Петербурга</t>
  </si>
  <si>
    <t>Сайт ГБОУ СОШ №603</t>
  </si>
  <si>
    <t>school603-spb.ru</t>
  </si>
  <si>
    <t>Государственное бюджетное общеобразовательное учреждение средняя общеобразовательная школа №603 Фрунзенского района Санкт-Петербурга</t>
  </si>
  <si>
    <t>Официальный сайт Государственного бюджетного общеобразовательного учреждения средней общеобразовательной школы № 612 Центрального района, Санкт-перербурга</t>
  </si>
  <si>
    <t>sch612.edusite.ru</t>
  </si>
  <si>
    <t>Государственное бюджетное общеобразовательное учреждение средняя общеобразовательная школа № 612 Центрального района Санкт-Петербурга</t>
  </si>
  <si>
    <t>Официальный сайт школы №617</t>
  </si>
  <si>
    <t>school617.spb.ru</t>
  </si>
  <si>
    <t>Государственное бюджетное общеобразовательное учреждение средняя общеобразовательная школа № 617 Приморского района Санкт-Петербурга</t>
  </si>
  <si>
    <t>Официальный сайт ГБОУ СОШ №618</t>
  </si>
  <si>
    <t>школа618.рф</t>
  </si>
  <si>
    <t>Государственное бюджетное общеобразовательное учреждение средняя общеобразовательная школа №618 Приморского района города Санкт-Петербурга</t>
  </si>
  <si>
    <t>Официальный сайт ГБОУ СОШ №619</t>
  </si>
  <si>
    <t>school619.ru</t>
  </si>
  <si>
    <t>Государственное бюджетное общеобразовательное учреждение средняя общеобразовательная школа № 619 Калининского района Санкт - Петербурга</t>
  </si>
  <si>
    <t>Официальный сайт ГБОУ школа № 621 Санкт-Петербурга</t>
  </si>
  <si>
    <t>school621.ru</t>
  </si>
  <si>
    <t>Государственное бюджетное общеобразовательное учреждение средняя общеобразовательная школа № 621 Колпинского района Санкт-Петербурга</t>
  </si>
  <si>
    <t>Сайт ГБОУ школы №62</t>
  </si>
  <si>
    <t>sch062.petersburgedu.ru</t>
  </si>
  <si>
    <t>Государственное бюджетное общеобразовательное учреждение средняя общеобразовательная школа № 62 Выборгского района Санкт-Петербурга</t>
  </si>
  <si>
    <t>ГБОУ Школа №630</t>
  </si>
  <si>
    <t>school630.ru</t>
  </si>
  <si>
    <t>Государственное бюджетное общеобразовательное учреждение средняя общеобразовательная школа № 630 Приморского района Санкт-Петербурга</t>
  </si>
  <si>
    <t>Официальный сайт ГБОУ школы №632 Приморского района Санкт-Петербурга</t>
  </si>
  <si>
    <t>school632.ru</t>
  </si>
  <si>
    <t>Государственное бюджетное общеобразовательное учреждение средняя общеобразовательная школа № 632 Приморского района Санкт-Петербурга</t>
  </si>
  <si>
    <t>ГБОУ школа № 634 с углубленным изучением английского языка Приморского района Санкт-Петербурга</t>
  </si>
  <si>
    <t>school634.com</t>
  </si>
  <si>
    <t>Государственное бюджетное общеобразовательное учреждение средняя общеобразовательная школа № 634 с углублённым изучением английского языка Приморского района Санкт-Петербурга</t>
  </si>
  <si>
    <t>Школа №635 Приморского района Санкт-Петербурга</t>
  </si>
  <si>
    <t>school635.spb.ru</t>
  </si>
  <si>
    <t>Государственное бюджетное общеобразовательное учреждение средняя общеобразовательная школа № 635 Приморского района Санкт-Петербурга</t>
  </si>
  <si>
    <t>Официальный сайт ГБОУ школы №639</t>
  </si>
  <si>
    <t>school639.spb.ru</t>
  </si>
  <si>
    <t>Государственное бюджетное общеобразовательное учреждение средняя общеобразовательная школа №639 с углублённым изучением иностранных языков Невского района Санкт-Петербурга</t>
  </si>
  <si>
    <t>Школа 640 Приморского района Санкт-Петербурга</t>
  </si>
  <si>
    <t>office.school640.ru</t>
  </si>
  <si>
    <t>Государственное бюджетное общеобразовательное учреждение средняя общеобразовательная школа № 640 Приморского района Санкт-Петербурга</t>
  </si>
  <si>
    <t>Официальный сайт Государственного бюджетного общеобразовательного учреждения ШКОЛЫ № 644 Приморского района Санкт-Петербурга</t>
  </si>
  <si>
    <t>school644.spb.ru</t>
  </si>
  <si>
    <t>Государственное бюджетное общеобразовательное учреждение средняя общеобразовательная школа № 644 Приморского района Санкт-Петербурга</t>
  </si>
  <si>
    <t>Сайт школы №653 Калининского района Санкт-Петербурга</t>
  </si>
  <si>
    <t>school653.spb.ru</t>
  </si>
  <si>
    <t>Государственное бюджетное общеобразовательное учреждение средняя общеобразовательная школа № 653 с углубленным изучением иностранных языков (хинди и английского) Калининского района Санкт-Петербурга им. Рабиндраната Тагора</t>
  </si>
  <si>
    <t>Сайт ГБОУ школы №655</t>
  </si>
  <si>
    <t>школа655.рф</t>
  </si>
  <si>
    <t>Государственное бюджетное общеобразовательное учреждение средняя общеобразовательная школа № 655 Приморского района Санкт-Петербурга</t>
  </si>
  <si>
    <t>сайт ГБОУ СОШ № 661 Приморского района Санкт-Петербурга</t>
  </si>
  <si>
    <t>school661.spb.ru</t>
  </si>
  <si>
    <t>Государственное бюджетное общеобразовательное учреждение средняя общеобразовательная школа № 661 Приморского района Санкт-Петербурга</t>
  </si>
  <si>
    <t>Официальный сайт школы N 667 Cанкт-Петербурга</t>
  </si>
  <si>
    <t>667.gou.spb.ru</t>
  </si>
  <si>
    <t>Государственное бюджетное общеобразовательное учреждение средняя общеобразовательная школа №667 Невского района Санкт-Петербурга</t>
  </si>
  <si>
    <t>Официальный сайт ГБОУ школы № 683 Приморского района Санкт-Петербурга</t>
  </si>
  <si>
    <t>school683.ru</t>
  </si>
  <si>
    <t>Государственное бюджетное общеобразовательное учреждение средняя общеобразовательная школа № 683 Приморского района Санкт-Петербурга</t>
  </si>
  <si>
    <t>Государственное бюджетное общеобразовательное учреждение средняя общеобразовательная школа №684 Санкт-Петербурга «Берегиня»</t>
  </si>
  <si>
    <t>bereginia.spb.ru</t>
  </si>
  <si>
    <t>Государственное бюджетное общеобразовательное учреждение средняя общеобразовательная школа № 684 "Берегиня" Московского района Санкт-Петербурга</t>
  </si>
  <si>
    <t>ГБОУ СОШ № 68 Калининского района Санкт-Петербург</t>
  </si>
  <si>
    <t>school68.spb.ru</t>
  </si>
  <si>
    <t>Государственное бюджетное общеобразовательное учреждение средняя общеобразовательная школа № 68 Калининского района Санкт-Петербурга</t>
  </si>
  <si>
    <t>Государственное бюджетное общеобразовательное учреждение средняя общеобразовательная школа № 692 Калининского района Санкт-Петербурга</t>
  </si>
  <si>
    <t>sch692spb.ru</t>
  </si>
  <si>
    <t>Государственное бюджетное общеобразовательное учреждение средняя общеобразовательная школа № 692 Калининского района</t>
  </si>
  <si>
    <t>Гбоу школа №693 Невского района Санкт-Петербурга</t>
  </si>
  <si>
    <t>школа-693.рф</t>
  </si>
  <si>
    <t>Государственное бюджетное общеобразовательное учреждение средняя общеобразовательная школа №693 Невского района Санкт-Петербурга</t>
  </si>
  <si>
    <t>ГБОУ СОШ № 69 Калининского района Санкт-Петербурга</t>
  </si>
  <si>
    <t>school69.ru</t>
  </si>
  <si>
    <t>Государственное бюджетное общеобразовательное учреждение средняя общеобразовательная школа № 69 Калининского района Санкт-Петербурга</t>
  </si>
  <si>
    <t>ГБОУ СОШ№71 Калининского района Санкт-Петербурга</t>
  </si>
  <si>
    <t>school71.spb.ru</t>
  </si>
  <si>
    <t>Государственное бюджетное общеобразовательное учреждение средняя общеобразовательная школа № 71 Калининского района Санкт-Петербурга</t>
  </si>
  <si>
    <t>Официальный сайт ГБОУ СОШ №72 Калининского района СПб</t>
  </si>
  <si>
    <t>sch072.petersburgedu.ru</t>
  </si>
  <si>
    <t>Государственное бюджетное общеобразовательное учреждение средняя общеобразовательная школа № 72 с углубленным изучением немецкого языка Калининского района Санкт-Петербурга</t>
  </si>
  <si>
    <t>ГБОУ СОШ №78 Калининского района Санкт-Петербурга</t>
  </si>
  <si>
    <t>sch078.petersburgedu.ru</t>
  </si>
  <si>
    <t>Государственное бюджетное общеобразовательное учреждение средняя общеобразовательная школа № 78 Калининского района Санкт-Петербурга</t>
  </si>
  <si>
    <t>сайт Государственного бюджетного общеобразовательного учреждения средняя общеобразовательная школа №79 Калининского района Санкт-Петербурга</t>
  </si>
  <si>
    <t>school79spb.ru</t>
  </si>
  <si>
    <t>Государственное бюджетное общеобразовательное учреждение средняя общеобразовательная школа № 79 Калининского района Санкт-Петербурга</t>
  </si>
  <si>
    <t>Официальный сайт школы № 81 Калининского района Санкт-Петербурга</t>
  </si>
  <si>
    <t>sch081.petersburgedu.ru</t>
  </si>
  <si>
    <t>Государственное бюджетное общеобразовательное учреждение средняя общеобразовательная школа № 81 Калининского района</t>
  </si>
  <si>
    <t>Сайт ГБОУ СОШ №88 Калининского района Санкт-Петербурга</t>
  </si>
  <si>
    <t>school88spb.edusite.ru</t>
  </si>
  <si>
    <t>Государственное бюджетное общеобразовательное учреждение средняя общеобразовательная школа № 88 Калининского района Санкт-Петербурга</t>
  </si>
  <si>
    <t>ГБОУ СОШ №89 Калининского района Санкт-Петербурга</t>
  </si>
  <si>
    <t>sch089.petersburgedu.ru</t>
  </si>
  <si>
    <t>Государственное бюджетное общеобразовательное учреждение средняя общеобразовательная школа № 89 Калининского района Санкт-Петербурга</t>
  </si>
  <si>
    <t>ГБОУ Школа "Музыка" Фрунзенского района Санкт-Петербурга</t>
  </si>
  <si>
    <t>школа-музыка.рф</t>
  </si>
  <si>
    <t>Государственное бюджетное общеобразовательное учреждение средняя общеобразовательная школа № 8 с углублённым изучением предметов музыкального цикла "Музыка" Фрунзенского района Санкт-Петербурга</t>
  </si>
  <si>
    <t>Сайт государственного бюджетного общеобразовательное учреждения средняя общеобразовательная школа №90 Выборгского района Санкт-Петербурга</t>
  </si>
  <si>
    <t>school90.spb.ru</t>
  </si>
  <si>
    <t>Государственное бюджетное общеобразовательное учреждение средняя общеобразовательная школа № 90 Выборгского района Санкт-Петербурга</t>
  </si>
  <si>
    <t>сайт ГБОУ школы №94</t>
  </si>
  <si>
    <t>school-94.narod.ru</t>
  </si>
  <si>
    <t>Государственное бюджетное общеобразовательное учреждение средняя общеобразовательная школа № 94 Выборгского района Санкт-Петербурга</t>
  </si>
  <si>
    <t>Сайт Государственного общеобразовательного учреждения средней общеобразовательной школы № 96 Калининского района Санкт-Петербурга</t>
  </si>
  <si>
    <t>school96.spb.ru</t>
  </si>
  <si>
    <t>Государственное бюджетное общеобразовательное учреждение средняя общеобразовательная школа № 96 Калининского района Санкт-Петербурга</t>
  </si>
  <si>
    <t>Школа №98, Санкт-Петербург</t>
  </si>
  <si>
    <t>school98.spb.ru</t>
  </si>
  <si>
    <t>Государственное бюджетное общеобразовательное учреждение средняя общеобразовательная школа № 98 с углубленным изучением английского языка Калининского района Санкт-Петербурга</t>
  </si>
  <si>
    <t>Государственное бюджетное общеобразовательное учреждение средняя общеобразовательная школа № 51 Петроградского района Санкт-Петербурга</t>
  </si>
  <si>
    <t>school.planeta51.ru</t>
  </si>
  <si>
    <t>Государственное бюджетное общеобразовательное учреждение средняя общеобразовательная школа N51 Петроградского района Санкт-Петербурга</t>
  </si>
  <si>
    <t>ГБОУ СОШ №86</t>
  </si>
  <si>
    <t>sch86.spb.ru</t>
  </si>
  <si>
    <t>Государственное бюджетное общеобразовательное учреждение средняя общеобразовательная школа N86 Петроградского района Санкт-Петербурга</t>
  </si>
  <si>
    <t>Средняя общеобразовательная школа N 50</t>
  </si>
  <si>
    <t>school50.info</t>
  </si>
  <si>
    <t>Государственное бюджетное общеобразовательное учреждение средняя общеобразовательная школа № 50 Петроградского района Санкт-Петербурга</t>
  </si>
  <si>
    <t>Сайт ГБОУ ШКОЛА №55 Петроградского района г.Санкт-Петербурга</t>
  </si>
  <si>
    <t>sch055.petersburgedu.ru</t>
  </si>
  <si>
    <t>Государственное бюджетное общеобразовательное учреждение средняя общеобразовательная школа № 55 Петроградского района Санкт-Петербурга</t>
  </si>
  <si>
    <t>ГБОУ СОШ №75</t>
  </si>
  <si>
    <t>sch075.petersburgedu.ru</t>
  </si>
  <si>
    <t>Государственное бюджетное общеобразовательное учреждение средняя общеобразовательная школа № 75 с углублённым изучением немецкого языка Петроградского района Санкт-Петербурга</t>
  </si>
  <si>
    <t>ГБОУ школа N 80 с углубленным изучением английского языка</t>
  </si>
  <si>
    <t>school80.spb.ru</t>
  </si>
  <si>
    <t>Государственное бюджетное общеобразовательное учреждение средняя общеобразовательная школа № 80 с углублённым изучением английского языка Петроградского района Санкт-Петербурга</t>
  </si>
  <si>
    <t>ГБОУ школа №84</t>
  </si>
  <si>
    <t>spb-school-84.ucoz.ru</t>
  </si>
  <si>
    <t>Государственное бюджетное общеобразовательное учреждение средняя общеобразовательная школа № 84 Петроградского района Санкт-Петербурга</t>
  </si>
  <si>
    <t>Школа №87</t>
  </si>
  <si>
    <t>shkola87.ucoz.ru</t>
  </si>
  <si>
    <t>Государственное бюджетное общеобразовательное учреждение средняя общеобразовательная школа № 87 Петроградского района Санкт-Петербурга</t>
  </si>
  <si>
    <t>Cайт ГБОУ СОШ №91 Петроградского района Санкт-Петербурга</t>
  </si>
  <si>
    <t>sch091.petersburgedu.ru</t>
  </si>
  <si>
    <t>Государственное бюджетное общеобразовательное учреждение средняя общеобразовательная школа № 91 Петроградского района Санкт-Петербурга</t>
  </si>
  <si>
    <t>Web-сайт ГБОУ средней школы №16 Василеостровского района Санкт-Петербурга</t>
  </si>
  <si>
    <t>sch16spb.ru</t>
  </si>
  <si>
    <t>Государственное бюджетное общеобразовательное учреждение средняя школа №16 Василеостровского района Санкт-Петербурга</t>
  </si>
  <si>
    <t>Государственное бюджетное общеобразовательное учреждение средняя школа №2 Василеостровского района Санкт-Петербурга</t>
  </si>
  <si>
    <t>sch2vo.ru</t>
  </si>
  <si>
    <t>Государственное бюджетное общеобразовательное учреждение средняя общеобразовательная школа № 490 с углубленным изучением иностранных языков Красногвардейского района Санкт-Петербурга</t>
  </si>
  <si>
    <t>sc490-spb.ru</t>
  </si>
  <si>
    <t>Государственное бюджетное общеобразовательное учреждение средняя школа №490 с углубленным изучением иностранных языков Красногвардейского района Санкт-Петербурга</t>
  </si>
  <si>
    <t>Центр образования №167</t>
  </si>
  <si>
    <t>co167.ru</t>
  </si>
  <si>
    <t>Государственное бюджетное общеобразовательное учреждение Центр образования № 167 Красносельского района Санкт-Петербурга</t>
  </si>
  <si>
    <t>Официальный сайт центра образования № 170</t>
  </si>
  <si>
    <t>co170.ru</t>
  </si>
  <si>
    <t>Государственное бюджетное общеобразовательное учреждение центр образования № 170 Колпинского района Санкт-Петербурга</t>
  </si>
  <si>
    <t>Центр образования №173 Петроградского района Санкт-Петербурга</t>
  </si>
  <si>
    <t>co173.ru</t>
  </si>
  <si>
    <t>Государственное бюджетное общеобразовательное учреждение Центр образования №173 Петроградского района Санкт-Петербурга</t>
  </si>
  <si>
    <t>ГБОУ ЦО №1 СПб</t>
  </si>
  <si>
    <t>ced001.petersburgedu.ru</t>
  </si>
  <si>
    <t>Государственное бюджетное общеобразовательное учреждение центр образования №1 Санкт-Петербурга</t>
  </si>
  <si>
    <t>Официальный сайт ГБОУ школа № 10 Калининского района Санкт-Петербурга</t>
  </si>
  <si>
    <t>openschool10.edu.ru</t>
  </si>
  <si>
    <t>Государственное бюджетное общеобразовательное учреждение школа № 10 Калининского района Санкт-Петербурга</t>
  </si>
  <si>
    <t>Сайт ГБОУ школа № 131</t>
  </si>
  <si>
    <t>gbskou131.ru</t>
  </si>
  <si>
    <t>Государственное бюджетное общеобразовательное учреждение школа № 131 Красносельского района Санкт-Петербурга</t>
  </si>
  <si>
    <t>Государственное бюджетное общеобразовательное учреждение школа № 153 Фрунзенского района Санкт-Петербурга</t>
  </si>
  <si>
    <t>school153.spb.ru</t>
  </si>
  <si>
    <t>Государственное бюджетное общеобразовательное учреждение школа №153 Фрунзенского района Санкт-Петербурга</t>
  </si>
  <si>
    <t>Государственное бюджетное общеобразовательное учреждение школа № 18 Центрального района Санкт-Петербурга</t>
  </si>
  <si>
    <t>sch18.ucoz.ru</t>
  </si>
  <si>
    <t>Школа №203 Красносельского района Санкт-Петербурга</t>
  </si>
  <si>
    <t>school203.spb.ru</t>
  </si>
  <si>
    <t>ГОСУДАРСТВЕННОЕ БЮДЖЕТНОЕ ОБЩЕОБРАЗОВАТЕЛЬНОЕ УЧРЕЖДЕНИЕ ШКОЛА №203 КРАСНОСЕЛЬСКОГО РАЙОНА САНКТ-ПЕТЕРБУРГА</t>
  </si>
  <si>
    <t>Официальный сайт Государственного бюджетного общеобразовательного учреждения школа № 219 Красносельского района Санкт-Петербурга</t>
  </si>
  <si>
    <t>school219.ru</t>
  </si>
  <si>
    <t>Государственное бюджетное общеобразовательное учреждение школа №219 Красносельского района Санкт-Петербурга</t>
  </si>
  <si>
    <t>сайт ГБОУ № 231 Адмиралтейского района Санкт-Петербурга</t>
  </si>
  <si>
    <t>spb231.reg-school.ru</t>
  </si>
  <si>
    <t>Государственное бюджетное общеобразовательное учреждение школа № 231 Адмиралтейского района Санкт-Петербурга</t>
  </si>
  <si>
    <t>Официальный сайт ГБОУ школы № 34 Невского района Санкт-Петербурга</t>
  </si>
  <si>
    <t>school34spb.ru</t>
  </si>
  <si>
    <t>Государственное бюджетное общеобразовательное учреждение школа № 34 Невского района Санкт-Петербурга</t>
  </si>
  <si>
    <t>Школа 375</t>
  </si>
  <si>
    <t>school-375.ru</t>
  </si>
  <si>
    <t>Государственное бюджетное общеобразовательное учреждение школа № 375 с углубленным изучением английского языка Красносельского района Санкт-Петербурга</t>
  </si>
  <si>
    <t>Государственное бюджетное общеобразовательное учреждение школа №439 Петродворцового района Санкт- Петербурга</t>
  </si>
  <si>
    <t>cor439.petersburgedu.ru</t>
  </si>
  <si>
    <t>Государственное бюджетное общеобразовательное учреждение школа №439</t>
  </si>
  <si>
    <t>Государственное бюджетное общеобразовательное учреждение школа № 460 Пушкинского района Санкт-Петербурга</t>
  </si>
  <si>
    <t>school460.ru</t>
  </si>
  <si>
    <t>Государственное бюджетное общеобразовательное учреждение школа №460 Пушкинского района Санкт-Петербурга</t>
  </si>
  <si>
    <t>Государственное бюджетное общеобразовательное учреждение школа №4 Василеостровского района Санкт-Петербурга</t>
  </si>
  <si>
    <t>4-kor.ru</t>
  </si>
  <si>
    <t>Государственное бюджетное общеобразовательное учреждение школа № 4 Василеостровского района Санкт-Петербурга</t>
  </si>
  <si>
    <t>Медиацентр #ВКурсе509</t>
  </si>
  <si>
    <t>vkurse.blog</t>
  </si>
  <si>
    <t>Государственное бюджетное общеобразовательное учреждение школа № 509 Красносельского района Санкт-Петербурга</t>
  </si>
  <si>
    <t>Официальный сайт ГБОУ № 509</t>
  </si>
  <si>
    <t>school509.spb.ru</t>
  </si>
  <si>
    <t>Центр цифрового образования «ИнфинITи» школы № 509</t>
  </si>
  <si>
    <t>infinity.school509.spb.ru</t>
  </si>
  <si>
    <t>Школа № 522 Адмиралтейского района Санкт-Петербурга</t>
  </si>
  <si>
    <t>school522.ru</t>
  </si>
  <si>
    <t>Государственное бюджетное общеобразовательное учреждение школа №522 Адмиралтейского района Санкт-Петербурга</t>
  </si>
  <si>
    <t>Официальный сайт школы № 54 Красносельского района Санкт-Петербурга</t>
  </si>
  <si>
    <t>shkola54.ru</t>
  </si>
  <si>
    <t>Государственное бюджетное общеобразовательное учреждение школа № 54 Красносельского района Санкт-Петербурга</t>
  </si>
  <si>
    <t>ГБОУ школа № 555 "Белогорье"</t>
  </si>
  <si>
    <t>555school.spb.ru</t>
  </si>
  <si>
    <t>Государственное бюджетное общеобразовательное учреждение школа №555 с углублённым изучением английского языка "Белогорье" Приморского района Санкт-Петербурга</t>
  </si>
  <si>
    <t>Официальный сайт ГБОУ школа 582</t>
  </si>
  <si>
    <t>school582.ru</t>
  </si>
  <si>
    <t>Государственное бюджетное общеобразовательное учреждение школа № 582 с углублённым изучением английского и финского языков Приморского района Санкт-Петербурга</t>
  </si>
  <si>
    <t>ГБОУ № 5 Адмиралтейского района Санкт-Петербурга</t>
  </si>
  <si>
    <t>sc5.adm-edu.spb.ru</t>
  </si>
  <si>
    <t>Государственное бюджетное общеобразовательное учреждение школа № 5 Адмиралтейского района Санкт-Петербурга</t>
  </si>
  <si>
    <t>Школа № 5</t>
  </si>
  <si>
    <t>school5-moiseenko.ru</t>
  </si>
  <si>
    <t>Государственное бюджетное общеобразовательное учреждение школа № 5 Центрального района Санкт-Петербурга</t>
  </si>
  <si>
    <t>Государственное бюджетное общеобразовательное учреждение школа № 613 Московского района Санкт-Петербурга</t>
  </si>
  <si>
    <t>school613.ru</t>
  </si>
  <si>
    <t>ГБОУ "Центр "Динамика"</t>
  </si>
  <si>
    <t>dinamika616.ru</t>
  </si>
  <si>
    <t>Государственное бюджетное общеобразовательное учреждение школа № 616 Адмиралтейского района Санкт-Петербурга «Центр абилитации с индивидуальными формами обучения «Динамика»</t>
  </si>
  <si>
    <t>Государственное бюджетное общеобразовательное учреждение школа № 627 Невского района Санкт – Петербурга</t>
  </si>
  <si>
    <t>627.gou.spb.ru</t>
  </si>
  <si>
    <t>ГБОУ школа 657</t>
  </si>
  <si>
    <t>shkola657.ru</t>
  </si>
  <si>
    <t>Государственное бюджетное общеобразовательное учреждение школа №657 Приморского района Санкт-Петербурга</t>
  </si>
  <si>
    <t>ГБОУ школа № 676 Кронштадтского района Санкт-Петербурга</t>
  </si>
  <si>
    <t>cor676.petersburgedu.ru</t>
  </si>
  <si>
    <t>Государственное бюджетное общеобразовательное учреждение школа № 676 Кронштадтского района Санкт-Петербурга</t>
  </si>
  <si>
    <t>Сайт школы № 6 Выборгского района Санкт-Петербурга</t>
  </si>
  <si>
    <t>06spb.edusite.ru</t>
  </si>
  <si>
    <t>Государственное бюджетное общеобразовательное учреждение школа № 6 Выборгского района Санкт-Петербурга</t>
  </si>
  <si>
    <t>Государственное бюджетное общеобразовательное учреждение школа № 755 «Региональный Центр аутизма» Василеостровского района Санкт-Петербурга</t>
  </si>
  <si>
    <t>autismspb.ru</t>
  </si>
  <si>
    <t>Государственное бюджетное общеобразовательное учреждение школа №755 "Региональный Центр аутизма" Василеостровского района Санкт-Петербурга</t>
  </si>
  <si>
    <t>Официальный сайт "ГБОУ школа №7 (Государственное бюджетное общеобразовательное учреждение школа №7) Красносельского района Санкт-Петербурга"</t>
  </si>
  <si>
    <t>shkola7.spb.ru</t>
  </si>
  <si>
    <t>Государственное бюджетное общеобразовательное учреждение школа № 7 Красносельского района Санкт-Петербурга</t>
  </si>
  <si>
    <t>Официальный сайт ГБСКОУ школы-интерната № 10 Колпинского района СПб</t>
  </si>
  <si>
    <t>10spb.edusite.ru</t>
  </si>
  <si>
    <t>Государственное бюджетное общеобразовательное учреждение школа-интернат №10 Колпинского района Санкт-Петербурга</t>
  </si>
  <si>
    <t>ГБОУ школа-интернат №1</t>
  </si>
  <si>
    <t>001spb.edusite.ru</t>
  </si>
  <si>
    <t>Государственное бюджетное общеобразовательное учреждение школа-интернат № 1 Выборгского района Санкт-Петербурга</t>
  </si>
  <si>
    <t>ГБОУ школа-интернат № 1 им.К.К.Грота</t>
  </si>
  <si>
    <t>grot-school.ru</t>
  </si>
  <si>
    <t>Государственное бюджетное общеобразовательное учреждение школа-интернат №1 имени К.К.Грота Красногвардейского района Санкт-Петербурга</t>
  </si>
  <si>
    <t>Государственное бюджетное общеобразовательное учреждение школа-интернат №20 Петроградского района Санкт-Петербурга</t>
  </si>
  <si>
    <t>int020.ru</t>
  </si>
  <si>
    <t>Государственное бюджетное общеобразовательное учреждение школа-интернат № 22 Невского района Санкт-Петербурга</t>
  </si>
  <si>
    <t>internat22.ru</t>
  </si>
  <si>
    <t>ГБОУ школа-интернат №289 с углубленным изучением предмета "Физическая культура" Красносельского района Санкт-Петербурга</t>
  </si>
  <si>
    <t>school-289.ru</t>
  </si>
  <si>
    <t>Государственное бюджетное общеобразовательное учреждение школа-интернат № 289 с углубленным изучением предмета «Физическая культура» Красносельского района Санкт-Петербурга</t>
  </si>
  <si>
    <t>ГБОУ школа-интернат № 28 Калининского района Санкт-Петербурга</t>
  </si>
  <si>
    <t>school-internat28.edusite.ru</t>
  </si>
  <si>
    <t>Государственное бюджетное общеобразовательное учреждение школа-интернат № 28 основного общего образования Санкт-Петербурга</t>
  </si>
  <si>
    <t>ГБОУ школа-интернат №31 Невского района С-Пб</t>
  </si>
  <si>
    <t>school31.spb.ru</t>
  </si>
  <si>
    <t>Государственное бюджетное общеобразовательное учреждение школа-интернат № 31 Невского района Санкт-Петербурга</t>
  </si>
  <si>
    <t>Сайт школы-интерната № 49 Петродворцового района «Школа здоровья»</t>
  </si>
  <si>
    <t>school49.spb.ru</t>
  </si>
  <si>
    <t>Государственное бюджетное общеобразовательное учреждение школа-интернат № 49 Петродворцового района Санкт-Петербурга «Школа здоровья»</t>
  </si>
  <si>
    <t>ГБОУ ШКОЛА - ИНТЕРНАТ №576</t>
  </si>
  <si>
    <t>school-internat576.ru</t>
  </si>
  <si>
    <t>Государственное бюджетное общеобразовательное учреждение школа-интернат № 576 среднего (полного) общего образования с углубленным изучением предмета физическая культура Василеостровского района Санкт-Петербурга</t>
  </si>
  <si>
    <t>Сайт ГБОУ школы-интерната №9 Калининского района</t>
  </si>
  <si>
    <t>school-int9.ru</t>
  </si>
  <si>
    <t>Государственное бюджетное общеобразовательное учреждение школа-интернат № 9 Калининского района Санкт-Петербурга</t>
  </si>
  <si>
    <t>ГБОУ школа № 561 Калининского района Санкт-Петербурга</t>
  </si>
  <si>
    <t>cor561.petersburgedu.ru</t>
  </si>
  <si>
    <t>Государственное бюджетное общеобразовательное учреждение школа школа № 561 Калининского района Санкт-Петербурга</t>
  </si>
  <si>
    <t>Государственное бюджетное профессиональное образовательное учреждение педагогический колледж № 1 им. Н.А. Некрасова Санкт-Петербурга</t>
  </si>
  <si>
    <t>nekrasovspb.ru</t>
  </si>
  <si>
    <t>Государственное бюджетное профессиональное образовательное учреждение "Педагогический колледж №4 Санкт-Петербурга"</t>
  </si>
  <si>
    <t>college4.ru</t>
  </si>
  <si>
    <t>Государственное бюджетное профессиональное образовательное учреждение "Педагогический колледж № 4 Санкт-Петербурга"</t>
  </si>
  <si>
    <t>ГБСКОУ школа 13 Приморского района Санкт-Петербурга</t>
  </si>
  <si>
    <t>school13.spb.ru</t>
  </si>
  <si>
    <t>Государственное бюджетное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№13 Приморского района Санкт-Петербурга</t>
  </si>
  <si>
    <t>Специальная (коррекционная) школа №432</t>
  </si>
  <si>
    <t>sch432.petersburgedu.ru</t>
  </si>
  <si>
    <t>Государственное бюджетное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№432</t>
  </si>
  <si>
    <t>Официальный сайт ГБС(К)ОУ школы № 59 Приморского района</t>
  </si>
  <si>
    <t>school-59spb.ru</t>
  </si>
  <si>
    <t>Государственное бюджетное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 59 Приморского района Санкт-Петербурга</t>
  </si>
  <si>
    <t>Официальный сайт ГБСКОУ школа № 656 Курортного района Санкт-Петербурга</t>
  </si>
  <si>
    <t>school656.com</t>
  </si>
  <si>
    <t>Государственное бюджетное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 656 Курортного района Санкт-Петербурга</t>
  </si>
  <si>
    <t>Официальный сайт школы № 25 (VIII вида)</t>
  </si>
  <si>
    <t>cor025.petersburgedu.ru</t>
  </si>
  <si>
    <t>Государственное бюджетное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(VIII вида) №25 Петроградского района Санкт-Петербурга</t>
  </si>
  <si>
    <t>Официальный сайт ГБСКОУ №69 Курортного района Санкт-Петербурга</t>
  </si>
  <si>
    <t>zelschool69.ru</t>
  </si>
  <si>
    <t>Государственное бюджетное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(VII вида) №69 Курортного района Санкт-Петербурга</t>
  </si>
  <si>
    <t>Сайт ГБОУ школы-интерната (VIII вида) №37 Фрунзенского района Санкт-Петербурга</t>
  </si>
  <si>
    <t>int37-spb.ru</t>
  </si>
  <si>
    <t>Государственное бюджетное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школа-интернат (VIII вида) № 37 Фрунзенского района Санкт-Петербурга</t>
  </si>
  <si>
    <t>ГБСКОУ школа №3 Красногвардейского района Санкт-Петербурга</t>
  </si>
  <si>
    <t>cor003krgv.petersburgedu.ru</t>
  </si>
  <si>
    <t>Государственное бюджетное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школа (V вида) №3 Красногвардейского района Санкт-Петербурга</t>
  </si>
  <si>
    <t>Дворец детского творчества Петроградского района Санкт-Петербурга</t>
  </si>
  <si>
    <t>petroddt.ru</t>
  </si>
  <si>
    <t>Государственное бюджетное учреждение дополнительного образования Дворец детского творчества Петроградского района Санкт-Петербурга</t>
  </si>
  <si>
    <t>Дворец детского (юношеского) творчества Выборгского района Санкт-Петербурга (ГБУ ДО ДДЮТ)</t>
  </si>
  <si>
    <t>ddutvyborg.spb.ru</t>
  </si>
  <si>
    <t>Государственное бюджетное учреждение дополнительного образования Дворец детского (юношеского) творчества Выборгского района Санкт-Петербурга</t>
  </si>
  <si>
    <t>Государственное бюджетное учреждение дополнительного образования Дворец детского (юношеского) творчества Красногвардейского района Санкт-Петербурга «На Ленской»</t>
  </si>
  <si>
    <t>na-lenskoy.ru</t>
  </si>
  <si>
    <t>ГБУ ДО ДДЮТ Фрунзенского района Санкт-Петербурга</t>
  </si>
  <si>
    <t>ddut.ru</t>
  </si>
  <si>
    <t>Государственное бюджетное учреждение дополнительного образования Дворец детского (юношеского) творчества Фрунзенского района Санкт-Петербурга</t>
  </si>
  <si>
    <t>Дворец творчества детей молодёжи Колпинского района СПб</t>
  </si>
  <si>
    <t>dtdm.spb.ru</t>
  </si>
  <si>
    <t>Государственное бюджетное учреждение дополнительного образования Дворец творчества детей и молодежи Колпинского района Санкт-Петербурга</t>
  </si>
  <si>
    <t>Государственное бюджетное учреждение дополнительного образования Дворец творчества Пушкинского района Санкт-Петербурга</t>
  </si>
  <si>
    <t>pushkindt.spb.ru</t>
  </si>
  <si>
    <t>Дворец творчества "У Вознесенского моста" Адмиралтейского района Санкт-Петербурга</t>
  </si>
  <si>
    <t>ddtvm.ru</t>
  </si>
  <si>
    <t>Государственное бюджетное учреждение дополнительного образования Дворец творчества "У Вознесенского моста" Адмиралтейского района Санкт-Петербурга</t>
  </si>
  <si>
    <t>Официальный сайт ГБУ ДО детский морской центр Кировского района Санкт-Петербурга "Юный моряк"</t>
  </si>
  <si>
    <t>kum.kirov.spb.ru</t>
  </si>
  <si>
    <t>Государственное бюджетное учреждение дополнительного образования детей детский морской центр Кировского района Санкт-Петербурга "Юный моряк"</t>
  </si>
  <si>
    <t>Официальный сайт ГБУ ДО ЦДЮТТ Кировского района Санкт-Петербурга</t>
  </si>
  <si>
    <t>cdutt.kirov.spb.ru</t>
  </si>
  <si>
    <t>Государственное бюджетное учреждение дополнительного образования детей центр детского (юношеского) технического творчества Кировского района Санкт-Петербурга</t>
  </si>
  <si>
    <t>Государственное бюджетное образовательное учреждение дополнительного образования Детский морской центр "Юный моряк"</t>
  </si>
  <si>
    <t>dmc-unmor.ru</t>
  </si>
  <si>
    <t>Государственное бюджетное учреждение дополнительного образования детский морской центр Кронштадтского района Санкт-Петербурга "Юный моряк"</t>
  </si>
  <si>
    <t>Сайт Дома Детского Творчества Красносельского района</t>
  </si>
  <si>
    <t>ddtks.ru</t>
  </si>
  <si>
    <t>Государственное бюджетное учреждение дополнительного образования Дом детского творчества Красносельского района Санкт-Петербурга</t>
  </si>
  <si>
    <t>Сайт ГБУ ДО ДДТ "Град чудес"</t>
  </si>
  <si>
    <t>ddt-grad-tchudes.ru</t>
  </si>
  <si>
    <t>Государственное бюджетное учреждение дополнительного образования Дом детского творчества Кронштадтского района Санкт-Петербурга «Град чудес»</t>
  </si>
  <si>
    <t>ГБОУДОД ДДТ "Ораниенбаум"</t>
  </si>
  <si>
    <t>ddt-oranienbaum.ru</t>
  </si>
  <si>
    <t>Государственное бюджетное учреждение дополнительного образования Дом детского творчества Петродворцового района Санкт-Петербурга «Ораниенбаум»</t>
  </si>
  <si>
    <t>ГБУДО Дом детского творчества Приморского района</t>
  </si>
  <si>
    <t>ddt1.ru</t>
  </si>
  <si>
    <t>Государственное бюджетное учреждение дополнительного образования Дом детского творчества Приморского района Санкт-Петербурга</t>
  </si>
  <si>
    <t>Дом детского творчества "Преображенский" Центрального района Санкт-Петербурга</t>
  </si>
  <si>
    <t>spb-ddt.ru</t>
  </si>
  <si>
    <t>Государственное бюджетное учреждение дополнительного образования Дом детского творчества Центрального района Санкт-Петербурга «Преображенский»</t>
  </si>
  <si>
    <t>Официальный сайт ГБУДО Дома детского творчества "Фонтанка-32"</t>
  </si>
  <si>
    <t>fontanka32.org</t>
  </si>
  <si>
    <t>Государственное бюджетное учреждение дополнительного образования Дом детского творчества Центрального района Санкт-Петербурга "Фонтанка-32"</t>
  </si>
  <si>
    <t>Сайт ДДЮ Приморского района</t>
  </si>
  <si>
    <t>dduprim.spb.ru</t>
  </si>
  <si>
    <t>Государственное бюджетное учреждение дополнительного образования Дом детства и юношества Приморского района Санкт-Петербурга</t>
  </si>
  <si>
    <t>Дом творчества "Измайловский" Адмиралтейского района Санкт-Петербурга</t>
  </si>
  <si>
    <t>ddt-i.ru</t>
  </si>
  <si>
    <t>Государственное бюджетное учреждение дополнительного образования Дом творчества "Измайловский" Адмиралтейского района Санкт-Петербурга</t>
  </si>
  <si>
    <t>Сайт ЦИ "Эдельвейс"</t>
  </si>
  <si>
    <t>showedelweiss.ru</t>
  </si>
  <si>
    <t>Государственное бюджетное учреждение дополнительного образования Центр детского и юношеского музыкально-хореографического искусства "Эдельвейс" Приморского района Санкт-Петербурга</t>
  </si>
  <si>
    <t>ГБУ ДО Центр детского (юношеского технического творчества Московского района Санкт-Петербурга</t>
  </si>
  <si>
    <t>cdutt.ru</t>
  </si>
  <si>
    <t>Государственное бюджетное учреждение дополнительного образования Центр детского (юношеского) технического творчества Московского района Санкт-Петербурга</t>
  </si>
  <si>
    <t>ЦДЮТТ "Мотор"</t>
  </si>
  <si>
    <t>cttmotor.edusite.ru</t>
  </si>
  <si>
    <t>Государственное бюджетное учреждение дополнительного образования Центр детского (юношеского) технического творчества Фрунзенского района Санкт-Петербурга"Мотор"</t>
  </si>
  <si>
    <t>Государственное бюджетное учреждение дополнительного образования Центр детско-юношеского технического творчества и информационных технологий Пушкинского района Санкт-Петербурга</t>
  </si>
  <si>
    <t>cttit.ru</t>
  </si>
  <si>
    <t>ППЦ "Здоровье"</t>
  </si>
  <si>
    <t>ppc-zdorovie.petersburgedu.ru</t>
  </si>
  <si>
    <t>Государственное бюджетное учреждение дополнительного образования Центр диагностики и консультирования, психолого-педагогической, медицинской и социальной помощи Петроградского района Санкт-Петербурга «Психолого-педагогический центр «Здоровье»</t>
  </si>
  <si>
    <t>Сайт ГБУ ДО ЦППС</t>
  </si>
  <si>
    <t>cpprk-adm.ru</t>
  </si>
  <si>
    <t>Государственное бюджетное учреждение дополнительного образования Центр психолого–педагогического сопровождения Адмиралтейского района Санкт–Петербурга</t>
  </si>
  <si>
    <t>Официальный сайт ГБОУ ЦПМСС Курортного района Санкт-Петербурга</t>
  </si>
  <si>
    <t>pmssestr.edusite.ru</t>
  </si>
  <si>
    <t>Государственное бюджетное учреждение дополнительного образования Центр психолого-педагогической и медико-социальной помощи Курортного района Санкт-Петербурга</t>
  </si>
  <si>
    <t>Центр психолого-педагогической, медицинской и социальной помощи Василеостровского района Санкт-Петербурга</t>
  </si>
  <si>
    <t>pms-centr.spb.ru</t>
  </si>
  <si>
    <t>Государственное бюджетное учреждение дополнительного образования Центр психолого-педагогической, медицинской и социальной помощи Василеостровского района Санкт-Петербурга</t>
  </si>
  <si>
    <t>ГБУ ДО ЦППМСП Калининского района</t>
  </si>
  <si>
    <t>cpmss-kalin.ucoz.ru</t>
  </si>
  <si>
    <t>Государственное бюджетное учреждение дополнительного образования "Центр психолого–педагогической, медицинской и социальной помощий Калининского района Cанкт-Петербурга</t>
  </si>
  <si>
    <t>Официальный сайт Государственного бюджетного образовательного учреждения для детей, нуждающихся в психолого-педагогической и медико-социальной помощи, центр психолого-педагогической реабилитации и коррекции Колпинского района Санкт-Петербурга</t>
  </si>
  <si>
    <t>kolpino-center.ru</t>
  </si>
  <si>
    <t>Государственное бюджетное учреждение дополнительного образования Центр психолого-педагогической, медицинской и социальной помощи Колпинского района Санкт-Петербурга</t>
  </si>
  <si>
    <t>Официальный сайт ЦПМСС Красносельского района</t>
  </si>
  <si>
    <t>cpmss.edu.ru</t>
  </si>
  <si>
    <t>Государственное бюджетное учреждение дополнительного образования, Центр психолого-педагогической, медицинской и социальной помощи Красносельского района Санкт-Петербурга</t>
  </si>
  <si>
    <t>Психологический центр г. Кронштадта</t>
  </si>
  <si>
    <t>krpsih.petersburgedu.ru</t>
  </si>
  <si>
    <t>Государственное бюджетное учреждение дополнительного образования центр психолого-педагогической, медицинской и социальной помощи Кронштадтского административного района Санкт-Петербурга</t>
  </si>
  <si>
    <t>ЦППМСП Московского района Санкт-Петербурга, официальный сайт</t>
  </si>
  <si>
    <t>cppmsp-mosk-spb.ru</t>
  </si>
  <si>
    <t>Государственное бюджетное учреждение дополнительного образования Центр психолого-педагогической, медицинской и социальной помощи Московского района Санкт-Петербурга</t>
  </si>
  <si>
    <t>Официальный сайт Государственного бюджетного учреждения дополнительного образования Центра психолого-педагогической, медицинской и социальной помощи Невского района Санкт-Петербурга</t>
  </si>
  <si>
    <t>nevapmsc.ru</t>
  </si>
  <si>
    <t>Государственное бюджетное учреждение дополнительного образования Центр психолого-педагогической, медицинской и социальной помощи Невского района Санкт-Петербурга</t>
  </si>
  <si>
    <t>Сайт ГБОУ ЦППРК "Доверие"</t>
  </si>
  <si>
    <t>doverie-petergof.ru</t>
  </si>
  <si>
    <t>Государственное бюджетное учреждение дополнительного образования Центр психолого-педагогической, медицинской и социальной помощи Петродворцового района Санкт-Петербурга «Доверие»</t>
  </si>
  <si>
    <t>Сайт ГБУ ДО ЦППМСП Фрунзенского района Санкт-Петербурга</t>
  </si>
  <si>
    <t>cpmss-frn.edusite.ru</t>
  </si>
  <si>
    <t>Государственное бюджетное учреждение дополнительного образования Центр психолого-педагогической, медицинской и социальной помощи Фрунзенского района Санкт-Петербурга</t>
  </si>
  <si>
    <t>ППМС-центр «Развитие» Центрального района Санкт-Петербурга</t>
  </si>
  <si>
    <t>razvitie.edusite.ru</t>
  </si>
  <si>
    <t>Государственное бюджетное учреждение дополнительного образования центр психолого-педагогической, медицинской и социальной помощи Центрального района Санкт-Петербурга "Развитие"</t>
  </si>
  <si>
    <t>Центр творчества и образования</t>
  </si>
  <si>
    <t>ctio-frn.spb.ru</t>
  </si>
  <si>
    <t>Государственное бюджетное учреждение дополнительного образования Центр творчества и образования Фрунзенского района Санкт-Петербурга</t>
  </si>
  <si>
    <t>Центр технического творчества Адмиралтейского района</t>
  </si>
  <si>
    <t>ctt-adm.ru</t>
  </si>
  <si>
    <t>Государственное бюджетное учреждение дополнительного образования Центр технического творчества Адмиралтейского района Санкт-Петербурга</t>
  </si>
  <si>
    <t>Информационно-методический центр (ИМЦ) Московского района</t>
  </si>
  <si>
    <t>imc-mosk.ru</t>
  </si>
  <si>
    <t>Государственное бюджетное учреждение дополнительного педагогического профессионального образования центр повышения квалификации специалистов "Информационно-методический центр" Московского района Санкт-Петербурга</t>
  </si>
  <si>
    <t>Система образования Московского района Санкт-Петербурга</t>
  </si>
  <si>
    <t>oo.mosk.spb.ru</t>
  </si>
  <si>
    <t>Официальный сайт СПб АППО</t>
  </si>
  <si>
    <t>spbappo.ru</t>
  </si>
  <si>
    <t>Государственное бюджетное учреждение дополнительного профессионального образования Санкт-Петербургская академия постдипломного педагогического образования</t>
  </si>
  <si>
    <t>Государственное бюджетное учреждение дополнительного профессионального образования «Санкт-Петербургский центр оценки качества образования и информационных технологий»</t>
  </si>
  <si>
    <t>rcokoit.ru</t>
  </si>
  <si>
    <t>Адмиралтейский район. Образование.</t>
  </si>
  <si>
    <t>adm-edu.spb.ru</t>
  </si>
  <si>
    <t>Государственное бюджетное учреждение дополнительного профессионального педагогического образования центр повышения квалификации специалистов «Информационно-методический Центр» Адмиралтейского района Санкт-Петербурга</t>
  </si>
  <si>
    <t>Информационно-методический Центр Адмиралтейского района Санкт-Петербурга</t>
  </si>
  <si>
    <t>imc.adm-spb.info</t>
  </si>
  <si>
    <t>imc-kalina.ru</t>
  </si>
  <si>
    <t>Государственное бюджетное учреждение дополнительного профессионального педагогического образования центр повышения квалификации специалистов "Информационно-методический центр Калининского района Санкт-Петербурга</t>
  </si>
  <si>
    <t>Официальный сайт ИМЦ Кировского района СПб.</t>
  </si>
  <si>
    <t>imc-kirov.spb.ru</t>
  </si>
  <si>
    <t>Государственное бюджетное учреждение дополнительного профессионального педагогического образования центр повышения квалификации специалистов «Информационно-методический центр» Кировского района Санкт-Петербурга</t>
  </si>
  <si>
    <t>ЦПКС ИМЦ Колпинского района СПб</t>
  </si>
  <si>
    <t>gu161.site.gov.spb.ru</t>
  </si>
  <si>
    <t>Государственное бюджетное учреждение дополнительного профессионального педагогического образования центр повышения квалификации специалистов "Информационно-методический центр" Колпинского района Санкт-Петербурга</t>
  </si>
  <si>
    <t>Государственное бюджетное учреждение дополнительного профессионального педагогического образования центр повышения квалификации специалистов "Информационно-методический центр" Красногвардейского района Санкт-Петербурга</t>
  </si>
  <si>
    <t>krasnogvard-nmc.spb.ru</t>
  </si>
  <si>
    <t>Моделирование программ сетевого повышения квалификации педагогов образовательных учреждений</t>
  </si>
  <si>
    <t>spk.imc.edu.ru</t>
  </si>
  <si>
    <t>Государственное бюджетное учреждение дополнительного профессионального педагогического образования центр повышения квалификации специалистов «Информационно-методический центр» Красносельского района Санкт-Петербурга</t>
  </si>
  <si>
    <t>Официальный сайт ИМЦ Красносельского района</t>
  </si>
  <si>
    <t>imc.edu.ru</t>
  </si>
  <si>
    <t>Образование Петродворцового района</t>
  </si>
  <si>
    <t>obrpeterhof.ru</t>
  </si>
  <si>
    <t>Государственное бюджетное учреждение дополнительного профессионального педагогического образования центр повышения квалификации специалистов «Информационно-методический центр» Петродворцового района Санкт-Петербурга</t>
  </si>
  <si>
    <t>Сайт ГБУ ИМЦ Петродворцового района</t>
  </si>
  <si>
    <t>imc-peterhof.edu.ru</t>
  </si>
  <si>
    <t>Информационно-методический портал ГБУ ИМЦ Пушкинского района Санкт-Петербурга</t>
  </si>
  <si>
    <t>imc-pr.spb.ru</t>
  </si>
  <si>
    <t>Государственное бюджетное учреждение дополнительного профессионального педагогического образования центр повышения квалификации специалистов «Информационно-методический центр» Пушкинского района Санкт-Петербурга</t>
  </si>
  <si>
    <t>Сайт ГБУ ЦДК Санкт-Петербурга</t>
  </si>
  <si>
    <t>gmpmpk.ru</t>
  </si>
  <si>
    <t>Государственное бюджетное учреждение Региональный центр психолого-педагогической, медицинской и социальной помощи "Центр диагностики и консультирования" Санкт-Петербурга</t>
  </si>
  <si>
    <t>Спортивная школа №2 Василеостровского района</t>
  </si>
  <si>
    <t>dush2-vo.ru</t>
  </si>
  <si>
    <t>Государственное бюджетное учреждение спортивная школа №2 Василеостровского района Санкт-Петербурга</t>
  </si>
  <si>
    <t>ГБУ СШ "Выборжанин"</t>
  </si>
  <si>
    <t>vyborzhaninspb.ru</t>
  </si>
  <si>
    <t>Государственное бюджетное учреждение спортивная школа "Выборжанин" Выборгского района Санкт-Петербурга</t>
  </si>
  <si>
    <t>Спортивная школа Красносельского района Санкт-Петербурга</t>
  </si>
  <si>
    <t>gu286.site.gov.spb.ru</t>
  </si>
  <si>
    <t>Государственное бюджетное учреждение спортивная школа Красносельского района Санкт-Петербурга (ГБУ СШ Красносельского района Санкт-Петербурга</t>
  </si>
  <si>
    <t>ГБУ СШ «Манеж»</t>
  </si>
  <si>
    <t>manezh-spb.ru</t>
  </si>
  <si>
    <t>Государственное бюджетное учреждение спортивная школа «Манеж» Петродворцового района Санкт-Петербурга</t>
  </si>
  <si>
    <t>СДЮСШОР № 1 ФРУНЗЕНСКОГО РАЙОНА САНКТ-ПЕТЕРБУРГА</t>
  </si>
  <si>
    <t>sdusshor1spb.ru</t>
  </si>
  <si>
    <t>Государственное бюджетное учреждение спортивная школа олимпийского резерва № 1 Фрунзенского района Санкт-Петербургское</t>
  </si>
  <si>
    <t>спортивная школа №2 Калининского района</t>
  </si>
  <si>
    <t>shor2kalin.ru</t>
  </si>
  <si>
    <t>Государственное бюджетное учреждение спортивная школа олимпийского резерва №2 Калининского района Санкт-Петербурга</t>
  </si>
  <si>
    <t>ГБУ спортивная школа олимпийского резерва №2 Московского района</t>
  </si>
  <si>
    <t>sport2mosk.spb.ru</t>
  </si>
  <si>
    <t>Государственное бюджетное учреждение спортивная школа олимпийского резерва № 2 Московского района Санкт-Петербурга</t>
  </si>
  <si>
    <t>ГБУ СШОР №3 Калининского р-на</t>
  </si>
  <si>
    <t>sport-school3.ru</t>
  </si>
  <si>
    <t>Государственное бюджетное учреждение спортивная школа олимпийского резерва №3 Калининского района Санкт-Петербурга</t>
  </si>
  <si>
    <t>Официальный сайт ГБУ СШОР водных и других видов спорта Выборгского района г. Санкт-Петербург.</t>
  </si>
  <si>
    <t>вовис.рф</t>
  </si>
  <si>
    <t>Государственное бюджетное учреждение спортивная школа олимпийского резерва водных и других видов спорта Выборгского района Санкт-Петербурга</t>
  </si>
  <si>
    <t>Официальный сайт школы олимпийского резерва "ИЖОРА"</t>
  </si>
  <si>
    <t>canoeschool.ru</t>
  </si>
  <si>
    <t>Государственное бюджетное учреждение спортивная школа олимпийского резерва "Ижора" Колпинского района Санкт-Петербурга</t>
  </si>
  <si>
    <t>СШОР Кировского района СПб</t>
  </si>
  <si>
    <t>спортшколакировскогорайонаспб.рф</t>
  </si>
  <si>
    <t>Государственное бюджетное учреждение спортивная школа олимпийского резерва Кировского района Санкт-Петербурга</t>
  </si>
  <si>
    <t>ГБУ СШОР Купчинский Олимп Фрунзенского района Санкт-Петербурга</t>
  </si>
  <si>
    <t>олимп-баскет.рф</t>
  </si>
  <si>
    <t>Государственное бюджетное учреждение спортивная школа олимпийского резерва "Купчинский Олимп" Фрунзенского района Санкт-Петербурга</t>
  </si>
  <si>
    <t>ГБУ СШОР Петродворцового района Санкт-Петербурга</t>
  </si>
  <si>
    <t>sportpetergof.ru</t>
  </si>
  <si>
    <t>Государственное бюджетное учреждение спортивная школа олимпийского резерва Петродворцового района Санкт-Петербурга</t>
  </si>
  <si>
    <t>ГБУ СШОР по дзюдо имени А.С. Рахлина</t>
  </si>
  <si>
    <t>centr-judo.ru</t>
  </si>
  <si>
    <t>Государственное бюджетное учреждение спортивная школа олимпийского резерва по дзюдо Калининского района Санкт-Петербурга имени А.С. Рахлина</t>
  </si>
  <si>
    <t>СДЮСШОР-3 по плаванию "Невская"</t>
  </si>
  <si>
    <t>невская3.рф</t>
  </si>
  <si>
    <t>Государственное бюджетное учреждение спортивная школа олимпийского резерва по плаванию №3 "Невская" Невского района Санкт-Петербурга</t>
  </si>
  <si>
    <t>СШОР Пушкинского района</t>
  </si>
  <si>
    <t>sdspush.ru</t>
  </si>
  <si>
    <t>Государственное бюджетное учреждение спортивная школа олимпийского резерва Пушкинского района Санкт-Петербурга</t>
  </si>
  <si>
    <t>ГБУ СШОР «Экран»</t>
  </si>
  <si>
    <t>spb-ekran.ru</t>
  </si>
  <si>
    <t>Государственное бюджетное учреждение спортивная школа олимпийского резерва "Экран" Выборгского района Санкт-Петербурга</t>
  </si>
  <si>
    <t>Центр социальной реабилитации инвалидов и детей-инвалидов Красносельского района Санкт-Петербурга</t>
  </si>
  <si>
    <t>reabcentr.spb.ru</t>
  </si>
  <si>
    <t>Государственное бюджетное учреждение "Центр социальной реабилитации инвалидов и детей-инвалидов Красносельского района Санкт-Петербурга"</t>
  </si>
  <si>
    <t>Центр социальной реабилитации инвалидов Невского района</t>
  </si>
  <si>
    <t>csridi.ru</t>
  </si>
  <si>
    <t>Государственное бюджетное учреждение "Центр социальной реабилитации инвалидов и детей-инвалидов Невского района Санкт-Петербурга</t>
  </si>
  <si>
    <t>СШОР им.В.Коренькова Курортного района Санкт-Петербурга</t>
  </si>
  <si>
    <t>gu208.site.gov.spb.ru</t>
  </si>
  <si>
    <t>Государственное бюждетное учреждение спортивная школа олимпийского резерва имени Владимира Коренькова Курортного района Санкт-Петербурга</t>
  </si>
  <si>
    <t>Государственное бюджетное дошкольное образовательное учреждение детский сад № 100 комбинированного вида Московского района Санкт-Петербурга</t>
  </si>
  <si>
    <t>ds100mr.ru</t>
  </si>
  <si>
    <t>Государственное дошкольное образовательное учреждение детский сад №100 комбинированного вида Московского административного района Санкт-Петербурга</t>
  </si>
  <si>
    <t>сайт ГБДОУ детского сада № 100</t>
  </si>
  <si>
    <t>100.dou.spb.ru</t>
  </si>
  <si>
    <t>Государственное дошкольное образовательное учреждение детский сад №100 Невского района Санкт-Петербурга</t>
  </si>
  <si>
    <t>сайт 102</t>
  </si>
  <si>
    <t>102.dou.spb.ru</t>
  </si>
  <si>
    <t>Государственное дошкольное образовательное учреждение детский сад №102 комбинированного вида Невского района Санкт-Петербурга</t>
  </si>
  <si>
    <t>Детский сад № 103 Центрального района</t>
  </si>
  <si>
    <t>dou103centerspb.ucoz.com</t>
  </si>
  <si>
    <t>Государственное дошкольное образовательное учреждение детский сад № 103 Центрального района Санкт-Петербурга</t>
  </si>
  <si>
    <t>сайт 105</t>
  </si>
  <si>
    <t>105.dou.spb.ru</t>
  </si>
  <si>
    <t>Государственное дошкольное образовательное учреждение детский сад №105 компенсирующего вида Невского района Санкт-Петербурга</t>
  </si>
  <si>
    <t>сайт 106</t>
  </si>
  <si>
    <t>106.dou.spb.ru</t>
  </si>
  <si>
    <t>Государственное дошкольное образовательное учреждение детский сад №106 комбинированного вида Невского района Санкт-Петербурга</t>
  </si>
  <si>
    <t>Государственное бюджетное дошкольное образовательное учреждение детский сад № 107 Московского района Санкт-Петербурга</t>
  </si>
  <si>
    <t>ds107mr.ru</t>
  </si>
  <si>
    <t>Государственное дошкольное образовательное учреждение детский сад № 107 Московского административного района Санкт-Петербурга</t>
  </si>
  <si>
    <t>сайт 108</t>
  </si>
  <si>
    <t>108.dou.spb.ru</t>
  </si>
  <si>
    <t>Государственное дошкольное образовательное учреждение детский сад № 108 Невского района Санкт-Петербурга</t>
  </si>
  <si>
    <t>Государственное бюджетное дошкольное образовательное учреждение детский сад № 108 общеразвивающего вида Московского района Санкт-Петербурга</t>
  </si>
  <si>
    <t>ds108mr.ru</t>
  </si>
  <si>
    <t>Государственное дошкольное образовательное учреждение детский сад № 108 общеразвивающего вида Московского района Санкт-Петербурга</t>
  </si>
  <si>
    <t>сайт 109</t>
  </si>
  <si>
    <t>109.dou.spb.ru</t>
  </si>
  <si>
    <t>Государственное дошкольное образовательное учреждение детский сад № 109 комбинированного вида Невского района Санкт-Петербурга</t>
  </si>
  <si>
    <t>ГБДОУ №109 Центрального района Санкт-Петербурга</t>
  </si>
  <si>
    <t>detsad109spb.ru</t>
  </si>
  <si>
    <t>Государственное дошкольное образовательное учреждение детский сад №109 Центрального района Санкт-Петербурга</t>
  </si>
  <si>
    <t>Детский сад № 10</t>
  </si>
  <si>
    <t>vasdou010.ucoz.ru</t>
  </si>
  <si>
    <t>Государственное дошкольное образовательное учреждение детский сад № 10 Василеостровского района</t>
  </si>
  <si>
    <t>Государственное бюджетное дошкольное образовательное учреждение детский сад № 111 присмотра и оздоровления Московского района Санкт-Петербурга</t>
  </si>
  <si>
    <t>ds111mr.spb.ru</t>
  </si>
  <si>
    <t>Государственное дошкольное образовательное учреждение детский сад № 111 компенсирующего вида с приоритетным осуществлением квалифицированной коррекции отклонений в физическом и психическом развитии воспитанников Московского района Санкт-Петербурга</t>
  </si>
  <si>
    <t>сайт 112</t>
  </si>
  <si>
    <t>112.dou.spb.ru</t>
  </si>
  <si>
    <t>Государственное дошкольное образовательное учреждение детский сад №112 Невского района Санкт-Петербурга</t>
  </si>
  <si>
    <t>сайт 113</t>
  </si>
  <si>
    <t>113.dou.spb.ru</t>
  </si>
  <si>
    <t>Государственное дошкольное образовательное учреждение детский сад №113 компенсирующего вида с приоритетным осуществлением квалифицированной коррекции отклонений в физическом и психическом развитии воспитанников Невского района Санкт-Петербурга</t>
  </si>
  <si>
    <t>сайт 114</t>
  </si>
  <si>
    <t>114.dou.spb.ru</t>
  </si>
  <si>
    <t>Государственное дошкольное образовательное учреждение детский сад №114 общеразвивающего вида с приоритетным осуществлением физического развития воспитанников Невского района Санкт-Петербурга</t>
  </si>
  <si>
    <t>Сайт ГБДОУ детский сад №114</t>
  </si>
  <si>
    <t>gbdou114.ru</t>
  </si>
  <si>
    <t>Государственное дошкольное образовательное учреждение детский сад № 114 Центрального района Санкт-Петербурга</t>
  </si>
  <si>
    <t>сайт 116</t>
  </si>
  <si>
    <t>116.dou.spb.ru</t>
  </si>
  <si>
    <t>Государственное дошкольное образовательное учреждение детский сад №116 комбинированного вида Невского района Санкт-Петербурга</t>
  </si>
  <si>
    <t>ГБДОУ Детский сад №116</t>
  </si>
  <si>
    <t>d-sad116.ru</t>
  </si>
  <si>
    <t>Государственное дошкольное образовательное учреждение детский сад №116 Центрального района</t>
  </si>
  <si>
    <t>Детский сад №117</t>
  </si>
  <si>
    <t>117detsad.ucoz.com</t>
  </si>
  <si>
    <t>Государственное дошкольное образовательное учреждение детский сад № 117 компенсирующего вида Центрального района Санкт-Петербурга</t>
  </si>
  <si>
    <t>сайт 117</t>
  </si>
  <si>
    <t>117.dou.spb.ru</t>
  </si>
  <si>
    <t>Государственное дошкольное образовательное учреждение детский сад №117 Невского района Санкт-Петербурга</t>
  </si>
  <si>
    <t>сайт 119</t>
  </si>
  <si>
    <t>119.dou.spb.ru</t>
  </si>
  <si>
    <t>Государственное дошкольное образовательное учреждение детский сад №119 Невского района Санкт-Петербурга</t>
  </si>
  <si>
    <t>Официальный сайт ГБДОУ детский сад №11 Кировского района Санкт-Петербурга</t>
  </si>
  <si>
    <t>dou11kirspb.ru</t>
  </si>
  <si>
    <t>Государственное дошкольное образовательное учреждение детский сад №11 Кировского района Санкт-Петербурга</t>
  </si>
  <si>
    <t>сайт 123</t>
  </si>
  <si>
    <t>123.dou.spb.ru</t>
  </si>
  <si>
    <t>Государственное дошкольное образовательное учреждение детский сад № 123 комбинированного вида Невского района Санкт-Петербурга</t>
  </si>
  <si>
    <t>Солнечные лучики 124</t>
  </si>
  <si>
    <t>124-luchiki.caduk.ru</t>
  </si>
  <si>
    <t>Государственное дошкольное образовательное учреждение детский сад №124 комбинированного вида Невского района Санкт-Петербурга</t>
  </si>
  <si>
    <t>сайт 125</t>
  </si>
  <si>
    <t>125.dou.spb.ru</t>
  </si>
  <si>
    <t>Государственное дошкольное образовательное учреждение детский сад №125 общеразвивающего вида Невского района Санкт-Петербурга</t>
  </si>
  <si>
    <t>сайт ГБДОУ № 126</t>
  </si>
  <si>
    <t>126.dou.spb.ru</t>
  </si>
  <si>
    <t>Государственное дошкольное образовательное учреждение детский сад №126 комбинированного вида Невского района Санкт-Петербурга</t>
  </si>
  <si>
    <t>Сайт ГБДОУ №128 комбинированного вида Невского района Санкт-Петербурга</t>
  </si>
  <si>
    <t>128.dou.spb.ru</t>
  </si>
  <si>
    <t>Государственное дошкольное образовательное учреждение детский сад №128 комбинированного вида Невского района Санкт-Петербурга</t>
  </si>
  <si>
    <t>сайт ГБДОУ детского сада № 12</t>
  </si>
  <si>
    <t>12.dou.spb.ru</t>
  </si>
  <si>
    <t>Государственное дошкольное образовательное учреждение детский сад №12 комбинированного вида Невского района Санкт-Петербурга</t>
  </si>
  <si>
    <t>Государственное бюджетное дошкольное образовательное учреждение детский сад № 12 компенсирующего вида Московского района Санкт-Петербурга</t>
  </si>
  <si>
    <t>ds12mr.ru</t>
  </si>
  <si>
    <t>Государственное дошкольное образовательное учреждение детский сад № 12 общеразвивающего вида с приоритетным осуществлением физического развития воспитанников, лечебно-профилактических мероприятий и процедур Московского административного района Санкт-Петербурга</t>
  </si>
  <si>
    <t>сайт ГБДОУ детского сада № 131</t>
  </si>
  <si>
    <t>131.dou.spb.ru</t>
  </si>
  <si>
    <t>Государственное дошкольное образовательное учреждение детский сад № 131 компенсирующего вида Невского района Санкт-Петербурга</t>
  </si>
  <si>
    <t>сайт ГБДОУ детского сада № 133</t>
  </si>
  <si>
    <t>133.dou.spb.ru</t>
  </si>
  <si>
    <t>Государственное дошкольное образовательное учреждение детский сад № 133 присмотра и оздоровления Невского района Санкт-Петербурга</t>
  </si>
  <si>
    <t>сайт ГБДОУ детского сада № 137</t>
  </si>
  <si>
    <t>137.dou.spb.ru</t>
  </si>
  <si>
    <t>Государственное дошкольное образовательное учреждение детский сад № 137 общеразвивающего вида Невского района Санкт-Петербурга</t>
  </si>
  <si>
    <t>Сайт детского сада №138 Невского района Санкт-Петербурга</t>
  </si>
  <si>
    <t>138.dou.spb.ru</t>
  </si>
  <si>
    <t>Государственное дошкольное образовательное учреждение детский сад №138 общеразвивающего вида с приоритетным осуществлением деятельности по познавательно - речевому развитию детей Невского района Санкт-Петербурга</t>
  </si>
  <si>
    <t>ГБДОУ детский сад № 13 Пушкинского района Санкт-Петербурга</t>
  </si>
  <si>
    <t>ds13.spb.ru</t>
  </si>
  <si>
    <t>Государственное дошкольное образовательное учреждение детский сад №13 общеразвивающего вида с приоритетным осуществлением развития экологической культуры воспитанников Пушкинского района Санкт-Петербурга</t>
  </si>
  <si>
    <t>сайт ГБДОУ детского сада № 142</t>
  </si>
  <si>
    <t>142.dou.spb.ru</t>
  </si>
  <si>
    <t>Государственное дошкольное образовательное учреждение детский сад № 142 общеразвивающего вида Невского района Санкт-Петербурга</t>
  </si>
  <si>
    <t>Государственное бюджетное дошкольное образовательное учреждение детский сад № 145 Московского района Санкт-Петербурга</t>
  </si>
  <si>
    <t>ds145.ru</t>
  </si>
  <si>
    <t>Государственное дошкольное образовательное учреждение детский сад № 145 Московского района Санкт-Петербурга</t>
  </si>
  <si>
    <t>ГБДОУ детский сад № 14 Невского района</t>
  </si>
  <si>
    <t>14.dou.spb.ru</t>
  </si>
  <si>
    <t>Государственное дошкольное образовательное учреждение детский сад № 14 общеразвивающего вида с приоритетным осуществлением деятельности по физическому развитию детей Невского района Санкт-Петербурга</t>
  </si>
  <si>
    <t>Сайт ГБДОУ № 16 Петродворцового р-на Санкт-Петербурга</t>
  </si>
  <si>
    <t>16pfspb.caduk.ru</t>
  </si>
  <si>
    <t>Государственное дошкольное образовательное учреждение детский сад №16 общеразвивающего вида с приоритетным осуществлением физического развития воспитанников Петродворцового района СПб</t>
  </si>
  <si>
    <t>Государственное бюджетное дошкольное образовательное учреждение детский сад № 17 комбинированного вида Приморского района г.Санкт-Петербурга</t>
  </si>
  <si>
    <t>ds17prim.ru</t>
  </si>
  <si>
    <t>Государственное дошкольное образовательное учреждение детский сад №17 комбинированного вида Приморского административного района Санкт-Петербурга</t>
  </si>
  <si>
    <t>сайт ГБДОУ детского сада № 17</t>
  </si>
  <si>
    <t>17.dou.spb.ru</t>
  </si>
  <si>
    <t>Государственное дошкольное образовательное учреждение детский сад №17 Невского района Санкт-Петербурга</t>
  </si>
  <si>
    <t>Государственное бюджетное дошкольное образовательное учреждение детский сад № 18 комбинированного вида Московского района Санкт-Петербурга</t>
  </si>
  <si>
    <t>1.u0142757.z8.ru</t>
  </si>
  <si>
    <t>Государственное дошкольное образовательное учреждение детский сад № 18 комбинированного вида Московского административного района Санкт-Петербурга</t>
  </si>
  <si>
    <t>сайт ГБДОУ детского сада № 18</t>
  </si>
  <si>
    <t>18.dou.spb.ru</t>
  </si>
  <si>
    <t>Государственное дошкольное образовательное учреждение детский сад №18 Невского района Санкт-Петербурга</t>
  </si>
  <si>
    <t>Официальный сайт ГБДОУ детский сад № 196 Кировского района Санкт- Петербурга</t>
  </si>
  <si>
    <t>dou196.kirov.spb.ru</t>
  </si>
  <si>
    <t>Государственное дошкольное образовательное учреждение детский сад № 196 компенсирующего вида Кировского района Санкт-Петербурга</t>
  </si>
  <si>
    <t>ГБДОУ детский сад № 19 Московского района Санкт-Петербурга</t>
  </si>
  <si>
    <t>ds19mr.ru</t>
  </si>
  <si>
    <t>Государственное дошкольное образовательное учреждение детский сад №19 комбинированного вида Московского административного района Санкт-Петербурга</t>
  </si>
  <si>
    <t>Детский сад № 19 Пушкинского района</t>
  </si>
  <si>
    <t>sad19.spb.ru</t>
  </si>
  <si>
    <t>Государственное дошкольное образовательное учреждение детский сад №19 комбинированного вида Пушкинского района Санкт-Петербурга</t>
  </si>
  <si>
    <t>Государственное дошкольное бюджетное образовательное учреждение детский сад № 1 комбинированного вида Московского района Санкт-Петербурга</t>
  </si>
  <si>
    <t>ds1mr.ru</t>
  </si>
  <si>
    <t>Государственное дошкольное образовательное учреждение детский сад № 1 комбинированного вида Московского административного района Санкт-Петербурга</t>
  </si>
  <si>
    <t>Сайт детского сада №1 Невского района Санкт-Петербурга</t>
  </si>
  <si>
    <t>1.dou.spb.ru</t>
  </si>
  <si>
    <t>Государственное дошкольное образовательное учреждение детский сад №1 комбинированного вида Невского района Санкт-Петербурга</t>
  </si>
  <si>
    <t>официальный сайт ГБДОУ № 20 Кировского района Санкт-Петербурга</t>
  </si>
  <si>
    <t>dou20.kirov.spb.ru</t>
  </si>
  <si>
    <t>Государственное дошкольное образовательное учреждение детский сад № 20 комбинированного вида Кировского района Санкт-Петербурга</t>
  </si>
  <si>
    <t>Государственное бюджетное дошкольное образовательное учреждение детский сад № 20 комбинированного вида Московского района Санкт-Петербурга</t>
  </si>
  <si>
    <t>ds20mr.ru</t>
  </si>
  <si>
    <t>Государственное дошкольное образовательное учреждение детский сад № 20 комбинированного вида Московского района Санкт-Петербурга</t>
  </si>
  <si>
    <t>Государственное бюджетное дошкольное образовательное учреждение детский сад № 21 комбинированного вида Московского района Санкт-Петербурга</t>
  </si>
  <si>
    <t>ds21mr.ru</t>
  </si>
  <si>
    <t>Государственное дошкольное образовательное учреждение детский сад № 21 комбинированного вида Московского административного района Санкт-Петербурга</t>
  </si>
  <si>
    <t>Государственное бюджетное дошкольное образовательное учреждение детский сад № 23 комбинированного вида Московского района Санкт-Петербурга</t>
  </si>
  <si>
    <t>ds23.spb.ru</t>
  </si>
  <si>
    <t>Государственное дошкольное образовательное учреждение детский сад № 23 комбинированного вида Московского административного района Санкт-Петербурга</t>
  </si>
  <si>
    <t>сайт ГБДОУ детского сада № 23</t>
  </si>
  <si>
    <t>23.dou.spb.ru</t>
  </si>
  <si>
    <t>Государственное дошкольное образовательное учреждение детский сад №23 компенсирующего вида Невского района Санкт-Петербурга</t>
  </si>
  <si>
    <t>ГБДОУ 23 Пушкинского района Санкт-Петербурга</t>
  </si>
  <si>
    <t>dsad23.spb.ru</t>
  </si>
  <si>
    <t>Государственное дошкольное образовательное учреждение детский сад №23 компенсирующего вида с приоритетным осуществлением квалифицированной коррекции отклонений в физическом и психическом развитии воспитанников Пушкинского района Санкт-Петербурга</t>
  </si>
  <si>
    <t>Государственное дошкольное образовательное учреждение детский сад № 24 комбинированного вида Московского района Санкт-Петербурга</t>
  </si>
  <si>
    <t>24садик.рф</t>
  </si>
  <si>
    <t>Государственное дошкольное образовательное учреждение детский сад № 24 комбинированного вида Московского административного района Санкт-Петербурга</t>
  </si>
  <si>
    <t>сайт ГБДОУ детского сада № 25</t>
  </si>
  <si>
    <t>25.dou.spb.ru</t>
  </si>
  <si>
    <t>Государственное дошкольное образовательное учреждение детский сад №25 комбинированного вида Невского района Санкт-Петербурга</t>
  </si>
  <si>
    <t>Детский сад № 26 Василеостровского района</t>
  </si>
  <si>
    <t>vasdou026.ucoz.ru</t>
  </si>
  <si>
    <t>Государственное дошкольное образовательное учреждение детский сад № 26 комбинированного вида Василеостровского района</t>
  </si>
  <si>
    <t>Государственное бюджетное дошкольное образовательное учреждение детский сад № 26 компенсирующего вида Пушкинского района Санкт-Петербурга</t>
  </si>
  <si>
    <t>gbdou26.spb.ru</t>
  </si>
  <si>
    <t>Государственное дошкольное образовательное учреждение детский сад №26 компенсирующего вида с приоритетным осуществлением квалифицированной коррекции отклонений в физическом и психическом развитии воспитанников Пушкинского района Санкт-Петербурга</t>
  </si>
  <si>
    <t>ГБДОУ детский сад № 279 Московского района Санкт-Петербурга</t>
  </si>
  <si>
    <t>ds279.ru</t>
  </si>
  <si>
    <t>Государственное дошкольное образовательное учреждение детский сад №279 Московского административного района Санкт-Петербурга</t>
  </si>
  <si>
    <t>Детский сад №27 Пушкинского района</t>
  </si>
  <si>
    <t>malsad27.ucoz.ru</t>
  </si>
  <si>
    <t>Государственное дошкольное образовательное учреждение детский сад №27 комбинированного вида Пушкинского района Санкт-Петербурга</t>
  </si>
  <si>
    <t>Государтсвенное бюджетное дошкольное образовательное учреждение детский сад №27 Центрального района Санкт-Петербурга</t>
  </si>
  <si>
    <t>27dou-center.caduk.ru</t>
  </si>
  <si>
    <t>Государственное дошкольное образовательное учреждение детский сад №27 Центрального района Санкт-Петербурга</t>
  </si>
  <si>
    <t>сайт ГБДОУ детского сада № 28</t>
  </si>
  <si>
    <t>28.dou.spb.ru</t>
  </si>
  <si>
    <t>Государственное дошкольное образовательное учреждение детский сад №28 Невского района Санкт-Петербурга</t>
  </si>
  <si>
    <t>Детский сад №2 Московского района Санкт-Петербурга</t>
  </si>
  <si>
    <t>ds2mr.ru</t>
  </si>
  <si>
    <t>Государственное дошкольное образовательное учреждение детский сад №2 комбинированного вида Московского административного района Санкт-Петербурга</t>
  </si>
  <si>
    <t>Государственное бюджетное дошкольное образовательное учреждение детский сад №300 общеразвивающего вида Московского района Санкт-Петербурга</t>
  </si>
  <si>
    <t>ds300mr.ru</t>
  </si>
  <si>
    <t>Государственное дошкольное образовательное учреждение детский сад № 300 Московского административного района Санкт-Петербурга</t>
  </si>
  <si>
    <t>Государственное бюджетное дошкольное образовательное учреждение детский сад №30 общеразвивающего вида с приоритетным осуществлением деятельности по познавательно-речевому развитию детей Московского района Санкт-Петербурга</t>
  </si>
  <si>
    <t>ds30spbedu.ru</t>
  </si>
  <si>
    <t>Государственное дошкольное образовательное учреждение детский сад № 30 общеразвивающего вида с приоритетным направлением интеллектуального и личностного развития воспитанников Московского административного района Санкт-Петербурга</t>
  </si>
  <si>
    <t>ГБДОУ детский сад № 30 Невского района Санкт-Петербурга</t>
  </si>
  <si>
    <t>30.dou.spb.ru</t>
  </si>
  <si>
    <t>Государственное дошкольное образовательное учреждение детский сад № 30 общеразвивающего вида с приоритетным осуществлением деятельности по художественно-эстетическому развитию детей Невского района Санкт-Петербурга</t>
  </si>
  <si>
    <t>Государственное бюджетное дошкольное образовательное учреждение детский сад № 312 Московского района Санкт-Петербурга</t>
  </si>
  <si>
    <t>ds312.ru</t>
  </si>
  <si>
    <t>Государственное дошкольное образовательное учреждение детский сад № 312 Московского административного района Санкт-Петербурга</t>
  </si>
  <si>
    <t>Государственное бюджетное дошкольное образовательное учреждение детский сад № 31 общеразвивающего вида с приоритетным осуществлением деятельности по познавательно-речевому развитию детей Московского района Санкт-Петербурга</t>
  </si>
  <si>
    <t>ds31mr.ru</t>
  </si>
  <si>
    <t>Государственное дошкольное образовательное учреждение детский сад № 31 общеразвивающего вида с приоритетным направлением интеллектуального и физического развития воспитанников Московского административного района Санкт-Петербурга</t>
  </si>
  <si>
    <t>Государственное дошкольное образовательное учреждение детский сад №32 комбинированного вида Пушкинского района Санкт-Петербурга</t>
  </si>
  <si>
    <t>pushkindou32.my1.ru</t>
  </si>
  <si>
    <t>официальный сайт ГБДОУ д/с №32</t>
  </si>
  <si>
    <t>gdou32.ru</t>
  </si>
  <si>
    <t>Государственное дошкольное образовательное учреждение детский сад № 32 компенсирующего вида Центрального района Санкт-Петербурга</t>
  </si>
  <si>
    <t>Сайт ГБДОУ детского сада № 32 Петродворцового района</t>
  </si>
  <si>
    <t>gbdoy32.ucoz.net</t>
  </si>
  <si>
    <t>Государственное дошкольное образовательное учреждение детский сад №32 Петродворцового района Санкт-Петербурга</t>
  </si>
  <si>
    <t>Официальный сайт ГБДОУ детский сад № 33 Кировского района Санкт-Петербурга</t>
  </si>
  <si>
    <t>лихиеколобки.рф</t>
  </si>
  <si>
    <t>Государственное дошкольное образовательное учреждение детский сад №33 Кировского района Санкт-Петербурга</t>
  </si>
  <si>
    <t>Государственное бюджетное дошкольное образовательное учреждение детский сад № 33 комбинированного вида Московского района Санкт-Петербурга</t>
  </si>
  <si>
    <t>preschool33.ru</t>
  </si>
  <si>
    <t>Государственное дошкольное образовательное учреждение детский сад № 33 комбинированного вида Московского района Санкт-Петербурга</t>
  </si>
  <si>
    <t>Детский сад №34 Василеостровского района</t>
  </si>
  <si>
    <t>vasdou034.ru</t>
  </si>
  <si>
    <t>Государственное дошкольное образовательное учреждение детский сад № 34 Василеостровского административного района Санкт-Петербурга</t>
  </si>
  <si>
    <t>Государственное бюджетное дошкольное образовательное учреждение детский сад № 34 Московского района Санкт-Петербурга</t>
  </si>
  <si>
    <t>ds34mr.spb.ru</t>
  </si>
  <si>
    <t>Государственное дошкольное образовательное учреждение детский сад № 34 Московского административного района Санкт-Петербурга</t>
  </si>
  <si>
    <t>Государственное бюджетное дошкольное образовательное учреждение детский сад № 34</t>
  </si>
  <si>
    <t>34pfspb.caduk.ru</t>
  </si>
  <si>
    <t>Государственное дошкольное образовательное учреждение детский сад № 34 Петродворцового района Санкт-Петербурга</t>
  </si>
  <si>
    <t>ГБДОУ детский сад № 34 Центрального района Санкт-Петербурга</t>
  </si>
  <si>
    <t>34detsadspb.ru</t>
  </si>
  <si>
    <t>Государственное дошкольное образовательное учреждение детский сад №34 Центрального района Санкт-Петербурга</t>
  </si>
  <si>
    <t>Государственное бюджетное дошкольное образовательное учреждение детский сад № 356 Московского района Санкт-Петербурга</t>
  </si>
  <si>
    <t>ds356.ouedu.ru</t>
  </si>
  <si>
    <t>Государственное дошкольное образовательное учреждение детский сад № 356 Московского района Санкт-Петербурга</t>
  </si>
  <si>
    <t>Государственное бюджетное дошкольное образовательное учреждение детский сад № 35 компенсирующего вида Московского района Санкт-Петербурга</t>
  </si>
  <si>
    <t>35mrspb.caduk.ru</t>
  </si>
  <si>
    <t>Государственное дошкольное образовательное учреждение детский сад № 35 компенсирующего вида Московского района Санкт-Петербурга</t>
  </si>
  <si>
    <t>Официальный сайт ГБДОУ детский сад № 362 Кировского района Санкт-Петербурга</t>
  </si>
  <si>
    <t>dou362.kirov.spb.ru</t>
  </si>
  <si>
    <t>Государственное дошкольное образовательное учреждение детский сад № 362 компенсирующего вида Кировского района Санкт-Петербурга</t>
  </si>
  <si>
    <t>Государственное бюджетное дошкольное образовательное учреждение детский сад № 36 Василеостровского района Санкт-Петербурга</t>
  </si>
  <si>
    <t>vasdou036.ucoz.ru</t>
  </si>
  <si>
    <t>Государственное дошкольное образовательное учреждение детский сад №36 Василеостровского района Санкт-Петербурга</t>
  </si>
  <si>
    <t>ГБДОУ детский сад № 37 Кировского района Санкт - Петербурга</t>
  </si>
  <si>
    <t>dou37.kirov.spb.ru</t>
  </si>
  <si>
    <t>Государственное дошкольное образовательное учреждение детский сад № 37 Кировского района Санкт-Петербурга</t>
  </si>
  <si>
    <t>ГБДОУ детский сад№37 Василеостровского района</t>
  </si>
  <si>
    <t>vasdou037.ru</t>
  </si>
  <si>
    <t>Государственное дошкольное образовательное учреждение детский сад № 37 комбинированного вида Василеостровского района</t>
  </si>
  <si>
    <t>Государственное бюджетное дошкольное образовательное учреждение детский сад №37</t>
  </si>
  <si>
    <t>37.dou.spb.ru</t>
  </si>
  <si>
    <t>Государственное дошкольное образовательное учреждение детский сад №37 общеразвивающего вида с приоритетным осуществлением физического развития воспитанников Невского района Санкт-Петербурга</t>
  </si>
  <si>
    <t>Официальный сайт ГБДОУ детский сад № 38 Кировского района Санкт-Петербурга</t>
  </si>
  <si>
    <t>dou38.kirov.spb.ru</t>
  </si>
  <si>
    <t>Государственное дошкольное образовательное учреждение детский сад №38 комбинированного вида Кировского района Санкт-Петербурга</t>
  </si>
  <si>
    <t>ГБДОУ №39 ВАСИЛЕОСТРОВСКОГО РАЙОНА</t>
  </si>
  <si>
    <t>vasdou039.ucoz.ru</t>
  </si>
  <si>
    <t>Государственное дошкольное образовательное учреждение детский сад № 39 Василеостровского административного района Санкт-Петербурга</t>
  </si>
  <si>
    <t>Официальный сайт ГБДОУ детский сад № 39 Кировского района Санкт-Петербурга</t>
  </si>
  <si>
    <t>dou39.kirov.spb.ru</t>
  </si>
  <si>
    <t>Государственное дошкольное образовательное учреждение детский сад № 39 Кировского района Санкт-Петербурга</t>
  </si>
  <si>
    <t>Сайт ГБДОУ № 39</t>
  </si>
  <si>
    <t>gbdou39.ru</t>
  </si>
  <si>
    <t>Государственное дошкольное образовательное учреждение детский сад № 39 компенсирующего вида Центрального района Санкт-Петербурга</t>
  </si>
  <si>
    <t>Государственное дошкольное образовательное учреждение детский сад № 39 Московского района Санкт-Петербурга</t>
  </si>
  <si>
    <t>ds39mr.ru</t>
  </si>
  <si>
    <t>сайт ГБДОУ детского сада № 39</t>
  </si>
  <si>
    <t>39.dou.spb.ru</t>
  </si>
  <si>
    <t>Государственное дошкольное образовательное учреждение детский сад № 39 присмотра и оздоровления с приоритетным осуществлением санитарно-гигиенических, профилактических и оздоровительных мероприятий и процедур Невского района Санкт-Петербурга</t>
  </si>
  <si>
    <t>Государственное бюджетное дошкольное образовательное учреждение детский сад № 3 общеразвивающего вида с приоритетным осуществлением деятельности по художественно-эстетическому развитию детей Московского района Санкт-Петербурга</t>
  </si>
  <si>
    <t>detsadik3.ru</t>
  </si>
  <si>
    <t>Государственное дошкольное образовательное учреждение детский сад №3 общеразвивающего вида с приоритетным направлением интеллектуального развития воспитанников Московского административного района Санкт-Петербурга</t>
  </si>
  <si>
    <t>сайт ГБДОУ детского сада №1 комбинированного вида Невского района Санкт-Петербурга</t>
  </si>
  <si>
    <t>3.dou.spb.ru</t>
  </si>
  <si>
    <t>Государственное дошкольное образовательное учреждение детский сад №3 общеразвивающего вида с приоритетным осуществлением физического развития воспитанников Невского района Санкт-Петербурга</t>
  </si>
  <si>
    <t>Официальный сайт ГБДОУ детский сад № 409 Кировского района Санкт-Петербурга</t>
  </si>
  <si>
    <t>dou409.kirov.spb.ru</t>
  </si>
  <si>
    <t>Государственное дошкольное образовательное учреждение детский сад № 409 присмотра и оздоровления Кировского района Санкт-Петербурга</t>
  </si>
  <si>
    <t>Официальный сайт ГБДОУ детский сад № 40 Кировского района Санкт-Петербурга</t>
  </si>
  <si>
    <t>dou40.kirov.spb.ru</t>
  </si>
  <si>
    <t>Государственное дошкольное образовательное учреждение детский сад № 40 комбинированного вида Кировского района Санкт-Петербурга</t>
  </si>
  <si>
    <t>Официальный сайт ГБДОУ детский сад № 41 комбинированного вида Кировского района Санкт-Петербурга</t>
  </si>
  <si>
    <t>dou41.kirov.spb.ru</t>
  </si>
  <si>
    <t>Государственное дошкольное образовательное учреждение детский сад № 41 комбинированного вида с приоритетным осуществлением квалифицированной коррекции отклонений в физическом и психическом развитии воспитанников Кировского района Санкт-Петербурга</t>
  </si>
  <si>
    <t>сайт ГБДОУ детского сада № 41</t>
  </si>
  <si>
    <t>41.dou.spb.ru</t>
  </si>
  <si>
    <t>Государственное дошкольное образовательное учреждение детский сад № 41 компенсирующего вида Невского района Санкт-Петербурга</t>
  </si>
  <si>
    <t>Официальный сайт ГБДОУ детский сад № 42 Кировского района Санкт-Петербурга</t>
  </si>
  <si>
    <t>42kirovspb.caduk.ru</t>
  </si>
  <si>
    <t>Государственное дошкольное образовательное учреждение детский сад № 42 Кировского района Санкт-Петербурга</t>
  </si>
  <si>
    <t>Детский сад № 42</t>
  </si>
  <si>
    <t>det-sad42.ru</t>
  </si>
  <si>
    <t>Государственное дошкольное образовательное учреждение детский сад № 42 Приморского района Санкт-Петербурга</t>
  </si>
  <si>
    <t>Официальный сайт ГБДОУ детский сад №43 комбинированного вида Кировского района Санкт-Петербурга</t>
  </si>
  <si>
    <t>dou43.kirov.spb.ru</t>
  </si>
  <si>
    <t>Государственное дошкольное образовательное учреждение детский сад № 43 комбинированного вида Кировского района Санкт-Петербурга</t>
  </si>
  <si>
    <t>сайт ГБДОУ детского сада № 43</t>
  </si>
  <si>
    <t>43.dou.spb.ru</t>
  </si>
  <si>
    <t>Государственное дошкольное образовательное учреждение детский сад № 43 комбинированного вида Невского района Санкт-Петербурга</t>
  </si>
  <si>
    <t>ГБДОУ 44</t>
  </si>
  <si>
    <t>dou44.ru</t>
  </si>
  <si>
    <t>Государственное дошкольное образовательное учреждение детский сад № 44 Василеостровского района Санкт-Петербурга</t>
  </si>
  <si>
    <t>Официальный сайт ГБДОУ детский сад № 44 Кировского района Санкт-Петербурга</t>
  </si>
  <si>
    <t>dou44.ucoz.net</t>
  </si>
  <si>
    <t>Государственное дошкольное образовательное учреждение детский сад № 44 компенсирующего вида Кировского района Санкт-Петербурга</t>
  </si>
  <si>
    <t>Официальный сайт ГБДОУ детский сад № 45 Кировского района Санкт-Петербурга</t>
  </si>
  <si>
    <t>dou45.kirov.spb.ru</t>
  </si>
  <si>
    <t>Государственное дошкольное образовательное учреждение детский сад № 45 комбинированного вида Кировского района Санкт-Петербурга</t>
  </si>
  <si>
    <t>сайт ГБДОУ детского сада № 45</t>
  </si>
  <si>
    <t>45.dou.spb.ru</t>
  </si>
  <si>
    <t>Государственное дошкольное образовательное учреждение детский сад №45 компенсирующего вида Невского района Санкт-Петербурга</t>
  </si>
  <si>
    <t>Официальный сайт ГБДОУ детский сад № 46 Кировского района Санкт-Петербурга</t>
  </si>
  <si>
    <t>dou46.kirov.spb.ru</t>
  </si>
  <si>
    <t>Государственное дошкольное образовательное учреждение детский сад № 46 общеразвивающего вида Кировского района Санкт-Петербурга</t>
  </si>
  <si>
    <t>Официальный сайт ГБДОУ детского сада № 46 СПб "Гармония"</t>
  </si>
  <si>
    <t>gbdou46.ucoz.com</t>
  </si>
  <si>
    <t>Государственное дошкольное образовательное учреждение детский сад № 46 общеразвивающего вида с приоритетным осуществлением интеллектуального развития воспитанников Центрального района Санкт-Петербурга "Гармония"</t>
  </si>
  <si>
    <t>Официальный сайт ГБДОУ детский сад № 47 Кировского района Санкт-Петербурга</t>
  </si>
  <si>
    <t>dou47.kirov.spb.ru</t>
  </si>
  <si>
    <t>Государственное дошкольное образовательное учреждение детский сад № 47 Кировского района Санкт-Петербурга</t>
  </si>
  <si>
    <t>сайт ГБДОУ детского сада № 47</t>
  </si>
  <si>
    <t>47.dou.spb.ru</t>
  </si>
  <si>
    <t>Государственное дошкольное образовательное учреждение детский сад № 47 общеразвивающего вида с приоритетным осуществлением деятельности по познавательно-речевому развитию детей Невского района Санкт-Петербурга</t>
  </si>
  <si>
    <t>Официальный сайт ГБДОУ детский сад № 48 Кировского района Санкт-Петербурга</t>
  </si>
  <si>
    <t>dou48.kirov.spb.ru</t>
  </si>
  <si>
    <t>Государственное дошкольное образовательное учреждение детский сад № 48 Кировского района Санкт-Петербурга</t>
  </si>
  <si>
    <t>сайт ГБДОУ детского сада № 48</t>
  </si>
  <si>
    <t>48.dou.spb.ru</t>
  </si>
  <si>
    <t>Государственное дошкольное образовательное учреждение детский сад № 48 общеразвивающего вида с приоритетным осуществлением физического и художественно-эстетического развития воспитанников Невского района Санкт-Петербурга</t>
  </si>
  <si>
    <t>Детский сад №48 Центрального района</t>
  </si>
  <si>
    <t>48dou.ru</t>
  </si>
  <si>
    <t>Государственное дошкольное образовательное учреждение детский сад № 48 Центрального района Санкт-Петербурга</t>
  </si>
  <si>
    <t>Официальный сайт ГБДОУ детский сад № 49 Кировского района Санкт-Петербурга</t>
  </si>
  <si>
    <t>dou49.kirov.spb.ru</t>
  </si>
  <si>
    <t>Государственное дошкольное образовательное учреждение детский сад № 49 Кировского района Санкт-Петербурга</t>
  </si>
  <si>
    <t>сайт ГБДОУ детского сада № 49</t>
  </si>
  <si>
    <t>49.dou.spb.ru</t>
  </si>
  <si>
    <t>Государственное дошкольное образовательное учреждение детский сад №49 компенсирующего вида с приоритетным осуществлением квалифицированной коррекции отклонений в физическом и психическом развитии воспитанников Невского района Санкт-Петербурга</t>
  </si>
  <si>
    <t>Государственное бюджетное дошкольное образовательное учреждение детский сад № 4 Московского района Санкт-Петербурга</t>
  </si>
  <si>
    <t>rossinka.ru</t>
  </si>
  <si>
    <t>Государственное дошкольное образовательное учреждение детский сад №4 Московского района Санкт-Петербурга</t>
  </si>
  <si>
    <t>сайт ГБДОУ детского сада №50 Василеостровского района</t>
  </si>
  <si>
    <t>vasdou050.ucoz.ru</t>
  </si>
  <si>
    <t>Государственное дошкольное образовательное учреждение детский сад № 50 Василеостровского района Санкт-Петербурга</t>
  </si>
  <si>
    <t>Официальный сайт ГБДОУ детский сад №50 Кировского района Санкт-Петербурга</t>
  </si>
  <si>
    <t>dou50.kirov.spb.ru</t>
  </si>
  <si>
    <t>Государственное дошкольное образовательное учреждение детский сад № 50 комбинированного вида Кировского района Санкт-Петербурга</t>
  </si>
  <si>
    <t>Официальный сайт ГБДОУ детский сад № 51 Кировского района Санкт-Петербурга</t>
  </si>
  <si>
    <t>dou51.kirov.spb.ru</t>
  </si>
  <si>
    <t>Государственное дошкольное образовательное учреждение детский сад № 51 Кировского района Санкт-Петербурга</t>
  </si>
  <si>
    <t>Государственное бюджетное дошкольное образовательное учреждение детский сад № 51 комбинированного вида Московского района Санкт-Петербурга</t>
  </si>
  <si>
    <t>51sadik.ru</t>
  </si>
  <si>
    <t>Государственное дошкольное образовательное учреждение детский сад № 51 комбинированного вида Московского района Санкт-Петербурга</t>
  </si>
  <si>
    <t>Детский сад № 51</t>
  </si>
  <si>
    <t>vasdou051.ucoz.ru</t>
  </si>
  <si>
    <t>Государственное дошкольное образовательное учреждение детский сад № 51 компенсирующего вида с приоритетным осуществлением квалифицированной коррекции отклонений в физическом и психическом развитии воспитанников Василеостровского административного района</t>
  </si>
  <si>
    <t>сайт ГБДОУ детского сада № 51</t>
  </si>
  <si>
    <t>51.dou.spb.ru</t>
  </si>
  <si>
    <t>Государственное дошкольное образовательное учреждение детский сад №51 Невского района Санкт-Петербурга</t>
  </si>
  <si>
    <t>Официальный сайт ГБДОУ детский сад № 52 Кировского района Санкт-Петербурга</t>
  </si>
  <si>
    <t>dou52.kirov.spb.ru</t>
  </si>
  <si>
    <t>Государственное дошкольное образовательное учреждение детский сад № 52 комбинированного вида Кировского района Санкт-Петербурга</t>
  </si>
  <si>
    <t>Официальный сайт ГБДОУ детский сад № 53 комбинированного вида Кировского района Санкт-Петербурга</t>
  </si>
  <si>
    <t>dou53.kirov.spb.ru</t>
  </si>
  <si>
    <t>Государственное дошкольное образовательное учреждение детский сад №53 комбинированного вида Кировского района Санкт-Петербурга</t>
  </si>
  <si>
    <t>Официальный сайт ГБДОУ детский сад № 54 Кировского района Санкт- Петербурга</t>
  </si>
  <si>
    <t>dou54.kirov.spb.ru</t>
  </si>
  <si>
    <t>Государственное дошкольное образовательное учреждение детский сад № 54 присмотра и оздоровления Кировского района Санкт-Петербурга</t>
  </si>
  <si>
    <t>Официальный сайт ГБДОУ детский сад № 57 комбинированного вида Кировского района Санкт-Петербурга</t>
  </si>
  <si>
    <t>dou57spb.ru</t>
  </si>
  <si>
    <t>Государственное дошкольное образовательное учреждение детский сад № 57 комбинированного вида Кировского района Санкт-Петербурга</t>
  </si>
  <si>
    <t>Государственное бюджетное дошкольное образовательное учреждение детский сад №57 компенсирующего вида Московского района Санкт-Петербурга</t>
  </si>
  <si>
    <t>ds57mr.ru</t>
  </si>
  <si>
    <t>Государственное дошкольное образовательное учреждение детский сад №57 компенсирующего вида Московского района Санкт-Петербурга</t>
  </si>
  <si>
    <t>Официальный сайт ГБДОУ детский сад № 58 Кировского района Санкт-Петербурга</t>
  </si>
  <si>
    <t>dou58.kirov.spb.ru</t>
  </si>
  <si>
    <t>Государственное дошкольное образовательное учреждение детский сад №58 комбинированного вида Кировского района Санкт-Петербурга</t>
  </si>
  <si>
    <t>Детский сад №58 Центрального района Санкт-Петербурга</t>
  </si>
  <si>
    <t>gbdou58spb.ru</t>
  </si>
  <si>
    <t>Государственное дошкольное образовательное учреждение детский сад №58 комбинированного вида Центрального района Санкт-Петербурга</t>
  </si>
  <si>
    <t>Официальный сайт ГБДОУ детский сад №59 Кировского района Санкт-Петербурга</t>
  </si>
  <si>
    <t>dou59.kirov.spb.ru</t>
  </si>
  <si>
    <t>Государственное дошкольное образовательное учреждение детский сад № 59 общеразвивающего вида Кировского района Санкт-Петербурга</t>
  </si>
  <si>
    <t>Официальный сайт ГБДОУ детский сад № 60 комбинированного вида Кировского района СПб</t>
  </si>
  <si>
    <t>dou60.kirov.spb.ru</t>
  </si>
  <si>
    <t>Государственное дошкольное образовательное учреждение детский сад №60 комбинированного вида Кировского района Санкт-Петербурга</t>
  </si>
  <si>
    <t>Официальный сайт ГБДОУ детский сад № 61 Кировского района Санкт-Петербурга</t>
  </si>
  <si>
    <t>dou61.kirov.spb.ru</t>
  </si>
  <si>
    <t>Государственное дошкольное образовательное учреждение детский сад № 61 комбинированного вида Кировского района Санкт-Петербурга</t>
  </si>
  <si>
    <t>Официальный сайт ГБДОУ детский сад № 62 Кировского района Санкт-Петербурга</t>
  </si>
  <si>
    <t>dou62.kirov.spb.ru</t>
  </si>
  <si>
    <t>Государственное дошкольное образовательное учреждение детский сад № 62 Кировского района Санкт-Петербурга</t>
  </si>
  <si>
    <t>ГБДОУ детский сад №62</t>
  </si>
  <si>
    <t>ds62spb.ru</t>
  </si>
  <si>
    <t>Государственное дошкольное образовательное учреждение детский сад №62 Приморского района Санкт-Петербурга</t>
  </si>
  <si>
    <t>Официальный сайт ГБДОУ детский сад №63 комбинированного вида Кировского района Санкт-Петербурга</t>
  </si>
  <si>
    <t>dou63.kirov.spb.ru</t>
  </si>
  <si>
    <t>Государственное дошкольное образовательное учреждение детский сад № 63 комбинированного вида Кировского района Санкт-Петербурга</t>
  </si>
  <si>
    <t>сайт ГБДОУ детского сада № 64</t>
  </si>
  <si>
    <t>64.dou.spb.ru</t>
  </si>
  <si>
    <t>Государственное дошкольное образовательное учреждение детский сад №64 комбинированного вида Невского района Санкт-Петербурга</t>
  </si>
  <si>
    <t>Официальный сайт ГБДОУ детский сад № 65 Кировского района Санкт-Петербурга</t>
  </si>
  <si>
    <t>dou65.kirov.spb.ru</t>
  </si>
  <si>
    <t>Государственное дошкольное образовательное учреждение детский сад № 65 Кировского района Санкт-Петербурга</t>
  </si>
  <si>
    <t>Официальный сайт ГБДОУ детский сад № 66 Кировского района Санкт-Петербурга</t>
  </si>
  <si>
    <t>dou66.kirov.spb.ru</t>
  </si>
  <si>
    <t>Государственное дошкольное образовательное учреждение детский сад № 66 комбинированного вида Кировского района Санкт-Петербурга</t>
  </si>
  <si>
    <t>Официальный сайт ГБДОУ детский сад № 67 Кировского района Санкт-Петербурга</t>
  </si>
  <si>
    <t>dou67.kirov.spb.ru</t>
  </si>
  <si>
    <t>Государственное дошкольное образовательное учреждение детский сад № 67 компенсирующего вида Кировского района Санкт-Петербурга</t>
  </si>
  <si>
    <t>сайт ГБДОУ детского сада № 67</t>
  </si>
  <si>
    <t>67.dou.spb.ru</t>
  </si>
  <si>
    <t>Государственное дошкольное образовательное учреждение детский сад № 67 присмотра и оздоровления Невского района Санкт-Петербурга</t>
  </si>
  <si>
    <t>Государственное Бюджетное Дошкольное Образовательное Учреждение детский сад №68</t>
  </si>
  <si>
    <t>dsou68.ru</t>
  </si>
  <si>
    <t>Государственное дошкольное образовательное учреждение детский сад № 68 Приморского района Санкт-Петербурга</t>
  </si>
  <si>
    <t>Официальный сайт ГБДОУ детский сад № 69 Кировского района Санкт-Петербурга</t>
  </si>
  <si>
    <t>dou69.kirov.spb.ru</t>
  </si>
  <si>
    <t>Государственное дошкольное образовательное учреждение детский сад № 69 Кировского района Санкт-Петербурга</t>
  </si>
  <si>
    <t>сайт ГБДОУ детского сада № 69</t>
  </si>
  <si>
    <t>69.dou.spb.ru</t>
  </si>
  <si>
    <t>Государственное дошкольное образовательное учреждение детский сад № 69 Невского района Санкт-Петербурга</t>
  </si>
  <si>
    <t>Государственное бюджетное дошкольное образовательное учреждение детский сад № 6 компенсирующего вида Московского района Санкт-Петербурга</t>
  </si>
  <si>
    <t>ds6mr.spb.ru</t>
  </si>
  <si>
    <t>Государственное дошкольное образовательное учреждение детский сад №6 Московского административного района Санкт-Петербурга</t>
  </si>
  <si>
    <t>сайт ГБДОУ детского сада № 6</t>
  </si>
  <si>
    <t>6.dou.spb.ru</t>
  </si>
  <si>
    <t>Государственное дошкольное образовательное учреждение детский сад №6 присмотра и оздоровления Невского района Санкт-Петербурга</t>
  </si>
  <si>
    <t>Официальный сайт ГБДОУ детский сад №70 Кировского района Санкт-Петербурга</t>
  </si>
  <si>
    <t>dou70.kirov.spb.ru</t>
  </si>
  <si>
    <t>Государственное дошкольное образовательное учреждение детский сад № 70 комбинированного вида Кировского района Санкт-Петербурга</t>
  </si>
  <si>
    <t>Государственное бюджетное дошкольное образовательное учреждение детский сад № 70 Московского района Санкт-Петербурга</t>
  </si>
  <si>
    <t>ds70mr.spb.ru</t>
  </si>
  <si>
    <t>Государственное дошкольное образовательное учреждение детский сад № 70 Московского района Санкт-Петербурга</t>
  </si>
  <si>
    <t>сайт ГБДОУ детского сада № 70</t>
  </si>
  <si>
    <t>70.dou.spb.ru</t>
  </si>
  <si>
    <t>Государственное дошкольное образовательное учреждение детский сад №70 Невского района Санкт-Петербурга</t>
  </si>
  <si>
    <t>Официальный сайт ГБДОУ детский сад № 71 Кировского района Санкт-Петербурга</t>
  </si>
  <si>
    <t>dou71.kirov.spb.ru</t>
  </si>
  <si>
    <t>Государственное дошкольное образовательное учреждение детский сад № 71 Кировского района Санкт-Петербурга</t>
  </si>
  <si>
    <t>http://gbdou71.ucoz.ru/</t>
  </si>
  <si>
    <t>gbdou71.ucoz.ru</t>
  </si>
  <si>
    <t>Государственное дошкольное образовательное учреждение детский сад №71 Центрального района Санкт-Петербурга</t>
  </si>
  <si>
    <t>Официальный сайт ГБДОУ детский сад № 72 Кировского района Санкт-Петербурга</t>
  </si>
  <si>
    <t>dou72.kirov.spb.ru</t>
  </si>
  <si>
    <t>Государственное дошкольное образовательное учреждение детский сад № 72 общеразвивающего вида с приоритетным осуществлением интеллектуального и художественно-эстетического развития воспитанников Кировского района Санкт-Петербурга</t>
  </si>
  <si>
    <t>Официальный сайт ГБДОУ детский сад № 73 Кировского района Санкт-Петербурга</t>
  </si>
  <si>
    <t>dou73.kirov.spb.ru</t>
  </si>
  <si>
    <t>Государственное дошкольное образовательное учреждение детский сад № 73 Кировского района Санкт-Петербурга</t>
  </si>
  <si>
    <t>Официальный сайт ГБДОУ детский сад № 74 Кировского района СПб</t>
  </si>
  <si>
    <t>dou74.kirov.spb.ru</t>
  </si>
  <si>
    <t>Государственное дошкольное образовательное учреждение детский сад № 74 комбинированного вида Кировского района Санкт-Петербурга</t>
  </si>
  <si>
    <t>Государственное бюджетное дошкольное образовательное учреждение детский сад № 75 Московского района Санкт-Петербурга</t>
  </si>
  <si>
    <t>ds75mr.ru</t>
  </si>
  <si>
    <t>Государственное дошкольное образовательное учреждение детский сад №75 Московского административного района Санкт-Петербурга</t>
  </si>
  <si>
    <t>Официальный сайт ГБДОУ 76</t>
  </si>
  <si>
    <t>gbdou76.ru</t>
  </si>
  <si>
    <t>Государственное дошкольное образовательное учреждение детский сад № 76 Центрального района Санкт-Петербурга</t>
  </si>
  <si>
    <t>Сайт детского сада 77 "Империя детства"</t>
  </si>
  <si>
    <t>detsad77primspb.ru</t>
  </si>
  <si>
    <t>Государственное дошкольное образовательное учреждение детский сад №77 Приморского района Санкт-Петербурга</t>
  </si>
  <si>
    <t>Официальный сайт Государственного бюджетного дошкольного образовательного учреждения детского сада №78 Центрального района Санкт- Петербурга</t>
  </si>
  <si>
    <t>dou78.ucoz.com</t>
  </si>
  <si>
    <t>Государственное дошкольное образовательное учреждение детский сад №78 Центрального района Санкт-Петербурга</t>
  </si>
  <si>
    <t>Официальный сайт ГБДОУ детский сад №7 Кировского района Санкт-Петербурга</t>
  </si>
  <si>
    <t>dou7.kirov.spb.ru</t>
  </si>
  <si>
    <t>Государственное дошкольное образовательное учреждение детский сад № 7 Кировского района Санкт-Петербурга</t>
  </si>
  <si>
    <t>Государственное бюджетное дошкольное образовательное учреждение детский сад № 7 Московского района Санкт-Петербурга</t>
  </si>
  <si>
    <t>ds7mr.ru</t>
  </si>
  <si>
    <t>Государственное дошкольное образовательное учреждение детский сад № 7 Московского административного района Санкт-Петербурга</t>
  </si>
  <si>
    <t>Сайт ГБДОУ детского сада №81 Центрального района СПб</t>
  </si>
  <si>
    <t>gbdou81.ru</t>
  </si>
  <si>
    <t>Государственное дошкольное образовательное учреждение детский сад № 81 комбинированного вида Центрального района Санкт-Петербурга</t>
  </si>
  <si>
    <t>сайт ГБДОУ детского сада № 82</t>
  </si>
  <si>
    <t>82.dou.spb.ru</t>
  </si>
  <si>
    <t>Государственное дошкольное образовательное учреждение детский сад №82 компенсирующего вида Невского района Санкт-Петербурга</t>
  </si>
  <si>
    <t>Государственное бюджетное дошкольное образовательное учреждение детский сад № 82 Московского района Санкт-Петербурга</t>
  </si>
  <si>
    <t>82detsad.ru</t>
  </si>
  <si>
    <t>Государственное дошкольное образовательное учреждение детский сад №82 Московского административного района Санкт-Петербурга</t>
  </si>
  <si>
    <t>сайт ГБДОУ детского сада № 83</t>
  </si>
  <si>
    <t>83.dou.spb.ru</t>
  </si>
  <si>
    <t>Государственное дошкольное образовательное учреждение детский сад № 83 Невского района Санкт-Петербурга</t>
  </si>
  <si>
    <t>сайт ГБДОУ детского сада № 85</t>
  </si>
  <si>
    <t>85.dou.spb.ru</t>
  </si>
  <si>
    <t>Государственное дошкольное образовательное учреждение детский сад № 85 Невского района Санкт-Петербурга</t>
  </si>
  <si>
    <t>сайт ГБДОУ детского сада № 86</t>
  </si>
  <si>
    <t>86.dou.spb.ru</t>
  </si>
  <si>
    <t>Государственное дошкольное образовательное учреждение детский сад № 86 присмотра и оздоровления с приоритетным осуществлением санитарно-гигиенических, профилактических и оздоровительных мероприятий и процедур Невского района Санкт-Петербурга</t>
  </si>
  <si>
    <t>ГБДОУ Детский сад № 87 Центрального района Санкт-Петербурга</t>
  </si>
  <si>
    <t>dou87spb.ucoz.net</t>
  </si>
  <si>
    <t>Государственное дошкольное образовательное учреждение детский сад № 87 Центрального района Санкт-Петербурга</t>
  </si>
  <si>
    <t>ГБДОУ № 88 Центрального района</t>
  </si>
  <si>
    <t>detcad88.edusite.ru</t>
  </si>
  <si>
    <t>Государственное дошкольное образовательное учреждение детский сад № 88 Центрального района Санкт-Петербурга</t>
  </si>
  <si>
    <t>Официальный сайт ГБДОУ детский сад № 8 Кировского района Санкт- Петербурга</t>
  </si>
  <si>
    <t>dou8.kirov.spb.ru</t>
  </si>
  <si>
    <t>Государственное дошкольное образовательное учреждение детский сад № 8 Кировского района Санкт-Петербурга</t>
  </si>
  <si>
    <t>Государственное бюджетное дошкольное образовательное учреждение детский сад № 8 комбинированного вида Московского района Санкт-Петербурга</t>
  </si>
  <si>
    <t>8sadic.ru</t>
  </si>
  <si>
    <t>Государственное дошкольное образовательное учреждение детский сад №8 комбинированного вида Московского административного района Санкт-Петербурга</t>
  </si>
  <si>
    <t>сайт ГБДОУ детского сада № 90</t>
  </si>
  <si>
    <t>90.dou.spb.ru</t>
  </si>
  <si>
    <t>Государственное дошкольное образовательное учреждение детский сад №90 общеразвивающего вида с приоритетным осуществлением экологического развития воспитанников Невского района Санкт-Петербурга</t>
  </si>
  <si>
    <t>Государственное бюджетное дошкольное образовательное учреждение детский сад № 91 комбинированного вида Московского района Санкт-Петербурга</t>
  </si>
  <si>
    <t>ds91mr.ru</t>
  </si>
  <si>
    <t>Государственное дошкольное образовательное учреждение детский сад №91 Московского административного района Санкт-Петербурга</t>
  </si>
  <si>
    <t>ГБДОУ детский сад №91 Красногвардейского района Санкт-Петербурга</t>
  </si>
  <si>
    <t>detsad91.caduk.ru</t>
  </si>
  <si>
    <t>Государственное дошкольное образовательное учреждение детский сад №91 общеразвивающего вида с приоритетным осуществлением деятельности по физическому развитию детей Красногвардейского района Санкт-Петербурга</t>
  </si>
  <si>
    <t>сайт ГБДОУ детского сада № 92</t>
  </si>
  <si>
    <t>92.dou.spb.ru</t>
  </si>
  <si>
    <t>Государственное дошкольное образовательное учреждение детский сад №92 комбинированного вида Невского района Санкт-Петербурга</t>
  </si>
  <si>
    <t>сайт ГБДОУ детского сада № 93</t>
  </si>
  <si>
    <t>93.dou.spb.ru</t>
  </si>
  <si>
    <t>Государственное дошкольное образовательное учреждение детский сад №93 комбинированного вида Невского района Санкт-Петербурга</t>
  </si>
  <si>
    <t>сайт ГБДОУ детского сада № 94</t>
  </si>
  <si>
    <t>94.dou.spb.ru</t>
  </si>
  <si>
    <t>Государственное дошкольное образовательное учреждение детский сад № 94 компенсирующего вида Невского района Санкт-Петербурга</t>
  </si>
  <si>
    <t>сайт ГБДОУ детского сада № 95</t>
  </si>
  <si>
    <t>95.dou.spb.ru</t>
  </si>
  <si>
    <t>Государственное дошкольное образовательное учреждение детский сад №95 комбинированного вида Невского района Санкт-Петербурга</t>
  </si>
  <si>
    <t>Государственное дошкольное образовательное учреждение детский сад № 96 компенсирующего вида Московского района Санкт-Петербурга</t>
  </si>
  <si>
    <t>ds96mr.spb.ru</t>
  </si>
  <si>
    <t>Государственное бюджетное дошкольное образовательное учреждение детский сад № 98 Московского района Санкт-Петербурга</t>
  </si>
  <si>
    <t>98mrspb.caduk.ru</t>
  </si>
  <si>
    <t>Государственное дошкольное образовательное учреждение детский сад № 98 Московского административного района Санкт-Петербурга</t>
  </si>
  <si>
    <t>Государственное бюджетное дошкольное образовательное учреждение детский сад № 99 Московского района Санкт-Петербурга</t>
  </si>
  <si>
    <t>ds99spb.ru</t>
  </si>
  <si>
    <t>Государственное дошкольное образовательное учреждение детский сад № 99 Московского административного района Санкт-Петербурга</t>
  </si>
  <si>
    <t>Государственное бюджетное дошкольное образовательное учреждение детский сад № 41 комбинированного вида Московского района Санкт-Петербурга</t>
  </si>
  <si>
    <t>gbdou-41.ru</t>
  </si>
  <si>
    <t>Государственное дошкольное образовательное учреждение детский сад № 41 комбинированного вида Московского района Санкт-Петербурга</t>
  </si>
  <si>
    <t>Сайт государственного бюджетного дошкольного образовательного учреждения детского сада №19 комбинированного вида Центрального района г. Санкт-Петербурга.</t>
  </si>
  <si>
    <t>podrostay-ka.ucoz.net</t>
  </si>
  <si>
    <t>Государственное дошкольное образовательное учреждение центр развития ребёнка - детский сад № 19 с осуществлением физического и психического развития, коррекции и оздоровления всех воспитанников Центрального района Санкт-Петербурга</t>
  </si>
  <si>
    <t>ГБДОУ детский сад №5 Красногвардейского района Санкт - Петербурга</t>
  </si>
  <si>
    <t>gbdoyds5.ucoz.net</t>
  </si>
  <si>
    <t>Государственное дошкольное образовательное учреждение центр развития ребёнка - детский сад № 5 с осуществлением физического и психического развития, коррекции и оздоровления всех воспитанников Красногвардейского района Санкт-Петербурга</t>
  </si>
  <si>
    <t>Специальная общеобразовательная школа №2 (открытого типа)</t>
  </si>
  <si>
    <t>sch002.petersburgedu.ru</t>
  </si>
  <si>
    <t>Государственное казенное специальное учебно-воспитательное учреждение для обучающихся с девиантным поведением специальная общеобразовательная школа № 2 (открытого типа) Санкт-Петербурга</t>
  </si>
  <si>
    <t>ГКУ "Дирекция особо охраняемых природных территорий Санкт-Петербурга"</t>
  </si>
  <si>
    <t>gu288.site.gov.spb.ru</t>
  </si>
  <si>
    <t>Государственное казенное учреждение "Дирекция особо охраняемых природных территорий Санкт-Петербурга"</t>
  </si>
  <si>
    <t>Полигон "Красный Бор" Официальный сайт</t>
  </si>
  <si>
    <t>poligonkb.spb.ru</t>
  </si>
  <si>
    <t>Государственное казенное учреждение «Дирекция по обеспечению безопасности гидротехнических сооружений полигона «Красный Бор»</t>
  </si>
  <si>
    <t>Школа олимпийского резерва №1 Калининского района. Официальный сайт.</t>
  </si>
  <si>
    <t>26.site.gov.spb.ru</t>
  </si>
  <si>
    <t>Государственное образовательное бюджетное учреждение дополнительного образования детей Специализированная детско-юношеская спортивная школа олимпийского резерва № 1 Калининского района Санкт-Петербурга</t>
  </si>
  <si>
    <t>ГБОУ "Школа здоровья и индивидуального развития"</t>
  </si>
  <si>
    <t>clpdospb.narod.ru</t>
  </si>
  <si>
    <t>Государственное образовательное учреждение для детей, нуждающихся в психолого-педагогической и медико-социальной помощи, центр лечебной педагогики и дифференцированного обучения Красногвардейского района СПб "Школа здоровья и индивидуального развития"</t>
  </si>
  <si>
    <t>Государственное бюджетное учреждение дополнительного образования Центр психолого-педагогической, медицинской и социальной помощи Выборгского района Санкт-Петербурга</t>
  </si>
  <si>
    <t>цппмсп-выборгский.рф</t>
  </si>
  <si>
    <t>Государственное образовательное учреждение для детей, нуждающихся в психолого-педагогической и медико-социальной помощи, центр психолого-медико-социального сопровождения Выборгского района Санкт-Петербурга</t>
  </si>
  <si>
    <t>Официальный сайт ГБУ ДО ЦППС Кировского района Санкт-Петербурга</t>
  </si>
  <si>
    <t>ppms.kirov.spb.ru</t>
  </si>
  <si>
    <t>Государственное образовательное учреждение для детей, нуждающихся в психолого-педагогической и медико-социальной помощи Центр психолого-медико-социального сопровождения детей Кировского района Санкт-Петербурга</t>
  </si>
  <si>
    <t>Официальный сайт ГБУ ДО ДДЮТ Кировского района Санкт-Петербурга</t>
  </si>
  <si>
    <t>ddut.futures.ru</t>
  </si>
  <si>
    <t>Государственное образовательное учреждение дополнительного образования детей Дворец детского и юношеского творчества Кировского района Санкт-Петербурга</t>
  </si>
  <si>
    <t>Детско-юношеская спортивная школа №2 Красногвардейского района Санкт-Петербурга</t>
  </si>
  <si>
    <t>gu210.site.gov.spb.ru</t>
  </si>
  <si>
    <t>Государственное образовательное учреждение дополнительного образования детей детско-юношеская спортивная школа № 2 Красногвардейского района Санкт-Петербурга</t>
  </si>
  <si>
    <t>"Локомотив" Детско-юношеская спортивная школа</t>
  </si>
  <si>
    <t>lokomotiv.spb.ru</t>
  </si>
  <si>
    <t>Государственное образовательное учреждение дополнительного образования детей детско-юношеская спортивная школа Выборгского района Санкт-Петербурга "Локомотив"</t>
  </si>
  <si>
    <t>СПБ ГБОУ ДОД ДЮСШ Красногвардейского района</t>
  </si>
  <si>
    <t>gu211.site.gov.spb.ru</t>
  </si>
  <si>
    <t>Государственное образовательное учреждение дополнительного образования детей Детско-юношеская спортивная школа Красногвардейского района Санкт-Петербурга</t>
  </si>
  <si>
    <t>Государственное бюджетное образовательное учреждение дополнительного образования детей «Центр Физкультура и Здоровье».</t>
  </si>
  <si>
    <t>gu105.site.gov.spb.ru</t>
  </si>
  <si>
    <t>Государственное образовательное учреждение дополнительного образования детей "Центр Физкультура и Здоровье"</t>
  </si>
  <si>
    <t>Официальный сайт ГБДОУ Петроградского района Санкт-Петербурга</t>
  </si>
  <si>
    <t>pdetsad.spb.ru</t>
  </si>
  <si>
    <t>Государственное образовательное учреждение дополнительного педагогического профессионального образования Центр повышения квалификации специалистов Петроградского района Санкт-Петербурга "Научно-методический центр"</t>
  </si>
  <si>
    <t>Официальный сайт ГБОУ ДППО ЦПКС Петроградского района Санкт-Петербурга "Информационно-методический центр"</t>
  </si>
  <si>
    <t>pimc.spb.ru</t>
  </si>
  <si>
    <t>Официальный сайт Государственного бюджетного общеобразовательного учреждения гимназии №157 г. Санкт-Петербурга имени принцессы Е. М. Ольденбургской</t>
  </si>
  <si>
    <t>gym157.spb.ru</t>
  </si>
  <si>
    <t>Государственное общеобразовательное учреждение Гимназия № 157 Санкт-Петербурга имени принцессы Е. М. Ольденбургской</t>
  </si>
  <si>
    <t>Официальный сайт гимназии № 171</t>
  </si>
  <si>
    <t>gym171.spb.ru</t>
  </si>
  <si>
    <t>Государственное общеобразовательное учреждение гимназия № 171 Центрального района Санкт-Петербурга</t>
  </si>
  <si>
    <t>Официальный сайт ГБОУ Гимназия №248 Кировского района Санкт-Петербурга</t>
  </si>
  <si>
    <t>gymnasium248.ru</t>
  </si>
  <si>
    <t>Государственное общеобразовательное учреждение Гимназия № 248 Кировского района Санкт-Петербурга</t>
  </si>
  <si>
    <t>Официальный сайт ГБОУ Гимназия №261 Кировского района Санкт-Петербурга</t>
  </si>
  <si>
    <t>sc261.ru</t>
  </si>
  <si>
    <t>Государственное общеобразовательное учреждение Гимназия №261 Кировского района Санкт-Петербурга</t>
  </si>
  <si>
    <t>Официальный сайт ГБОУ Гимназия №284 Кировского района Санкт-Петербурга</t>
  </si>
  <si>
    <t>gimn284.ru</t>
  </si>
  <si>
    <t>Государственное общеобразовательное учреждение Гимназия №284 Кировского района Санкт-Петербурга</t>
  </si>
  <si>
    <t>Гимназия 330 Санкт-Петеррбурга</t>
  </si>
  <si>
    <t>gimn330.ru</t>
  </si>
  <si>
    <t>Государственное общеобразовательное учреждение гимназия № 330 Невского района Санкт-Петербурга</t>
  </si>
  <si>
    <t>ГБОУ гимназия №343</t>
  </si>
  <si>
    <t>gymnasium343.ru</t>
  </si>
  <si>
    <t>Государственное общеобразовательное учреждение гимназия № 343 Невского района Санкт-Петербурга</t>
  </si>
  <si>
    <t>Сайт ГБОУ гимназии № 498 Невского района Санкт-Петербурга</t>
  </si>
  <si>
    <t>gym498.ru</t>
  </si>
  <si>
    <t>Государственное общеобразовательное учреждение Гимназия № 498 Невского района Санкт-Петербурга</t>
  </si>
  <si>
    <t>Государственное бюджетное общеобразовательное учреждение гимназия № 526 Московского района Санкт-Петербурга</t>
  </si>
  <si>
    <t>s526.spb.ru</t>
  </si>
  <si>
    <t>Государственное общеобразовательное учреждение гимназия № 526 Московского района Санкт-Петербурга</t>
  </si>
  <si>
    <t>Официальный сайт ГБОУ лицей 214</t>
  </si>
  <si>
    <t>214spb.edusite.ru</t>
  </si>
  <si>
    <t>Государственное общеобразовательное учреждение лицей № 214 Центрального района Санкт-Петербурга</t>
  </si>
  <si>
    <t>Официальный сайт ГБОУ Лицей №244 Кировского района Санкт-Петербурга</t>
  </si>
  <si>
    <t>sc244.spb.ru</t>
  </si>
  <si>
    <t>Государственное общеобразовательное учреждение Лицей №244 Кировского района Санкт-Петербурга</t>
  </si>
  <si>
    <t>Государственное бюджетное общеобразовательное учреждение лицей № 366 Московского района Санкт-Петербурга «Физико-математический лицей»</t>
  </si>
  <si>
    <t>fml366.org</t>
  </si>
  <si>
    <t>Государственное общеобразовательное учреждение лицей № 366 Московского района Санкт-Петербурга "Физико-математический лицей"</t>
  </si>
  <si>
    <t>Государственное бюджетное общеобразовательное учреждение лицей № 373 Московского района Санкт-Петербурга «Экономический лицей»</t>
  </si>
  <si>
    <t>лицей373.рф</t>
  </si>
  <si>
    <t>Государственное общеобразовательное учреждение лицей № 373 Московского района Санкт-Петербурга "Экономический лицей"</t>
  </si>
  <si>
    <t>Официальный сайт ГБОУ Лицей №378 Кировского района Санкт-Петербурга</t>
  </si>
  <si>
    <t>sc378.kirov.spb.ru</t>
  </si>
  <si>
    <t>Государственное общеобразовательное учреждение лицей № 378 Кировского района Санкт-Петербурга</t>
  </si>
  <si>
    <t>Официальный сайт ГБОУ Лицей №384 Кировского района Санкт-Петербурга.</t>
  </si>
  <si>
    <t>sc384.kirov.spb.ru</t>
  </si>
  <si>
    <t>Государственное общеобразовательное учреждение лицей № 384 Кировского района Санкт-Петербурга</t>
  </si>
  <si>
    <t>Официальный сайт ГБОУ Лицей №387 Кировский района Санкт-Петербурга</t>
  </si>
  <si>
    <t>sc387.kirov.spb.ru</t>
  </si>
  <si>
    <t>Государственное общеобразовательное учреждение Лицей № 387 имени Н. В. Белоусова Кировского района Санкт-Петербурга</t>
  </si>
  <si>
    <t>Официальный сайт ГБОУ Лицей №393 Кировского района Санкт-Петербург</t>
  </si>
  <si>
    <t>sc393.kirov.spb.ru</t>
  </si>
  <si>
    <t>Государственное общеобразовательное учреждение Лицей № 393 Кировского района Санкт-Петербурга</t>
  </si>
  <si>
    <t>Начальная общеобразовательная школа №689</t>
  </si>
  <si>
    <t>school689spb.ru</t>
  </si>
  <si>
    <t>Государственное общеобразовательное учреждение начальная общеобразовательная школа № 689 Невского района Санкт-Петербурга</t>
  </si>
  <si>
    <t>ГБОУ №620 РОСТОК</t>
  </si>
  <si>
    <t>school620rostok.ucoz.ru</t>
  </si>
  <si>
    <t>Государственное общеобразовательное учреждение начальная школа - детский сад № 620 Центрального района Санкт-Петербурга "РОСТОК"</t>
  </si>
  <si>
    <t>Петергофская гимназия императора Александра II</t>
  </si>
  <si>
    <t>pgia2.edu.ru</t>
  </si>
  <si>
    <t>Государственное общеобразовательное учреждение Петергофская гимназия императора Александра II</t>
  </si>
  <si>
    <t>Официальный сайт средней школы №122 Центрального района Санкт-Петербурга</t>
  </si>
  <si>
    <t>school122-spb.narod.ru</t>
  </si>
  <si>
    <t>Государственное общеобразовательное учреждение средняя общеобразовательная школа № 122 Центрального района Санкт-Петербурга</t>
  </si>
  <si>
    <t>Государственное бюджетное образовательное учреждение средняя общеобразовательная школа № 13 с углубленным изучением английского языка Невского района Санкт - Петербурга</t>
  </si>
  <si>
    <t>school13spb.ru</t>
  </si>
  <si>
    <t>Государственное общеобразовательное учреждение средняя общеобразовательная школа № 13 с углублённым изучением английского языка Невского района Санкт-Петербурга</t>
  </si>
  <si>
    <t>Средняя общеобразовательная школа №153 Центрального района Санкт-Петербурга</t>
  </si>
  <si>
    <t>sch153.petersburgedu.ru</t>
  </si>
  <si>
    <t>Государственное общеобразовательное учреждение средняя общеобразовательная школа № 153 Центрального района Санкт-Петербурга</t>
  </si>
  <si>
    <t>Официальный сайт ГБОУ СОШ № 163</t>
  </si>
  <si>
    <t>sch163.narod.ru</t>
  </si>
  <si>
    <t>Государственное общеобразовательное учреждение средняя общеобразовательная школа № 163 Центрального района Санкт-Петербурга</t>
  </si>
  <si>
    <t>Сайт ГБОУ школы №174</t>
  </si>
  <si>
    <t>школа174.рф</t>
  </si>
  <si>
    <t>Государственное общеобразовательное учреждение средняя общеобразовательная школа № 174 Центрального района Санкт-Петербурга</t>
  </si>
  <si>
    <t>Сайт ГБОУ школы № 181 Центрального района Санкт-Петербурга</t>
  </si>
  <si>
    <t>school181.ru</t>
  </si>
  <si>
    <t>Государственное общеобразовательное учреждение средняя общеобразовательная школа № 181 Центрального района Санкт-Петербурга</t>
  </si>
  <si>
    <t>Официальный сайт государственного общеобразовательного учреждения средней общеобразовательной школы № 183 с углубленным изучением английского языка Центрального района Санкт-Петербурга</t>
  </si>
  <si>
    <t>183spb.edusite.ru</t>
  </si>
  <si>
    <t>Государственное общеобразовательное учреждение средняя общеобразовательная школа № 183 с углублённым изучением английского языка Центрального района Санкт-Петербурга</t>
  </si>
  <si>
    <t>Официальный сайт ГБОУ школы №189 "Шанс" Центрального района Санкт-Петербурга</t>
  </si>
  <si>
    <t>sch189.spb.ru</t>
  </si>
  <si>
    <t>Государственное общеобразовательное учреждение средняя общеобразовательная школа № 189 "Шанс" Центрального района Санкт-Петербурга</t>
  </si>
  <si>
    <t>ГБОУ СОШ № 193</t>
  </si>
  <si>
    <t>school193spb.ru</t>
  </si>
  <si>
    <t>Государственное общеобразовательное учреждение средняя общеобразовательная школа № 193 Центрального района Санкт-Петербурга</t>
  </si>
  <si>
    <t>Официальный сайт школы №197</t>
  </si>
  <si>
    <t>shkola197.com</t>
  </si>
  <si>
    <t>Государственное общеобразовательное учреждение средняя общеобразовательная школа № 197 с углублённым изучением предметов естественно-научного цикла (физика, химия, биология) Центрального района Санкт-Петербурга</t>
  </si>
  <si>
    <t>ГБОУ школа № 1 с углубленным изучением английского языка Московского района Санкт-Петербурга</t>
  </si>
  <si>
    <t>school001spb.ru</t>
  </si>
  <si>
    <t>Государственное общеобразовательное учреждение средняя общеобразовательная школа № 1 с углублённым изучением английского языка Московского административного района Санкт-Петербурга</t>
  </si>
  <si>
    <t>ГБОУ школа № 204 Центрального района Санкт-Петербурга, официальный сайт</t>
  </si>
  <si>
    <t>school204.ru</t>
  </si>
  <si>
    <t>Государственное общеобразовательное учреждение средняя общеобразовательная школа № 204 с углублённым изучением иностранных языков (английского и финского) Центрального района Санкт-Петербурга</t>
  </si>
  <si>
    <t>официальный сайт ГБОУ СОШ №206</t>
  </si>
  <si>
    <t>206school.ru</t>
  </si>
  <si>
    <t>Государственное общеобразовательное учреждение средняя общеобразовательная школа № 206 Центрального района Санкт-Петербурга</t>
  </si>
  <si>
    <t>Официальный сайт школы № 210</t>
  </si>
  <si>
    <t>school210.ru</t>
  </si>
  <si>
    <t>Государственное общеобразовательное учреждение средняя общеобразовательная школа № 210 Центрального района Санкт-Петербурга</t>
  </si>
  <si>
    <t>Официальный сайт ГБОУ СОШ №221 Кировского района Санкт-Петербурга</t>
  </si>
  <si>
    <t>school221.edusite.ru</t>
  </si>
  <si>
    <t>Государственное общеобразовательное учреждение средняя общеобразовательная школа №221 Кировского района Санкт-Петербурга</t>
  </si>
  <si>
    <t>Официальный сайт ГБОУ СОШ №240 Кировского района Санкт-Петербурга</t>
  </si>
  <si>
    <t>sc240.kirov.spb.ru</t>
  </si>
  <si>
    <t>Государственное общеобразовательное учреждение средняя общеобразовательная школа №240 Кировского района Санкт-Петербурга</t>
  </si>
  <si>
    <t>Государственное бюджетное общеобразовательное учреждение средняя общеобразовательная школа № 245 Адмиралтейского района Санкт-Петербурга</t>
  </si>
  <si>
    <t>245school.ru</t>
  </si>
  <si>
    <t>Государственное общеобразовательное учреждение средняя общеобразовательная школа № 245 Адмиралтейского района Санкт-Петербурга</t>
  </si>
  <si>
    <t>Официальный сайт ГБОУ СОШ №249 Кировского района Санкт-Петербурга</t>
  </si>
  <si>
    <t>school249.spb.ru</t>
  </si>
  <si>
    <t>Государственное общеобразовательное учреждение средняя общеобразовательная школа №249 имени М. В. Маневича Кировского района Санкт-Петербурга</t>
  </si>
  <si>
    <t>Официальный сайт ГБОУ СОШ №250 Кировского района Санкт-Петербурга</t>
  </si>
  <si>
    <t>school250.ru</t>
  </si>
  <si>
    <t>Государственное общеобразовательное учреждение средняя общеобразовательная школа № 250 Кировского района Санкт-Петербурга</t>
  </si>
  <si>
    <t>Официальный сайт ГБОУ СОШ №254 Кировского района Санкт-Петербурга</t>
  </si>
  <si>
    <t>sc254.ru</t>
  </si>
  <si>
    <t>Государственное общеобразовательное учреждение средняя общеобразовательная школа № 254 с углублённым изучением английского языка Кировского района Санкт-Петербурга</t>
  </si>
  <si>
    <t>Официальный сайт ГБОУ СОШ №269 Кировского района Санкт-Петербурга</t>
  </si>
  <si>
    <t>sc269.kirov.spb.ru</t>
  </si>
  <si>
    <t>Государственное общеобразовательное учреждение средняя общеобразовательная школа №269 Кировского района Санкт-Петербурга "Школа здоровья"</t>
  </si>
  <si>
    <t>Школа №26 Невского района г.Санкт-Петербурга</t>
  </si>
  <si>
    <t>school26spb.ru</t>
  </si>
  <si>
    <t>Государственное общеобразовательное учреждение средняя общеобразовательная школа №26 с углублённым изучением французского языка Невского района Санкт-Петербурга</t>
  </si>
  <si>
    <t>Официальный сайт ГБОУ СОШ №274 Кировского района Санкт-Петербурга</t>
  </si>
  <si>
    <t>sc274.kirov.spb.ru</t>
  </si>
  <si>
    <t>Государственное общеобразовательное учреждение средняя общеобразовательная школа № 274 с углублённым изучением иностранных языков Кировского района Санкт-Петербурга</t>
  </si>
  <si>
    <t>Официальный сайт ГБОУ СОШ №282 Кировского района Санкт-Петербурга</t>
  </si>
  <si>
    <t>sc282fran.ucoz.ru</t>
  </si>
  <si>
    <t>Государственное общеобразовательное учреждение средняя общеобразовательная школа №282 с углублённым изучением французского языка Кировского района Санкт-Петербурга</t>
  </si>
  <si>
    <t>Официальный сайт ГБОУ СОШ №283 Кировского района Санкт-Петербурга</t>
  </si>
  <si>
    <t>школа283.рф</t>
  </si>
  <si>
    <t>Государственное общеобразовательное учреждение средняя общеобразовательная школа № 283 Кировского района Санкт-Петербурга</t>
  </si>
  <si>
    <t>Официальный сайт школы № 288 Санкт-Петербурга</t>
  </si>
  <si>
    <t>288school.ru</t>
  </si>
  <si>
    <t>Государственное общеобразовательное учреждение средняя общеобразовательная школа № 288 Адмиралтейского района Санкт-Петербурга</t>
  </si>
  <si>
    <t>ШКОЛА № 304 САНКТ-ПЕТЕРБУРГ</t>
  </si>
  <si>
    <t>school304.ru</t>
  </si>
  <si>
    <t>Государственное общеобразовательное учреждение средняя общеобразовательная школа № 304 Центрального района Санкт-Петербурга</t>
  </si>
  <si>
    <t>ГБОУ школа № 308 Центрального района Санкт-Петербурга</t>
  </si>
  <si>
    <t>school308.ru</t>
  </si>
  <si>
    <t>Государственное общеобразовательное учреждение средняя общеобразовательная школа № 308 Центрального района Санкт-Петербурга</t>
  </si>
  <si>
    <t>Официальный сайт средней школы № 321 Центрального района Санкт-Петербурга</t>
  </si>
  <si>
    <t>gbou321.narod.ru</t>
  </si>
  <si>
    <t>Государственное общеобразовательное учреждение средняя общеобразовательная школа № 321 Центрального района Санкт-Петербурга</t>
  </si>
  <si>
    <t>ГБОУ школа №328 с углубленным изучением английского языка Невского района Санкт-Петербурга</t>
  </si>
  <si>
    <t>school328spb.ru</t>
  </si>
  <si>
    <t>Государственное общеобразовательное учреждение средняя общеобразовательная школа № 328 с углублённым изучением английского языка Невского района Санкт-Петербурга</t>
  </si>
  <si>
    <t>Государственное бюджетное общеобразовательное учреждение средняя общеобразовательная школа №331 Невского района Санкт-Петербурга</t>
  </si>
  <si>
    <t>school331.ru</t>
  </si>
  <si>
    <t>Государственное общеобразовательное учреждение средняя общеобразовательная школа № 331 Невского района Санкт-Петербурга</t>
  </si>
  <si>
    <t>Официальный сайт школы №332</t>
  </si>
  <si>
    <t>school332.ru</t>
  </si>
  <si>
    <t>Государственное общеобразовательное учреждение средняя общеобразовательная школа № 332 Невского района Санкт-Петербурга</t>
  </si>
  <si>
    <t>ГБОУ школа № 336</t>
  </si>
  <si>
    <t>school336.ru</t>
  </si>
  <si>
    <t>Государственное общеобразовательное учреждение средняя общеобразовательная школа № 336 Невского района Санкт-Петербурга</t>
  </si>
  <si>
    <t>ГБОУ школа №337</t>
  </si>
  <si>
    <t>school337.edusite.ru</t>
  </si>
  <si>
    <t>Государственное общеобразовательное учреждение средняя общеобразовательная школа № 337 Невского района Санкт-Петербурга</t>
  </si>
  <si>
    <t>Государственное бюджетное общеобразовательное учреждение средняя общеобразовательная школа №354 Московского района Санкт-Петербурга</t>
  </si>
  <si>
    <t>school354.spb.ru</t>
  </si>
  <si>
    <t>Государственное общеобразовательное учреждение средняя общеобразовательная школа № 354 Московского района Санкт-Петербурга</t>
  </si>
  <si>
    <t>ГБОУ СОШ № 358</t>
  </si>
  <si>
    <t>sch358spb.ru</t>
  </si>
  <si>
    <t>Государственное общеобразовательное учреждение средняя общеобразовательная школа № 358 Московского района Санкт-Петербурга</t>
  </si>
  <si>
    <t>Государственное бюджетное общеобразовательное учреждение средняя общеобразовательная школа № 362 Московского района Санкт-Петербурга</t>
  </si>
  <si>
    <t>school362.ru</t>
  </si>
  <si>
    <t>Государственное общеобразовательное учреждение средняя общеобразовательная школа № 362 Московского района Санкт-Петербурга</t>
  </si>
  <si>
    <t>Государственное бюджетное общеобразовательное учреждение средняя общеобразовательная школа № 371 с углубленным изучением русского, английского и французского языков Московского района Санкт-Петербурга</t>
  </si>
  <si>
    <t>shkola371.ru</t>
  </si>
  <si>
    <t>Государственное общеобразовательное учреждение средняя общеобразовательная школа № 371 с углублённым изучением русского, английского и французского языков Московского района Санкт-Петербурга</t>
  </si>
  <si>
    <t>Официальный сайт ГБОУ СОШ №388 Кировского района Санкт-Петербурга</t>
  </si>
  <si>
    <t>sc388.kirov.spb.ru</t>
  </si>
  <si>
    <t>Государственное общеобразовательное учреждение средняя общеобразовательная школа № 388 Кировского района Санкт-Петербурга</t>
  </si>
  <si>
    <t>Официальный сайт ГБОУ СОШ №392 Кировского района Санкт-Петербурга</t>
  </si>
  <si>
    <t>sc392.kirov.spb.ru</t>
  </si>
  <si>
    <t>Государственное общеобразовательное учреждение средняя общеобразовательная школа № 392 с углублённым изучением французского языка Кировского района Санкт-Петербурга</t>
  </si>
  <si>
    <t>сайт ГБОУ школы №411 "Гармония"</t>
  </si>
  <si>
    <t>school411.spb.ru</t>
  </si>
  <si>
    <t>Государственное общеобразовательное учреждение средняя общеобразовательная школа № 411 "Гармония" с углублённым изучением английского языка Петродворцового района Санкт-Петербурга</t>
  </si>
  <si>
    <t>ГБОУ школа № 413 Петродворцового района Санкт-Петербурга</t>
  </si>
  <si>
    <t>school413-spb.ru</t>
  </si>
  <si>
    <t>Государственное общеобразовательное учреждение средняя общеобразовательная школа № 413 Петродворцового района Санкт-Петербурга</t>
  </si>
  <si>
    <t>Официальный сайт ГБОУ СОШ №481 Кировского района Санкт-Петербурга</t>
  </si>
  <si>
    <t>sc481.kirov.spb.ru</t>
  </si>
  <si>
    <t>Государственное общеобразовательное учреждение средняя общеобразовательная школа № 481 с углублённым изучением немецкого языка Кировского района Санкт-Петербурга</t>
  </si>
  <si>
    <t>Государственное бюджетное общеобразовательное учреждение средняя общеобразовательная школа №484 Московского района Санкт-Петербурга</t>
  </si>
  <si>
    <t>484spb.ru</t>
  </si>
  <si>
    <t>Государственное общеобразовательное учреждение средняя общеобразовательная школа № 484 Московского административного района Санкт-Петербурга</t>
  </si>
  <si>
    <t>Государственное бюджетное общеобразовательное учреждение средняя общеобразовательная школа №485 с углублённым изучением французского языка Московского района Санкт-Петербурга</t>
  </si>
  <si>
    <t>school485.ru</t>
  </si>
  <si>
    <t>Государственное общеобразовательное учреждение средняя общеобразовательная школа № 485 с углублённым изучением французского языка Московского района Санкт-Петербурга</t>
  </si>
  <si>
    <t>Государственное бюджетное общеобразовательное учреждение средняя общеобразовательная школа № 495 Московского района Санкт-Петербурга</t>
  </si>
  <si>
    <t>school495.ru</t>
  </si>
  <si>
    <t>Государственное общеобразовательное учреждение средняя общеобразовательная школа № 495 Московского района Санкт-Петербурга</t>
  </si>
  <si>
    <t>Государственное бюджетное общеобразовательное учреждение средняя общеобразовательная школа № 496 Московского района Санкт-Петербурга</t>
  </si>
  <si>
    <t>school496.ru</t>
  </si>
  <si>
    <t>Государственное общеобразовательное учреждение средняя общеобразовательная школа № 496 Московского административного района Санкт-Петербурга</t>
  </si>
  <si>
    <t>Официальный сайт ГБОУ СОШ №501 Кировского района Санкт-Петербурга</t>
  </si>
  <si>
    <t>sc501.kirov.spb.ru</t>
  </si>
  <si>
    <t>Государственное общеобразовательное учреждение средняя общеобразовательная школа № 501 с углублённым изучением предмета информатики и информационно-коммуникационных технологий Кировского района Санкт-Петербурга</t>
  </si>
  <si>
    <t>Официальный сайт ГБОУ СОШ №503 Кировского района Санкт-Петербурга</t>
  </si>
  <si>
    <t>503spb.edusite.ru</t>
  </si>
  <si>
    <t>Государственное общеобразовательное учреждение средняя общеобразовательная школа № 503 Кировского района Санкт-Петербурга</t>
  </si>
  <si>
    <t>Официальный сайт ГБОУ СОШ №504 Кировского района Санкт-Петербурга</t>
  </si>
  <si>
    <t>sc504.kirov.spb.ru</t>
  </si>
  <si>
    <t>Государственное общеобразовательное учреждение средняя общеобразовательная школа №504 с углублённым изучением английского языка Кировского района Санкт-Петербурга</t>
  </si>
  <si>
    <t>Официальный сайт ГБОУ СОШ № 506 Кировского района Санкт-Петербурга</t>
  </si>
  <si>
    <t>school506.spb.ru</t>
  </si>
  <si>
    <t>Государственное общеобразовательное учреждение средняя общеобразовательная школа № 506 с углублённым изучением немецкого языка Кировского района Санкт-Петербурга</t>
  </si>
  <si>
    <t>Государственное бюджетное общеобразовательное учреждение средняя общеобразовательная школа № 508 с углубленным изучением предметов образовательных областей "Искусство" и "Технология" Московского района Санкт-Петербурга</t>
  </si>
  <si>
    <t>school508.ru</t>
  </si>
  <si>
    <t>Государственное общеобразовательное учреждение средняя общеобразовательная школа № 508 с углублённым изучением предметов образовательных областей "Искусство" и "Технология" Московского района Санкт-Петербурга</t>
  </si>
  <si>
    <t>Государственное бюджетное общеобразовательное учреждение средняя общеобразовательная школа №510 с углубленным изучением английского языка Московского района Санкт-Петербурга</t>
  </si>
  <si>
    <t>new510.ru</t>
  </si>
  <si>
    <t>Государственное общеобразовательное учреждение средняя общеобразовательная школа № 510 с углублённым изучением английского языка Московского района Санкт-Петербурга</t>
  </si>
  <si>
    <t>Школа 516</t>
  </si>
  <si>
    <t>school516spb.ru</t>
  </si>
  <si>
    <t>Государственное общеобразовательное учреждение средняя общеобразовательная школа № 516 Невского района Санкт-Петербурга</t>
  </si>
  <si>
    <t>Государственное бюджетное общеобразовательное учреждение средняя общеобразовательная школа №525 с углубленным изучением английского языка Московского района Санкт-Петербурга</t>
  </si>
  <si>
    <t>525school.ru</t>
  </si>
  <si>
    <t>Государственное общеобразовательное учреждение средняя общеобразовательная школа № 525 с углублённым изучением английского языка Московского района Санкт-Петербурга</t>
  </si>
  <si>
    <t>Государственное бюджетное общеобразовательное учреждение средняя общеобразовательная школа № 536 имени Т.И.Гончаровой Московского района Санкт-Петербурга</t>
  </si>
  <si>
    <t>school536.ru</t>
  </si>
  <si>
    <t>Государственное общеобразовательное учреждение средняя общеобразовательная школа № 536 Московского района Санкт-Петербурга</t>
  </si>
  <si>
    <t>Государственное бюджетное общеобразовательное учреждение средняя общеобразовательная школа № 537 Московского района Санкт-Петербурга</t>
  </si>
  <si>
    <t>school537.spb.ru</t>
  </si>
  <si>
    <t>Государственное общеобразовательное учреждение средняя общеобразовательная школа № 537 Московского района Санкт-Петербурга</t>
  </si>
  <si>
    <t>Официальный сайт ГБОУ СОШ №538 Кировского района Санкт-Петербурга</t>
  </si>
  <si>
    <t>sc538.spb.ru</t>
  </si>
  <si>
    <t>Государственное общеобразовательное учреждение средняя общеобразовательная школа №538 с углублённым изучением информационных технологий Кировского района Санкт-Петербурга</t>
  </si>
  <si>
    <t>Официальный сайт ГБОУ СОШ №539 Кировского района Санкт-Петербурга</t>
  </si>
  <si>
    <t>school539.ru</t>
  </si>
  <si>
    <t>Государственное общеобразовательное учреждение средняя общеобразовательная школа № 539 с углублённым изучением испанского языка Кировского района Санкт-Петербурга</t>
  </si>
  <si>
    <t>Государственное бюджетное общеобразовательное учреждение средняя общеобразовательная школа №543 Московского района Санкт-Петербурга</t>
  </si>
  <si>
    <t>543spb.edusite.ru</t>
  </si>
  <si>
    <t>Государственное общеобразовательное учреждение средняя общеобразовательная школа № 543 Московского района Санкт-Петербурга</t>
  </si>
  <si>
    <t>Государственное бюджетное общеобразовательное учреждение средняя общеобразовательная школа №544 с углублённым изучением английского языка Московского района Санкт-Петербурга</t>
  </si>
  <si>
    <t>school544spb.ru</t>
  </si>
  <si>
    <t>Государственное общеобразовательное учреждение средняя общеобразовательная школа № 544 с углублённым изучением английского языка Московского района Санкт-Петербурга</t>
  </si>
  <si>
    <t>Портал ГБОУ СОШ №550</t>
  </si>
  <si>
    <t>portal.ort.spb.ru</t>
  </si>
  <si>
    <t>Государственное общеобразовательное учреждение средняя общеобразовательная школа № 550 "Школа информационных технологий" Центрального района Санкт-Петербурга</t>
  </si>
  <si>
    <t>Официальный сайт ГБОУ СОШ №551 Кировского района Санкт-Петербурга</t>
  </si>
  <si>
    <t>school551.ucoz.ru</t>
  </si>
  <si>
    <t>Государственное общеобразовательное учреждение средняя общеобразовательная школа №551 Кировского района Санкт-Петербурга</t>
  </si>
  <si>
    <t>Официальный сайт ГБОУ СОШ №585 Кировского района Санкт-Петербурга</t>
  </si>
  <si>
    <t>sc585.spb.ru</t>
  </si>
  <si>
    <t>Государственное общеобразовательное учреждение средняя общеобразовательная школа № 585 Кировского района Санкт-Петербурга</t>
  </si>
  <si>
    <t>Государственное бюджетное общеобразовательное учреждение средняя общеобразовательная школа № 593 с углубленным изучением английского языка Невского района Санкт-Петербурга</t>
  </si>
  <si>
    <t>school593.ru</t>
  </si>
  <si>
    <t>Государственное общеобразовательное учреждение средняя общеобразовательная школа № 593 с углублённым изучением английского языка Невского района Санкт-Петербурга</t>
  </si>
  <si>
    <t>Государственное бюджетное общеобразовательное учреждение средняя общеобразовательная школа № 594 Московского района Санкт-Петербурга</t>
  </si>
  <si>
    <t>school594.spb.ru</t>
  </si>
  <si>
    <t>Государственное общеобразовательное учреждение средняя общеобразовательная школа № 594 Московского административного района Санкт-Петербурга</t>
  </si>
  <si>
    <t>Официальный сайт ГБОУ СОШ № 625</t>
  </si>
  <si>
    <t>625school.ru</t>
  </si>
  <si>
    <t>Государственное общеобразовательное учреждение средняя общеобразовательная школа № 625 с углублённым изучением математики Невского района Санкт-Петербурга имени Героя Российской Федерации В. Е. Дудкина</t>
  </si>
  <si>
    <t>сайт школы ГБОУ СОШ №636</t>
  </si>
  <si>
    <t>sch636.edusite.ru</t>
  </si>
  <si>
    <t>Государственное общеобразовательное учреждение средняя общеобразовательная школа № 636 с углублённым изучением иностранных языков Центрального района Санкт-Петербурга</t>
  </si>
  <si>
    <t>Государственное бюджетное общеобразовательное учреждение средняя общеобразовательная школа №643 Московского района Санкт-Петербурга</t>
  </si>
  <si>
    <t>643spb.edusite.ru</t>
  </si>
  <si>
    <t>Государственное общеобразовательное учреждение средняя общеобразовательная школа № 643 Московского административного района Санкт-Петербурга</t>
  </si>
  <si>
    <t>Официальный сайт ГБОУ СОШ №654 Кировского района Санкт-Петербурга</t>
  </si>
  <si>
    <t>sc654.kirov.spb.ru</t>
  </si>
  <si>
    <t>Государственное общеобразовательное учреждение средняя общеобразовательная школа № 654 с углублённым изучением предметов художественно-эстетического цикла "Хореография" Кировского района Санкт-Петербурга</t>
  </si>
  <si>
    <t>Школа 77 с углублённым изучением химии, г. Санкт-Петербург</t>
  </si>
  <si>
    <t>school77.spb.ru</t>
  </si>
  <si>
    <t>Государственное общеобразовательное учреждение средняя общеобразовательная школа № 77 с углублённым изучением химии Петроградского района Санкт-Петербурга</t>
  </si>
  <si>
    <t>Сайт ГБОУ школы "Тутти"</t>
  </si>
  <si>
    <t>tutti.edu.ru</t>
  </si>
  <si>
    <t>Государственное общеобразовательное учреждение средняя общеобразовательная школа с углублённым изучением предметов музыкального цикла "Тутти" Центрального района Санкт-Петербурга</t>
  </si>
  <si>
    <t>ГБОУ Центр образования №80</t>
  </si>
  <si>
    <t>school80.org</t>
  </si>
  <si>
    <t>Государственное общеобразовательное учреждение центр образования № 80 Центрального района Санкт-Петербурга</t>
  </si>
  <si>
    <t>Государственное бюджетное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 663 Московского района Санкт-Петербурга</t>
  </si>
  <si>
    <t>sch663.ru</t>
  </si>
  <si>
    <t>Государственное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 663 Московского района Санкт-Петербурга</t>
  </si>
  <si>
    <t>Официальный сайт ГБОУ СОШ №502 Кировского района Санкт-Петербурга</t>
  </si>
  <si>
    <t>school502.spb.ru</t>
  </si>
  <si>
    <t>Государственное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(VIII вида) № 502 Кировского района Санкт-Петербурга</t>
  </si>
  <si>
    <t>Официальный сайт ГБОУ СОШ №480 Кировского района Санкт-Петербурга</t>
  </si>
  <si>
    <t>school-480.ucoz.net</t>
  </si>
  <si>
    <t>Государственное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(VII вида) №480 Кировского района Санкт-Петербурга</t>
  </si>
  <si>
    <t>ГБОУ ОШ №3 Петроградского района Санкт-Петербурга</t>
  </si>
  <si>
    <t>gbou3spb.ru</t>
  </si>
  <si>
    <t>Государственное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 (VII вида) № 3 Петроградского района Санкт-Петербурга</t>
  </si>
  <si>
    <t>Официальный сайт ГБОУ школа-интернат №2 Кировского района Санкт-Петербурга</t>
  </si>
  <si>
    <t>sc002.ucoz.ru</t>
  </si>
  <si>
    <t>Государственное специальное (коррекционное) образовательное учреждение для обучающихся, воспитанников с ограниченными возможностями здоровья специальная (коррекционная) общеобразовательная школа-интернат №2 (IV вида) Кировского района Санкт-Петербурга</t>
  </si>
  <si>
    <t>ГУП «Водоканал Санкт-Петербурга»</t>
  </si>
  <si>
    <t>vodokanal.spb.ru</t>
  </si>
  <si>
    <t>Государственное унитарное предприятие «Водоканал Санкт-Петербурга»</t>
  </si>
  <si>
    <t>Официальный сайт ГУП ВЦКП "Жилищное хозяйство"</t>
  </si>
  <si>
    <t>kvartplata.info</t>
  </si>
  <si>
    <t>Государственное унитарное предприятие "Вычислительный центр коллективного пользования "Жилищное хозяйство"</t>
  </si>
  <si>
    <t>Официальный сайт Государственного унитарного предприятия «Топливно-энергетического комплекса Санкт-петербурга»</t>
  </si>
  <si>
    <t>gptek.spb.ru</t>
  </si>
  <si>
    <t>Государственное унитарное предприятие «Топливно-энергетический комплекс Санкт-Петербурга»</t>
  </si>
  <si>
    <t>ИМЦ Центрального района Санкт-Петербурга</t>
  </si>
  <si>
    <t>center-imc.ru</t>
  </si>
  <si>
    <t>Государственное учреждение дополнительного профессионального образования центр повышения квалификации специалистов "Информационно-методический центр" Центрального района Санкт-Петербурга</t>
  </si>
  <si>
    <t>СПб ГБУЗ "Поликлиника №88"</t>
  </si>
  <si>
    <t>pol88.spb.ru</t>
  </si>
  <si>
    <t>Государственное учреждение здравоохранения "Городская поликлиника № 88"</t>
  </si>
  <si>
    <t>Санкт-Петербургское государственное бюджетное учреждение "Комплексный центр социального обслуживания населения Красногвардейского района"</t>
  </si>
  <si>
    <t>csonkr.ru</t>
  </si>
  <si>
    <t>Государственное учреждение "Комплексный центр социального обслуживания населения Красногвардейского района Санкт-Петербурга"</t>
  </si>
  <si>
    <t>Отраслевой портал жилищно-коммунального хозяйства Санкт-Петербурга</t>
  </si>
  <si>
    <t>gilkom-complex.ru</t>
  </si>
  <si>
    <t>Жилищный комитет</t>
  </si>
  <si>
    <t>Интернат 24</t>
  </si>
  <si>
    <t>24.internat.spb.ru</t>
  </si>
  <si>
    <t>Информация об образовательном учреждении Государственное бюджетное общеобразовательное учреждение для детей - сирот и детей, оставшихся без попечения родителей , школа - интернат No24 Невского района Санкт - Петербурга</t>
  </si>
  <si>
    <t>Комитет по внешним связям Санкт-Петербурга</t>
  </si>
  <si>
    <t>kvs.spb.ru</t>
  </si>
  <si>
    <t>Тематический портал Комитета по вопросам законности, правопорядка и безопасности</t>
  </si>
  <si>
    <t>zakon.gov.spb.ru</t>
  </si>
  <si>
    <t>Комитет по вопросам законности, правопорядка и безопасности</t>
  </si>
  <si>
    <t>Государственный заказ Санкт-Петербурга</t>
  </si>
  <si>
    <t>gz-spb.ru</t>
  </si>
  <si>
    <t>Комитет по государственному заказу Санкт-Петербурга</t>
  </si>
  <si>
    <t>Официальный сайт Комитета по государственному контролю, использованию и охране памятников истории и культуры</t>
  </si>
  <si>
    <t>kgiop.ru</t>
  </si>
  <si>
    <t>Комитет по государственному контролю, использованию и охране памятников истории и культуры</t>
  </si>
  <si>
    <t>Официальный сайт Комитета по градостроительству и архитектуре</t>
  </si>
  <si>
    <t>kgainfo.spb.ru</t>
  </si>
  <si>
    <t>Комитет по градостроительству и архитектуре</t>
  </si>
  <si>
    <t>Официальный сайт Комитета по делам записи актов гражданского состояния</t>
  </si>
  <si>
    <t>kzags.gov.spb.ru</t>
  </si>
  <si>
    <t>Комитет по делам записи актов гражданского состояния</t>
  </si>
  <si>
    <t>Официальный сайт Комитета по здравоохранению</t>
  </si>
  <si>
    <t>zdrav.spb.ru</t>
  </si>
  <si>
    <t>Комитет по здравоохранению</t>
  </si>
  <si>
    <t>spbinvestment.ru</t>
  </si>
  <si>
    <t>Комитет по инвестициям Санкт-Петербурга</t>
  </si>
  <si>
    <t>Официальный сайт Комитета по информатизации и связи</t>
  </si>
  <si>
    <t>kis.gov.spb.ru</t>
  </si>
  <si>
    <t>Комитет по информатизации и связи</t>
  </si>
  <si>
    <t>Портал «Наш Санкт-Петербург»</t>
  </si>
  <si>
    <t>gorod.gov.spb.ru</t>
  </si>
  <si>
    <t>Информационный ресурс Окружного казачьего общества «Казачий округ Санкт-Петербурга»</t>
  </si>
  <si>
    <t>iogv22.site.gov.spb.ru</t>
  </si>
  <si>
    <t>Комитет по межнациональным отношениям и реализации миграционной политики в Санкт-Петербурге</t>
  </si>
  <si>
    <t>Информация для мигрантов</t>
  </si>
  <si>
    <t>iogv15.site.gov.spb.ru</t>
  </si>
  <si>
    <t>Укрепление гражданского единства и гармонизация межнациональных отношений в Санкт-Петербурге</t>
  </si>
  <si>
    <t>12.site.gov.spb.ru</t>
  </si>
  <si>
    <t>Официальный сайт Комитета по науке и высшей школе</t>
  </si>
  <si>
    <t>knvsh.gov.spb.ru</t>
  </si>
  <si>
    <t>Комитет по науке и высшей школе</t>
  </si>
  <si>
    <t>Портал системы высшего образования Санкт-Петербурга</t>
  </si>
  <si>
    <t>studyinspb.ru</t>
  </si>
  <si>
    <t>Портал системы высшего профессионального образования Санкт-Петербурга</t>
  </si>
  <si>
    <t>study-spb.ru</t>
  </si>
  <si>
    <t>Портал среднего профессионального образования Санкт-Петербурга</t>
  </si>
  <si>
    <t>spo.kaidev.ru</t>
  </si>
  <si>
    <t>Официальный сайт Комитета по образованию</t>
  </si>
  <si>
    <t>k-obr.spb.ru</t>
  </si>
  <si>
    <t>Комитет по образованию</t>
  </si>
  <si>
    <t>Инновационный Санкт-Петербург</t>
  </si>
  <si>
    <t>inno.gov.spb.ru</t>
  </si>
  <si>
    <t>Комитет по промышленной политике, инновациям и торговле Санкт-Петербурга</t>
  </si>
  <si>
    <t>Информационный портал по защите прав потребителей</t>
  </si>
  <si>
    <t>zpp.spb.ru</t>
  </si>
  <si>
    <t>Комитет по промышленной политике и инновациям Санкт-Петербурга</t>
  </si>
  <si>
    <t>cipit.gov.spb.ru</t>
  </si>
  <si>
    <t>Комитет по развитию транспортной инфраструктуры Санкт-Петербурга (КРТИ)</t>
  </si>
  <si>
    <t>krti.gov.spb.ru</t>
  </si>
  <si>
    <t>Комитет по развитию транспортной инфраструктуры Санкт-Петербурга</t>
  </si>
  <si>
    <t>Строительный Петербург</t>
  </si>
  <si>
    <t>komstroy.spb.ru</t>
  </si>
  <si>
    <t>Комитет по строительству</t>
  </si>
  <si>
    <t>Сайт Комитета по тарифам Санкт-Петербурга</t>
  </si>
  <si>
    <t>tarifspb.ru</t>
  </si>
  <si>
    <t>Комитет по тарифам Санкт-Петербурга</t>
  </si>
  <si>
    <t>Официальный сайт Комитета по труду и занятости населения Санкт-Петербурга</t>
  </si>
  <si>
    <t>rspb.ru</t>
  </si>
  <si>
    <t>Комитет по труду и занятости населения Санкт-Петербурга</t>
  </si>
  <si>
    <t>Официальный сайт Комитета по физической культуре и спорту</t>
  </si>
  <si>
    <t>kfis.spb.ru</t>
  </si>
  <si>
    <t>Комитет по физической культуре и спорту</t>
  </si>
  <si>
    <t>Официальный сайт Комитета по экономической политике и стратегическому планированию Санкт-Петербурга</t>
  </si>
  <si>
    <t>cedipt.spb.ru</t>
  </si>
  <si>
    <t>Комитет по экономической политике и стратегическому планированию Санкт-Петербурга</t>
  </si>
  <si>
    <t>Стратегия экономического и социального развития Санкт-Петербурга до 2030 года</t>
  </si>
  <si>
    <t>spbstrategy2030.ru</t>
  </si>
  <si>
    <t>Официальный сайт Комитета финансов Санкт-Петербурга</t>
  </si>
  <si>
    <t>fincom.gov.spb.ru</t>
  </si>
  <si>
    <t>Комитет финансов Санкт-Петербурга</t>
  </si>
  <si>
    <t>ds125.spb.ru</t>
  </si>
  <si>
    <t>САНКТ-ПЕТЕРБУРГСКОЕ ГОСУДАРСТВЕННОЕ АВТОНОМНОЕ ДОШКОЛЬНОЕ ОБРАЗОВАТЕЛЬНОЕ УЧРЕЖДЕНИЕ "ДЕТСКИЙ САД № 125 КОМБИНИРОВАННОГО ВИДА ВЫБОРГСКОГО РАЙОНА САНКТ-ПЕТЕРБУРГА"</t>
  </si>
  <si>
    <t>Официальный сайт ГАДОУ № 18</t>
  </si>
  <si>
    <t>18dsklspb.tvoysadik.ru</t>
  </si>
  <si>
    <t>Санкт-Петербургское государственное автономное дошкольное образовательное учреждение детский сад № 18 Калининского района Санкт-Петербурга</t>
  </si>
  <si>
    <t>Официальный сайт СПб ГАДОУ "Детский сад №53 Фрунзенского района"</t>
  </si>
  <si>
    <t>53frspb.caduk.ru</t>
  </si>
  <si>
    <t>Санкт-Петербургское государственное автономное дошкольное образовательное учреждение "Детский сад №53 комбинированного вида Фрунзенского района"</t>
  </si>
  <si>
    <t>ГАДОУ №15</t>
  </si>
  <si>
    <t>gadou15.caduk.ru</t>
  </si>
  <si>
    <t>Санкт-Петербургское государственное автономное дошкольное образовательное учреждение "Детский сад комбинированного вида № 15 Колпинского района Санкт-Петербурга"</t>
  </si>
  <si>
    <t>Санкт-Петербургское государственное автономное общеобразовательное учреждение средняя общеобразовательная школа №577 с углубленным изучением английского языка Красногвардейского района Санкт-Петербурга</t>
  </si>
  <si>
    <t>school577.ru</t>
  </si>
  <si>
    <t>Колледж туризма и гостиничного сервиса</t>
  </si>
  <si>
    <t>ktgs.ru</t>
  </si>
  <si>
    <t>Санкт-Петербургское государственное автономное профессиональное образовательное учреждение "Колледж туризма и гостиничного сервиса"</t>
  </si>
  <si>
    <t>Морской технический колледж имени адмирала Д.Н.Сенявина</t>
  </si>
  <si>
    <t>spbmtc.com</t>
  </si>
  <si>
    <t>Санкт-Петербургское государственное автономное профессиональное образовательное учреждение "Морской технический колледж имени адмирала Д.Н.Сенявина"</t>
  </si>
  <si>
    <t>Официальный сайт СПб ГАУ «Дирекция по управлению спортивными сооружениями»</t>
  </si>
  <si>
    <t>directory.spb.ru</t>
  </si>
  <si>
    <t>Санкт-Петербургское государственное автономное учреждение «Дирекция по управлению спортивными сооружениями»</t>
  </si>
  <si>
    <t>Санкт-Петербургский театр «Мюзик-Холл»</t>
  </si>
  <si>
    <t>musichallspb.ru</t>
  </si>
  <si>
    <t>Санкт-Петербургское государственное автономное учреждение культуры "Театр "Мюзик-Холл"</t>
  </si>
  <si>
    <t>Театр музыкальной комедии - Официальный сайт</t>
  </si>
  <si>
    <t>muzcomedy.ru</t>
  </si>
  <si>
    <t>Санкт-Петербургское государственное автономное учреждение "Санкт-Петербургский государственный театр музыкальной комедии"</t>
  </si>
  <si>
    <t>Официальный сайт СПб ГАУ "Центр государственной экспертизы"</t>
  </si>
  <si>
    <t>spbexp.ru</t>
  </si>
  <si>
    <t>Санкт-Петербургское государственное автономное учреждение «Центр государственной экспертизы»</t>
  </si>
  <si>
    <t>ИИР Портал СПб ГАУ ЦЗН</t>
  </si>
  <si>
    <t>r21.spb.ru</t>
  </si>
  <si>
    <t>Санкт-Петербургское государственное автономное учреждение "Центр занятости населения Санкт-Петербурга"</t>
  </si>
  <si>
    <t>Санкт-Петербургское государственное автономное учреждение «Центр подготовки спортивных сборных команд Санкт-Петербурга»</t>
  </si>
  <si>
    <t>gu147.site.gov.spb.ru</t>
  </si>
  <si>
    <t>Санкт-Петербургское государственное автономное учреждение "Центр подготовки спортивных сборных команд Санкт-Петербурга"</t>
  </si>
  <si>
    <t>официальный сайт СПб ГАУ "Центр трудовых ресурсов"</t>
  </si>
  <si>
    <t>gauctr.ru</t>
  </si>
  <si>
    <t>Санкт-Петербургское государственное автономное учреждение «Центр трудовых ресурсов»</t>
  </si>
  <si>
    <t>Студентор - сервис СПб ГАУ ЦТР по интеллектуальному поиску работы, практик, стажировок, тем ВКР и подбора кадров</t>
  </si>
  <si>
    <t>studentor.ru</t>
  </si>
  <si>
    <t>Официальный сайт ГБДОУ детский сад №30 Колпинского района Санкт-Петербурга</t>
  </si>
  <si>
    <t>detsckiy-sad-30.narod.ru</t>
  </si>
  <si>
    <t>Санкт-Петербургское государственное бюджетное дошкольное образовательное учреждение детский сад для детей раннего возраста №30 Колпинского района Санкт-Петербурга</t>
  </si>
  <si>
    <t>Ломоносовский городской Дом культуры</t>
  </si>
  <si>
    <t>lgdk.ru</t>
  </si>
  <si>
    <t>Санкт-Петербургское государственное бюджетное культурно-досуговое учреждение "Ломоносовский городской Дом культуры"</t>
  </si>
  <si>
    <t>Официальный сайт музыкальная школа № 20 Курортного района</t>
  </si>
  <si>
    <t>dmsh20kurort.ru</t>
  </si>
  <si>
    <t>Санкт-Петербургское государственное бюджетное образовательное учреждение дополнительного образования детей "Детская музыкальная школа № 20 Курортного района"</t>
  </si>
  <si>
    <t>Сайт СПб ГБОУ ДОД "ДМШ №8"</t>
  </si>
  <si>
    <t>krondmsh8.ru</t>
  </si>
  <si>
    <t>Санкт-Петербургское государственное бюджетное образовательное учреждение дополнительного образования детей «Детская музыкальная школа №8 Кронштадтского района»</t>
  </si>
  <si>
    <t>официальный сайт СПб ГБОУ ДОД ДХШ №7</t>
  </si>
  <si>
    <t>19.site.gov.spb.ru</t>
  </si>
  <si>
    <t>Санкт-Петербургское государственное бюджетное образовательное учреждение дополнительного образования детей "Детская художественная школа №7"</t>
  </si>
  <si>
    <t>Официальный сайт СПб ГБОУ ДОД "ДШИ" Красносельского района</t>
  </si>
  <si>
    <t>artschool-kr.ru</t>
  </si>
  <si>
    <t>Санкт-Петербургское государственное бюджетное образовательное учреждение дополнительного образования детей "Детская школа искусств" Красносельского района</t>
  </si>
  <si>
    <t>Детская школа искусств №13 Зеленогорск Курортный район Санкт-Петербург</t>
  </si>
  <si>
    <t>dshi13kurort.ru</t>
  </si>
  <si>
    <t>Санкт-Петербургское государственное бюджетное образовательное учреждение дополнительного образования детей "Детская школа искусств № 13 Курортного района"</t>
  </si>
  <si>
    <t>СПБ ГБОУ ДОД ДЮСШ им. Н. Дроздецкого</t>
  </si>
  <si>
    <t>xkd-kolpino.ru</t>
  </si>
  <si>
    <t>Санкт-Петербургское государственное бюджетное образовательное учреждение дополнительного образования детей детско-юношеская спортивная школа имени Олимпийского чемпиона Николая Дроздецкого</t>
  </si>
  <si>
    <t>Санкт-Петербургское государственное бюджетное образовательное учреждение дополнительного образования детей детско-юношеская спортивная школа Кронштадтского района.</t>
  </si>
  <si>
    <t>kronsport.ru</t>
  </si>
  <si>
    <t>Санкт-Петербургское государственное бюджетное образовательное учреждение дополнительного образования детей детско-юношеская спортивная школа Кронштадтского района Санкт-Петербурга</t>
  </si>
  <si>
    <t>Сайт СПб ГБОУ ДОД ДЮСШ Центрального района</t>
  </si>
  <si>
    <t>centralsportschool.ru</t>
  </si>
  <si>
    <t>Санкт-Петербургское государственное бюджетное образовательное учреждение дополнительного образования детей Детско-юношеская спортивная школа Центрального района</t>
  </si>
  <si>
    <t>Сайт Санкт-Петербургского государственного бюджетного учреждения дополнительного образования «Санкт-Петербургская детская школа искусств им. В.А.Гаврилина»</t>
  </si>
  <si>
    <t>gavrilin-dshi.spb.muzkult.ru</t>
  </si>
  <si>
    <t>Санкт-Петербургское государственное бюджетное образовательное учреждение дополнительного образования детей "Санкт-Петербургская детская школа искусств им. В. А. Гаврилина"</t>
  </si>
  <si>
    <t>Официальный сайт СПб ГБОУ ДОД СДЮСШОР по легкой атлетике №1 Невского района</t>
  </si>
  <si>
    <t>neva-la.ru</t>
  </si>
  <si>
    <t>Санкт-Петербургское государственное бюджетное образовательное учреждение дополнительного образования детей специализированная детско-юношеская спортивная школа олимпийского резерва по легкой атлетике №1 Невского района Санкт-Петербурга</t>
  </si>
  <si>
    <t>Официальный сайт СПБ ГБОУ ДПО «Учебно-методический центр Жилищного комитета»</t>
  </si>
  <si>
    <t>umc-spb.ru</t>
  </si>
  <si>
    <t>Санкт-Петербургское государственное бюджетное образовательное учреждение дополнительного профессионального образования "Учебно-методический центр Жилищного комитета"</t>
  </si>
  <si>
    <t>ГБОУ Профессиональный Лицей Кулинарного мастерства</t>
  </si>
  <si>
    <t>plcm.ru</t>
  </si>
  <si>
    <t>Санкт-Петербургское государственное бюджетное образовательное учреждение "Колледж кулинарного мастерства"</t>
  </si>
  <si>
    <t>Санкт-Петербургское государственное бюджетное профессиональное образовательное учреждение "Санкт-Петербургское музыкальное училище имени Н.А. Римского-Корсакова"</t>
  </si>
  <si>
    <t>rimkor.com</t>
  </si>
  <si>
    <t>Санкт-Петербургское государственное бюджетное образовательное учреждение среднего профессионального образования "Санкт-Петербургский музыкальный колледж имени Н. А. Римского-Корсакова"</t>
  </si>
  <si>
    <t>Официальный сайт Государственного бюджетного профессионального образовательного учреждения "Автодорожный колледж"</t>
  </si>
  <si>
    <t>adk80.ru</t>
  </si>
  <si>
    <t>Санкт-Петербургское государственное бюджетное профессиональное образовательное учреждение "Автодорожный колледж"</t>
  </si>
  <si>
    <t>СПб ГБПОУ "Автомеханический колледж"</t>
  </si>
  <si>
    <t>amlspb.ru</t>
  </si>
  <si>
    <t>Санкт-Петербургское Государственное бюджетное профессиональное образовательное учреждение "Автомеханический колледж"</t>
  </si>
  <si>
    <t>Официальный сайт СПб ГБПОУ "АМК"</t>
  </si>
  <si>
    <t>academykotin.ru</t>
  </si>
  <si>
    <t>Санкт-Петербургское государственное бюджетное профессиональное образовательное учреждение «Академия машиностроения имени Ж.Я. Котина»</t>
  </si>
  <si>
    <t>Академия танца Бориса Эйфмана</t>
  </si>
  <si>
    <t>eifmanacademy.ru</t>
  </si>
  <si>
    <t>Санкт-Петербургское государственное бюджетное профессиональное образовательное учреждение «Академия танца Бориса Эйфмана»</t>
  </si>
  <si>
    <t>Санкт-Петербургское государственное бюджетное профессиональное образовательное учреждение "Академия транспортных технологий"</t>
  </si>
  <si>
    <t>att.edu.ru</t>
  </si>
  <si>
    <t>АКАДЕМИЯ УПРАВЛЕНИЯ ГОРОДСКОЙ СРЕДОЙ, ГРАДОСТРОИТЕЛЬСТВА И ПЕЧАТИ</t>
  </si>
  <si>
    <t>agp.edu.ru</t>
  </si>
  <si>
    <t>Санкт-Петербургское государственное бюджетное профессиональное образовательное учреждение «АКАДЕМИЯ УПРАВЛЕНИЯ ГОРОДСКОЙ СРЕДОЙ, ГРАДОСТРОИТЕЛЬСТВА И ПЕЧАТИ»</t>
  </si>
  <si>
    <t>Официальный сайт Ижорского колледжа</t>
  </si>
  <si>
    <t>gu228.site.gov.spb.ru</t>
  </si>
  <si>
    <t>Санкт-Петербургское государственное бюджетное профессиональное образовательное учреждение «Ижорский колледж»</t>
  </si>
  <si>
    <t>ГБПОУ Индустриально-Судостроительный Лицей</t>
  </si>
  <si>
    <t>is-licey.ru</t>
  </si>
  <si>
    <t>Санкт-Петербургское государственное бюджетное профессиональное образовательное учреждение "Индустриально-судостроительный лицей"</t>
  </si>
  <si>
    <t>СПб ГБПОУ Профессиональное училище № 89</t>
  </si>
  <si>
    <t>collegewr.ru</t>
  </si>
  <si>
    <t>Санкт-Петербургское государственное бюджетное профессиональное образовательное учреждение "Колледж Водных ресурсов"</t>
  </si>
  <si>
    <t>Официальный сайт СПб ГБ ПОУ "Колледж "Звёздный"</t>
  </si>
  <si>
    <t>zvezdny.spb.ru</t>
  </si>
  <si>
    <t>Санкт-Петербургское государственное бюджетное профессиональное образовательное учреждение "Колледж "Звёздный"</t>
  </si>
  <si>
    <t>СПб ГБПОУ Колледж"Красносельский"</t>
  </si>
  <si>
    <t>kolkras.ru</t>
  </si>
  <si>
    <t>Санкт-Петербургское государственное бюджетное профессиональное образовательное учреждение "Колледж "Красносельский"</t>
  </si>
  <si>
    <t>Санкт-Петербургское государственное бюджетное профессиональное образовательное учреждение "Колледж Пищевых технологий"</t>
  </si>
  <si>
    <t>kpt.spb.ru</t>
  </si>
  <si>
    <t>Кронштадтский лицей</t>
  </si>
  <si>
    <t>kronliceum.ru</t>
  </si>
  <si>
    <t>Санкт-Петербургское государственное бюджетное профессиональное образовательное учреждение "Кронштадтский лицей"</t>
  </si>
  <si>
    <t>Санкт-Петербургское государственное бюджетное профессиональное образовательное учреждение "Малоохтинский колледж"</t>
  </si>
  <si>
    <t>maloohtcollege.ru</t>
  </si>
  <si>
    <t>Санкт-Петербургское государственное бюджетное профессиональное образовательное учреждение "Многофункциональный региональный центр прикладных квалификаций "Техникум энергомашиностроения и металлообработки"</t>
  </si>
  <si>
    <t>spbteim.ru</t>
  </si>
  <si>
    <t>Олимпийские надежды</t>
  </si>
  <si>
    <t>олимпийскиенадежды.рф</t>
  </si>
  <si>
    <t>Санкт-Петербургское государственное бюджетное профессиональное образовательное учреждение "Олимпийские надежды"</t>
  </si>
  <si>
    <t>Санкт-Петербургское государственное бюджетное профессиональное образовательное учреждение "Оптико-механический лицей"</t>
  </si>
  <si>
    <t>myompl.ru</t>
  </si>
  <si>
    <t>Педагогический колледж №8 Санкт-Петербурга</t>
  </si>
  <si>
    <t>pedagog8.ru</t>
  </si>
  <si>
    <t>Санкт-Петербургское государственное бюджетное профессиональное образовательное учреждение "Педагогический колледж №8"</t>
  </si>
  <si>
    <t>Петровский колледж</t>
  </si>
  <si>
    <t>petrocollege.ru</t>
  </si>
  <si>
    <t>Санкт-Петербургское государственное бюджетное профессиональное образовательное учреждение «Петровский колледж»</t>
  </si>
  <si>
    <t>Официальный сайт СПб ГБ ПОУ "Петродворцовый колледж"</t>
  </si>
  <si>
    <t>p-college.ru</t>
  </si>
  <si>
    <t>Санкт-Петербургское государственное бюджетное профессиональное образовательное учреждение "Петродворцовый колледж"</t>
  </si>
  <si>
    <t>Официальный сайт СПб ГБПОУ "Сестрорецкий технологический колледж имени С.И. Мосина"</t>
  </si>
  <si>
    <t>prof-120.edusite.ru</t>
  </si>
  <si>
    <t>Санкт-Петербургское Государственное бюджетное профессиональное образовательное учреждение "Сестрорецкий технологический колледж имени Сергея Ивановича Мосина"</t>
  </si>
  <si>
    <t>Официальный сайт Санкт-Петербургского государственного бюджетного профессионального образовательного учреждения Техникум "Автосервис" (Многофункциональный центр прикладных квалификаций)"</t>
  </si>
  <si>
    <t>pl-110.ru</t>
  </si>
  <si>
    <t>Санкт-Петербургское государственное бюджетное профессиональное образовательное учреждение "Техникум "Автосервис"(Многофункциональный центр прикладных квалификаций)</t>
  </si>
  <si>
    <t>Официальный сайт СПб ГБПОУ "Техникум "Приморский"</t>
  </si>
  <si>
    <t>tehnikumprimorski.ru</t>
  </si>
  <si>
    <t>Санкт - Петербургское государственное бюджетное профессиональное образовательное учреждение «Техникум «Приморский»</t>
  </si>
  <si>
    <t>Санкт-Петербургское училище олимпийского резерва № 2 (техникум)</t>
  </si>
  <si>
    <t>spbuor.ru</t>
  </si>
  <si>
    <t>Санкт-Петербургское государственное бюджетное профессиональное образовательное учреждение «Училище олимпийского резерва №2 (техникум)»</t>
  </si>
  <si>
    <t>Хоровое училище имени М. И. Глинки</t>
  </si>
  <si>
    <t>gu249.site.gov.spb.ru</t>
  </si>
  <si>
    <t>Санкт-Петербургское государственное бюджетное профессиональное образовательное учреждение "Хоровое училище имени М. И. Глинки"</t>
  </si>
  <si>
    <t>Санкт-Петербургское государственное бюджетное профессиональное образовательное учреждение "Художественно-профессиональный лицей Санкт-Петербурга имени Карла Фаберже"</t>
  </si>
  <si>
    <t>hpl11.ru</t>
  </si>
  <si>
    <t>Санкт-Петербургское государственное бюджетное специальное реабилитационное образовательное учреждение среднего профессионального образования - техникум для инвалидов "Профессионально-реабилитационный центр"</t>
  </si>
  <si>
    <t>p-rcenter.edu.ru</t>
  </si>
  <si>
    <t>СПб ГБСУСО "Дом ветеранов войны и труда №1"</t>
  </si>
  <si>
    <t>dvv1.ru</t>
  </si>
  <si>
    <t>Санкт-Петербургское государственное бюджетное стационарное учреждение социального обслуживания "Дом ветеранов войны и труда № 1"</t>
  </si>
  <si>
    <t>Санкт-Петербургское государственное бюджетное стационарное учреждение социального обслуживания "Дом-интернат ветеранов войны и труда "Красная Звезда"</t>
  </si>
  <si>
    <t>redstar.spb.ru</t>
  </si>
  <si>
    <t>Санкт-Петербургское государственное бюджетное стационарное учреждение социального обслуживания "Дом-интернат для ветеранов войны и труда "Красная Звезда"</t>
  </si>
  <si>
    <t>Санкт-Петербургское государственное бюджетное стационарное учреждение социального обслуживания "Дом-интернат для детей с отклонениями в умственном развитии № 2"</t>
  </si>
  <si>
    <t>ddi-2.ru</t>
  </si>
  <si>
    <t>Санкт-Петербургское государственное бюджетное стационарное учреждение социального обслуживания «Дом-интернат для детей-инвалидов и инвалидов с детства с нарушениями умственного развития №3»</t>
  </si>
  <si>
    <t>ddi-3.ru</t>
  </si>
  <si>
    <t>Санкт-Петербургское государственное бюджетное стационарное учреждение социального обслуживания "Дом-интернат для детей с отклонениями в умственном развитии № 3"</t>
  </si>
  <si>
    <t>Санкт-Петербургское государственное бюджетное стационарное учреждение социального обслуживания "Дом-интернат для детей с отклонениями в умственном развитии № 5"</t>
  </si>
  <si>
    <t>ddi5.org</t>
  </si>
  <si>
    <t>Дом-интернат для престарелых и инвалидов</t>
  </si>
  <si>
    <t>dpi-5.spb.ru</t>
  </si>
  <si>
    <t>Санкт-Петербургское государственное бюджетное стационарное учреждение социального обслуживания "Дом-интернат для престарелых и инвалидов"</t>
  </si>
  <si>
    <t>Санкт-Петербургское государственное стационарное учреждение социального обслуживания "Дом-интернат для престарелых и инвалидов №1"</t>
  </si>
  <si>
    <t>gu78.site.gov.spb.ru</t>
  </si>
  <si>
    <t>Санкт-Петербургское государственное бюджетное стационарное учреждение социального обслуживания "Дом-интернат для престарелых и инвалидов №1"</t>
  </si>
  <si>
    <t>Сайт СПб ГБСУ СО ДИПИ № 2</t>
  </si>
  <si>
    <t>gu80.site.gov.spb.ru</t>
  </si>
  <si>
    <t>Санкт-Петербургское государственное бюджетное стационарное учреждение социального обслуживания "Дом-интернат для престарелых и инвалидов № 2"</t>
  </si>
  <si>
    <t>Санкт-Петербургское государственное бюджетное стационарное учреждение социального обслуживания "Психоневрологический интернат №1"</t>
  </si>
  <si>
    <t>gu44.site.gov.spb.ru</t>
  </si>
  <si>
    <t>Санкт-Петербургское государственное бюджетное стационарное учреждение социального обслуживания "Психоневрологический интернат №2"</t>
  </si>
  <si>
    <t>gu54.site.gov.spb.ru</t>
  </si>
  <si>
    <t>Санкт-Петербургское государственное бюджетное стационарное учреждение социального обслуживания "Психоневрологический интернат №3"</t>
  </si>
  <si>
    <t>petergofinter.ru</t>
  </si>
  <si>
    <t>Санкт-Петербургское государственное бюджетное стационарное учреждение социального обслуживания "Психоневрологический интернат №4"</t>
  </si>
  <si>
    <t>pni4spb.ru</t>
  </si>
  <si>
    <t>Санкт-Петербургское государственное бюджетное стационарное учреждение социального обслуживания «Психоневрологический интернат №6»</t>
  </si>
  <si>
    <t>pni6.ru</t>
  </si>
  <si>
    <t>Санкт-Петербургское государственное бюджетное стационарное учреждение социального обслуживания "Психоневрологический интернат №6"</t>
  </si>
  <si>
    <t>Санкт-Петербургское государственное бюджетное стационарное учреждение социального обслуживания "Психоневрологический интернат №7"</t>
  </si>
  <si>
    <t>pni7.ru</t>
  </si>
  <si>
    <t>Санкт-Петербургское государственное бюджетное стационарное учреждение социального обслуживания «Психоневрологический интернат №9»</t>
  </si>
  <si>
    <t>pni9.ru</t>
  </si>
  <si>
    <t>Санкт-Петербургское государственное бюджетное стационарное учреждение социального обслуживания "Психоневрологический интернат №9"</t>
  </si>
  <si>
    <t>Санкт-Петербургское государственное бюджетное учреждение "Агентство по развитию имущественного комплекса Санкт-Петербурга"</t>
  </si>
  <si>
    <t>gu259.site.gov.spb.ru</t>
  </si>
  <si>
    <t>Официальный сайт Санкт-Петербургского государственного бюджетного учреждения "Городское управление кадастровой оценки"</t>
  </si>
  <si>
    <t>gu218.site.gov.spb.ru</t>
  </si>
  <si>
    <t>Санкт-Петербургское государственное бюджетное учреждение «Городское управление кадастровой оценки»</t>
  </si>
  <si>
    <t>НАУЧНО-МЕТОДИЧЕСКОЙ БИБЛИОТЕКЕ ЦЕНТРА СЕМЬЯ</t>
  </si>
  <si>
    <t>lib.homekid.ru</t>
  </si>
  <si>
    <t>Санкт-Петербургское государственное бюджетное учреждение "Городской информационно-методический центр "Семья"</t>
  </si>
  <si>
    <t>homekid.ru</t>
  </si>
  <si>
    <t>Система Дистанционного Обучения</t>
  </si>
  <si>
    <t>moodle-new.homekid.ru</t>
  </si>
  <si>
    <t>Справочная система методической поддержки учреждений социального обслуживания семей и детей по вопросам профилактики злоупотребления психоактивными веществами ПАВ</t>
  </si>
  <si>
    <t>antidrug.ru</t>
  </si>
  <si>
    <t>Электронный журнал «Практика социальной работы. Открытый методический ресур</t>
  </si>
  <si>
    <t>центрсемья.рф</t>
  </si>
  <si>
    <t>Дирекция по управлению объектами административного назначения</t>
  </si>
  <si>
    <t>duoan.spb.ru</t>
  </si>
  <si>
    <t>Санкт-Петербургское государственное бюджетное учреждение «Дирекция по управлению объектами административного назначения»</t>
  </si>
  <si>
    <t>Официальный сайт Санкт-Петербургского государственного бюджетного учреждения "Дирекция по управлению объектами государственного жилищного фонда Санкт-Петербурга"</t>
  </si>
  <si>
    <t>gosfondspb.ru</t>
  </si>
  <si>
    <t>Санкт-Петербургское государственное бюджетное учреждение "Дирекция по управлению объектами государственного жилищного фонда Санкт-Петербурга"</t>
  </si>
  <si>
    <t>Санкт-Петербургское государственное бюджетное учреждение для детей-сирот и детей, оставшихся без попечения родителей "Центр содействия семейному воспитанию №11"</t>
  </si>
  <si>
    <t>gu69.site.gov.spb.ru</t>
  </si>
  <si>
    <t>СПб ГБУ "Центр содействия семейному воспитанию N 14"</t>
  </si>
  <si>
    <t>centr14.ksp.gov.spb.ru</t>
  </si>
  <si>
    <t>Санкт-Петербургское государственное бюджетное учреждение для детей - сирот и детей, оставшихся без попечения родителей "Центр содействия семейному воспитанию №14"</t>
  </si>
  <si>
    <t>Санкт-Петербургское государственное бюджетное учреждение для детей-сирот и детей, оставшихся без попечения родителей "Центр содействия семейному воспитанию № 3"</t>
  </si>
  <si>
    <t>gu81.site.gov.spb.ru</t>
  </si>
  <si>
    <t>Санкт-Петербургское государственное бюджетное учреждение для детей-сирот и детей, оставшихся без попечения родителей "Центр содействия семейному воспитанию № 3»</t>
  </si>
  <si>
    <t>САНКТ-ПЕТЕРБУРГСКОЕ ГОСУДАРСТВЕННОЕ БЮДЖЕТНОЕ УЧРЕЖДЕНИЕ «ДОМ КУЛЬТУРЫ ИМЕНИ В.В. МАЯКОВСКОГО»</t>
  </si>
  <si>
    <t>dkmetallostroy.ru</t>
  </si>
  <si>
    <t>Санкт-Петербургское государственное бюджетное учреждение "Дом культуры им.В.В.Маяковского"</t>
  </si>
  <si>
    <t>Дом молодежи "Пулковец" Московского района</t>
  </si>
  <si>
    <t>dm.pulkovec.ru</t>
  </si>
  <si>
    <t>Санкт-Петербургское государственное бюджетное учреждение «Дом молодежи «Пулковец»</t>
  </si>
  <si>
    <t>Дом молодежи "Рекорд"</t>
  </si>
  <si>
    <t>dmrecord.admiral.gov.spb.ru</t>
  </si>
  <si>
    <t>Санкт-Петербургское государственное бюджетное учреждение "Дом молодежи "Рекорд"</t>
  </si>
  <si>
    <t>Детская музыкальная школа №22 Санкт-Петербурга</t>
  </si>
  <si>
    <t>23.site.gov.spb.ru</t>
  </si>
  <si>
    <t>Санкт-Петербургское государственное бюджетное учреждение дополнительного образования "Детская музыкальная школа №22"</t>
  </si>
  <si>
    <t>Санкт - Петербургское Государственное Бюджетное Образовательное Учреждение Дополнительного Образования Детей "Петергофская школа искусств"</t>
  </si>
  <si>
    <t>20.site.gov.spb.ru</t>
  </si>
  <si>
    <t>Санкт-Петербургское государственное бюджетное учреждение дополнительного образования "Детская Петергофская школа искусств"</t>
  </si>
  <si>
    <t>Детская художественная школа № 3</t>
  </si>
  <si>
    <t>dxs3.ru</t>
  </si>
  <si>
    <t>Санкт-Петербургское государственное бюджетное учреждение дополнительного образования "Детская художественная школа № 3"</t>
  </si>
  <si>
    <t>Детская школа искусств имени М.А. Балакирева</t>
  </si>
  <si>
    <t>dshi11.spb.muzkult.ru</t>
  </si>
  <si>
    <t>Санкт-Петербургское государственное бюджетное учреждение дополнительного образования "Детская школа искусств имени М.А. Балакирева"</t>
  </si>
  <si>
    <t>Сайт ДШИ №37</t>
  </si>
  <si>
    <t>dshi37.spb.muzkult.ru</t>
  </si>
  <si>
    <t>Санкт-Петербургское государственное бюджетное учреждение дополнительного образования "Санкт- Петербургская детская школа искусств №37"</t>
  </si>
  <si>
    <t>СПб ГБУ ДО "Санкт-Петербургская детская школа искусств им. Д.С. Бортнянского"</t>
  </si>
  <si>
    <t>bortschool.spb.muzkult.ru</t>
  </si>
  <si>
    <t>Санкт-Петербургское государственное бюджетное учреждение дополнительного образования "Санкт-Петербургская детская школа искусств им. Д.С. Бортнянского"</t>
  </si>
  <si>
    <t>Официальный сайт СПб ГБУЗ "Городская больница №20"</t>
  </si>
  <si>
    <t>hospital20.spb.ru</t>
  </si>
  <si>
    <t>Санкт-Петербургское государственное бюджетное учреждение здравоохранения "Городская больница №20"</t>
  </si>
  <si>
    <t>gb33spb</t>
  </si>
  <si>
    <t>gu121.site.gov.spb.ru</t>
  </si>
  <si>
    <t>Санкт-Петербургское государственное бюджетное учреждение здравоохранения "Городская больница №33"</t>
  </si>
  <si>
    <t>Городская Многопрофильная Больница №2</t>
  </si>
  <si>
    <t>gmpb2.ru</t>
  </si>
  <si>
    <t>Санкт-Петербургское государственное бюджетное учреждение здравоохранения "Городская многопрофильная больница №2"</t>
  </si>
  <si>
    <t>Городская Покровская больница</t>
  </si>
  <si>
    <t>pokrov.spb.ru</t>
  </si>
  <si>
    <t>Санкт-Петербургское государственное бюджетное учреждение здравоохранения "Городская Покровская больница"</t>
  </si>
  <si>
    <t>СПБ ГБУЗ "Городская поликлиника №100 Невского района Санкт-Петербурга"</t>
  </si>
  <si>
    <t>p100.medzveno.ru</t>
  </si>
  <si>
    <t>Санкт-Петербургское государственное бюджетное учреждение здравоохранения "Городская поликлиника №100 Невского района Санкт-Петербурга"</t>
  </si>
  <si>
    <t>Официальный сайте Санкт-Петербургского государственного бюджетного учреждения здравоохранения “Городская поликлиника №102″</t>
  </si>
  <si>
    <t>p102.spb.ru</t>
  </si>
  <si>
    <t>Санкт-Петербургское государственное бюджетное учреждение здравоохранения "Городская поликлиника №102"</t>
  </si>
  <si>
    <t>Официальный сайт СПб ГБУЗ Городская поликлиника №106</t>
  </si>
  <si>
    <t>p106.org.ru</t>
  </si>
  <si>
    <t>Санкт-Петербургское государственное бюджетное учреждение здравоохранения "Городская поликлиника №106"</t>
  </si>
  <si>
    <t>Городская поликлиника № 111 Приморского района Санкт-Петербурга</t>
  </si>
  <si>
    <t>p111.spb.ru</t>
  </si>
  <si>
    <t>Санкт-Петербургское государственное бюджетное учреждение здравоохранения "Городская поликлиника №111"</t>
  </si>
  <si>
    <t>СПБ ГБУЗ "Городская поликлиника № 112"</t>
  </si>
  <si>
    <t>p112.spb.ru</t>
  </si>
  <si>
    <t>Санкт-Петербургское государственное бюджетное учреждение здравоохранения «Городская поликлиника № 112»</t>
  </si>
  <si>
    <t>СПб ГБУЗ "Городская поликлиника №114"</t>
  </si>
  <si>
    <t>p114.ru</t>
  </si>
  <si>
    <t>Санкт-Петербургское государственное бюджетное учреждение здравоохранения "Городская поликлиника № 114"</t>
  </si>
  <si>
    <t>СПб ГБУЗ "Городская поликлиника № 118"</t>
  </si>
  <si>
    <t>p118.spb.ru</t>
  </si>
  <si>
    <t>Санкт-Петербургское государственное бюджетное учреждение здравоохранения "Городская поликлиника № 118"</t>
  </si>
  <si>
    <t>Санкт-Петербургское государственное учреждение здравоохранения "Городская поликлиника № 22"</t>
  </si>
  <si>
    <t>pol22.spb.ru</t>
  </si>
  <si>
    <t>Санкт-Петербургское государственное бюджетное учреждение здравоохранения "Городская поликлиника № 22"</t>
  </si>
  <si>
    <t>СПб ГБУЗ "Городская поликлиника №44"</t>
  </si>
  <si>
    <t>spbgp44.ru</t>
  </si>
  <si>
    <t>Санкт-Петербургское государственное бюджетное учреждение здравоохранения "Городская поликлиника №44 администрации Фрунзенского района Санкт-Петербурга"</t>
  </si>
  <si>
    <t>СПб Государственное бюджетное учреждение здравоохранения "Городская поликлиника №46"</t>
  </si>
  <si>
    <t>p46spb.ru</t>
  </si>
  <si>
    <t>Санкт-Петербургское государственное бюджетное учреждение здравоохранения "Городская поликлиника № 46"</t>
  </si>
  <si>
    <t>СПб ГБУЗ «Городская поликлиника №54»</t>
  </si>
  <si>
    <t>gu212.site.gov.spb.ru</t>
  </si>
  <si>
    <t>Санкт-Петербургское государственное бюджетное учреждение здравоохранения «Городская поликлиника № 54»</t>
  </si>
  <si>
    <t>Санкт-Петербургское государственное бюджетное учреждение здравоохранения "Городская поликлиника № 74"</t>
  </si>
  <si>
    <t>poliklinika74spb.ru</t>
  </si>
  <si>
    <t>Официальный сайт СПб ГБУЗ "Городская поликлиника №75"</t>
  </si>
  <si>
    <t>p75.spb.ru</t>
  </si>
  <si>
    <t>Санкт-Петербургское государственное бюджетное учреждение здравоохранения "Городская поликлиника №75"</t>
  </si>
  <si>
    <t>Официальный сайт СПБ ГБУЗ "Городская поликлиника №76"</t>
  </si>
  <si>
    <t>p76om.ru</t>
  </si>
  <si>
    <t>Санкт-Петербургское государственное бюджетное учреждение здравоохранения «Городская поликлиника № 76 для обучающейся молодежи»</t>
  </si>
  <si>
    <t>Городская поликлиника №78</t>
  </si>
  <si>
    <t>pol-78.ru</t>
  </si>
  <si>
    <t>Санкт-Петербургское государственное бюджетное учреждение здравоохранения "Городская поликлиника № 78"</t>
  </si>
  <si>
    <t>СПБ ГБУЗ "Городская поликлиника №86"</t>
  </si>
  <si>
    <t>p-86.ru</t>
  </si>
  <si>
    <t>Санкт-Петербургское государственное бюджетное учреждение здравоохранения «Городская поликлиника № 86»</t>
  </si>
  <si>
    <t>СПБ ГБУЗ "Городская поликлиника №94 Невского района"</t>
  </si>
  <si>
    <t>p94spb.ru</t>
  </si>
  <si>
    <t>Санкт-Петербургское государственное бюджетное учреждение здравоохранения "Городская поликлиника № 94 Невского района"</t>
  </si>
  <si>
    <t>Городская поликлиника № 98</t>
  </si>
  <si>
    <t>p-98.ru</t>
  </si>
  <si>
    <t>Санкт-Петербургское государственное бюджетное учреждение здравоохранения "Городская поликлиника №98"</t>
  </si>
  <si>
    <t>САНКТ-ПЕТЕРБУРГСКОЕ ГОСУДАРСТВЕННОЕ БЮДЖЕТНОЕ УЧРЕЖДЕНИЕ ЗДРАВООХРАНЕНИЯ «ГОРОДСКАЯ ПОЛИКЛИНИКА №99» ВЫБОРГСКОГО РАЙОНА</t>
  </si>
  <si>
    <t>поликлиника99спб.рф</t>
  </si>
  <si>
    <t>Санкт-Петербургское государственное бюджетное учреждение здравоохранения "Городская поликлиника № 99"</t>
  </si>
  <si>
    <t>Официальный сайт Санкт-Петербургского государственного бюджетного учреждения здравоохранения "Городской врачебно-физкультурный диспансер"</t>
  </si>
  <si>
    <t>gorvfd.ru</t>
  </si>
  <si>
    <t>Санкт-Петербургское государственное бюджетное учреждение здравоохранения "Городской врачебно-физкультурный диспансер"</t>
  </si>
  <si>
    <t>официальный сайт Санкт-Петербургского "Госпиталя для ветеранов войн"</t>
  </si>
  <si>
    <t>gvv-spb.ru</t>
  </si>
  <si>
    <t>Санкт-Петербургское государственное бюджетное учреждение здравоохранения "Госпиталь для ветеранов войн"</t>
  </si>
  <si>
    <t>Детская городская больница №22</t>
  </si>
  <si>
    <t>dgb22spb.ru</t>
  </si>
  <si>
    <t>Санкт-Петербургское государственное бюджетное учреждение здравоохранения "Детская городская больница № 22"</t>
  </si>
  <si>
    <t>Детская поликлиника №45</t>
  </si>
  <si>
    <t>dp45.medzveno.ru</t>
  </si>
  <si>
    <t>Санкт-Петербургское государственное бюджетное учреждение здравоохранения "Детская городская поликлиника №45 Невского района"</t>
  </si>
  <si>
    <t>Санкт-Петербургское государственное бюджетное учреждение здравоохранения "Детская городская поликлиника № 51"</t>
  </si>
  <si>
    <t>gu253.site.gov.spb.ru</t>
  </si>
  <si>
    <t>СПБ ГБУЗ "Детская городская поликлиника №62"</t>
  </si>
  <si>
    <t>dp62.medzveno.ru</t>
  </si>
  <si>
    <t>Санкт-Петербургское государственное бюджетное учреждение здравоохранения "Детская городская поликлиника №62"</t>
  </si>
  <si>
    <t>pd30.ru</t>
  </si>
  <si>
    <t>Санкт-Петербургское государственное бюджетное учреждение здравоохранения "Детская поликлиника №30"</t>
  </si>
  <si>
    <t>Официальный сайт ДГМКЦ ВМТ им. К.А. Раухфуса</t>
  </si>
  <si>
    <t>rauhfus.ru</t>
  </si>
  <si>
    <t>Санкт-Петербургское государственное бюджетное учреждение здравоохранения "ДЕТСКИЙ ГОРОДСКОЙ МНОГОПРОФИЛЬНЫЙ КЛИНИЧЕСКИЙ ЦЕНТР ВЫСОКИХ МЕДИЦИНСКИХ ТЕХНОЛОГИЙ ИМ. К. А. РАУХФУСА"</t>
  </si>
  <si>
    <t>Официальный сайт СПб ГБУЗ "Санаторий "Салют"</t>
  </si>
  <si>
    <t>dpssalut.ru</t>
  </si>
  <si>
    <t>Санкт-Петербургское государственное бюджетное учреждение здравоохранения "Детский пульмонологический санаторий "Салют" Адмиралтейского района Санкт-Петербурга"</t>
  </si>
  <si>
    <t>Детский санаторий "Аврора"</t>
  </si>
  <si>
    <t>sanavrora.ru</t>
  </si>
  <si>
    <t>Санкт-Петербургское государственное бюджетное учреждение здравоохранения "Детский санаторий "Аврора"</t>
  </si>
  <si>
    <t>Детский санаторий "Спартак"</t>
  </si>
  <si>
    <t>dsspartak.ucoz.ru</t>
  </si>
  <si>
    <t>Санкт-Петербургское государственное бюджетное учреждение здравоохранения "Детский санаторий "Спартак"</t>
  </si>
  <si>
    <t>"Детский центр восстановительной медицины и реабилитации №3"</t>
  </si>
  <si>
    <t>cvmir3-biosviaz.ru</t>
  </si>
  <si>
    <t>Санкт-Петербургское государственное бюджетное учреждение здравоохранения «Детский центр восстановительной медицины и реабилитации № 3»</t>
  </si>
  <si>
    <t>Женская консультация №5</t>
  </si>
  <si>
    <t>zk5.spb.ru</t>
  </si>
  <si>
    <t>Санкт-Петербургское государственное бюджетное учреждение здравоохранения "Женская консультация № 5"</t>
  </si>
  <si>
    <t>Клиническая ревматологическая больница №25</t>
  </si>
  <si>
    <t>krb25.ru</t>
  </si>
  <si>
    <t>Санкт-Петербургское государственное бюджетное учреждение здравоохранения "Клиническая ревматологическая больница № 25"</t>
  </si>
  <si>
    <t>СПБ ГБУЗ КВД № 11</t>
  </si>
  <si>
    <t>kvd11.ru</t>
  </si>
  <si>
    <t>Санкт-Петербургское государственное бюджетное учреждение здравоохранения "Кожно-венерологический диспансер №11"</t>
  </si>
  <si>
    <t>Официальный сайт СПб ГБУЗ КВД №4</t>
  </si>
  <si>
    <t>kvd4.ru</t>
  </si>
  <si>
    <t>Санкт-Петербургское государственное бюджетное учреждение здравоохранения "Кожно-венерологический диспансер №4"</t>
  </si>
  <si>
    <t>СПб ГБУЗ "КВД Невского района"</t>
  </si>
  <si>
    <t>kvd12nev.spb.ru</t>
  </si>
  <si>
    <t>Санкт-Петербургское государственное бюджетное учреждение здравоохранения "Кожно-венерологический диспансер Невского района"</t>
  </si>
  <si>
    <t>Санкт-Петербургское государственное бюджетное учреждение здравоохранения "Консультативно-диагностическая поликлиника №1 Приморского района"</t>
  </si>
  <si>
    <t>kdp-1.ru</t>
  </si>
  <si>
    <t>Официальный сайт СПб ГБУЗ "Николаевская больница"</t>
  </si>
  <si>
    <t>nikhospital.ru</t>
  </si>
  <si>
    <t>Санкт-Петербургское государственное бюджетное учреждение здравоохранения "Николаевская больница"</t>
  </si>
  <si>
    <t>"Противотуберкулезный диспансер №5"</t>
  </si>
  <si>
    <t>ptd5.ru</t>
  </si>
  <si>
    <t>Санкт-Петербургское государственное бюджетное учреждение здравоохранения «Противотуберкулезный диспансер № 5»</t>
  </si>
  <si>
    <t>Официальный сайт СПб ГБУЗ "Противотуберкулезный диспансер №17"</t>
  </si>
  <si>
    <t>ptd-17.ru</t>
  </si>
  <si>
    <t>Санкт-Петербургское государственное бюджетное учреждение здравоохранения "Противотуберкулёзный диспансер №17"</t>
  </si>
  <si>
    <t>Санкт-Петербургское государственное бюджетное учреждение здравоохранения «Родильный дом №16», Малая Балканская 54</t>
  </si>
  <si>
    <t>rd16.ru</t>
  </si>
  <si>
    <t>Санкт-Петербургское государственное бюджетное учреждение здравоохранения "Родильный дом №16"</t>
  </si>
  <si>
    <t>Стоматологическая поликлиника №10 Кировского района Санкт-Петербурга</t>
  </si>
  <si>
    <t>guz10.ru</t>
  </si>
  <si>
    <t>Санкт-Петербургское государственное бюджетное учреждение здравоохранения "Стоматологическая поликлиника №10 Кировского административного района"</t>
  </si>
  <si>
    <t>Официальный сайт Санкт-Петербургского государственного бюджетного учреждения "Стоматологическая поликлиника №13"</t>
  </si>
  <si>
    <t>sp13.spb.ru</t>
  </si>
  <si>
    <t>Санкт-Петербургское государственное бюджетное учреждение здравоохранения "Стоматологическая поликлиника №13"</t>
  </si>
  <si>
    <t>Стоматологическая поликлиника №15</t>
  </si>
  <si>
    <t>sp15.spb.ru</t>
  </si>
  <si>
    <t>Санкт-Петербургское государственное бюджетное учреждение здравоохранения "Стоматологическая поликлиника №15 Фрунзенского района"</t>
  </si>
  <si>
    <t>Стоматологическая поликлинника № 17</t>
  </si>
  <si>
    <t>pstom17.ru</t>
  </si>
  <si>
    <t>Санкт-Петербургское государственное бюджетное учреждение здравоохранения "Стоматологическая поликлиника №17"</t>
  </si>
  <si>
    <t>СПБ ГБУЗ "Стоматологическая поликлиника №18"</t>
  </si>
  <si>
    <t>pstom18.ru</t>
  </si>
  <si>
    <t>Санкт-Петербургское государственное бюджетное учреждение здравоохранения "Стоматологическая поликлиника №18"</t>
  </si>
  <si>
    <t>Стоматологическая поликлиника №29</t>
  </si>
  <si>
    <t>sp29spb.ru</t>
  </si>
  <si>
    <t>Санкт-Петербургское государственное бюджетное учреждение здравоохранения "Стоматологическая поликлиника №29" Фрунзенского района</t>
  </si>
  <si>
    <t>Сайт Санкт-Петербургского государственного бюджетного учреждения здравоохранения "Стоматологической поликлиники № 30 "</t>
  </si>
  <si>
    <t>stoma30-spb.ru</t>
  </si>
  <si>
    <t>Санкт-Петербургское государственное бюджетное учреждение здравоохранения «Стоматологическая поликлиника № 30»</t>
  </si>
  <si>
    <t>Стоматологическая поликлиника №9</t>
  </si>
  <si>
    <t>stoma9.ru</t>
  </si>
  <si>
    <t>Санкт-Петербургское государственное бюджетное учреждение здравоохранения "Стоматологическая поликлиника №9"</t>
  </si>
  <si>
    <t>СПб ГБУЗ "Туберкулёзная больница №8"</t>
  </si>
  <si>
    <t>gu127.site.gov.spb.ru</t>
  </si>
  <si>
    <t>Санкт-Петербургское государственное бюджетное учреждение здравоохранения «Туберкулезная больница №8»</t>
  </si>
  <si>
    <t>СПБ ГКУЗ "Хоспис № 2"</t>
  </si>
  <si>
    <t>gu216.site.gov.spb.ru</t>
  </si>
  <si>
    <t>Санкт-Петербургское государственное бюджетное учреждение здравоохранения "Хоспис №2"</t>
  </si>
  <si>
    <t>Хоспис № 3 СПб</t>
  </si>
  <si>
    <t>gu215.site.gov.spb.ru</t>
  </si>
  <si>
    <t>Санкт-Петербургское государственное бюджетное учреждение здравоохранения "Хоспис №3"</t>
  </si>
  <si>
    <t>Сайт СПб ГБУ ИЛ "СОЦПИТ"</t>
  </si>
  <si>
    <t>gu91.site.gov.spb.ru</t>
  </si>
  <si>
    <t>Санкт-Петербургское государственное бюджетное учреждение "Испытательная лаборатория пищевых продуктов и сырья "СОЦПИТ" Управления социального питания"</t>
  </si>
  <si>
    <t>Историко-литературный музей города Пушкина</t>
  </si>
  <si>
    <t>ilmp.ru</t>
  </si>
  <si>
    <t>Санкт-Петербургское государственное бюджетное учреждение "Историко-литературный музей города Пушкина"</t>
  </si>
  <si>
    <t>КЦСОН Адмиралтейского района</t>
  </si>
  <si>
    <t>kcson.admiral.gov.spb.ru</t>
  </si>
  <si>
    <t>Санкт-Петербургское государственное бюджетное учреждение "Комплексный центр социального обслуживания населения Адмиралтейского района"</t>
  </si>
  <si>
    <t>СПб ГБУ "КЦСОН Выборгского района"</t>
  </si>
  <si>
    <t>gu120.site.gov.spb.ru</t>
  </si>
  <si>
    <t>Санкт-Петербургское государственное бюджетное учреждение "Комплексный центр социального обслуживания населения Выборгского района"</t>
  </si>
  <si>
    <t>СПБ ГБУ "КЦСОН Московского района"</t>
  </si>
  <si>
    <t>kcson-mosk.ru</t>
  </si>
  <si>
    <t>Санкт-Петербургское государственное бюджетное учреждение "Комплексный центр социального обслуживания населения Московского района"</t>
  </si>
  <si>
    <t>Комплексный центр социального обслуживания населения Фрунзенского района Санкт-Петербурга</t>
  </si>
  <si>
    <t>kcson-fr.frunz.gov.spb.ru</t>
  </si>
  <si>
    <t>Санкт-Петербургское государственное бюджетное учреждение "Комплексный центр социального обслуживания населения Фрунзенского района Санкт-Петербурга"</t>
  </si>
  <si>
    <t>Санкт-Петербургское государственное бюджетное учреждение "Комплексный центр социального обслуживания населения Центрального района Санкт-Петербурга"</t>
  </si>
  <si>
    <t>kcson-crspb.ru</t>
  </si>
  <si>
    <t>Санкт- Петербургское государственное бюджетное учреждение "Комплексный центр социального обслуживания населения Центрального района Санкт-Петербурга"</t>
  </si>
  <si>
    <t>Санкт-Петербургское государственное бюджетное учреждение "Кризисный центр помощи женщинам"</t>
  </si>
  <si>
    <t>pomogaemmamam.ru</t>
  </si>
  <si>
    <t>Кронштадтский Дворец культуры</t>
  </si>
  <si>
    <t>krondk.ru</t>
  </si>
  <si>
    <t>Санкт-Петербургское государственное бюджетное учреждение "Кронштадтский Дворец культуры"</t>
  </si>
  <si>
    <t>КДК "Красносельский"</t>
  </si>
  <si>
    <t>redkdk.spb.ru</t>
  </si>
  <si>
    <t>Санкт-Петербургское государственное бюджетное учреждение "Культурно-досуговый комплекс "Красносельский"</t>
  </si>
  <si>
    <t>СПб ГБУ "Культурно-досуговый центр "Ижорский"</t>
  </si>
  <si>
    <t>gu195.site.gov.spb.ru</t>
  </si>
  <si>
    <t>Санкт-Петербургское государственное бюджетное учреждение «Культурно-досуговый центр «Ижорский»</t>
  </si>
  <si>
    <t>Культурно-досуговый центр Калининского района - Концертный зал у финляндского, Созвездие, Галактика</t>
  </si>
  <si>
    <t>kdc-kalin.site</t>
  </si>
  <si>
    <t>Санкт-Петербургское государственное бюджетное учреждение «Культурно-досуговый центр Калининского района»</t>
  </si>
  <si>
    <t>Культурно-досуговый центр "Подвиг"</t>
  </si>
  <si>
    <t>kdc-podvig.ru</t>
  </si>
  <si>
    <t>Санкт-Петербургское государственное бюджетное учреждение "Культурно-досуговый центр "Подвиг"</t>
  </si>
  <si>
    <t>Государственный академический русский оркестр имени В.В.Андреева</t>
  </si>
  <si>
    <t>andreyev-orchestra.ru</t>
  </si>
  <si>
    <t>Санкт-Петербургское государственное бюджетное учреждение культуры "Государственный академический русский оркестр им. В. В. Андреева"</t>
  </si>
  <si>
    <t>Сайт Санкт-Петербургского государственного бюджетного учреждения культуры "Дом Культуры и Творчества Курортного района"</t>
  </si>
  <si>
    <t>dkit.spb.ru</t>
  </si>
  <si>
    <t>Санкт-Петербургское государственное бюджетное учреждение культуры «Дом культуры и творчества Курортного района»</t>
  </si>
  <si>
    <t>Официальный сайт Историко-культурного музейного комплекса в Разливе</t>
  </si>
  <si>
    <t>razlivmuseum.spb.ru</t>
  </si>
  <si>
    <t>Санкт-Петербургское государственное бюджетное учреждение культуры "Историко-культурный музейный комплекс в Разливе"</t>
  </si>
  <si>
    <t>Мемориальный музей "Разночинный Петербург"</t>
  </si>
  <si>
    <t>spbmmrp.ru</t>
  </si>
  <si>
    <t>Санкт-Петербургское государственное бюджетное учреждение культуры "Мемориальный музей "Разночинный Петербург"</t>
  </si>
  <si>
    <t>Форум малых музеев</t>
  </si>
  <si>
    <t>kartaforum.ru</t>
  </si>
  <si>
    <t>Официальный сайт музея Маринеско</t>
  </si>
  <si>
    <t>музеймаринеско.рф</t>
  </si>
  <si>
    <t>Санкт-Петербургское государственное бюджетное учреждение культуры «Музей истории подводных сил России им. А.И. Маринеско»</t>
  </si>
  <si>
    <t>Официальный сайт Парка культуры и отдыха "Дубки"</t>
  </si>
  <si>
    <t>parkdubki.ru</t>
  </si>
  <si>
    <t>Санкт-Петербургское государственное бюджетное учреждение культуры "Парк культуры и отдыха "Дубки"</t>
  </si>
  <si>
    <t>Сайт Небольшого драматического театра - nebdt.ru</t>
  </si>
  <si>
    <t>nebdt.ru</t>
  </si>
  <si>
    <t>Санкт-Петербургское государственное бюджетное учреждение культуры "Театр-студия "Небольшой драматический театр"</t>
  </si>
  <si>
    <t>Централизованная библиотечная система Калининского района Санкт-Петербурга</t>
  </si>
  <si>
    <t>cbs-spb.ru</t>
  </si>
  <si>
    <t>Санкт-Петербургское государственное бюджетное учреждение культуры "Централизованная библиотечная система Калининского района"</t>
  </si>
  <si>
    <t>Официальный сайт Санкт-Петербургского государственного бюджетного учреждения культуры "Централизованная библиотечная система Красносельского района"</t>
  </si>
  <si>
    <t>krlib.ru</t>
  </si>
  <si>
    <t>Санкт-Петербургское государственное бюджетное учреждение культуры «Централизованная библиотечная система Красносельского района»</t>
  </si>
  <si>
    <t>Центральная городская детская библиотека им. А.С. Пушкина</t>
  </si>
  <si>
    <t>pushkinlib.spb.ru</t>
  </si>
  <si>
    <t>Санкт-Петербургское государственное бюджетное учреждение культуры "Центральная городская детская библиотека им. А. С. Пушкина"</t>
  </si>
  <si>
    <t>Общедоступные библиотеки Санкт-Петербурга</t>
  </si>
  <si>
    <t>spblib.ru</t>
  </si>
  <si>
    <t>Санкт-Петербургское государственное бюджетное учреждение культуры "Центральная городская публичная библиотека имени В. В. Маяковского"</t>
  </si>
  <si>
    <t>Центральная городская публичная библиотека им. В. В. Маяковского</t>
  </si>
  <si>
    <t>pl.spb.ru</t>
  </si>
  <si>
    <t>Городской детский киноцентр «Родина»</t>
  </si>
  <si>
    <t>rodinakino.ru</t>
  </si>
  <si>
    <t>Санкт-Петербургское государственное бюджетное учреждение культутры "Городской детский киноцентр "Родина"</t>
  </si>
  <si>
    <t>Официальный сайт СПб ГБУ "Ленсвет"</t>
  </si>
  <si>
    <t>lensvet.spb.ru</t>
  </si>
  <si>
    <t>Санкт-Петербургское государственное бюджетное учреждение «Ленсвет»</t>
  </si>
  <si>
    <t>Санкт-Петербургское государственное бюджетное учреждение "Молодежно-подростковый центр "Московский"</t>
  </si>
  <si>
    <t>gu246.site.gov.spb.ru</t>
  </si>
  <si>
    <t>Санкт-Петербургское государственное бюджетное учреждение «Мостотрест»</t>
  </si>
  <si>
    <t>mostotrest-spb.ru</t>
  </si>
  <si>
    <t>Музей истории Кронштадта Информационно-культурный центр</t>
  </si>
  <si>
    <t>visitkronshtadt.ru</t>
  </si>
  <si>
    <t>Санкт-Петербургское государственное бюджетное учреждение "Музей истории Кронштадта"</t>
  </si>
  <si>
    <t>музей "Нарвская застава"</t>
  </si>
  <si>
    <t>narvskaya-zastava.ru</t>
  </si>
  <si>
    <t>Санкт-Петербургское государственное бюджетное учреждение "Музей "Нарвская застава"</t>
  </si>
  <si>
    <t>Библиотеки Невской централизованной библиотечной системы</t>
  </si>
  <si>
    <t>nevcbs.spb.ru</t>
  </si>
  <si>
    <t>Санкт-Петербургское государственное бюджетное учреждение "Невская централизованная библиотечная система"</t>
  </si>
  <si>
    <t>Официальный сайт СПб ГБУ «Парк культуры и отдыха г.Колпино»</t>
  </si>
  <si>
    <t>pko-kolpino.ru</t>
  </si>
  <si>
    <t>Санкт-Петербургское Государственное бюджетное учреждение "Парк культуры и отдыха г.Колпино"</t>
  </si>
  <si>
    <t>Официальный сайт СПб ГБУ "Подростково-молодёжный центр "Калининский"</t>
  </si>
  <si>
    <t>pmc-kalininsky.spb.ru</t>
  </si>
  <si>
    <t>Санкт-Петербургское государственное бюджетное учреждение «Подростково-молодежный центр «Калининский»</t>
  </si>
  <si>
    <t>Официальный сайт ПМЦ "Молодость"</t>
  </si>
  <si>
    <t>gu100.site.gov.spb.ru</t>
  </si>
  <si>
    <t>Санкт-Петербургское государственное бюджетное учреждение "Подростково-молодежный центр Курортного района "Молодость"</t>
  </si>
  <si>
    <t>Подростково-молодежный центр Петродворцового района организует досуг подростков и молодежи</t>
  </si>
  <si>
    <t>gu182.site.gov.spb.ru</t>
  </si>
  <si>
    <t>Санкт-Петербургское государственное бюджетное учреждение "Подростково-молодежный центр Петродворцового района Санкт-Петербурга"</t>
  </si>
  <si>
    <t>Подростково-молодежный центр Василеостровского района Санкт-Петербурга</t>
  </si>
  <si>
    <t>pmcvo.ru</t>
  </si>
  <si>
    <t>Санкт-Петербургское государственное бюджетное учреждение "Подростково-молодёжный центр Василеостровского района Санкт-Петербурга"</t>
  </si>
  <si>
    <t>Санкт-Петербургское государственное бюджетное учреждение «Подростково-молодежный центр «Невский»</t>
  </si>
  <si>
    <t>centernevskiy.ru</t>
  </si>
  <si>
    <t>Санкт-Петербургское государственное бюджетное учреждение "Подростково-молодёжный центр "Невский"</t>
  </si>
  <si>
    <t>Санкт-Петербургское государственное бюджетное учреждение по оздоровительному отдыху и санаторно-курортному лечению "Пансионат "Заря"</t>
  </si>
  <si>
    <t>gu74.site.gov.spb.ru</t>
  </si>
  <si>
    <t>Официальный сайт СПб ГБУ «Приморский культурный центр».</t>
  </si>
  <si>
    <t>pkcentr.ru</t>
  </si>
  <si>
    <t>Санкт-Петербургское государственное бюджетное учреждение "Приморский культурный центр"</t>
  </si>
  <si>
    <t>Санкт-Петербургское государственное бюджетное учреждение "Районный подростковый центр "Пушкинец"</t>
  </si>
  <si>
    <t>gu111.site.gov.spb.ru</t>
  </si>
  <si>
    <t>Санкт-Петербургское государственное бюджетное учреждение Районный подростковый центр "Пушкинец"</t>
  </si>
  <si>
    <t>Санкт-Петербургское государственное бюджетное учреждение «Ровесник»</t>
  </si>
  <si>
    <t>spbgbu-rovesnik.ru</t>
  </si>
  <si>
    <t>Санкт-Петербургское государственное бюджетное учреждение "Ровесник"</t>
  </si>
  <si>
    <t>ГБУ "Санкт-Петербургская городская станция по борьбе с болезнями животных"</t>
  </si>
  <si>
    <t>spbvet.ru</t>
  </si>
  <si>
    <t>Санкт-Петербургское государственное бюджетное учреждение "Санкт-Петербургская городская станция по борьбе с болезнями животных"</t>
  </si>
  <si>
    <t>Служба Заказчика Администрации Калининского района</t>
  </si>
  <si>
    <t>szkln.spb.ru</t>
  </si>
  <si>
    <t>Санкт-Петербургское государственное бюджетное учреждение «Служба заказчика администрации Калининского района Санкт-Петербурга»</t>
  </si>
  <si>
    <t>Сайт СПб ГБУ "Служба заказчика администрации Кронштадтского района Санкт-Петербурга"</t>
  </si>
  <si>
    <t>kronzakaz.spb.ru</t>
  </si>
  <si>
    <t>Санкт-Петербургское государственное бюджетное учреждение «Служба заказчика администрации Кронштадтского района Санкт-Петербурга»</t>
  </si>
  <si>
    <t>СПб ГБУ "Служба заказчика администрации Приморского района"</t>
  </si>
  <si>
    <t>szprim.spb.ru</t>
  </si>
  <si>
    <t>Санкт-Петербургское государственное бюджетное учреждение "Служба заказчика администрации Приморского района"</t>
  </si>
  <si>
    <t>Официальный сайт СПб ГБУ "Служба заказчика Пушкинского района"</t>
  </si>
  <si>
    <t>gu252.site.gov.spb.ru</t>
  </si>
  <si>
    <t>САНКТ-ПЕТЕРБУРГСКОЕ ГОСУДАРСТВЕННОЕ БЮДЖЕТНОЕ УЧРЕЖДЕНИЕ "СЛУЖБА ЗАКАЗЧИКА АДМИНИСТРАЦИИ ПУШКИНСКОГО РАЙОНА САНКТ-ПЕТЕРБУРГА"</t>
  </si>
  <si>
    <t>Комплексный центр социального обслуживания населения Калининского района Санкт-Петербурга</t>
  </si>
  <si>
    <t>29.site.gov.spb.ru</t>
  </si>
  <si>
    <t>Санкт-Петербургское государственное бюджетное учреждение социального обслуживания населения «Комплексный центр социального обслуживания населения Калининского района Санкт-Петербурга»</t>
  </si>
  <si>
    <t>Сайт СПБ ГБУ КЦСОН Кронштадтского района</t>
  </si>
  <si>
    <t>gu200.site.gov.spb.ru</t>
  </si>
  <si>
    <t>Санкт-Петербургское государственное бюджетное учреждение социального обслуживания населения "Комплексный центр социального обслуживания населения Кронштадтского района Санкт-Петербурга"</t>
  </si>
  <si>
    <t>Официальный сайт организации СПБ ГБУ СОН "КЦСОН Петроградского района"</t>
  </si>
  <si>
    <t>gu129.site.gov.spb.ru</t>
  </si>
  <si>
    <t>Санкт-Петербургское государственное бюджетное учреждение социального обслуживания населения "Комплексный центр социального обслуживания населения Петроградского района Санкт-Петербурга"</t>
  </si>
  <si>
    <t>Сайт СПб ГБУСОН "Комплексный центр социального обслуживания населения Пушкинского района"</t>
  </si>
  <si>
    <t>gu237.site.gov.spb.ru</t>
  </si>
  <si>
    <t>Санкт-Петербургское государственное бюджетное учреждение социального обслуживания населения "Комплексный центр социального обслуживания населения Пушкинского района"</t>
  </si>
  <si>
    <t>Официальный сайт СПб ГБУ СОН ЦСПСиД</t>
  </si>
  <si>
    <t>gu102.site.gov.spb.ru</t>
  </si>
  <si>
    <t>Санкт-Петербургское государственное бюджетное учреждение социального обслуживания населения "Центр социальной помощи семье и детям Адмиралтейского района Санкт-Петербурга"</t>
  </si>
  <si>
    <t>СПБ ГБУ СОН "ЦСПСиД Василеостровского района"</t>
  </si>
  <si>
    <t>gu196.site.gov.spb.ru</t>
  </si>
  <si>
    <t>Санкт-Петербургское государственное бюджетное учреждение социального обслуживания населения"Центр социальной помощи семье и детям Василеостровского района"</t>
  </si>
  <si>
    <t>СПб ГБУСОН "ЦСПСиД Колпинского района Санкт-Петербурга"</t>
  </si>
  <si>
    <t>gu220.site.gov.spb.ru</t>
  </si>
  <si>
    <t>Санкт-Петербургское государственное бюджетное учреждение социального обслуживания населения "Центр социальной помощи семье и детям Колпинского района Санкт-Петербурга"</t>
  </si>
  <si>
    <t>СПб ГБУСОН "ЦСПСД Петродворцового района"</t>
  </si>
  <si>
    <t>dobro.org.ru</t>
  </si>
  <si>
    <t>Санкт-Петербургское государственное бюджетное учреждение социального обслуживания населения "Центр социальной помощи семье и детям Петродворцового района Санкт-Петербурга"</t>
  </si>
  <si>
    <t>Центр социальной реабилитации инвалидов и детей-инвалидов Адмиралтейского района Санкт-Петербурга</t>
  </si>
  <si>
    <t>stbyst.spb.ru</t>
  </si>
  <si>
    <t>Санкт-Петербургское государственное бюджетное учреждение социального обслуживания населения «Центр социальной реабилитации инвалидов и детей-инвалидов Адмиралтейского районаСанкт-Петербурга»</t>
  </si>
  <si>
    <t>Официальный сайт СПб ГБУСОН «ЦСРИиДИ Василеостровского района»</t>
  </si>
  <si>
    <t>gu256.site.gov.spb.ru</t>
  </si>
  <si>
    <t>Санкт-Петербургское государственное бюджетное учреждение социального обслуживания населения "Центр социальной реабилитации инвалидов и детей-инвалидов Василеостровского района"</t>
  </si>
  <si>
    <t>СПб ГБУ СОН «ЦСРИДИ Колпинского района «Поддержка»</t>
  </si>
  <si>
    <t>csrp-kolp.ru</t>
  </si>
  <si>
    <t>Санкт-Петербургское государственное бюджетное учреждение социального обслуживания населения "Центр социальной реабилитации инвалидов и детей-инвалидов Колпинского района Санкт-Петербурга "Поддержка"</t>
  </si>
  <si>
    <t>СПб ГБУСОН "ЦСРИ Кронштадтского района"</t>
  </si>
  <si>
    <t>gu128.site.gov.spb.ru</t>
  </si>
  <si>
    <t>Санкт-Петербургское государственное бюджетное учреждение социального обслуживания населения «Центр социальной реабилитации инвалидов и детей-инвалидов Кронштадтского района Санкт-Петербурга»</t>
  </si>
  <si>
    <t>Центр социальной реабилитации инвалидов и детей-инвалидов Московского района Санкт-Петербурга</t>
  </si>
  <si>
    <t>срци.рф</t>
  </si>
  <si>
    <t>Санкт-Петербургское государственное бюджетное учреждение социального обслуживания населения «Центр социальной реабилитации инвалидов и детей-инвалидов Московского района»</t>
  </si>
  <si>
    <t>Центр социальной реабилитации инвалидов и детей-инвалидов Петродворцового района Санкт-Петербурга</t>
  </si>
  <si>
    <t>csridi.spb.ru</t>
  </si>
  <si>
    <t>Санкт-Петербургское государственное бюджетное учреждение социального обслуживания населения "Центр социальной реабилитации инвалидов и детей-инвалидов Петродворцового района Санкт-Петербурга"</t>
  </si>
  <si>
    <t>СПб ГБУСО социальный приют для детей "Транзит"</t>
  </si>
  <si>
    <t>shelter-tranzit.ru</t>
  </si>
  <si>
    <t>Санкт-Петербургское государственное бюджетное учреждение социального обслуживания социальный приют для детей "Транзит"</t>
  </si>
  <si>
    <t>Сайт СПБ ГБУ "Центр "Альмус"</t>
  </si>
  <si>
    <t>almus-spb.ru</t>
  </si>
  <si>
    <t>Санкт-Петербургское государственное бюджетное учреждение "Социально-реабилитационный центр для несовершеннолетних "Альмус"</t>
  </si>
  <si>
    <t>СПб ГБУ "СРЦН "Прометей"</t>
  </si>
  <si>
    <t>prometey-spb.org</t>
  </si>
  <si>
    <t>Санкт-Петербургское государственное бюджетное учреждение "Социально-реабилитационный центр для несовершеннолетних "Прометей"</t>
  </si>
  <si>
    <t>Санкт-Петербургское государственное бюджетное учреждение "Специнтернат для инвалидов и граждан пенсионного возраста, освобождённых из мест лишения свободы"</t>
  </si>
  <si>
    <t>gu49.site.gov.spb.ru</t>
  </si>
  <si>
    <t>ГБУ СШОР "Академия легкой атлетики Санкт-Петербурга"</t>
  </si>
  <si>
    <t>alaspb.ru</t>
  </si>
  <si>
    <t>Санкт-Петербургское государственное бюджетное учреждение спортивная школа олимпийского резерва «Академия легкой атлетики Санкт-Петербурга»</t>
  </si>
  <si>
    <t>Официальный сайт школы по фигурному катанию</t>
  </si>
  <si>
    <t>star-ice.spb.ru</t>
  </si>
  <si>
    <t>Санкт-Петербургское государственное бюджетное учреждение спортивная школа олимпийского резерва «Звездный лед»</t>
  </si>
  <si>
    <t>Спортивная школа «Комета»</t>
  </si>
  <si>
    <t>kometaspb.ru</t>
  </si>
  <si>
    <t>Санкт-Петербургское Государственное Бюджетное Учреждение Спортивная Школа Олимпийского Резерва «Комета»</t>
  </si>
  <si>
    <t>Официальный сайт КШВСМ (Каменноостровский 68)</t>
  </si>
  <si>
    <t>cshsm.ru</t>
  </si>
  <si>
    <t>Санкт-Петербургское государственное бюджетное учреждение спортивная школа олимпийского резерва «Комплексная школа высшего спортивного мастерства»</t>
  </si>
  <si>
    <t>СПб ГБУ СШОР Невские Звезды</t>
  </si>
  <si>
    <t>starsspb.ru</t>
  </si>
  <si>
    <t>Санкт-Петербургское государственное бюджетное учреждение спортивная школа олимпийского резерва «Невские Звезды»</t>
  </si>
  <si>
    <t>Санкт-Петербургское государственное бюджетное учреждение спортивная школа олимпийского резерва по водным видам спорта «Экран»</t>
  </si>
  <si>
    <t>ekranswim.ru</t>
  </si>
  <si>
    <t>Сайт СПб ГБУ СШОР по КС и СП</t>
  </si>
  <si>
    <t>gu180.site.gov.spb.ru</t>
  </si>
  <si>
    <t>Санкт-Петербургское государственное бюджетное учреждение спортивная школа олимпийского резерва по конному спорту и современному пятиборью</t>
  </si>
  <si>
    <t>СПб ГБУ СШОР по лыжным видам спорта</t>
  </si>
  <si>
    <t>ski-skul.spb.ru</t>
  </si>
  <si>
    <t>Санкт-Петербургское государственное бюджетное учреждение спортивная школа олимпийского резерва по лыжным видам спорта</t>
  </si>
  <si>
    <t>Спортивная школа по фигурному катанию на коньках</t>
  </si>
  <si>
    <t>figure-skate.ru</t>
  </si>
  <si>
    <t>Санкт-Петербургское государственное бюджетное учреждение спортивная школа олимпийского резерва по фигурному катанию на коньках</t>
  </si>
  <si>
    <t>СПб ГБУ СШОР по футболу «Зенит»</t>
  </si>
  <si>
    <t>gu300.site.gov.spb.ru</t>
  </si>
  <si>
    <t>Санкт-Петербургское государственное бюджетное учреждение спортивная школа олимпийского резерва по футболу «Зенит»</t>
  </si>
  <si>
    <t>Kraevskogo</t>
  </si>
  <si>
    <t>kraevskogo.ru</t>
  </si>
  <si>
    <t>Санкт-Петербургское государственное бюджетное учреждение спортивная школа олимпийского резерва силовых видов спорта имени В.Ф. Краевского</t>
  </si>
  <si>
    <t>САНКТ-ПЕТЕРБУРГСКОЕ ГОСУДАРСТВЕННОЕ БЮДЖЕТНОЕ УЧРЕЖДЕНИЕ «Спортивная школа олимпийского резерва «Центр художественной гимнастики «Жемчужина»</t>
  </si>
  <si>
    <t>gpearl.ru</t>
  </si>
  <si>
    <t>Санкт-Петербургское государственное бюджетное учреждение спортивная школа олимпийского резерва"Центр художественной гимнастики "Жемчужина"</t>
  </si>
  <si>
    <t>Санкт-Петербургское Государственное Бюджетное Учреждение Спортивная Школа Олимпийского Резерва «Школа Высшего Спортивного мастерства по велосипедному спорту»</t>
  </si>
  <si>
    <t>shvsmvelo.kfis.gov.spb.ru</t>
  </si>
  <si>
    <t>Санкт-Петербургское государственное бюджетное учреждение спортивная школа олимпийского резерва «Школа высшего спортивного мастерства по велосипедному спорту»</t>
  </si>
  <si>
    <t>СПб ГБУ СШОР "ШВСМ по ЗВС"</t>
  </si>
  <si>
    <t>gu112.site.gov.spb.ru</t>
  </si>
  <si>
    <t>Санкт-Петербургское государственное бюджетное учреждение спортивная школа олимпийского резерва «Школа высшего спортивного мастерства по зимним видам спорта»</t>
  </si>
  <si>
    <t>СПб ГБУ "Спортивная школа по парусному спорту "Крестовский остров"</t>
  </si>
  <si>
    <t>gu248.site.gov.spb.ru</t>
  </si>
  <si>
    <t>Санкт-Петербургское государственное бюджетное учреждение спортивная школа по парусному спорту «Крестовский остров»</t>
  </si>
  <si>
    <t>Спортивный центр "Физкультура и здоровье"</t>
  </si>
  <si>
    <t>sport-mosk.ru</t>
  </si>
  <si>
    <t>Санкт-Петербургское государственное бюджетное учреждение "Спортивный центр "Физкультура и здоровье"</t>
  </si>
  <si>
    <t>Санкт-Петербургское государственное бюджетное учреждение здравоохранения "Стоматологическая поликлиника №11"</t>
  </si>
  <si>
    <t>stom11.ru</t>
  </si>
  <si>
    <t>Санкт-Петербургское государственное бюджетное учреждение "Стоматологическая поликлиника №11"</t>
  </si>
  <si>
    <t>Театр кукол Бродячая собачка</t>
  </si>
  <si>
    <t>puppettheatre.spb.ru</t>
  </si>
  <si>
    <t>Санкт-Петербургское государственное бюджетное учреждение "Театр кукол "Бродячая собачка"</t>
  </si>
  <si>
    <t>Официальный сайт СПб ГБУ "Управление строительными проектами"</t>
  </si>
  <si>
    <t>uspspb.ru</t>
  </si>
  <si>
    <t>Санкт-Петербургское государственное бюджетное учреждение "Управление строительными проектами"</t>
  </si>
  <si>
    <t>СПб ГБУ "Центр "Адмиралтейский" по работе с подростками и молодежью"</t>
  </si>
  <si>
    <t>admiralteisky.spb.ru</t>
  </si>
  <si>
    <t>Санкт-Петербургское государственное бюджетное учреждение "Центр "Адмиралтейский" по работе с подростками и молодёжью"</t>
  </si>
  <si>
    <t>Официальный сайт СПБ ГБУ "Централизованная библиотечная система Выборгского района"</t>
  </si>
  <si>
    <t>cbsvib.ru</t>
  </si>
  <si>
    <t>Санкт-Петербургское государственное бюджетное учреждение "Централизованная библиотечная система Выборгского района"</t>
  </si>
  <si>
    <t>Санкт-Петербургское государственное бюджетное учреждение «Централизованная библиотечная система Московского района»</t>
  </si>
  <si>
    <t>cbs-msk.ru</t>
  </si>
  <si>
    <t>СПб ГБУ "ЦБС Петроградского района"</t>
  </si>
  <si>
    <t>pr-cbs.ru</t>
  </si>
  <si>
    <t>Санкт-Петербургское государственное бюджетное учреждение "Централизованная библиотечная система Петроградского района"</t>
  </si>
  <si>
    <t>Санкт-Петербургское государственное бюджетное учреждение «Централизованная библиотечная система Петродворцового района Санкт-Петербурга»</t>
  </si>
  <si>
    <t>peterhof-biblioteka.ru</t>
  </si>
  <si>
    <t>Санкт-Петербургское государственное бюджетное учреждение "Централизованная библиотечная система Петродворцового района Санкт-Петербурга"</t>
  </si>
  <si>
    <t>Официальный сайт СПБ ГБУ "Централизованная библиотечная система Приморского района Санкт-Петербурга"</t>
  </si>
  <si>
    <t>primcbs.ru</t>
  </si>
  <si>
    <t>Санкт-Петербургское государственное бюджетное учреждение "Централизованная библиотечная система Приморского района Санкт-Петербурга"</t>
  </si>
  <si>
    <t>Санкт-Петербургское государственное бюджетное стационарное учреждение социального обслуживания "Центр для детей-сирот и детей, оставшихся без попечения родителей, № 26 Адмиралтейского района"</t>
  </si>
  <si>
    <t>gu39.site.gov.spb.ru</t>
  </si>
  <si>
    <t>Санкт-Петербургское государственное бюджетное учреждение центр для детей-сирот и детей, оставшихся без попечения родителей «Центр содействия семейному воспитанию № 1»</t>
  </si>
  <si>
    <t>Санкт-Петербургское государственное бюджетное учреждение центр для детей-сирот и детей, оставшихся без попечения родителей «Центр содействия семейному воспитанию № 12»</t>
  </si>
  <si>
    <t>gu40.site.gov.spb.ru</t>
  </si>
  <si>
    <t>Санкт-Петербургское государственное бюджетное учреждение центр для детей-сирот и детей, оставшихся без попечения родителей «Центр содействия семейному воспитанию № 13»</t>
  </si>
  <si>
    <t>cssv-13.ru</t>
  </si>
  <si>
    <t>Санкт-Петербургское государственное бюджетное учреждение центр для детей-сирот и детей, оставшихся без попечения родителей «Центр содействия семейному воспитанию № 15»</t>
  </si>
  <si>
    <t>centr15.ru</t>
  </si>
  <si>
    <t>Санкт-Петербургское государственное бюджетное стационарное учреждение социального обслуживания "Центр для детей-сирот и детей, оставшихся без попечения родителей, № 3 Калининского района"</t>
  </si>
  <si>
    <t>ddomik3.ru</t>
  </si>
  <si>
    <t>Санкт-Петербургское государственное бюджетное учреждение центр для детей-сирот и детей, оставшихся без попечения родителей "ЦЕНТР СОДЕЙСТВИЯ СЕМЕЙНОМУ ВОСПИТАНИЮ № 5"</t>
  </si>
  <si>
    <t>Санкт-Петербургское государственное бюджетное учреждение центр для детей-сирот и детей, оставшихся без попечения родителей «Центр содействия семейному воспитанию № 7»</t>
  </si>
  <si>
    <t>ddom7.ru</t>
  </si>
  <si>
    <t>СПб ГБУ «Центр содействия семейному воспитанию №8»</t>
  </si>
  <si>
    <t>gu77.site.gov.spb.ru</t>
  </si>
  <si>
    <t>Санкт-Петербургское государственное бюджетное учреждение центр для детей-сирот и детей, оставшихся без попечения родителей, «Центр содействия семейному воспитанию №8»</t>
  </si>
  <si>
    <t>Санкт-Петербургское государственное бюджетное учреждение "Центр культуры, кино и досуга "Павловск"</t>
  </si>
  <si>
    <t>ckkd.ru</t>
  </si>
  <si>
    <t>Санкт-Петербургское государственное учреждение "Центр медико-социальной реабилитации инвалидов по зрению"</t>
  </si>
  <si>
    <t>gu36.site.gov.spb.ru</t>
  </si>
  <si>
    <t>Санкт-Петербургское государственное бюджетное учреждение "Центр медико-социальной реабилитации инвалидов по зрению"</t>
  </si>
  <si>
    <t>Сайт СПб ГБУ "ЦОО "Молодежный"</t>
  </si>
  <si>
    <t>coo-molod.ru</t>
  </si>
  <si>
    <t>Санкт-Петербургское государственное бюджетное учреждение "Центр оздоровления и отдыха "Молодежный"</t>
  </si>
  <si>
    <t>Санкт-Петербургское государственное бюджетное учреждение "Центр олимпийской подготовки по баскетболу имени В.П. Кондрашина "</t>
  </si>
  <si>
    <t>basketcop.spb.ru</t>
  </si>
  <si>
    <t>Санкт-Петербургское государственное бюджетное учреждение «Центр олимпийской подготовки по баскетболу имени В.П. Кондрашина»</t>
  </si>
  <si>
    <t>официальный сайт СПб ГБУ Центр "Дзержинец"</t>
  </si>
  <si>
    <t>gu63.site.gov.spb.ru</t>
  </si>
  <si>
    <t>Санкт-Петербургское государственное бюджетное учреждение "Центр патриотического воспитания молодежи "Дзержинец"</t>
  </si>
  <si>
    <t>Санкт-Петербургское государственное бюджетное учреждение "Центр помощи семье и детям"</t>
  </si>
  <si>
    <t>sirota-spb.ru</t>
  </si>
  <si>
    <t>Региональный информационный интернет-портал «Центра развития и поддержки предпринимательства» с площадкой продвижения легкой промышленности в Санкт-Петербурге</t>
  </si>
  <si>
    <t>crpp.ru</t>
  </si>
  <si>
    <t>Санкт-Петербургское государственное бюджетное учреждение «Центр развития и поддержки предпринимательства»</t>
  </si>
  <si>
    <t>Официальный сайт СПб ГБУ "ЦСЗПОМ "ВЕКТОР"</t>
  </si>
  <si>
    <t>profvector.spb.ru</t>
  </si>
  <si>
    <t>Санкт-Петербургское государственное бюджетное учреждение "Центр содействия занятости и профессиональной ориентации молодёжи "ВЕКТОР"</t>
  </si>
  <si>
    <t>Центр социальной помощи семье и детям Калининского района</t>
  </si>
  <si>
    <t>cspsid-kalin.spb.ru</t>
  </si>
  <si>
    <t>Санкт-Петербургское государственное бюджетное учреждение «Центр социальной помощи семье и детям Калининского района Санкт-Петербурга»</t>
  </si>
  <si>
    <t>Центр семьи</t>
  </si>
  <si>
    <t>cspsd-spb.ru</t>
  </si>
  <si>
    <t>Санкт-Петербургское государственное бюджетное учреждение "Центр социальной помощи семье и детям Кировского района Санкт-Петербурга"</t>
  </si>
  <si>
    <t>Санкт-Петербургское государственное бюджетное учреждение «Центр социальной помощи семье и детям Кронштадтского района»</t>
  </si>
  <si>
    <t>kron-cspsd.ru</t>
  </si>
  <si>
    <t>Санкт-Петербургское государственное бюджетное учреждение "Центр социальной помощи семье и детям Кронштадтского района Санкт-Петербурга"</t>
  </si>
  <si>
    <t>Санкт-Петербургское государственное бюджетное учреждение «Центр социальной помощи семье и детям Московского района»</t>
  </si>
  <si>
    <t>cspsd-mr.ru</t>
  </si>
  <si>
    <t>Санкт-Петербургское государственное бюджетное учреждение "Центр социальной помощи семье и детям Московского района"</t>
  </si>
  <si>
    <t>Официальный сайт СПб ГБУ "Центр социальной помощи семье и детям Невского района Санкт-Петербурга"</t>
  </si>
  <si>
    <t>sochelp.spb.ru</t>
  </si>
  <si>
    <t>Санкт-Петербургское государственное бюджетное учреждение "Центр социальной помощи семье и детям Невского района Санкт-Петербурга"</t>
  </si>
  <si>
    <t>СПб ГБУ "Центр социальной реабилитации инвалидов и детей-инвалидов Выборгского района"</t>
  </si>
  <si>
    <t>gu126.site.gov.spb.ru</t>
  </si>
  <si>
    <t>Санкт-Петербургское государственное бюджетное учреждение "Центр социальной реабилитации инвалидов и детей-инвалидов Выборгского района"</t>
  </si>
  <si>
    <t>Санкт-Петербургское государственное бюджетное учреждение "Центр социальной реабилитации инвалидов и детей-инвалидов Калининского района Санкт-Петербурга"</t>
  </si>
  <si>
    <t>gu194.site.gov.spb.ru</t>
  </si>
  <si>
    <t>Санкт-Петербургское государственное бюджетное учреждение «Центр социальной реабилитации инвалидов и детей-инвалидов Калининского района Санкт-Петербурга»</t>
  </si>
  <si>
    <t>Санкт-Петербургское государственное бюджетное учреждение «Центр социальной реабилитации инвалидов и детей-инвалидов Петроградского района Санкт-Петербурга»</t>
  </si>
  <si>
    <t>gu177.site.gov.spb.ru</t>
  </si>
  <si>
    <t>Санкт-Петербургское государственное бюджетное учреждение "Центр социальной реабилитации инвалидов и детей-инвалидов Петроградского района Санкт-Петербурга"</t>
  </si>
  <si>
    <t>Официальный сайт СПБ ГБУ "Центр социальной реабилитации инвалидов и детей-инвалидов Приморского района Санкт-Петербурга"</t>
  </si>
  <si>
    <t>csridiprim.ru</t>
  </si>
  <si>
    <t>Санкт-Петербургское государственное бюджетное учреждение "Центр социальной реабилитации инвалидов и детей-инвалидов Приморского района Санкт-Петербурга"</t>
  </si>
  <si>
    <t>Центр социальной реабилитации инвалидов</t>
  </si>
  <si>
    <t>gu222.site.gov.spb.ru</t>
  </si>
  <si>
    <t>Санкт-Петербургское государственное бюджетное учреждение "Центр социальной реабилитации инвалидов и детей-инвалидов Фрунзенского района"</t>
  </si>
  <si>
    <t>Официальный сайт СПб ГБУ "Центр социальной реабилитации инвалидов и детей-инвалидов Центрального района СПб"</t>
  </si>
  <si>
    <t>gu213.site.gov.spb.ru</t>
  </si>
  <si>
    <t>Санкт-Петербургское государственное бюджетное учреждение "Центр социальной реабилитации инвалидов и детей-инвалидов Центрального района Санкт-Петербурга"</t>
  </si>
  <si>
    <t>Вестник Комитета по тарифам Санкт-Петербурга</t>
  </si>
  <si>
    <t>vestnik-kt.ru</t>
  </si>
  <si>
    <t>Санкт-Петербургское государственное бюджетное учреждение "Центр тарифно-эксперного обеспечения"</t>
  </si>
  <si>
    <t>Сайт Санкт-Петербургского государственного бюджетного учреждения "Центр тарифно-эксперного обеспечения"</t>
  </si>
  <si>
    <t>cteo.ru</t>
  </si>
  <si>
    <t>СПб ГБУ "Центр физической культуры и спорта "Нарвская застава"</t>
  </si>
  <si>
    <t>nz-sport.ru</t>
  </si>
  <si>
    <t>Санкт-Петербургское государственное бюджетное учреждение "Центр физической культуры и спорта "Нарвская застава"</t>
  </si>
  <si>
    <t>Санкт-Петербургское государственное бюджетное учреждение «Центр физической культуры, спорта и здоровья Адмиралтейского района Санкт-Петербурга»</t>
  </si>
  <si>
    <t>cfkadm.ru</t>
  </si>
  <si>
    <t>Санкт-Петербургское государственное бюджетное учреждение "Центр физической культуры, спорта и здоровья Василеостровского района"</t>
  </si>
  <si>
    <t>centrsporta.ru</t>
  </si>
  <si>
    <t>Центр спорта Выборгского района</t>
  </si>
  <si>
    <t>gu319.site.gov.spb.ru</t>
  </si>
  <si>
    <t>САНКТ-ПЕТЕРБУРГСКОЕ ГОСУДАРСТВЕННОЕ БЮДЖЕТНОЕ УЧРЕЖДЕНИЕ "ЦЕНТР ФИЗИЧЕСКОЙ КУЛЬТУРЫ, СПОРТА И ЗДОРОВЬЯ ВЫБОРГСКОГО РАЙОНА"</t>
  </si>
  <si>
    <t>Санкт-Петербургское Государственное Бюджетное Учреждение «Центр Физической Культуры, Спорта и Здоровья Калининского района»</t>
  </si>
  <si>
    <t>fokalin.ru</t>
  </si>
  <si>
    <t>Санкт-Петербургское государственное бюджетное учреждение «Центр физической культуры, спорта и здоровья Калининского района»</t>
  </si>
  <si>
    <t>Центр физической культуры, спорта и здоровья Курортного района</t>
  </si>
  <si>
    <t>gu247.site.gov.spb.ru</t>
  </si>
  <si>
    <t>Санкт-Петербургское государственное бюджетное учреждение «Центр физической культуры, спорта и здоровья Курортного района Санкт-Петербурга"</t>
  </si>
  <si>
    <t>gu171.site.gov.spb.ru</t>
  </si>
  <si>
    <t>Санкт-Петербургское государственное бюджетное учреждение «Центр физической культуры, спорта и здоровья Приморского района»</t>
  </si>
  <si>
    <t>СПбГБУ Центр энергосбережения</t>
  </si>
  <si>
    <t>gbuce.ru</t>
  </si>
  <si>
    <t>САНКТ-ПЕТЕРБУРГСКОЕ ГОСУДАРСТВЕННОЕ БЮДЖЕТНОЕ УЧРЕЖДЕНИЕ "ЦЕНТР ЭНЕРГОСБЕРЕЖЕНИЯ"</t>
  </si>
  <si>
    <t>Санкт-Петербургское государственное унитарное предприятие "Специализированная фирма "МИнерал"</t>
  </si>
  <si>
    <t>sc-mineral.ru</t>
  </si>
  <si>
    <t>Санкт-Петербургское государственное геологическое унитарное предприятие "Специализированная фирма "Минерал"</t>
  </si>
  <si>
    <t>Санкт-Петербургское государственное казенное учреждение «АГЕНТСТВО ВНЕШНЕГО ТРАНСПОРТА»</t>
  </si>
  <si>
    <t>avt.spb.ru</t>
  </si>
  <si>
    <t>Санкт-Петербургское государственное казенное учреждение "Агентство внешнего транспорта"</t>
  </si>
  <si>
    <t>Доступная среда жизнедеятельности инвалидов Санкт-Петербурга</t>
  </si>
  <si>
    <t>city4you.spb.ru</t>
  </si>
  <si>
    <t>Санкт-Петербургское государственное казенное учреждение "Городской информационно-расчётный центр"</t>
  </si>
  <si>
    <t>Официальный сайт СПб ГКУ "Городской информационно-расчётный центр"</t>
  </si>
  <si>
    <t>iss.ktsz.spb.ru</t>
  </si>
  <si>
    <t>Социальное такси</t>
  </si>
  <si>
    <t>staxi.spb.ru</t>
  </si>
  <si>
    <t>СПб ГКУ "Городской мониторинговый центр"</t>
  </si>
  <si>
    <t>spb112.ru</t>
  </si>
  <si>
    <t>Санкт-Петербургское государственное казенное учреждение "Городской мониторинговый центр"</t>
  </si>
  <si>
    <t>Санкт-Петербургское государственное казенное учреждение «Городской центр жилищных субсидий»</t>
  </si>
  <si>
    <t>gu254.site.gov.spb.ru</t>
  </si>
  <si>
    <t>Официальный сайт СПб ГКУ «ГЦРПО»</t>
  </si>
  <si>
    <t>gcrr.ru</t>
  </si>
  <si>
    <t>Санкт-Петербургское государственное казенное учреждение «Городской центр рекламы и праздничного оформления»</t>
  </si>
  <si>
    <t>Санкт-Петербургское государственное казенное учреждение «Городской центр управления парковками Санкт-Петербурга»</t>
  </si>
  <si>
    <t>gcup.spb.ru</t>
  </si>
  <si>
    <t>СПб ГКУ "Дирекция заказчика"</t>
  </si>
  <si>
    <t>8.site.gov.spb.ru</t>
  </si>
  <si>
    <t>Санкт-Петербургское государственное казенное учреждение "Дирекция заказчика по ремонтно-реставрационным работам на памятниках истории и культуры"</t>
  </si>
  <si>
    <t>Санкт-Петербургское государственное казенное учреждение «Дирекция по закупкам Комитета по здравоохранению»</t>
  </si>
  <si>
    <t>gu255.site.gov.spb.ru</t>
  </si>
  <si>
    <t>Санкт-Петербургское Государственное казенное учреждение «Дирекция по закупкам Комитета по здравоохранению»</t>
  </si>
  <si>
    <t>Санкт-Петербургское государственное казенное учреждение "Дирекция транспортного строительства"</t>
  </si>
  <si>
    <t>10.site.gov.spb.ru</t>
  </si>
  <si>
    <t>Санкт-Петербургское государственное казенное учреждение "Дом ветеранов"</t>
  </si>
  <si>
    <t>gu31.site.gov.spb.ru</t>
  </si>
  <si>
    <t>Жилищное агентство Адмиралтейского района Санкт-Петербурга</t>
  </si>
  <si>
    <t>gu301.site.gov.spb.ru</t>
  </si>
  <si>
    <t>Санкт-Петербургское государственное казенное учреждение "Жилищное агентство Адмиралтейского района Санкт-Петербурга"</t>
  </si>
  <si>
    <t>сайт СПб ГКУ "Жилищное агентство Калининского района Санкт-Петербурга"</t>
  </si>
  <si>
    <t>28.site.gov.spb.ru</t>
  </si>
  <si>
    <t>Санкт-Петербургское государственное казенное учреждение «Жилищное агентство Калининского района Санкт-Петербурга»</t>
  </si>
  <si>
    <t>Официальный сайт СПб ГКУ "Жилищное агентство Красносельского района СПб"</t>
  </si>
  <si>
    <t>gu202.site.gov.spb.ru</t>
  </si>
  <si>
    <t>Санкт-Петербургское государственное казенное учреждение "Жилищное агентство Красносельского района Санкт-Петербурга"</t>
  </si>
  <si>
    <t>Официальный сайт Санкт-Петербургского государственного казенного учреждения "Жилищное агентство Московского района Санкт-Петербурга"</t>
  </si>
  <si>
    <t>gu234.site.gov.spb.ru</t>
  </si>
  <si>
    <t>Санкт-Петербургское государственное казенное учреждение "Жилищное агентство Московского района Санкт-Петербурга"</t>
  </si>
  <si>
    <t>Официальный сайт Жилищно-коммунальных организаций Петроградского района города Санкт-Петербурга</t>
  </si>
  <si>
    <t>gu235.site.gov.spb.ru</t>
  </si>
  <si>
    <t>Санкт-Петербургское государственное казенное учреждение "Жилищное агентство Петроградского района Санкт-Петербурга"</t>
  </si>
  <si>
    <t>Жилищное агентство Пушкинского района СПб</t>
  </si>
  <si>
    <t>gu230.site.gov.spb.ru</t>
  </si>
  <si>
    <t>Санкт-Петербургское государственное казенное учреждение "Жилищное агентство Пушкинского района Санкт-Петербурга"</t>
  </si>
  <si>
    <t>Информационный сайт "Жилищного агентства Фрунзенского района города Санкт-Петербурга"</t>
  </si>
  <si>
    <t>gu82.site.gov.spb.ru</t>
  </si>
  <si>
    <t>Санкт-Петербургское государственное казенное учреждение "Жилищное агентство Фрунзенского района Санкт-Петербурга"</t>
  </si>
  <si>
    <t>Сайт Городской психиатрической больницы №3 им.И.И. Скворцова-Степанова</t>
  </si>
  <si>
    <t>gpb3.ru</t>
  </si>
  <si>
    <t>Санкт-Петербургское Государственное Казенное Учреждение Здравоохранения "Городская психиатрическая больница №3 им.И.И. Скворцова-Степанова"</t>
  </si>
  <si>
    <t>Городская станция переливания крови Санкт-Петербурга</t>
  </si>
  <si>
    <t>gu167.site.gov.spb.ru</t>
  </si>
  <si>
    <t>Санкт-Петербургское государственное казенное учреждение здравоохранения "Городская станция переливания крови"</t>
  </si>
  <si>
    <t>Официальный сайт СПб ГКУЗ "Городской центр восстановительного лечения детей с психоневрологическими нарушениями"</t>
  </si>
  <si>
    <t>gu170.site.gov.spb.ru</t>
  </si>
  <si>
    <t>Санкт-Петербургское государственное казенное учреждение здравоохранения "Городской центр восстановительного лечения детей с психоневрологическими нарушениями"</t>
  </si>
  <si>
    <t>СПб ГКУЗ "ДГСЦ"</t>
  </si>
  <si>
    <t>gu270.site.gov.spb.ru</t>
  </si>
  <si>
    <t>Санкт-Петербургское Государственное казенное учреждение Здравоохранения " Детский городской сурдологический центр"</t>
  </si>
  <si>
    <t>СПб ГКУЗ ДТС "Дружба"</t>
  </si>
  <si>
    <t>drujba.pushkin.gov.spb.ru</t>
  </si>
  <si>
    <t>Санкт-Петербургское государственное казенное учреждение здравоохранения "Детский туберкулезный санаторий "Дружба"</t>
  </si>
  <si>
    <t>дтсмалютка</t>
  </si>
  <si>
    <t>17.site.gov.spb.ru</t>
  </si>
  <si>
    <t>Санкт-Петербургское государственное казенное учреждение здравоохранения Детский туберкулезный санаторий «МАЛЮТКА»</t>
  </si>
  <si>
    <t>СПб ГКУЗ ДТС «ПЕТРОДВОРЕЦ»</t>
  </si>
  <si>
    <t>gu141.site.gov.spb.ru</t>
  </si>
  <si>
    <t>Санкт-Петербургское государственное казенное учреждение здравоохранения "Детский туберкулёзный санаторий "Петродворец"</t>
  </si>
  <si>
    <t>СПб ГКУЗ МГЦ</t>
  </si>
  <si>
    <t>spbmgc.ru</t>
  </si>
  <si>
    <t>Санкт-Петербургское государственное казенное учреждение здравоохранения "Диагностический центр (медико-генетический)"</t>
  </si>
  <si>
    <t>Официальный сайт СПБ ГКУЗ "ПБ Святого Николая Чудотворца"</t>
  </si>
  <si>
    <t>svnic.spb.ru</t>
  </si>
  <si>
    <t>Санкт-Петербургское государственное казенное учреждение здравоохранения "Психиатрическая больница Святого Николая Чудотворца"</t>
  </si>
  <si>
    <t>Официальный сайт СПб ГКУЗ "Хоспис №1", Лахта</t>
  </si>
  <si>
    <t>gu291.site.gov.spb.ru</t>
  </si>
  <si>
    <t>Санкт-Петербургское государственное казенное учреждение здравоохранения "Хоспис №1"</t>
  </si>
  <si>
    <t>Официальный сайт СПб ГКУЗ " Хоспис № 4"</t>
  </si>
  <si>
    <t>hospice4.tw1.ru</t>
  </si>
  <si>
    <t>Санкт-Петербургское государственное казенное учреждение здравоохранения «Хоспис №4»</t>
  </si>
  <si>
    <t>СПб ГКУ "Имущество Санкт-Петербурга"</t>
  </si>
  <si>
    <t>gu238.site.gov.spb.ru</t>
  </si>
  <si>
    <t>Санкт-Петербургское государственное казенное учреждение «Имущество Санкт-Петербурга»</t>
  </si>
  <si>
    <t>Официальный сайт Санкт-Петербургского государственного казенного учреждения "Научно-исследовательский и проектный центр Генерального плана Санкт-Петербурга"</t>
  </si>
  <si>
    <t>gugenplan.spb.ru</t>
  </si>
  <si>
    <t>Санкт-Петербургское государственное казенное учреждение "Научно-исследовательский и проектный центр Генерального плана Санкт-Петербурга"</t>
  </si>
  <si>
    <t>transport.orgp.spb.ru</t>
  </si>
  <si>
    <t>Санкт-Петербургское государственное казенное учреждение "Организатор перевозок"</t>
  </si>
  <si>
    <t>Парк 300-летия Санкт-Петербурга</t>
  </si>
  <si>
    <t>park300spb.ru</t>
  </si>
  <si>
    <t>Санкт-Петербургское государственное казенное учреждение "Парк 300-летия Санкт-Петербурга"</t>
  </si>
  <si>
    <t>Санкт-Петербургское государственное казенное учреждение "Парк культуры и отдыха "Екатерингоф"</t>
  </si>
  <si>
    <t>gu144.site.gov.spb.ru</t>
  </si>
  <si>
    <t>Санкт-Петербургское государственное казенное учреждение "Пискаревское мемориальное кладбище"</t>
  </si>
  <si>
    <t>pmemorial.ru</t>
  </si>
  <si>
    <t>Санкт-Петербургский Дом национальностей</t>
  </si>
  <si>
    <t>spbdn.ru</t>
  </si>
  <si>
    <t>Санкт-Петербургское государственное казенное учреждение "Санкт-Петербургский Дом национальностей"</t>
  </si>
  <si>
    <t>Санкт-Петербургское государственное казенное учреждение "Специализированная служба Санкт-Петербурга по вопросам похоронного дела"</t>
  </si>
  <si>
    <t>svpd-spb.ru</t>
  </si>
  <si>
    <t>Официальный сайт СПб ГКУ "УИТС"</t>
  </si>
  <si>
    <t>uits.spb.ru</t>
  </si>
  <si>
    <t>Санкт-Петербургское государственное казенное учреждение «Управление информационных технологий и связи»</t>
  </si>
  <si>
    <t>СПб ГКУ "ЦБ администрации Калининского района"</t>
  </si>
  <si>
    <t>27.site.gov.spb.ru</t>
  </si>
  <si>
    <t>Санкт-Петербургское государственное казенное учреждение «Централизованная бухгалтерия администрации Калининского района»</t>
  </si>
  <si>
    <t>Официальный сайт ГКУ ЦБ администрации Красносельского района СПб</t>
  </si>
  <si>
    <t>gu103.site.gov.spb.ru</t>
  </si>
  <si>
    <t>Санкт-Петербургское государственное казенное учреждение "Централизованная бухгалтерия администрации Красносельского района Санкт-Петербурга"</t>
  </si>
  <si>
    <t>СПБ ГКУ "Централизованная Бухгалтерия Администрации Московского района СПБ"</t>
  </si>
  <si>
    <t>gu233.site.gov.spb.ru</t>
  </si>
  <si>
    <t>Санкт-Петербургское государственное казенное учреждение "Централизованная бухгалтерия администрации Московского района Санкт-Петербурга"</t>
  </si>
  <si>
    <t>Официальный сайт СПб ГКУ "Централизованная бухгалтерия администрации Пушкинского района Санкт-Петербурга"</t>
  </si>
  <si>
    <t>gu250.site.gov.spb.ru</t>
  </si>
  <si>
    <t>САНКТ-ПЕТЕРБУРГСКОЕ ГОСУДАРСТВЕННОЕ КАЗЕННОЕ УЧРЕЖДЕНИЕ "ЦЕНТРАЛИЗОВАННАЯ БУХГАЛТЕРИЯ АДМИНИСТРАЦИИ ПУШКИНСКОГО РАЙОНА САНКТ-ПЕТЕРБУРГА"</t>
  </si>
  <si>
    <t>Сайт СПб ГКУ "Централизованная бухгалтерия администрации Фрунзенского района"</t>
  </si>
  <si>
    <t>cb.frunz.gov.spb.ru</t>
  </si>
  <si>
    <t>Санкт-Петербургское государственное казенное учреждение "Централизованная бухгалтерия администрации Фрунзенского района Санкт-Петербурга"</t>
  </si>
  <si>
    <t>СПб ГКУ ЦИОООКН</t>
  </si>
  <si>
    <t>7.site.gov.spb.ru</t>
  </si>
  <si>
    <t>Санкт-Петербургское государственное казенное учреждение "Центр информационного обеспечения охраны объектов культурного наследия"</t>
  </si>
  <si>
    <t>СПб ГКУ "Центр информационного сопровождения"</t>
  </si>
  <si>
    <t>gkucis.ru</t>
  </si>
  <si>
    <t>Санкт-Петербургское государственное казенное учреждение "Центр информационного сопровождения"</t>
  </si>
  <si>
    <t>Санкт-Петербургское Государственное казенное учреждение "Центр комплексного благоустройства"</t>
  </si>
  <si>
    <t>guckb.spb.ru</t>
  </si>
  <si>
    <t>Санкт-Петербургское государственное казенное учреждение "Центр комплексного благоустройства"</t>
  </si>
  <si>
    <t>Санкт-Петербургское государственное казенное учреждение «Центр международных гуманитарных связей»</t>
  </si>
  <si>
    <t>gu65.site.gov.spb.ru</t>
  </si>
  <si>
    <t>Санкт-Петербургское государственное казенное учреждение "Центр международных гуманитарных связей"</t>
  </si>
  <si>
    <t>Официальный сайт Санкт-Петербургского государственного казенного учреждения «Центр повышения эффективности использования государственного имущества»</t>
  </si>
  <si>
    <t>cpeigi.ru</t>
  </si>
  <si>
    <t>Санкт-Петербургское государственное казенное учреждение "Центр повышения эффективности использования государственного имущества"</t>
  </si>
  <si>
    <t>Санкт-Петербургское государственное казенное учреждение "Центр учета и социального обслуживания граждан Российской Федерации без определенного места жительства"</t>
  </si>
  <si>
    <t>11.site.gov.spb.ru</t>
  </si>
  <si>
    <t>Василеостровское РЖА (ГУЖА)</t>
  </si>
  <si>
    <t>gu89.site.gov.spb.ru</t>
  </si>
  <si>
    <t>Санкт-Петербургское государственное казённое учреждение "Жилищное агентство Василеостровского района Санкт-Петербурга"</t>
  </si>
  <si>
    <t>Официальный сайт ГКУ "Жилищное Агентство Кронштадтского района Санкт-Петербурга"</t>
  </si>
  <si>
    <t>kronguja.ru</t>
  </si>
  <si>
    <t>Санкт-Петербургское государственное казённое учреждение "Жилищное агентство Кронштадтского района Санкт-Петербурга"</t>
  </si>
  <si>
    <t>Официальный сайт Санкт-Петербургское Государственного Казённого Учреждения "Жилищное Агентство Петродворцового района Санкт-Петербурга"</t>
  </si>
  <si>
    <t>gu240.site.gov.spb.ru</t>
  </si>
  <si>
    <t>Санкт-Петербургское Государственное Казённое Учреждение "Жилищное Агентство Петродворцового района Санкт-Петербурга"</t>
  </si>
  <si>
    <t>ДТС "Жемчужина"</t>
  </si>
  <si>
    <t>gu137.site.gov.spb.ru</t>
  </si>
  <si>
    <t>Санкт-Петербургское государственное казённое учреждение здравоохранения «Детский туберкулёзный санаторий «ЖЕМЧУЖИНА»</t>
  </si>
  <si>
    <t>СПб ГКУ «Центр аттестации и мониторинга КО»</t>
  </si>
  <si>
    <t>inspect-ko.spb.ru</t>
  </si>
  <si>
    <t>Санкт-Петербургское государственное казённое учреждение «Центр аттестации и мониторинга Комитета по образованию»</t>
  </si>
  <si>
    <t>СПб ГБУ "Дом культуры "Суздальский"</t>
  </si>
  <si>
    <t>dk-suzdalskiy.ru</t>
  </si>
  <si>
    <t>Санкт-Петербургское государственное культурно-просветительное учреждение "Дом культуры "Суздальский"</t>
  </si>
  <si>
    <t>Официальный сайт Санкт-Петербургского государственного образовательного бюджетноного учреждения дополнительного образования детей детско-юношеская спортивная школа Петроградского района Санкт-Петербурга</t>
  </si>
  <si>
    <t>petrosportschool.ru</t>
  </si>
  <si>
    <t>Санкт-Петербургское государственное образовательное бюджетноеучреждение дополнительного образования детей детско-юношеская спортивная школа Петроградского района Санкт-Петербурга</t>
  </si>
  <si>
    <t>Санкт-Петербургское государственное бюджетное образовательное учреждение дополнительного образования детей "Детская музыкальная школа №41"</t>
  </si>
  <si>
    <t>gu313.site.gov.spb.ru</t>
  </si>
  <si>
    <t>Санкт-Петербургское государственное образовательное учреждение дополнительного образования детей "Детская музыкальная школа № 41"</t>
  </si>
  <si>
    <t>Официальный сайт Санкт-Петербургского государственного образовательного учреждения дополнительного образования детей "Детская музыкальная школа № 42"</t>
  </si>
  <si>
    <t>22.site.gov.spb.ru</t>
  </si>
  <si>
    <t>Санкт-Петербургское государственное образовательное учреждение дополнительного образования детей "Детская музыкальная школа №42"</t>
  </si>
  <si>
    <t>сайт Санкт-Петербургского государственного бюджетного образовательного учреждения дополнительного образования детей «Детская школа искусств имени И.Ф. Стравинского» города Ломоносова</t>
  </si>
  <si>
    <t>18.site.gov.spb.ru</t>
  </si>
  <si>
    <t>Санкт-Петербургское государственное образовательное учреждение дополнительного образования детей Детская Школа искусств им. И. Ф. Стравинского города Ломоносова</t>
  </si>
  <si>
    <t>Охтинский Центр Эстетического Воспитания</t>
  </si>
  <si>
    <t>ocev-spb.ru</t>
  </si>
  <si>
    <t>Санкт-Петербургское государственное образовательное учреждение дополнительного образования детей "Охтинский центр эстетического воспитания"</t>
  </si>
  <si>
    <t>Санкт-Петербургское государственное бюджетное учреждение дополнительного образования «Детская школа искусств имени Петра Ильича Чайковского»</t>
  </si>
  <si>
    <t>shkolamuz.tilda.ws</t>
  </si>
  <si>
    <t>Санкт-Петербургское государственное образовательное учреждение дополнительного образования "Детская школа искусств имени Петра Ильича Чайковского"</t>
  </si>
  <si>
    <t>СПб ГБСУ СО "Дом ветеранов войны №2"</t>
  </si>
  <si>
    <t>gu33.site.gov.spb.ru</t>
  </si>
  <si>
    <t>Санкт-Петербургское государственное стационарное учреждение социального обслуживания "Дом-интерат ветеранов войны № 2"</t>
  </si>
  <si>
    <t>Дом-интернат для детей с отклонениями в умственном развитии №4</t>
  </si>
  <si>
    <t>ddi4.ru</t>
  </si>
  <si>
    <t>Санкт-Петербургское государственное стационарное учреждение социального обслуживания "Дом-интернат для детей с отклонениями в умственном развитии №4"</t>
  </si>
  <si>
    <t>Официальный сайт СПБ ГУДП "Центр"</t>
  </si>
  <si>
    <t>gudp.ru</t>
  </si>
  <si>
    <t>Санкт-Петербургское государственное унитарное дорожное предприятие «Центр»</t>
  </si>
  <si>
    <t>СПб ГУДСП "Петродворцовое"</t>
  </si>
  <si>
    <t>гудсп.рф</t>
  </si>
  <si>
    <t>Санкт-Петербургское государственное унитарное дорожное специализированное предприятие «Петродворцовое»</t>
  </si>
  <si>
    <t>СПб ГУП "Пассажиравтотранс"</t>
  </si>
  <si>
    <t>avtobus.spb.ru</t>
  </si>
  <si>
    <t>Санкт-Петербургское государственное унитарное предприятие "Пассажиравтотранс"</t>
  </si>
  <si>
    <t>Официальный сайт Петербургского метрополитена</t>
  </si>
  <si>
    <t>metro.spb.ru</t>
  </si>
  <si>
    <t>Санкт-Петербургское государственное унитарное предприятие "Петербургский метрополитен"</t>
  </si>
  <si>
    <t>ГУП "Ленводхоз"</t>
  </si>
  <si>
    <t>lenvodhoz.ru</t>
  </si>
  <si>
    <t>Санкт-Петербургское государственное унитарное предприятие по очистке и благоустройству водоемов "Ленводхоз"</t>
  </si>
  <si>
    <t>официальный сайт СПб ГБУЗ "Городская поликлиника №43"</t>
  </si>
  <si>
    <t>gp43.spb.ru</t>
  </si>
  <si>
    <t>Санкт-Петербургское государственное учреждение "Городская поликлиника № 43"</t>
  </si>
  <si>
    <t>СПб ГБУ "ДК "НЕВА"</t>
  </si>
  <si>
    <t>dkneva.ru</t>
  </si>
  <si>
    <t>Санкт-Петербургское государственное учреждение "Дворец культуры "Нева"</t>
  </si>
  <si>
    <t>СПБ ГБУ Детский драматический "Театр у Нарвских ворот"</t>
  </si>
  <si>
    <t>teatrlutz.ru</t>
  </si>
  <si>
    <t>Санкт-Петербургское государственное учреждение "Детский драматический "Театр у Нарвских ворот"</t>
  </si>
  <si>
    <t>Дом культуры "Сувенир"</t>
  </si>
  <si>
    <t>dksuvenir.ru</t>
  </si>
  <si>
    <t>Санкт-Петербургское государственное учреждение "Дом культуры "Сувенир"</t>
  </si>
  <si>
    <t>Дом молодежи "Колпинец"</t>
  </si>
  <si>
    <t>gu265.site.gov.spb.ru</t>
  </si>
  <si>
    <t>Санкт-Петербургское государственное учреждение "Дом молодёжи "Колпинец"</t>
  </si>
  <si>
    <t>Царскосельская гимназия искусств имени Анны Андреевны Ахматовой</t>
  </si>
  <si>
    <t>cgiahmatova.ru</t>
  </si>
  <si>
    <t>Санкт-Петербургское государственное учреждение дополнительного образования "Царскосельская гимназия искусств имени Анны Андреевны Ахматовой(детская школа искусств)"</t>
  </si>
  <si>
    <t>Санкт-Петербургское государственное казенное учреждение «Жилищное агентство Выборгского района Санкт-Петербурга» официальный сайт</t>
  </si>
  <si>
    <t>vbrguzhaspb.ru</t>
  </si>
  <si>
    <t>Санкт-Петербургское государственное учреждение "Жилищное агентство Выборгского района Санкт-Петербурга"</t>
  </si>
  <si>
    <t>Официальный сайт СПбГКУ «Жилищное агентство Кировского района Санкт‑Петербурга»</t>
  </si>
  <si>
    <t>gu262.site.gov.spb.ru</t>
  </si>
  <si>
    <t>Санкт-Петербургское государственное учреждение "Жилищное агентство Кировского района Санкт-Петербурга"</t>
  </si>
  <si>
    <t>Красногвардейское РЖА</t>
  </si>
  <si>
    <t>gu239.site.gov.spb.ru</t>
  </si>
  <si>
    <t>Санкт-Петербургское государственное учреждение "Жилищное агентство Красногвардейского района Санкт-Петербурга"</t>
  </si>
  <si>
    <t>Официальный сайт СПб ГКУ "Жилищное агентство Невского района СПб"</t>
  </si>
  <si>
    <t>gu241.site.gov.spb.ru</t>
  </si>
  <si>
    <t>Санкт-Петербургское государственное учреждение "Жилищное агентство Невского района Санкт-Петербурга"</t>
  </si>
  <si>
    <t>Санкт-Петербургское государственное бюджетное учреждение здравоохранения «Врачебно-физкультурный диспансер № 3» (межрайонный)</t>
  </si>
  <si>
    <t>gu206.site.gov.spb.ru</t>
  </si>
  <si>
    <t>Санкт-Петербургское государственное учреждение здравоохранения "Врачебно-физкультурный диспансер №3" (межрайонный)</t>
  </si>
  <si>
    <t>Врачебно-физкультурный диспансер Красногвардейского района Санкт-Петербурга</t>
  </si>
  <si>
    <t>vfdkr.ru</t>
  </si>
  <si>
    <t>Санкт-Петербургское государственное учреждение здравоохранения "Врачебно-физкультурный диспансер Красногвардейского района"</t>
  </si>
  <si>
    <t>СПб ГБУЗ Городская поликлиника № 107</t>
  </si>
  <si>
    <t>p107.spb.ru</t>
  </si>
  <si>
    <t>Санкт-Петербургское государственное учреждение здравоохранения "Городская поликлиника № 107"</t>
  </si>
  <si>
    <t>СПб ГБУЗ «Городская поликлиника № 120»</t>
  </si>
  <si>
    <t>pol120.ru</t>
  </si>
  <si>
    <t>Санкт-Петербургское государственное учреждение здравоохранения "Городская поликлиника № 120"</t>
  </si>
  <si>
    <t>СПб ГБУЗ "Городская поликлиника №14"</t>
  </si>
  <si>
    <t>poliklinika14.ru</t>
  </si>
  <si>
    <t>Санкт-Петербургское государственное учреждение здравоохранения "Городская поликлиника № 14"</t>
  </si>
  <si>
    <t>Городская поликлиника № 17</t>
  </si>
  <si>
    <t>p17-spb.ru</t>
  </si>
  <si>
    <t>Санкт-Петербургское государственное учреждение здравоохранения "Городская поликлиника №17"</t>
  </si>
  <si>
    <t>Официальный сайт СПБ ГБУЗ "Городская поликлиника №21"</t>
  </si>
  <si>
    <t>p21.ucoz.ru</t>
  </si>
  <si>
    <t>Санкт-Петербургское государственное учреждение здравоохранения "Городская поликлиника №21"</t>
  </si>
  <si>
    <t>СПб ГБУЗ "Городская поликлиника № 23"</t>
  </si>
  <si>
    <t>pol23.spb.ru</t>
  </si>
  <si>
    <t>Санкт-Петербургское государственное учреждение здравоохранения "Городская поликлиника №23"</t>
  </si>
  <si>
    <t>Городская поликлиника №24</t>
  </si>
  <si>
    <t>gp24.spb.ru</t>
  </si>
  <si>
    <t>Санкт-Петербургское государственное учреждение здравоохранения "Городская поликлиника № 24"</t>
  </si>
  <si>
    <t>Официальный сайт СПб ГБУЗ "Городская поликлиника №25 Невского района"</t>
  </si>
  <si>
    <t>policlinica25.ru</t>
  </si>
  <si>
    <t>Санкт-Петербургское государственное учреждение здравоохранения "Городская поликлиника №25 Невского района"</t>
  </si>
  <si>
    <t>Информационный портал государственного бюджетного учреждения здравоохранения «Городская поликлиника № 27»</t>
  </si>
  <si>
    <t>p27spb.ru</t>
  </si>
  <si>
    <t>Санкт-Петербургское государственное учреждение здравоохранения "Городская поликлиника № 27"</t>
  </si>
  <si>
    <t>СПб ГБУЗ «Городская поликлиника №32»</t>
  </si>
  <si>
    <t>plk32.ru</t>
  </si>
  <si>
    <t>Санкт-Петербургское государственное учреждение здравоохранения "Городская поликлиника №32"</t>
  </si>
  <si>
    <t>Официальный сайт СПБ ГБУЗ "Городская поликлиника №34"</t>
  </si>
  <si>
    <t>plk34.ru</t>
  </si>
  <si>
    <t>Санкт-Петербургское государственное учреждение здравоохранения "Городская поликлиника № 34"</t>
  </si>
  <si>
    <t>gorpol37.spb.ru</t>
  </si>
  <si>
    <t>Санкт-Петербургское государственное учреждение здравоохранения "Городская поликлиника № 37"</t>
  </si>
  <si>
    <t>Городская поликлиника №38</t>
  </si>
  <si>
    <t>gp38.spb.ru</t>
  </si>
  <si>
    <t>Санкт-Петербургское государственное учреждение здравоохранения "Городская поликлиника № 38"</t>
  </si>
  <si>
    <t>Санкт-Петербургское Государственное бюджетное учреждение здравоохранения "Городская поликлиника №39"</t>
  </si>
  <si>
    <t>gorpol39.spb.ru</t>
  </si>
  <si>
    <t>Санкт-Петербургское государственное учреждение здравоохранения "Городская поликлиника № 39"</t>
  </si>
  <si>
    <t>Сайт городской поликлиники №51</t>
  </si>
  <si>
    <t>pol51.ru</t>
  </si>
  <si>
    <t>Санкт-Петербургское государственное учреждение здравоохранения "Городская поликлиника № 51"</t>
  </si>
  <si>
    <t>СПБ ГБУЗ Городская поликлиника № 71</t>
  </si>
  <si>
    <t>p-71.spb.ru</t>
  </si>
  <si>
    <t>Санкт-Петербургское государственное учреждение здравоохранения "Городская поликлиника № 71"</t>
  </si>
  <si>
    <t>Санкт-Петербургское Государственное Бюджетное Учреждение Здравоохранения "Городская поликлиника №72"</t>
  </si>
  <si>
    <t>p-72.ru</t>
  </si>
  <si>
    <t>Санкт-Петербургское государственное учреждение здравоохранения "Городская поликлиника №72"</t>
  </si>
  <si>
    <t>СПБ ГБУЗ "Городская поликлиника №8"</t>
  </si>
  <si>
    <t>p8spb.ru</t>
  </si>
  <si>
    <t>Санкт-Петербургское государственное учреждение здравоохранения "Городская поликлиника № 8"</t>
  </si>
  <si>
    <t>Официальный сайт СПб ГБУЗ "Городская поликлиника №91"</t>
  </si>
  <si>
    <t>gp91.ru</t>
  </si>
  <si>
    <t>Санкт-Петербургское государственное учреждение здравоохранения "Городская поликлиника № 91"</t>
  </si>
  <si>
    <t>СПб ГБУЗ "Городская поликлиника №93"</t>
  </si>
  <si>
    <t>gp93.ru</t>
  </si>
  <si>
    <t>Санкт-Петербургское государственное учреждение здравоохранения "Городская поликлиника № 93"</t>
  </si>
  <si>
    <t>Официальный сайт СПб ГБУЗ "Городской стоматологической поликлиники № 2"</t>
  </si>
  <si>
    <t>pstom2.ru</t>
  </si>
  <si>
    <t>Санкт-Петербургское государственное учреждение здравоохранения "Городская стоматологическая поликлиника № 2"</t>
  </si>
  <si>
    <t>Детская городская больница Cвятой Ольги</t>
  </si>
  <si>
    <t>dgbso.ru</t>
  </si>
  <si>
    <t>Санкт-Петербургское государственное учреждение здравоохранения "Детская городская больница Святой Ольги"</t>
  </si>
  <si>
    <t>Детская городская клиническая больница №5 им. Н.Ф.Филатова</t>
  </si>
  <si>
    <t>dgb-5.ru</t>
  </si>
  <si>
    <t>Санкт-Петербургское государственное учреждение здравоохранения "Детская городская клиническая больница №5 имени Нила Фёдоровича Филатова"</t>
  </si>
  <si>
    <t>Cанкт-Петербургское Государственное бюджетное учреждение здравоохранения «Детская городская поликлиника №11»</t>
  </si>
  <si>
    <t>dgp11.spb.ru</t>
  </si>
  <si>
    <t>Санкт-Петербургское государственное учреждение здравоохранения "Детская городская поликлиника № 11"</t>
  </si>
  <si>
    <t>СПБ ГБУЗ "Детская городская поликлиника №35"</t>
  </si>
  <si>
    <t>poliklinika35.ru</t>
  </si>
  <si>
    <t>Санкт-Петербургское государственное учреждение здравоохранения "Детская городская поликлиника №35"</t>
  </si>
  <si>
    <t>Сайт ДГП №7</t>
  </si>
  <si>
    <t>spbdp7.ru</t>
  </si>
  <si>
    <t>Санкт-Петербургское государственное учреждение здравоохранения "Детская городская поликлиника № 7"</t>
  </si>
  <si>
    <t>Санкт-Петербургское Государственное Бюджетное Учреждение Здравоохранения "Детская городская поликлиника №8"</t>
  </si>
  <si>
    <t>gorpold8.spb.ru</t>
  </si>
  <si>
    <t>Санкт-Петербургское государственное учреждение здравоохранения "Детская городская поликлиника №8"</t>
  </si>
  <si>
    <t>Детская стоматология №1</t>
  </si>
  <si>
    <t>pstomd1.ru</t>
  </si>
  <si>
    <t>Санкт-Петербургское государственное учреждение здравоохранения "Детская городская стоматологическая поликлиника № 1"</t>
  </si>
  <si>
    <t>Санкт-Петербургское государственное бюджетное учреждение здравоохранения «Женская консультация №18»</t>
  </si>
  <si>
    <t>жк18.рф</t>
  </si>
  <si>
    <t>Санкт-Петербургское государственное учреждение здравоохранения "Женская консультация №18"</t>
  </si>
  <si>
    <t>Женская консультация №22</t>
  </si>
  <si>
    <t>woman-clinic.ru</t>
  </si>
  <si>
    <t>Санкт-Петербургское государственное учреждение здравоохранения "Женская консультация №22"</t>
  </si>
  <si>
    <t>Официальный сайт организации</t>
  </si>
  <si>
    <t>kvd2spb.ru</t>
  </si>
  <si>
    <t>Санкт-Петербургское государственное учреждение здравоохранения "Кожно-венерологический диспансер № 2"</t>
  </si>
  <si>
    <t>Санкт-Петербургское государственное учреждение здравоохранения "Кожно-венерологический диспансер №7 Кировского административного района"</t>
  </si>
  <si>
    <t>gu225.site.gov.spb.ru</t>
  </si>
  <si>
    <t>Санкт-Петербургское государственное учреждение здравоохранения "Кожно-венерологический диспансер № 7"</t>
  </si>
  <si>
    <t>"Кожно-венерологический диспансер № 8"</t>
  </si>
  <si>
    <t>kvd8.spb.ru</t>
  </si>
  <si>
    <t>Санкт-Петербургское государственное учреждение здравоохранения "Кожно-венерологический диспансер № 8"</t>
  </si>
  <si>
    <t>СПб ГБУЗ «Консультативно-диагностический центр № 85»</t>
  </si>
  <si>
    <t>gu174.site.gov.spb.ru</t>
  </si>
  <si>
    <t>Санкт-Петербургское государственное учреждение здравоохранения "Консультативно-диагностический центр №85"</t>
  </si>
  <si>
    <t>СПб ГБУЗ "ПТД № 11"</t>
  </si>
  <si>
    <t>ptd11.ru</t>
  </si>
  <si>
    <t>Санкт-Петербургское государственное учреждение здравоохранения "Противотуберкулёзный диспансер №11"</t>
  </si>
  <si>
    <t>СПб ГБУЗ "Противотуберкулёзный диспансер № 4"</t>
  </si>
  <si>
    <t>gu294.site.gov.spb.ru</t>
  </si>
  <si>
    <t>Санкт-Петербургское государственное учреждение здравоохранения "Противотуберкулёзный диспансер №4"</t>
  </si>
  <si>
    <t>СПб ГБУЗ ПТД8</t>
  </si>
  <si>
    <t>gu117.site.gov.spb.ru</t>
  </si>
  <si>
    <t>Санкт-Петербургское государственное учреждение здравоохранения "Противотуберкулёзный диспансер №8"</t>
  </si>
  <si>
    <t>Официальный сайт СПб ГБУЗ "ПНД №2"</t>
  </si>
  <si>
    <t>pnd2.spb.ru</t>
  </si>
  <si>
    <t>Санкт-Петербургское государственное учреждение здравоохранения "Психоневрологический диспансер №2"</t>
  </si>
  <si>
    <t>Официальный сайт СПБ ГБУЗ "Психоневрологический диспансер №3"</t>
  </si>
  <si>
    <t>pnd3.ru</t>
  </si>
  <si>
    <t>Санкт-Петербургское государственное учреждение здравоохранения "Психоневрологический диспансер № 3"</t>
  </si>
  <si>
    <t>СПб ГКУЗ "Психоневрологический диспансер №4"</t>
  </si>
  <si>
    <t>9.site.gov.spb.ru</t>
  </si>
  <si>
    <t>Санкт-Петербургское государственное учреждение здравоохранения "Психоневрологический диспансер №4"</t>
  </si>
  <si>
    <t>СПБ ГБУЗ "Психоневрологический диспансер № 6"</t>
  </si>
  <si>
    <t>pnd6.ru</t>
  </si>
  <si>
    <t>Санкт-Петербургское государственное учреждение здравоохранения "Психоневрологический диспансер № 6"</t>
  </si>
  <si>
    <t>Санкт-Петербургское Государственное Бюджетное Учреждение Здравоохранения «Психоневрологический диспансер №8»</t>
  </si>
  <si>
    <t>pnd8.spb.ru</t>
  </si>
  <si>
    <t>Санкт-Петербургское государственное учреждение здравоохранения "Психоневрологический диспансер № 8"</t>
  </si>
  <si>
    <t>Санкт-Петербургское государственное бюджетное учреждение здравоохранения «Психоневрологический диспансер №9 Невского района»</t>
  </si>
  <si>
    <t>pnd9.ru</t>
  </si>
  <si>
    <t>Санкт-Петербургское государственное учреждение здравоохранения "Психоневрологический диспансер №9 Невского района"</t>
  </si>
  <si>
    <t>СПб ГКУЗ "ПНДР № 8 Красногвардейского района"</t>
  </si>
  <si>
    <t>gu135.site.gov.spb.ru</t>
  </si>
  <si>
    <t>Санкт-Петербургское государственное учреждение здравоохранения "Психоневрологический дом ребёнка № 8 Красногвардейского района"</t>
  </si>
  <si>
    <t>Официальный сайт ПНДР №9</t>
  </si>
  <si>
    <t>gu169.site.gov.spb.ru</t>
  </si>
  <si>
    <t>Санкт-Петербургское государственное учреждение здравоохранения "Психоневрологический дом ребёнка №9"</t>
  </si>
  <si>
    <t>СПб ГКУЗ "Специализированный дом ребенка №7"</t>
  </si>
  <si>
    <t>gu146.site.gov.spb.ru</t>
  </si>
  <si>
    <t>Санкт-Петербургское государственное учреждение здравоохранения "Специализированный дом ребёнка №7"</t>
  </si>
  <si>
    <t>Сайт Дома Ребенка №13</t>
  </si>
  <si>
    <t>babyhome13.spb.ru</t>
  </si>
  <si>
    <t>Санкт-Петербургское государственное учреждение здравоохранения "Специализированный психоневрологический дом ребёнка № 13 Адмиралтейского района"</t>
  </si>
  <si>
    <t>Официальный сайт СПб ГБУЗ "Станция скорой медицинской помощи" Колпинского района СПб</t>
  </si>
  <si>
    <t>gu96.site.gov.spb.ru</t>
  </si>
  <si>
    <t>Санкт-Петербургское государственное учреждение здравоохранения "Станция скорой медицинской помощи"</t>
  </si>
  <si>
    <t>СПб ГБУЗ "ССМП №4"</t>
  </si>
  <si>
    <t>gu148.site.gov.spb.ru</t>
  </si>
  <si>
    <t>Санкт-Петербургское государственное учреждение здравоохранения "Станция скорой медицинской помощи № 4"</t>
  </si>
  <si>
    <t>Сайт для слабовидящих станции скорой медицинской помощи Петродворцового района Санкт-Петербурга</t>
  </si>
  <si>
    <t>s.ssmp-petergof.ru</t>
  </si>
  <si>
    <t>Санкт-Петербургское государственное учреждение здравоохранения "Станция скорой медицинской помощи Петродворцового района"</t>
  </si>
  <si>
    <t>"Станция Скорой Медецинской Помощи Петродворцового района Санкт-Петербурга"</t>
  </si>
  <si>
    <t>ssmp-petergof.ru</t>
  </si>
  <si>
    <t>Санкт-Петербургское государственное бюджетное учреждение здравоохранения «Стоматологическая поликлиника № 32»</t>
  </si>
  <si>
    <t>stoma32-spb.ru</t>
  </si>
  <si>
    <t>Санкт-Петербургское государственное учреждение здравоохранения "Стоматологическая поликлиника № 32"</t>
  </si>
  <si>
    <t>Стоматологическая поликлиника №4</t>
  </si>
  <si>
    <t>pstom4.ru</t>
  </si>
  <si>
    <t>Санкт-Петербургское государственное учреждение здравоохранения "Стоматологическая поликлиника №4"</t>
  </si>
  <si>
    <t>Стоматологическая поликлиника №6</t>
  </si>
  <si>
    <t>pstom6.ru</t>
  </si>
  <si>
    <t>Санкт-Петербургское государственное учреждение здравоохранения "Стоматологическая поликлиника №6"</t>
  </si>
  <si>
    <t>СПб ГБУЗ Стоматологическая поликлиника 8</t>
  </si>
  <si>
    <t>stoma8-spb.ru</t>
  </si>
  <si>
    <t>Санкт-Петербургское государственное учреждение здравоохранения "Стоматологическая поликлиника № 8"</t>
  </si>
  <si>
    <t>Санкт-Петербургское государственное бюджетное учреждение здравоохранения «Центр планирования семьи и репродукции»</t>
  </si>
  <si>
    <t>cpsr-spb.ru</t>
  </si>
  <si>
    <t>Санкт-Петербургское государственное учреждение здравоохранения "Центр планирования семьи и репродукции"</t>
  </si>
  <si>
    <t>Официальный сайт СПб ГБУЗ «Центр СПИД и инфекционных заболеваний»</t>
  </si>
  <si>
    <t>hiv-spb.ru</t>
  </si>
  <si>
    <t>Санкт-Петербургское Государственное учреждение здравоохранения "Центр по профилактике и борьбе со СПИД и инфекционными заболеваниями"</t>
  </si>
  <si>
    <t>Сайт Санкт-Петербургского государственного бюджетного учреждения "Комплексный центр социального обслуживания населения Колпинского района"</t>
  </si>
  <si>
    <t>kcson-kolp.ru</t>
  </si>
  <si>
    <t>Санкт-Петербургское государственное учреждение "Комплексный центр социального обслуживания населения Колпинского района"</t>
  </si>
  <si>
    <t>СПб ГБУ "КЦСОН Курортного района СПб"</t>
  </si>
  <si>
    <t>gu145.site.gov.spb.ru</t>
  </si>
  <si>
    <t>Санкт-Петербургское государственное учреждение "Комплексный центр социального обслуживания населения Курортного района Санкт-Петербурга"</t>
  </si>
  <si>
    <t>Официальный сайт СПб ГБУ "Комплексный центр социального обслуживания Петродворцового района Санкт-Петербурга"</t>
  </si>
  <si>
    <t>kcsonp.ru</t>
  </si>
  <si>
    <t>Санкт-Петербургское государственное учреждение "Комплексный центр социального обслуживания населения Петродворцового района Санкт-Петербурга"</t>
  </si>
  <si>
    <t>СПб ГБУ "Комплексный центр социального обслуживания населения Приморского района Санкт-Петербурга"</t>
  </si>
  <si>
    <t>kcsonprim.ru</t>
  </si>
  <si>
    <t>Санкт-Петербургское государственное учреждение "Комплексный центр социального обслуживания населения Приморского района Санкт-Петербурга"</t>
  </si>
  <si>
    <t>СПб ГБУ "КДК "Центральный"</t>
  </si>
  <si>
    <t>gu277.site.gov.spb.ru</t>
  </si>
  <si>
    <t>Санкт-Петербургское государственное учреждение "Культурно-досуговый комплекс "Центральный"</t>
  </si>
  <si>
    <t>Санкт-Петербургское государственное учреждение "Культурно-досуговый центр "Красногвардейский"</t>
  </si>
  <si>
    <t>kdc-krasnogvard.ru</t>
  </si>
  <si>
    <t>Каскад — культурный центр - Петергоф</t>
  </si>
  <si>
    <t>vkaskade.ru</t>
  </si>
  <si>
    <t>Санкт-Петербургское государственное учреждение "Культурный центр "Каскад" Петродворцового района"</t>
  </si>
  <si>
    <t>ЦБС Василеостровского района Санкт-Петербурга</t>
  </si>
  <si>
    <t>cbs-vo.spb.ru</t>
  </si>
  <si>
    <t>Санкт-Петербургское государственное учреждение культуры "Централизованная библиотечная система Василеостровского района"</t>
  </si>
  <si>
    <t>Официальный сайт Централизованной библиотечной системы Курортного района</t>
  </si>
  <si>
    <t>cbs-kurort.spb.ru</t>
  </si>
  <si>
    <t>Санкт-Петербургское государственное учреждение культуры "Централизованная библиотечная система Курортного района"</t>
  </si>
  <si>
    <t>Музей «Невская застава»</t>
  </si>
  <si>
    <t>nevzastava.ru</t>
  </si>
  <si>
    <t>Санкт-Петербургское государственное учреждение "Музей "Невская застава"</t>
  </si>
  <si>
    <t>СПБ ГБУ «ОПМК «Перспектива»</t>
  </si>
  <si>
    <t>perspektiva-klab.ru</t>
  </si>
  <si>
    <t>Санкт-Петербургское государственное учреждение "Объединение подростково-молодёжных клубов Центрального района "Перспектива"</t>
  </si>
  <si>
    <t>Официальный сайт СПбГБУ "Подростково-молодежный центр Курортного района "Снайпер"</t>
  </si>
  <si>
    <t>пмц-снайпер.рф</t>
  </si>
  <si>
    <t>Санкт-Петербургское государственное учреждение "Подростково-молодёжный центр Курортного района "Снайпер"</t>
  </si>
  <si>
    <t>СПб ГБУЗ Психоневрологический диспансер №5</t>
  </si>
  <si>
    <t>pnd5spb.ru</t>
  </si>
  <si>
    <t>Санкт-Петербургское государственное учреждение "Психоневрологический диспансер № 5"</t>
  </si>
  <si>
    <t>Сайт СПб ГБУ "Служба заказчика администрации Петроградского района"</t>
  </si>
  <si>
    <t>gu261.site.gov.spb.ru</t>
  </si>
  <si>
    <t>Санкт-Петербургское государственное учреждение "Служба заказчика администрации Петроградского района Санкт-Петербурга"</t>
  </si>
  <si>
    <t>Служба заказчика администрации Петродворцового района</t>
  </si>
  <si>
    <t>gu280.site.gov.spb.ru</t>
  </si>
  <si>
    <t>Санкт-Петербургское государственное учреждение "Служба заказчика администрации Петродворцового района Санкт-Петербурга"</t>
  </si>
  <si>
    <t>СПб ГБУ СОН "Центр социальной помощи семье и детям Петроградского района Санкт-Петербурга"</t>
  </si>
  <si>
    <t>cpsid.ru</t>
  </si>
  <si>
    <t>Санкт-Петербургское государственное учреждение социального обслуживания населения "Центр социальной помощи семье и детям Петроградского района Санкт-Петербурга"</t>
  </si>
  <si>
    <t>Санкт-Петербургское государственное бюджетное учреждение "Социально-реабилитационный центр для несовершеннолетних "Воспитательный дом"</t>
  </si>
  <si>
    <t>vospdom.ru</t>
  </si>
  <si>
    <t>Санкт-Петербургское государственное учреждение "Социально-реабилитационный центр для несовершеннолетних "Воспитательный дом"</t>
  </si>
  <si>
    <t>Санкт-Петербургское государственное бюджетное учреждение "Территориальная централизованная библиотечная система Пушкинского района"</t>
  </si>
  <si>
    <t>cbspushkin.spb.ru</t>
  </si>
  <si>
    <t>Санкт-Петербургское государственное учреждение "Территориальная централизованная библиотечная система Пушкинского района"</t>
  </si>
  <si>
    <t>СПб ГБУСОН "Комплексный центр социального обслуживания населения Кировского района Санкт-Петербурга"</t>
  </si>
  <si>
    <t>тцсо.рф</t>
  </si>
  <si>
    <t>Санкт-Петербургское государственное учреждение "Территориальный центр социального обслуживания"</t>
  </si>
  <si>
    <t>Официальный сайт СПб ГКУ "Управление благоустройства и коммунального обслуживания Пушкинского района"</t>
  </si>
  <si>
    <t>gu251.site.gov.spb.ru</t>
  </si>
  <si>
    <t>Санкт-Петербургское государственное учреждение "Управление благоустройства и коммунального обслуживания Пушкинского района"</t>
  </si>
  <si>
    <t>СПб ГКУ "Управление заказчика"</t>
  </si>
  <si>
    <t>uz.spb.ru</t>
  </si>
  <si>
    <t>Санкт-Петербургское государственное учреждение "Управление заказчика по строительству и капитальному ремонту объектов инженерно-энергетического комплекса"</t>
  </si>
  <si>
    <t>Централизованная библиотечная система Кировского района</t>
  </si>
  <si>
    <t>kircbs.ru</t>
  </si>
  <si>
    <t>Санкт-Петербургское государственное учреждение "Централизованная библиотечная система Кировского административного района"</t>
  </si>
  <si>
    <t>Официальный сайт СПБ ГБУ "Централизованная библиотечная система Колпинского района"</t>
  </si>
  <si>
    <t>lib-kolpin.ru</t>
  </si>
  <si>
    <t>Санкт-Петербургское государственное учреждение "Централизованная библиотечная система Колпинского административного района Санкт-Петербурга"</t>
  </si>
  <si>
    <t>Централизованная бухгалтерия администрации Петроградского района</t>
  </si>
  <si>
    <t>gu226.site.gov.spb.ru</t>
  </si>
  <si>
    <t>Санкт-Петербургское государственное учреждение "Централизованная бухгалтерия администрации Петроградского района Санкт-Петербурга"</t>
  </si>
  <si>
    <t>Центр культуры и досуга "Кировец"</t>
  </si>
  <si>
    <t>kirovecspb.ru</t>
  </si>
  <si>
    <t>Санкт-Петербургское государственное учреждение "Центр культуры и досуга "Кировец"</t>
  </si>
  <si>
    <t>Санкт-Петербургское государственное бюджетное учреждение "Центр социальной помощи семье и детям Красногвардейского района"</t>
  </si>
  <si>
    <t>gu282.site.gov.spb.ru</t>
  </si>
  <si>
    <t>Санкт-Петербургское государственное учреждение "Центр социальной помощи семье и детям Красногвардейского района Санкт-Петербурга"</t>
  </si>
  <si>
    <t>Официальный сайт СПБ ГУ "Центр социальной помощи семье и детям Приморского района"</t>
  </si>
  <si>
    <t>gu178.site.gov.spb.ru</t>
  </si>
  <si>
    <t>Санкт-Петербургское государственное учреждение "Центр социальной помощи семье и детям Приморского района"</t>
  </si>
  <si>
    <t>Санкт-Петербургское государственное учреждение "Центр социальной реабилитации инвалидов"</t>
  </si>
  <si>
    <t>gu57.site.gov.spb.ru</t>
  </si>
  <si>
    <t>Санкт-Петербургское государственное бюджетное учреждение ЦЕНТР СОЦИАЛЬНОЙ РЕАБИЛИТАЦИИ ИНВАЛИДОВ И ДЕТЕЙ-ИНВАЛИДОВ КИРОВСКОГО РАЙОНА</t>
  </si>
  <si>
    <t>csr-spb.ru</t>
  </si>
  <si>
    <t>Санкт-Петербургское государственное учреждение "Центр социальной реабилитации инвалидов и детей-инвалидов Кировского района Санкт-Петербурга"</t>
  </si>
  <si>
    <t>СПб ГБУ Центр социальной реабилитации инвалидов и детей-инвалидов Пушкинского района</t>
  </si>
  <si>
    <t>gu83.site.gov.spb.ru</t>
  </si>
  <si>
    <t>Санкт-Петербургское государственное учреждение "Центр социальной реабилитации инвалидов и детей-инвалидов Пушкинского района"</t>
  </si>
  <si>
    <t>Центр физической культуры, спорта и здоровья Красносельского района</t>
  </si>
  <si>
    <t>gu273.site.gov.spb.ru</t>
  </si>
  <si>
    <t>Санкт-Петербургское государственное учреждение "Центр физической культуры, спорта и здоровья Красносельского района"</t>
  </si>
  <si>
    <t>Сайт СПб ГБУ "Центр физической культуры, спорта и здоровья Центрального района Санкт-Петербурга"</t>
  </si>
  <si>
    <t>gu217.site.gov.spb.ru</t>
  </si>
  <si>
    <t>Санкт-Петербургское государственное учреждение "Центр физической культуры, спорта и здоровья Центрального района Санкт-Петербурга"</t>
  </si>
  <si>
    <t>СПб ГБУ «Экспертный центр оценки дополнительного и среднего профессионального образования»</t>
  </si>
  <si>
    <t>guexpert.ru</t>
  </si>
  <si>
    <t>Санкт-Петербургское государственное учреждение "Экспертный центр оценки дополнительного и среднего профессионального образования"</t>
  </si>
  <si>
    <t>state-courses.ru</t>
  </si>
  <si>
    <t>Санкт-Петербургское государственной бюджетное нетиповое образовательное учреждение "Центр регионального и международного сотрудничества"</t>
  </si>
  <si>
    <t>Петербургский международный образовательный форум</t>
  </si>
  <si>
    <t>eduforum.spb.ru</t>
  </si>
  <si>
    <t>collegepss.ru</t>
  </si>
  <si>
    <t>Санкт-Петербургское государственной бюджетное профессиональное образовательное учреждение "Колледж "ПетроСтройСервис"</t>
  </si>
  <si>
    <t>spbrkk.ru</t>
  </si>
  <si>
    <t>Санкт-Петербургское государственной бюджетное профессиональное образовательное учреждение "Реставрационный колледж "Кировский"</t>
  </si>
  <si>
    <t>Центр организации социального обслуживания</t>
  </si>
  <si>
    <t>gu283.site.gov.spb.ru</t>
  </si>
  <si>
    <t>Санкт-Петербургское казенное учреждение «Центр организации социального обслуживания»</t>
  </si>
  <si>
    <t>СПб ГУП Экострой</t>
  </si>
  <si>
    <t>ecospb.com</t>
  </si>
  <si>
    <t>Санкт-Петербургское многопрофильное природоохранное государственное унитарное предприятие "Экострой"</t>
  </si>
  <si>
    <t>Официальный сайт Службы государственного строительного надзора и экспертизы Санкт-Петербурга</t>
  </si>
  <si>
    <t>gsnspb.ru</t>
  </si>
  <si>
    <t>Сайт детского сада №112</t>
  </si>
  <si>
    <t>superdetsad112.ucoz.com</t>
  </si>
  <si>
    <t>Государственное бюджетное дошкольное образовательное учреждение детский сад комбинированного вида № 112 Адмиралтейского района Санкт-Петербурга</t>
  </si>
  <si>
    <t>ГБДОУ детский сад комбинированного вида № 151 Адмиралтейского района Санкт-Петербурга</t>
  </si>
  <si>
    <t>ds151spb.nubex.ru</t>
  </si>
  <si>
    <t>Государственное бюджетное дошкольное образовательное учреждение детский сад комбинированного вида № 151 Адмиралтейского района</t>
  </si>
  <si>
    <t>Сайт ГБДОУ 48</t>
  </si>
  <si>
    <t>gbdou48.ucoz.net</t>
  </si>
  <si>
    <t>Государственное бюджетное дошкольное образовательное учреждение детский сад присмотра и оздоровления № 48 Адмиралтейского района Санкт-Петербурга</t>
  </si>
  <si>
    <t>Сайт Государственного бюджетного общеобразовательного учреждения школы-интернат № 2 Адмиралтейского района Санкт-Петербурга</t>
  </si>
  <si>
    <t>school-int2.ru</t>
  </si>
  <si>
    <t>Государственное бюджетное общеобразовательное учреждение школа-интернат № 2 Адмиралтейского района Санкт - Петербурга</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</si>
</sst>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
    <numFmt numFmtId="165" formatCode="dd.mm.yyyy"/>
    <numFmt numFmtId="166" formatCode="d.m.yyyy"/>
    <numFmt numFmtId="167" formatCode="d.m"/>
    <numFmt numFmtId="168" formatCode="dd.MM.yyyy"/>
  </numFmts>
  <fonts count="68">
    <font>
      <sz val="10.0"/>
      <color rgb="FF000000"/>
      <name val="Arial"/>
      <scheme val="minor"/>
    </font>
    <font>
      <b/>
      <color theme="1"/>
      <name val="Arial"/>
      <scheme val="minor"/>
    </font>
    <font>
      <color theme="1"/>
      <name val="Arial"/>
      <scheme val="minor"/>
    </font>
    <font>
      <u/>
      <color rgb="FF0000FF"/>
    </font>
    <font>
      <u/>
      <color rgb="FF0000FF"/>
    </font>
    <font>
      <u/>
      <color rgb="FF0000FF"/>
    </font>
    <font>
      <u/>
      <color rgb="FF1155CC"/>
    </font>
    <font>
      <u/>
      <color rgb="FF1155CC"/>
    </font>
    <font>
      <u/>
      <color rgb="FF1155CC"/>
    </font>
    <font>
      <u/>
      <color rgb="FF1155CC"/>
    </font>
    <font>
      <b/>
      <sz val="10.0"/>
      <color theme="1"/>
      <name val="Times New Roman"/>
    </font>
    <font>
      <sz val="10.0"/>
      <color rgb="FF000000"/>
      <name val="Times New Roman"/>
    </font>
    <font>
      <b/>
      <sz val="10.0"/>
      <color rgb="FF000000"/>
      <name val="Times New Roman"/>
    </font>
    <font>
      <sz val="10.0"/>
      <color theme="1"/>
      <name val="Times New Roman"/>
    </font>
    <font>
      <color rgb="FF000000"/>
      <name val="&quot;Times New Roman&quot;"/>
    </font>
    <font>
      <color rgb="FF000000"/>
      <name val="Arial"/>
    </font>
    <font>
      <b/>
      <sz val="11.0"/>
      <color rgb="FF000000"/>
      <name val="Calibri"/>
    </font>
    <font>
      <sz val="11.0"/>
      <color rgb="FF000000"/>
      <name val="Calibri"/>
    </font>
    <font>
      <u/>
      <color rgb="FF0000FF"/>
    </font>
    <font>
      <u/>
      <color rgb="FF0000FF"/>
    </font>
    <font>
      <sz val="12.0"/>
      <color rgb="FF383838"/>
      <name val="&quot;SF UI Display&quot;"/>
    </font>
    <font>
      <sz val="12.0"/>
      <color rgb="FF1F1E1E"/>
      <name val="Arial"/>
    </font>
    <font>
      <sz val="11.0"/>
      <color rgb="FF000000"/>
      <name val="Arial"/>
    </font>
    <font>
      <sz val="11.0"/>
      <color rgb="FF000000"/>
      <name val="&quot;YS Text&quot;"/>
    </font>
    <font>
      <sz val="13.0"/>
      <color rgb="FF13263B"/>
      <name val="&quot;Roboto Regular&quot;"/>
    </font>
    <font>
      <u/>
      <color rgb="FF1155CC"/>
    </font>
    <font>
      <u/>
      <color rgb="FF0000FF"/>
    </font>
    <font>
      <u/>
      <color rgb="FF0000FF"/>
    </font>
    <font>
      <u/>
      <color rgb="FF1155CC"/>
    </font>
    <font>
      <b/>
      <color rgb="FF6AA84F"/>
      <name val="Arial"/>
      <scheme val="minor"/>
    </font>
    <font>
      <color rgb="FFFF0000"/>
      <name val="Arial"/>
      <scheme val="minor"/>
    </font>
    <font>
      <b/>
      <color rgb="FF38761D"/>
      <name val="Arial"/>
      <scheme val="minor"/>
    </font>
    <font>
      <u/>
      <color rgb="FF0000FF"/>
    </font>
    <font>
      <u/>
      <color rgb="FF0000FF"/>
    </font>
    <font>
      <u/>
      <color rgb="FF000000"/>
      <name val="&quot;Arial&quot;"/>
    </font>
    <font>
      <u/>
      <color rgb="FF1155CC"/>
      <name val="Arial"/>
      <scheme val="minor"/>
    </font>
    <font>
      <u/>
      <color rgb="FF0000FF"/>
    </font>
    <font>
      <sz val="11.0"/>
      <color rgb="FF000000"/>
      <name val="YandexSansTextWebRegular"/>
    </font>
    <font>
      <u/>
      <sz val="11.0"/>
      <color rgb="FF000000"/>
      <name val="YandexSansTextWebRegular"/>
    </font>
    <font>
      <b/>
      <u/>
      <color rgb="FF0000FF"/>
    </font>
    <font>
      <u/>
      <color rgb="FF1155CC"/>
      <name val="Arial"/>
      <scheme val="minor"/>
    </font>
    <font>
      <u/>
      <color rgb="FF0000FF"/>
    </font>
    <font>
      <u/>
      <color rgb="FF0000FF"/>
    </font>
    <font>
      <u/>
      <color rgb="FF0000FF"/>
    </font>
    <font>
      <u/>
      <color rgb="FF1155CC"/>
    </font>
    <font>
      <u/>
      <color rgb="FF1155CC"/>
    </font>
    <font>
      <u/>
      <color rgb="FF0000FF"/>
    </font>
    <font>
      <u/>
      <sz val="11.0"/>
      <color rgb="FF0563C1"/>
      <name val="Calibri"/>
    </font>
    <font>
      <u/>
      <color rgb="FF1155CC"/>
      <name val="Arial"/>
      <scheme val="minor"/>
    </font>
    <font>
      <b/>
      <sz val="11.0"/>
      <color theme="1"/>
      <name val="Calibri"/>
    </font>
    <font>
      <color theme="1"/>
      <name val="Arial"/>
    </font>
    <font>
      <sz val="11.0"/>
      <color theme="1"/>
      <name val="Calibri"/>
    </font>
    <font>
      <u/>
      <color rgb="FF0000FF"/>
    </font>
    <font>
      <u/>
      <color rgb="FF0000FF"/>
    </font>
    <font>
      <u/>
      <color rgb="FF0000FF"/>
    </font>
    <font>
      <u/>
      <color rgb="FF0000FF"/>
    </font>
    <font>
      <u/>
      <color rgb="FF0000FF"/>
    </font>
    <font>
      <color rgb="FF000000"/>
      <name val="Roboto"/>
    </font>
    <font>
      <u/>
      <color rgb="FF0000FF"/>
    </font>
    <font>
      <u/>
      <color rgb="FF0000FF"/>
      <name val="Arial"/>
    </font>
    <font>
      <u/>
      <sz val="11.0"/>
      <color rgb="FF0563C1"/>
      <name val="Calibri"/>
    </font>
    <font/>
    <font>
      <sz val="11.0"/>
      <color rgb="FF676A6C"/>
      <name val="Arial"/>
    </font>
    <font>
      <sz val="11.0"/>
      <color rgb="FF006100"/>
      <name val="Calibri"/>
    </font>
    <font>
      <u/>
      <sz val="11.0"/>
      <color rgb="FF0563C1"/>
      <name val="Calibri"/>
    </font>
    <font>
      <u/>
      <sz val="11.0"/>
      <color rgb="FF0563C1"/>
      <name val="Calibri"/>
    </font>
    <font>
      <b/>
      <sz val="18.0"/>
      <color rgb="FF000000"/>
      <name val="Calibri"/>
    </font>
    <font>
      <u/>
      <sz val="11.0"/>
      <color rgb="FF000000"/>
      <name val="Calibri"/>
    </font>
  </fonts>
  <fills count="29">
    <fill>
      <patternFill patternType="none"/>
    </fill>
    <fill>
      <patternFill patternType="lightGray"/>
    </fill>
    <fill>
      <patternFill patternType="solid">
        <fgColor rgb="FFFF9900"/>
        <bgColor rgb="FFFF9900"/>
      </patternFill>
    </fill>
    <fill>
      <patternFill patternType="solid">
        <fgColor rgb="FFC6E0B4"/>
        <bgColor rgb="FFC6E0B4"/>
      </patternFill>
    </fill>
    <fill>
      <patternFill patternType="solid">
        <fgColor theme="0"/>
        <bgColor theme="0"/>
      </patternFill>
    </fill>
    <fill>
      <patternFill patternType="solid">
        <fgColor rgb="FFFF0000"/>
        <bgColor rgb="FFFF0000"/>
      </patternFill>
    </fill>
    <fill>
      <patternFill patternType="solid">
        <fgColor rgb="FF00FF00"/>
        <bgColor rgb="FF00FF00"/>
      </patternFill>
    </fill>
    <fill>
      <patternFill patternType="solid">
        <fgColor rgb="FFFFFFFF"/>
        <bgColor rgb="FFFFFFFF"/>
      </patternFill>
    </fill>
    <fill>
      <patternFill patternType="solid">
        <fgColor rgb="FFC6EFCE"/>
        <bgColor rgb="FFC6EFCE"/>
      </patternFill>
    </fill>
    <fill>
      <patternFill patternType="solid">
        <fgColor rgb="FFF4C7C3"/>
        <bgColor rgb="FFF4C7C3"/>
      </patternFill>
    </fill>
    <fill>
      <patternFill patternType="solid">
        <fgColor rgb="FFD9EAD3"/>
        <bgColor rgb="FFD9EAD3"/>
      </patternFill>
    </fill>
    <fill>
      <patternFill patternType="solid">
        <fgColor rgb="FFF4CCCC"/>
        <bgColor rgb="FFF4CCCC"/>
      </patternFill>
    </fill>
    <fill>
      <patternFill patternType="solid">
        <fgColor rgb="FFFFE599"/>
        <bgColor rgb="FFFFE599"/>
      </patternFill>
    </fill>
    <fill>
      <patternFill patternType="solid">
        <fgColor rgb="FFF9F9F9"/>
        <bgColor rgb="FFF9F9F9"/>
      </patternFill>
    </fill>
    <fill>
      <patternFill patternType="solid">
        <fgColor rgb="FFC9DAF8"/>
        <bgColor rgb="FFC9DAF8"/>
      </patternFill>
    </fill>
    <fill>
      <patternFill patternType="solid">
        <fgColor rgb="FFFFF2CC"/>
        <bgColor rgb="FFFFF2CC"/>
      </patternFill>
    </fill>
    <fill>
      <patternFill patternType="solid">
        <fgColor rgb="FFCCCCCC"/>
        <bgColor rgb="FFCCCCCC"/>
      </patternFill>
    </fill>
    <fill>
      <patternFill patternType="solid">
        <fgColor rgb="FFE06666"/>
        <bgColor rgb="FFE06666"/>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B7E1CD"/>
        <bgColor rgb="FFB7E1CD"/>
      </patternFill>
    </fill>
    <fill>
      <patternFill patternType="solid">
        <fgColor rgb="FFFF9393"/>
        <bgColor rgb="FFFF9393"/>
      </patternFill>
    </fill>
    <fill>
      <patternFill patternType="solid">
        <fgColor rgb="FFEA9999"/>
        <bgColor rgb="FFEA9999"/>
      </patternFill>
    </fill>
    <fill>
      <patternFill patternType="solid">
        <fgColor rgb="FFF1C232"/>
        <bgColor rgb="FFF1C232"/>
      </patternFill>
    </fill>
    <fill>
      <patternFill patternType="solid">
        <fgColor rgb="FFFFCCFF"/>
        <bgColor rgb="FFFFCCFF"/>
      </patternFill>
    </fill>
    <fill>
      <patternFill patternType="solid">
        <fgColor rgb="FFF3F3F4"/>
        <bgColor rgb="FFF3F3F4"/>
      </patternFill>
    </fill>
    <fill>
      <patternFill patternType="solid">
        <fgColor rgb="FF92D050"/>
        <bgColor rgb="FF92D050"/>
      </patternFill>
    </fill>
    <fill>
      <patternFill patternType="solid">
        <fgColor rgb="FFFFC000"/>
        <bgColor rgb="FFFFC000"/>
      </patternFill>
    </fill>
  </fills>
  <borders count="1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thin">
        <color rgb="FF000000"/>
      </left>
      <top style="thin">
        <color rgb="FF000000"/>
      </top>
    </border>
    <border>
      <top style="thin">
        <color rgb="FF000000"/>
      </top>
    </border>
    <border>
      <right style="thin">
        <color rgb="FF000000"/>
      </right>
      <top style="thin">
        <color rgb="FF000000"/>
      </top>
    </border>
    <border>
      <right style="medium">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281">
    <xf borderId="0" fillId="0" fontId="0" numFmtId="0" xfId="0" applyAlignment="1" applyFont="1">
      <alignment readingOrder="0" shrinkToFit="0" vertical="bottom" wrapText="0"/>
    </xf>
    <xf borderId="1" fillId="0" fontId="1" numFmtId="0" xfId="0" applyAlignment="1" applyBorder="1" applyFont="1">
      <alignment horizontal="center" readingOrder="0"/>
    </xf>
    <xf borderId="1" fillId="0" fontId="1" numFmtId="0" xfId="0" applyAlignment="1" applyBorder="1" applyFont="1">
      <alignment horizontal="center" readingOrder="0" shrinkToFit="0" wrapText="1"/>
    </xf>
    <xf borderId="1" fillId="0" fontId="2" numFmtId="164" xfId="0" applyAlignment="1" applyBorder="1" applyFont="1" applyNumberFormat="1">
      <alignment horizontal="left" readingOrder="0" shrinkToFit="0" wrapText="1"/>
    </xf>
    <xf borderId="1" fillId="0" fontId="2" numFmtId="0" xfId="0" applyAlignment="1" applyBorder="1" applyFont="1">
      <alignment horizontal="left" readingOrder="0" shrinkToFit="0" wrapText="1"/>
    </xf>
    <xf borderId="1" fillId="0" fontId="2" numFmtId="0" xfId="0" applyAlignment="1" applyBorder="1" applyFont="1">
      <alignment horizontal="left" shrinkToFit="0" wrapText="1"/>
    </xf>
    <xf borderId="1" fillId="0" fontId="2" numFmtId="165" xfId="0" applyAlignment="1" applyBorder="1" applyFont="1" applyNumberFormat="1">
      <alignment horizontal="left" readingOrder="0" shrinkToFit="0" wrapText="1"/>
    </xf>
    <xf borderId="1" fillId="0" fontId="1" numFmtId="0" xfId="0" applyAlignment="1" applyBorder="1" applyFont="1">
      <alignment readingOrder="0"/>
    </xf>
    <xf borderId="1" fillId="2" fontId="1" numFmtId="0" xfId="0" applyAlignment="1" applyBorder="1" applyFill="1" applyFont="1">
      <alignment readingOrder="0"/>
    </xf>
    <xf borderId="1" fillId="0" fontId="2" numFmtId="0" xfId="0" applyAlignment="1" applyBorder="1" applyFont="1">
      <alignment readingOrder="0"/>
    </xf>
    <xf borderId="1" fillId="0" fontId="3" numFmtId="0" xfId="0" applyAlignment="1" applyBorder="1" applyFont="1">
      <alignment readingOrder="0"/>
    </xf>
    <xf borderId="1" fillId="0" fontId="2" numFmtId="166" xfId="0" applyAlignment="1" applyBorder="1" applyFont="1" applyNumberFormat="1">
      <alignment readingOrder="0"/>
    </xf>
    <xf borderId="1" fillId="0" fontId="2" numFmtId="165" xfId="0" applyAlignment="1" applyBorder="1" applyFont="1" applyNumberFormat="1">
      <alignment readingOrder="0"/>
    </xf>
    <xf borderId="1" fillId="0" fontId="4" numFmtId="0" xfId="0" applyAlignment="1" applyBorder="1" applyFont="1">
      <alignment readingOrder="0"/>
    </xf>
    <xf borderId="1" fillId="3" fontId="2" numFmtId="0" xfId="0" applyAlignment="1" applyBorder="1" applyFill="1" applyFont="1">
      <alignment readingOrder="0"/>
    </xf>
    <xf borderId="1" fillId="3" fontId="5" numFmtId="0" xfId="0" applyAlignment="1" applyBorder="1" applyFont="1">
      <alignment readingOrder="0"/>
    </xf>
    <xf borderId="1" fillId="3" fontId="2" numFmtId="166" xfId="0" applyAlignment="1" applyBorder="1" applyFont="1" applyNumberFormat="1">
      <alignment readingOrder="0"/>
    </xf>
    <xf borderId="1" fillId="4" fontId="2" numFmtId="0" xfId="0" applyAlignment="1" applyBorder="1" applyFill="1" applyFont="1">
      <alignment readingOrder="0"/>
    </xf>
    <xf borderId="1" fillId="4" fontId="6" numFmtId="0" xfId="0" applyAlignment="1" applyBorder="1" applyFont="1">
      <alignment readingOrder="0"/>
    </xf>
    <xf borderId="1" fillId="4" fontId="2" numFmtId="166" xfId="0" applyAlignment="1" applyBorder="1" applyFont="1" applyNumberFormat="1">
      <alignment readingOrder="0"/>
    </xf>
    <xf borderId="1" fillId="5" fontId="2" numFmtId="0" xfId="0" applyAlignment="1" applyBorder="1" applyFill="1" applyFont="1">
      <alignment readingOrder="0"/>
    </xf>
    <xf borderId="1" fillId="5" fontId="7" numFmtId="0" xfId="0" applyAlignment="1" applyBorder="1" applyFont="1">
      <alignment readingOrder="0"/>
    </xf>
    <xf borderId="1" fillId="5" fontId="2" numFmtId="166" xfId="0" applyAlignment="1" applyBorder="1" applyFont="1" applyNumberFormat="1">
      <alignment readingOrder="0"/>
    </xf>
    <xf borderId="0" fillId="0" fontId="2" numFmtId="0" xfId="0" applyAlignment="1" applyFont="1">
      <alignment readingOrder="0"/>
    </xf>
    <xf borderId="1" fillId="0" fontId="8" numFmtId="0" xfId="0" applyAlignment="1" applyBorder="1" applyFont="1">
      <alignment readingOrder="0"/>
    </xf>
    <xf borderId="1" fillId="3" fontId="9" numFmtId="0" xfId="0" applyAlignment="1" applyBorder="1" applyFont="1">
      <alignment readingOrder="0"/>
    </xf>
    <xf borderId="0" fillId="6" fontId="10" numFmtId="0" xfId="0" applyAlignment="1" applyFill="1" applyFont="1">
      <alignment horizontal="center" readingOrder="0" shrinkToFit="0" vertical="center" wrapText="0"/>
    </xf>
    <xf borderId="0" fillId="6" fontId="11" numFmtId="0" xfId="0" applyAlignment="1" applyFont="1">
      <alignment readingOrder="0" shrinkToFit="0" vertical="center" wrapText="0"/>
    </xf>
    <xf borderId="0" fillId="6" fontId="12" numFmtId="0" xfId="0" applyAlignment="1" applyFont="1">
      <alignment horizontal="center" readingOrder="0" shrinkToFit="0" vertical="center" wrapText="0"/>
    </xf>
    <xf borderId="0" fillId="5" fontId="11" numFmtId="0" xfId="0" applyAlignment="1" applyFont="1">
      <alignment readingOrder="0" shrinkToFit="0" vertical="center" wrapText="0"/>
    </xf>
    <xf borderId="0" fillId="5" fontId="11" numFmtId="0" xfId="0" applyAlignment="1" applyFont="1">
      <alignment horizontal="center" readingOrder="0" shrinkToFit="0" vertical="center" wrapText="0"/>
    </xf>
    <xf borderId="0" fillId="5" fontId="13" numFmtId="0" xfId="0" applyAlignment="1" applyFont="1">
      <alignment horizontal="left" readingOrder="0" shrinkToFit="0" vertical="center" wrapText="0"/>
    </xf>
    <xf borderId="0" fillId="5" fontId="13" numFmtId="0" xfId="0" applyAlignment="1" applyFont="1">
      <alignment readingOrder="0" shrinkToFit="0" vertical="center" wrapText="0"/>
    </xf>
    <xf borderId="0" fillId="0" fontId="13" numFmtId="0" xfId="0" applyAlignment="1" applyFont="1">
      <alignment vertical="center"/>
    </xf>
    <xf borderId="0" fillId="4" fontId="13" numFmtId="0" xfId="0" applyAlignment="1" applyFont="1">
      <alignment readingOrder="0" shrinkToFit="0" wrapText="0"/>
    </xf>
    <xf borderId="0" fillId="4" fontId="13" numFmtId="0" xfId="0" applyAlignment="1" applyFont="1">
      <alignment shrinkToFit="0" wrapText="0"/>
    </xf>
    <xf borderId="0" fillId="4" fontId="13" numFmtId="0" xfId="0" applyAlignment="1" applyFont="1">
      <alignment horizontal="left" shrinkToFit="0" wrapText="0"/>
    </xf>
    <xf borderId="0" fillId="4" fontId="11" numFmtId="0" xfId="0" applyFont="1"/>
    <xf borderId="0" fillId="4" fontId="13" numFmtId="0" xfId="0" applyAlignment="1" applyFont="1">
      <alignment horizontal="center" shrinkToFit="0" vertical="center" wrapText="0"/>
    </xf>
    <xf borderId="0" fillId="4" fontId="13" numFmtId="0" xfId="0" applyAlignment="1" applyFont="1">
      <alignment readingOrder="0"/>
    </xf>
    <xf borderId="0" fillId="4" fontId="13" numFmtId="0" xfId="0" applyFont="1"/>
    <xf borderId="0" fillId="0" fontId="13" numFmtId="0" xfId="0" applyAlignment="1" applyFont="1">
      <alignment readingOrder="0" shrinkToFit="0" wrapText="0"/>
    </xf>
    <xf borderId="0" fillId="7" fontId="11" numFmtId="0" xfId="0" applyAlignment="1" applyFill="1" applyFont="1">
      <alignment readingOrder="0"/>
    </xf>
    <xf borderId="0" fillId="0" fontId="13" numFmtId="0" xfId="0" applyAlignment="1" applyFont="1">
      <alignment readingOrder="0" shrinkToFit="0" vertical="bottom" wrapText="0"/>
    </xf>
    <xf borderId="0" fillId="0" fontId="13" numFmtId="0" xfId="0" applyAlignment="1" applyFont="1">
      <alignment shrinkToFit="0" wrapText="0"/>
    </xf>
    <xf borderId="0" fillId="0" fontId="14" numFmtId="0" xfId="0" applyAlignment="1" applyFont="1">
      <alignment readingOrder="0" vertical="bottom"/>
    </xf>
    <xf borderId="0" fillId="0" fontId="13" numFmtId="0" xfId="0" applyAlignment="1" applyFont="1">
      <alignment horizontal="center" shrinkToFit="0" vertical="center" wrapText="0"/>
    </xf>
    <xf borderId="0" fillId="0" fontId="13" numFmtId="0" xfId="0" applyAlignment="1" applyFont="1">
      <alignment readingOrder="0"/>
    </xf>
    <xf borderId="0" fillId="0" fontId="13" numFmtId="0" xfId="0" applyFont="1"/>
    <xf borderId="0" fillId="4" fontId="14" numFmtId="0" xfId="0" applyAlignment="1" applyFont="1">
      <alignment readingOrder="0" vertical="bottom"/>
    </xf>
    <xf borderId="0" fillId="7" fontId="14" numFmtId="0" xfId="0" applyAlignment="1" applyFont="1">
      <alignment horizontal="left" readingOrder="0"/>
    </xf>
    <xf borderId="0" fillId="4" fontId="13" numFmtId="0" xfId="0" applyAlignment="1" applyFont="1">
      <alignment readingOrder="0" shrinkToFit="0" vertical="bottom" wrapText="0"/>
    </xf>
    <xf borderId="0" fillId="7" fontId="11" numFmtId="0" xfId="0" applyFont="1"/>
    <xf borderId="0" fillId="0" fontId="13" numFmtId="0" xfId="0" applyAlignment="1" applyFont="1">
      <alignment readingOrder="0" vertical="top"/>
    </xf>
    <xf borderId="0" fillId="7" fontId="13" numFmtId="0" xfId="0" applyAlignment="1" applyFont="1">
      <alignment readingOrder="0" shrinkToFit="0" vertical="bottom" wrapText="0"/>
    </xf>
    <xf borderId="0" fillId="7" fontId="15" numFmtId="0" xfId="0" applyAlignment="1" applyFont="1">
      <alignment horizontal="left" readingOrder="0"/>
    </xf>
    <xf borderId="0" fillId="0" fontId="13" numFmtId="0" xfId="0" applyAlignment="1" applyFont="1">
      <alignment readingOrder="0" shrinkToFit="0" wrapText="0"/>
    </xf>
    <xf borderId="0" fillId="4" fontId="10" numFmtId="0" xfId="0" applyAlignment="1" applyFont="1">
      <alignment horizontal="center" shrinkToFit="0" wrapText="0"/>
    </xf>
    <xf borderId="0" fillId="0" fontId="16" numFmtId="0" xfId="0" applyAlignment="1" applyFont="1">
      <alignment horizontal="left" readingOrder="0" shrinkToFit="0" vertical="bottom" wrapText="0"/>
    </xf>
    <xf borderId="0" fillId="0" fontId="16" numFmtId="0" xfId="0" applyAlignment="1" applyFont="1">
      <alignment readingOrder="0" shrinkToFit="0" vertical="bottom" wrapText="1"/>
    </xf>
    <xf borderId="0" fillId="4" fontId="16" numFmtId="0" xfId="0" applyAlignment="1" applyFont="1">
      <alignment readingOrder="0" shrinkToFit="0" vertical="top" wrapText="1"/>
    </xf>
    <xf borderId="0" fillId="0" fontId="16" numFmtId="0" xfId="0" applyAlignment="1" applyFont="1">
      <alignment readingOrder="0" vertical="bottom"/>
    </xf>
    <xf borderId="0" fillId="0" fontId="17" numFmtId="0" xfId="0" applyAlignment="1" applyFont="1">
      <alignment horizontal="left" readingOrder="0" shrinkToFit="0" vertical="bottom" wrapText="0"/>
    </xf>
    <xf borderId="0" fillId="0" fontId="17" numFmtId="0" xfId="0" applyAlignment="1" applyFont="1">
      <alignment readingOrder="0" shrinkToFit="0" vertical="bottom" wrapText="1"/>
    </xf>
    <xf borderId="0" fillId="8" fontId="17" numFmtId="0" xfId="0" applyAlignment="1" applyFill="1" applyFont="1">
      <alignment readingOrder="0" shrinkToFit="0" vertical="top" wrapText="1"/>
    </xf>
    <xf borderId="0" fillId="9" fontId="2" numFmtId="0" xfId="0" applyFill="1" applyFont="1"/>
    <xf borderId="0" fillId="9" fontId="2" numFmtId="0" xfId="0" applyAlignment="1" applyFont="1">
      <alignment readingOrder="0"/>
    </xf>
    <xf borderId="0" fillId="0" fontId="18" numFmtId="0" xfId="0" applyAlignment="1" applyFont="1">
      <alignment readingOrder="0"/>
    </xf>
    <xf borderId="0" fillId="0" fontId="2" numFmtId="0" xfId="0" applyAlignment="1" applyFont="1">
      <alignment shrinkToFit="0" wrapText="1"/>
    </xf>
    <xf borderId="0" fillId="10" fontId="2" numFmtId="0" xfId="0" applyFill="1" applyFont="1"/>
    <xf borderId="0" fillId="0" fontId="2" numFmtId="166" xfId="0" applyAlignment="1" applyFont="1" applyNumberFormat="1">
      <alignment readingOrder="0"/>
    </xf>
    <xf borderId="0" fillId="0" fontId="2" numFmtId="0" xfId="0" applyAlignment="1" applyFont="1">
      <alignment readingOrder="0" shrinkToFit="0" wrapText="1"/>
    </xf>
    <xf borderId="0" fillId="0" fontId="19" numFmtId="0" xfId="0" applyAlignment="1" applyFont="1">
      <alignment readingOrder="0"/>
    </xf>
    <xf borderId="0" fillId="11" fontId="2" numFmtId="0" xfId="0" applyFill="1" applyFont="1"/>
    <xf borderId="0" fillId="8" fontId="2" numFmtId="0" xfId="0" applyAlignment="1" applyFont="1">
      <alignment readingOrder="0" shrinkToFit="0" vertical="top" wrapText="1"/>
    </xf>
    <xf borderId="0" fillId="12" fontId="2" numFmtId="0" xfId="0" applyFill="1" applyFont="1"/>
    <xf borderId="0" fillId="0" fontId="2" numFmtId="165" xfId="0" applyAlignment="1" applyFont="1" applyNumberFormat="1">
      <alignment readingOrder="0"/>
    </xf>
    <xf borderId="0" fillId="0" fontId="17" numFmtId="0" xfId="0" applyAlignment="1" applyFont="1">
      <alignment readingOrder="0" shrinkToFit="0" vertical="top" wrapText="1"/>
    </xf>
    <xf borderId="0" fillId="13" fontId="20" numFmtId="0" xfId="0" applyAlignment="1" applyFill="1" applyFont="1">
      <alignment horizontal="left" readingOrder="0"/>
    </xf>
    <xf borderId="0" fillId="4" fontId="13" numFmtId="0" xfId="0" applyAlignment="1" applyFont="1">
      <alignment horizontal="left" shrinkToFit="0" wrapText="1"/>
    </xf>
    <xf borderId="0" fillId="5" fontId="2" numFmtId="0" xfId="0" applyFont="1"/>
    <xf borderId="0" fillId="5" fontId="2" numFmtId="0" xfId="0" applyAlignment="1" applyFont="1">
      <alignment shrinkToFit="0" wrapText="1"/>
    </xf>
    <xf borderId="0" fillId="11" fontId="2" numFmtId="0" xfId="0" applyAlignment="1" applyFont="1">
      <alignment readingOrder="0"/>
    </xf>
    <xf borderId="0" fillId="0" fontId="21" numFmtId="0" xfId="0" applyAlignment="1" applyFont="1">
      <alignment horizontal="left" readingOrder="0"/>
    </xf>
    <xf borderId="0" fillId="7" fontId="22" numFmtId="0" xfId="0" applyAlignment="1" applyFont="1">
      <alignment horizontal="left" readingOrder="0"/>
    </xf>
    <xf borderId="0" fillId="7" fontId="23" numFmtId="0" xfId="0" applyAlignment="1" applyFont="1">
      <alignment horizontal="left" readingOrder="0"/>
    </xf>
    <xf borderId="0" fillId="4" fontId="17" numFmtId="0" xfId="0" applyAlignment="1" applyFont="1">
      <alignment readingOrder="0" shrinkToFit="0" vertical="top" wrapText="1"/>
    </xf>
    <xf borderId="0" fillId="3" fontId="2" numFmtId="0" xfId="0" applyAlignment="1" applyFont="1">
      <alignment readingOrder="0"/>
    </xf>
    <xf borderId="0" fillId="7" fontId="24" numFmtId="0" xfId="0" applyAlignment="1" applyFont="1">
      <alignment horizontal="left" readingOrder="0" shrinkToFit="0" wrapText="1"/>
    </xf>
    <xf borderId="0" fillId="0" fontId="2" numFmtId="0" xfId="0" applyAlignment="1" applyFont="1">
      <alignment readingOrder="0" shrinkToFit="0" vertical="center" wrapText="1"/>
    </xf>
    <xf borderId="0" fillId="0" fontId="25" numFmtId="0" xfId="0" applyAlignment="1" applyFont="1">
      <alignment readingOrder="0"/>
    </xf>
    <xf borderId="0" fillId="5" fontId="2" numFmtId="0" xfId="0" applyAlignment="1" applyFont="1">
      <alignment readingOrder="0"/>
    </xf>
    <xf borderId="0" fillId="14" fontId="1" numFmtId="0" xfId="0" applyAlignment="1" applyFill="1" applyFont="1">
      <alignment horizontal="center" readingOrder="0" shrinkToFit="0" vertical="center" wrapText="1"/>
    </xf>
    <xf borderId="0" fillId="10" fontId="2" numFmtId="0" xfId="0" applyAlignment="1" applyFont="1">
      <alignment horizontal="center" readingOrder="0" shrinkToFit="0" vertical="center" wrapText="1"/>
    </xf>
    <xf borderId="0" fillId="14" fontId="1" numFmtId="0" xfId="0" applyAlignment="1" applyFont="1">
      <alignment horizontal="center" readingOrder="0" shrinkToFit="0" vertical="center" wrapText="1"/>
    </xf>
    <xf borderId="0" fillId="14" fontId="26" numFmtId="0" xfId="0" applyAlignment="1" applyFont="1">
      <alignment horizontal="center" readingOrder="0" shrinkToFit="0" vertical="center" wrapText="1"/>
    </xf>
    <xf borderId="0" fillId="14" fontId="2" numFmtId="0" xfId="0" applyAlignment="1" applyFont="1">
      <alignment horizontal="center" readingOrder="0" shrinkToFit="0" vertical="center" wrapText="1"/>
    </xf>
    <xf borderId="0" fillId="15" fontId="2" numFmtId="0" xfId="0" applyAlignment="1" applyFill="1" applyFont="1">
      <alignment horizontal="center" shrinkToFit="0" vertical="center" wrapText="1"/>
    </xf>
    <xf borderId="0" fillId="14" fontId="2" numFmtId="0" xfId="0" applyAlignment="1" applyFont="1">
      <alignment horizontal="center" shrinkToFit="0" vertical="center" wrapText="1"/>
    </xf>
    <xf borderId="0" fillId="16" fontId="1" numFmtId="0" xfId="0" applyAlignment="1" applyFill="1" applyFont="1">
      <alignment readingOrder="0" shrinkToFit="0" wrapText="1"/>
    </xf>
    <xf borderId="0" fillId="0" fontId="2" numFmtId="0" xfId="0" applyAlignment="1" applyFont="1">
      <alignment horizontal="center" readingOrder="0" shrinkToFit="0" vertical="center" wrapText="1"/>
    </xf>
    <xf borderId="0" fillId="0" fontId="2" numFmtId="0" xfId="0" applyAlignment="1" applyFont="1">
      <alignment readingOrder="0" shrinkToFit="0" wrapText="1"/>
    </xf>
    <xf borderId="0" fillId="6" fontId="1" numFmtId="0" xfId="0" applyAlignment="1" applyFont="1">
      <alignment horizontal="center" readingOrder="0" shrinkToFit="0" vertical="center" wrapText="1"/>
    </xf>
    <xf borderId="0" fillId="0" fontId="2" numFmtId="166" xfId="0" applyAlignment="1" applyFont="1" applyNumberFormat="1">
      <alignment readingOrder="0" shrinkToFit="0" wrapText="1"/>
    </xf>
    <xf borderId="0" fillId="0" fontId="27" numFmtId="0" xfId="0" applyAlignment="1" applyFont="1">
      <alignment readingOrder="0" shrinkToFit="0" wrapText="1"/>
    </xf>
    <xf borderId="0" fillId="0" fontId="28" numFmtId="0" xfId="0" applyAlignment="1" applyFont="1">
      <alignment readingOrder="0" shrinkToFit="0" wrapText="1"/>
    </xf>
    <xf borderId="0" fillId="0" fontId="29" numFmtId="0" xfId="0" applyAlignment="1" applyFont="1">
      <alignment horizontal="center" readingOrder="0" shrinkToFit="0" vertical="center" wrapText="1"/>
    </xf>
    <xf borderId="0" fillId="0" fontId="30" numFmtId="0" xfId="0" applyAlignment="1" applyFont="1">
      <alignment readingOrder="0" shrinkToFit="0" wrapText="1"/>
    </xf>
    <xf borderId="0" fillId="7" fontId="31" numFmtId="0" xfId="0" applyAlignment="1" applyFont="1">
      <alignment horizontal="center" readingOrder="0" shrinkToFit="0" vertical="center" wrapText="1"/>
    </xf>
    <xf borderId="0" fillId="17" fontId="1" numFmtId="0" xfId="0" applyAlignment="1" applyFill="1" applyFont="1">
      <alignment horizontal="center" readingOrder="0" shrinkToFit="0" vertical="center" wrapText="1"/>
    </xf>
    <xf borderId="0" fillId="0" fontId="32" numFmtId="0" xfId="0" applyAlignment="1" applyFont="1">
      <alignment readingOrder="0" shrinkToFit="0" wrapText="1"/>
    </xf>
    <xf borderId="0" fillId="6" fontId="2" numFmtId="0" xfId="0" applyAlignment="1" applyFont="1">
      <alignment horizontal="center" readingOrder="0" shrinkToFit="0" vertical="center" wrapText="1"/>
    </xf>
    <xf borderId="0" fillId="6" fontId="2" numFmtId="0" xfId="0" applyAlignment="1" applyFont="1">
      <alignment readingOrder="0" shrinkToFit="0" wrapText="1"/>
    </xf>
    <xf borderId="0" fillId="7" fontId="1" numFmtId="0" xfId="0" applyAlignment="1" applyFont="1">
      <alignment horizontal="center" readingOrder="0" shrinkToFit="0" vertical="center" wrapText="1"/>
    </xf>
    <xf borderId="0" fillId="0" fontId="2" numFmtId="167" xfId="0" applyAlignment="1" applyFont="1" applyNumberFormat="1">
      <alignment readingOrder="0" shrinkToFit="0" wrapText="1"/>
    </xf>
    <xf borderId="0" fillId="6" fontId="2" numFmtId="0" xfId="0" applyAlignment="1" applyFont="1">
      <alignment shrinkToFit="0" wrapText="1"/>
    </xf>
    <xf borderId="0" fillId="18" fontId="2" numFmtId="0" xfId="0" applyAlignment="1" applyFill="1" applyFont="1">
      <alignment horizontal="center" readingOrder="0" shrinkToFit="0" vertical="center" wrapText="1"/>
    </xf>
    <xf borderId="0" fillId="18" fontId="2" numFmtId="0" xfId="0" applyAlignment="1" applyFont="1">
      <alignment readingOrder="0" shrinkToFit="0" wrapText="1"/>
    </xf>
    <xf borderId="0" fillId="7" fontId="1" numFmtId="0" xfId="0" applyAlignment="1" applyFont="1">
      <alignment horizontal="center" shrinkToFit="0" vertical="center" wrapText="1"/>
    </xf>
    <xf borderId="0" fillId="5" fontId="2" numFmtId="0" xfId="0" applyAlignment="1" applyFont="1">
      <alignment horizontal="center" readingOrder="0" shrinkToFit="0" vertical="center" wrapText="1"/>
    </xf>
    <xf borderId="0" fillId="5" fontId="2" numFmtId="0" xfId="0" applyAlignment="1" applyFont="1">
      <alignment readingOrder="0" shrinkToFit="0" wrapText="1"/>
    </xf>
    <xf borderId="0" fillId="7" fontId="1" numFmtId="0" xfId="0" applyAlignment="1" applyFont="1">
      <alignment horizontal="center" vertical="center"/>
    </xf>
    <xf borderId="0" fillId="0" fontId="33" numFmtId="0" xfId="0" applyAlignment="1" applyFont="1">
      <alignment readingOrder="0" shrinkToFit="0" wrapText="0"/>
    </xf>
    <xf borderId="0" fillId="6" fontId="2" numFmtId="0" xfId="0" applyAlignment="1" applyFont="1">
      <alignment readingOrder="0" shrinkToFit="0" wrapText="1"/>
    </xf>
    <xf borderId="0" fillId="0" fontId="34" numFmtId="0" xfId="0" applyAlignment="1" applyFont="1">
      <alignment readingOrder="0" shrinkToFit="0" wrapText="1"/>
    </xf>
    <xf borderId="0" fillId="19" fontId="1" numFmtId="0" xfId="0" applyAlignment="1" applyFill="1" applyFont="1">
      <alignment horizontal="center" readingOrder="0" shrinkToFit="0" vertical="center" wrapText="1"/>
    </xf>
    <xf borderId="0" fillId="4" fontId="2" numFmtId="0" xfId="0" applyAlignment="1" applyFont="1">
      <alignment horizontal="center" readingOrder="0" shrinkToFit="0" vertical="center" wrapText="1"/>
    </xf>
    <xf borderId="0" fillId="4" fontId="2" numFmtId="0" xfId="0" applyAlignment="1" applyFont="1">
      <alignment readingOrder="0" shrinkToFit="0" wrapText="1"/>
    </xf>
    <xf borderId="0" fillId="0" fontId="35" numFmtId="0" xfId="0" applyAlignment="1" applyFont="1">
      <alignment readingOrder="0" shrinkToFit="0" wrapText="1"/>
    </xf>
    <xf borderId="0" fillId="19" fontId="2" numFmtId="0" xfId="0" applyAlignment="1" applyFont="1">
      <alignment readingOrder="0" shrinkToFit="0" wrapText="1"/>
    </xf>
    <xf borderId="0" fillId="6" fontId="31" numFmtId="0" xfId="0" applyAlignment="1" applyFont="1">
      <alignment horizontal="center" readingOrder="0" shrinkToFit="0" vertical="center" wrapText="1"/>
    </xf>
    <xf borderId="0" fillId="4" fontId="2" numFmtId="166" xfId="0" applyAlignment="1" applyFont="1" applyNumberFormat="1">
      <alignment readingOrder="0" shrinkToFit="0" wrapText="1"/>
    </xf>
    <xf borderId="0" fillId="4" fontId="2" numFmtId="0" xfId="0" applyAlignment="1" applyFont="1">
      <alignment readingOrder="0" shrinkToFit="0" wrapText="1"/>
    </xf>
    <xf borderId="0" fillId="4" fontId="2" numFmtId="0" xfId="0" applyAlignment="1" applyFont="1">
      <alignment shrinkToFit="0" wrapText="1"/>
    </xf>
    <xf borderId="0" fillId="4" fontId="36" numFmtId="0" xfId="0" applyAlignment="1" applyFont="1">
      <alignment readingOrder="0" shrinkToFit="0" wrapText="1"/>
    </xf>
    <xf borderId="0" fillId="4" fontId="29" numFmtId="0" xfId="0" applyAlignment="1" applyFont="1">
      <alignment horizontal="center" readingOrder="0" shrinkToFit="0" vertical="center" wrapText="1"/>
    </xf>
    <xf borderId="0" fillId="7" fontId="37" numFmtId="0" xfId="0" applyAlignment="1" applyFont="1">
      <alignment readingOrder="0"/>
    </xf>
    <xf borderId="0" fillId="4" fontId="2" numFmtId="0" xfId="0" applyFont="1"/>
    <xf borderId="0" fillId="7" fontId="1" numFmtId="0" xfId="0" applyAlignment="1" applyFont="1">
      <alignment readingOrder="0" shrinkToFit="0" wrapText="1"/>
    </xf>
    <xf borderId="0" fillId="7" fontId="38" numFmtId="0" xfId="0" applyAlignment="1" applyFont="1">
      <alignment readingOrder="0"/>
    </xf>
    <xf borderId="0" fillId="5" fontId="1" numFmtId="0" xfId="0" applyAlignment="1" applyFont="1">
      <alignment horizontal="center" readingOrder="0" shrinkToFit="0" vertical="center" wrapText="1"/>
    </xf>
    <xf borderId="0" fillId="20" fontId="1" numFmtId="0" xfId="0" applyAlignment="1" applyFill="1" applyFont="1">
      <alignment readingOrder="0" shrinkToFit="0" wrapText="1"/>
    </xf>
    <xf borderId="0" fillId="0" fontId="2" numFmtId="0" xfId="0" applyAlignment="1" applyFont="1">
      <alignment horizontal="center" shrinkToFit="0" vertical="center" wrapText="1"/>
    </xf>
    <xf borderId="0" fillId="7" fontId="30" numFmtId="0" xfId="0" applyAlignment="1" applyFont="1">
      <alignment horizontal="center" readingOrder="0" shrinkToFit="0" vertical="center" wrapText="1"/>
    </xf>
    <xf borderId="0" fillId="20" fontId="39" numFmtId="0" xfId="0" applyAlignment="1" applyFont="1">
      <alignment readingOrder="0" shrinkToFit="0" wrapText="1"/>
    </xf>
    <xf borderId="0" fillId="7" fontId="22"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center" vertical="center"/>
    </xf>
    <xf borderId="0" fillId="0" fontId="2" numFmtId="0" xfId="0" applyAlignment="1" applyFont="1">
      <alignment readingOrder="0"/>
    </xf>
    <xf borderId="0" fillId="0" fontId="1" numFmtId="0" xfId="0" applyAlignment="1" applyFont="1">
      <alignment readingOrder="0"/>
    </xf>
    <xf borderId="0" fillId="0" fontId="40" numFmtId="0" xfId="0" applyAlignment="1" applyFont="1">
      <alignment readingOrder="0"/>
    </xf>
    <xf borderId="0" fillId="0" fontId="1" numFmtId="165" xfId="0" applyAlignment="1" applyFont="1" applyNumberFormat="1">
      <alignment horizontal="center" readingOrder="0" vertical="center"/>
    </xf>
    <xf borderId="0" fillId="0" fontId="1" numFmtId="0" xfId="0" applyFont="1"/>
    <xf borderId="2" fillId="19" fontId="1" numFmtId="0" xfId="0" applyAlignment="1" applyBorder="1" applyFont="1">
      <alignment readingOrder="0"/>
    </xf>
    <xf borderId="1" fillId="0" fontId="2" numFmtId="0" xfId="0" applyAlignment="1" applyBorder="1" applyFont="1">
      <alignment readingOrder="0" shrinkToFit="0" wrapText="1"/>
    </xf>
    <xf borderId="1" fillId="0" fontId="41" numFmtId="0" xfId="0" applyAlignment="1" applyBorder="1" applyFont="1">
      <alignment readingOrder="0" shrinkToFit="0" wrapText="1"/>
    </xf>
    <xf borderId="1" fillId="0" fontId="2" numFmtId="0" xfId="0" applyAlignment="1" applyBorder="1" applyFont="1">
      <alignment shrinkToFit="0" wrapText="1"/>
    </xf>
    <xf borderId="1" fillId="4" fontId="2" numFmtId="0" xfId="0" applyAlignment="1" applyBorder="1" applyFont="1">
      <alignment readingOrder="0" shrinkToFit="0" wrapText="1"/>
    </xf>
    <xf borderId="1" fillId="4" fontId="42" numFmtId="0" xfId="0" applyAlignment="1" applyBorder="1" applyFont="1">
      <alignment readingOrder="0" shrinkToFit="0" wrapText="1"/>
    </xf>
    <xf borderId="1" fillId="4" fontId="2" numFmtId="0" xfId="0" applyAlignment="1" applyBorder="1" applyFont="1">
      <alignment shrinkToFit="0" wrapText="1"/>
    </xf>
    <xf borderId="1" fillId="19" fontId="2" numFmtId="0" xfId="0" applyAlignment="1" applyBorder="1" applyFont="1">
      <alignment readingOrder="0" shrinkToFit="0" wrapText="1"/>
    </xf>
    <xf borderId="1" fillId="0" fontId="43" numFmtId="0" xfId="0" applyAlignment="1" applyBorder="1" applyFont="1">
      <alignment readingOrder="0" shrinkToFit="0" wrapText="1"/>
    </xf>
    <xf borderId="1" fillId="21" fontId="2" numFmtId="0" xfId="0" applyAlignment="1" applyBorder="1" applyFill="1" applyFont="1">
      <alignment readingOrder="0" shrinkToFit="0" wrapText="1"/>
    </xf>
    <xf borderId="1" fillId="5" fontId="2" numFmtId="0" xfId="0" applyAlignment="1" applyBorder="1" applyFont="1">
      <alignment readingOrder="0" shrinkToFit="0" wrapText="1"/>
    </xf>
    <xf borderId="1" fillId="5" fontId="44" numFmtId="0" xfId="0" applyAlignment="1" applyBorder="1" applyFont="1">
      <alignment readingOrder="0" shrinkToFit="0" wrapText="1"/>
    </xf>
    <xf borderId="1" fillId="0" fontId="45" numFmtId="0" xfId="0" applyAlignment="1" applyBorder="1" applyFont="1">
      <alignment readingOrder="0" shrinkToFit="0" wrapText="1"/>
    </xf>
    <xf borderId="1" fillId="0" fontId="2" numFmtId="0" xfId="0" applyAlignment="1" applyBorder="1" applyFont="1">
      <alignment readingOrder="0" shrinkToFit="0" wrapText="1"/>
    </xf>
    <xf borderId="1" fillId="12" fontId="2" numFmtId="0" xfId="0" applyAlignment="1" applyBorder="1" applyFont="1">
      <alignment readingOrder="0" shrinkToFit="0" wrapText="1"/>
    </xf>
    <xf borderId="1" fillId="12" fontId="2" numFmtId="0" xfId="0" applyAlignment="1" applyBorder="1" applyFont="1">
      <alignment readingOrder="0"/>
    </xf>
    <xf borderId="1" fillId="12" fontId="46" numFmtId="0" xfId="0" applyAlignment="1" applyBorder="1" applyFont="1">
      <alignment readingOrder="0" shrinkToFit="0" wrapText="1"/>
    </xf>
    <xf borderId="1" fillId="0" fontId="17" numFmtId="0" xfId="0" applyAlignment="1" applyBorder="1" applyFont="1">
      <alignment horizontal="left" readingOrder="0" shrinkToFit="0" vertical="bottom" wrapText="0"/>
    </xf>
    <xf borderId="1" fillId="0" fontId="47" numFmtId="0" xfId="0" applyAlignment="1" applyBorder="1" applyFont="1">
      <alignment horizontal="left" readingOrder="0" shrinkToFit="0" vertical="bottom" wrapText="0"/>
    </xf>
    <xf borderId="1" fillId="0" fontId="48" numFmtId="0" xfId="0" applyAlignment="1" applyBorder="1" applyFont="1">
      <alignment readingOrder="0" shrinkToFit="0" wrapText="1"/>
    </xf>
    <xf borderId="1" fillId="0" fontId="49" numFmtId="0" xfId="0" applyAlignment="1" applyBorder="1" applyFont="1">
      <alignment horizontal="center" readingOrder="0" shrinkToFit="0" vertical="top" wrapText="1"/>
    </xf>
    <xf borderId="1" fillId="0" fontId="49" numFmtId="0" xfId="0" applyAlignment="1" applyBorder="1" applyFont="1">
      <alignment horizontal="center" shrinkToFit="0" vertical="top" wrapText="1"/>
    </xf>
    <xf borderId="1" fillId="4" fontId="50" numFmtId="0" xfId="0" applyAlignment="1" applyBorder="1" applyFont="1">
      <alignment shrinkToFit="0" vertical="bottom" wrapText="1"/>
    </xf>
    <xf borderId="1" fillId="22" fontId="51" numFmtId="0" xfId="0" applyAlignment="1" applyBorder="1" applyFill="1" applyFont="1">
      <alignment vertical="bottom"/>
    </xf>
    <xf borderId="1" fillId="23" fontId="2" numFmtId="0" xfId="0" applyAlignment="1" applyBorder="1" applyFill="1" applyFont="1">
      <alignment readingOrder="0" shrinkToFit="0" wrapText="1"/>
    </xf>
    <xf borderId="1" fillId="4" fontId="51" numFmtId="0" xfId="0" applyAlignment="1" applyBorder="1" applyFont="1">
      <alignment shrinkToFit="0" vertical="bottom" wrapText="1"/>
    </xf>
    <xf borderId="1" fillId="3" fontId="51" numFmtId="0" xfId="0" applyAlignment="1" applyBorder="1" applyFont="1">
      <alignment vertical="bottom"/>
    </xf>
    <xf borderId="1" fillId="21" fontId="51" numFmtId="0" xfId="0" applyAlignment="1" applyBorder="1" applyFont="1">
      <alignment vertical="bottom"/>
    </xf>
    <xf borderId="1" fillId="3" fontId="51" numFmtId="0" xfId="0" applyAlignment="1" applyBorder="1" applyFont="1">
      <alignment readingOrder="0" vertical="bottom"/>
    </xf>
    <xf borderId="1" fillId="4" fontId="50" numFmtId="0" xfId="0" applyAlignment="1" applyBorder="1" applyFont="1">
      <alignment readingOrder="0" shrinkToFit="0" vertical="bottom" wrapText="1"/>
    </xf>
    <xf borderId="1" fillId="5" fontId="50" numFmtId="0" xfId="0" applyAlignment="1" applyBorder="1" applyFont="1">
      <alignment shrinkToFit="0" vertical="bottom" wrapText="1"/>
    </xf>
    <xf borderId="1" fillId="0" fontId="52" numFmtId="0" xfId="0" applyBorder="1" applyFont="1"/>
    <xf borderId="1" fillId="4" fontId="50" numFmtId="0" xfId="0" applyAlignment="1" applyBorder="1" applyFont="1">
      <alignment readingOrder="0" shrinkToFit="0" vertical="bottom" wrapText="1"/>
    </xf>
    <xf borderId="1" fillId="0" fontId="2" numFmtId="0" xfId="0" applyBorder="1" applyFont="1"/>
    <xf borderId="1" fillId="0" fontId="53" numFmtId="0" xfId="0" applyAlignment="1" applyBorder="1" applyFont="1">
      <alignment readingOrder="0" shrinkToFit="0" wrapText="0"/>
    </xf>
    <xf borderId="1" fillId="0" fontId="2" numFmtId="0" xfId="0" applyAlignment="1" applyBorder="1" applyFont="1">
      <alignment readingOrder="0" shrinkToFit="0" wrapText="0"/>
    </xf>
    <xf borderId="2" fillId="4" fontId="2" numFmtId="0" xfId="0" applyAlignment="1" applyBorder="1" applyFont="1">
      <alignment readingOrder="0" shrinkToFit="0" wrapText="1"/>
    </xf>
    <xf borderId="2" fillId="0" fontId="2" numFmtId="0" xfId="0" applyAlignment="1" applyBorder="1" applyFont="1">
      <alignment readingOrder="0"/>
    </xf>
    <xf borderId="2" fillId="4" fontId="50" numFmtId="0" xfId="0" applyAlignment="1" applyBorder="1" applyFont="1">
      <alignment readingOrder="0" shrinkToFit="0" vertical="bottom" wrapText="1"/>
    </xf>
    <xf borderId="2" fillId="22" fontId="51" numFmtId="0" xfId="0" applyAlignment="1" applyBorder="1" applyFont="1">
      <alignment vertical="bottom"/>
    </xf>
    <xf borderId="2" fillId="0" fontId="2" numFmtId="0" xfId="0" applyAlignment="1" applyBorder="1" applyFont="1">
      <alignment shrinkToFit="0" wrapText="1"/>
    </xf>
    <xf borderId="2" fillId="0" fontId="2" numFmtId="0" xfId="0" applyAlignment="1" applyBorder="1" applyFont="1">
      <alignment readingOrder="0" shrinkToFit="0" wrapText="1"/>
    </xf>
    <xf borderId="3" fillId="4" fontId="50" numFmtId="0" xfId="0" applyAlignment="1" applyBorder="1" applyFont="1">
      <alignment readingOrder="0" shrinkToFit="0" vertical="bottom" wrapText="1"/>
    </xf>
    <xf borderId="3" fillId="0" fontId="2" numFmtId="0" xfId="0" applyAlignment="1" applyBorder="1" applyFont="1">
      <alignment readingOrder="0"/>
    </xf>
    <xf borderId="3" fillId="0" fontId="54" numFmtId="0" xfId="0" applyAlignment="1" applyBorder="1" applyFont="1">
      <alignment readingOrder="0"/>
    </xf>
    <xf borderId="3" fillId="3" fontId="51" numFmtId="0" xfId="0" applyAlignment="1" applyBorder="1" applyFont="1">
      <alignment vertical="bottom"/>
    </xf>
    <xf borderId="3" fillId="22" fontId="51" numFmtId="0" xfId="0" applyAlignment="1" applyBorder="1" applyFont="1">
      <alignment vertical="bottom"/>
    </xf>
    <xf borderId="3" fillId="0" fontId="2" numFmtId="0" xfId="0" applyAlignment="1" applyBorder="1" applyFont="1">
      <alignment shrinkToFit="0" wrapText="1"/>
    </xf>
    <xf borderId="3" fillId="19" fontId="2" numFmtId="0" xfId="0" applyAlignment="1" applyBorder="1" applyFont="1">
      <alignment readingOrder="0" shrinkToFit="0" wrapText="1"/>
    </xf>
    <xf borderId="4" fillId="4" fontId="50" numFmtId="0" xfId="0" applyAlignment="1" applyBorder="1" applyFont="1">
      <alignment readingOrder="0" shrinkToFit="0" vertical="bottom" wrapText="1"/>
    </xf>
    <xf borderId="4" fillId="0" fontId="55" numFmtId="0" xfId="0" applyAlignment="1" applyBorder="1" applyFont="1">
      <alignment readingOrder="0"/>
    </xf>
    <xf borderId="4" fillId="0" fontId="2" numFmtId="0" xfId="0" applyAlignment="1" applyBorder="1" applyFont="1">
      <alignment readingOrder="0" shrinkToFit="0" wrapText="1"/>
    </xf>
    <xf borderId="4" fillId="4" fontId="2" numFmtId="0" xfId="0" applyAlignment="1" applyBorder="1" applyFont="1">
      <alignment readingOrder="0" shrinkToFit="0" wrapText="1"/>
    </xf>
    <xf borderId="2" fillId="0" fontId="56" numFmtId="0" xfId="0" applyAlignment="1" applyBorder="1" applyFont="1">
      <alignment readingOrder="0"/>
    </xf>
    <xf borderId="2" fillId="3" fontId="51" numFmtId="0" xfId="0" applyAlignment="1" applyBorder="1" applyFont="1">
      <alignment vertical="bottom"/>
    </xf>
    <xf borderId="2" fillId="21" fontId="2" numFmtId="0" xfId="0" applyAlignment="1" applyBorder="1" applyFont="1">
      <alignment readingOrder="0" shrinkToFit="0" wrapText="1"/>
    </xf>
    <xf borderId="1" fillId="7" fontId="57" numFmtId="0" xfId="0" applyAlignment="1" applyBorder="1" applyFont="1">
      <alignment readingOrder="0"/>
    </xf>
    <xf borderId="1" fillId="0" fontId="2" numFmtId="168" xfId="0" applyAlignment="1" applyBorder="1" applyFont="1" applyNumberFormat="1">
      <alignment readingOrder="0" shrinkToFit="0" wrapText="1"/>
    </xf>
    <xf borderId="1" fillId="4" fontId="58" numFmtId="0" xfId="0" applyAlignment="1" applyBorder="1" applyFont="1">
      <alignment readingOrder="0"/>
    </xf>
    <xf borderId="1" fillId="22" fontId="51" numFmtId="0" xfId="0" applyAlignment="1" applyBorder="1" applyFont="1">
      <alignment readingOrder="0" vertical="bottom"/>
    </xf>
    <xf borderId="1" fillId="24" fontId="50" numFmtId="0" xfId="0" applyAlignment="1" applyBorder="1" applyFill="1" applyFont="1">
      <alignment readingOrder="0" shrinkToFit="0" vertical="bottom" wrapText="1"/>
    </xf>
    <xf borderId="1" fillId="4" fontId="50" numFmtId="0" xfId="0" applyAlignment="1" applyBorder="1" applyFont="1">
      <alignment shrinkToFit="0" vertical="bottom" wrapText="1"/>
    </xf>
    <xf borderId="1" fillId="24" fontId="59" numFmtId="0" xfId="0" applyAlignment="1" applyBorder="1" applyFont="1">
      <alignment readingOrder="0" shrinkToFit="0" vertical="bottom" wrapText="1"/>
    </xf>
    <xf borderId="0" fillId="0" fontId="60" numFmtId="0" xfId="0" applyAlignment="1" applyFont="1">
      <alignment readingOrder="0"/>
    </xf>
    <xf borderId="0" fillId="4" fontId="50" numFmtId="0" xfId="0" applyAlignment="1" applyFont="1">
      <alignment shrinkToFit="0" vertical="bottom" wrapText="1"/>
    </xf>
    <xf borderId="0" fillId="22" fontId="51" numFmtId="0" xfId="0" applyAlignment="1" applyFont="1">
      <alignment vertical="bottom"/>
    </xf>
    <xf borderId="0" fillId="3" fontId="51" numFmtId="0" xfId="0" applyAlignment="1" applyFont="1">
      <alignment vertical="bottom"/>
    </xf>
    <xf borderId="1" fillId="21" fontId="2" numFmtId="0" xfId="0" applyAlignment="1" applyBorder="1" applyFont="1">
      <alignment shrinkToFit="0" wrapText="1"/>
    </xf>
    <xf borderId="1" fillId="0" fontId="1" numFmtId="0" xfId="0" applyAlignment="1" applyBorder="1" applyFont="1">
      <alignment readingOrder="0" shrinkToFit="0" wrapText="1"/>
    </xf>
    <xf borderId="1" fillId="0" fontId="1" numFmtId="0" xfId="0" applyAlignment="1" applyBorder="1" applyFont="1">
      <alignment shrinkToFit="0" wrapText="1"/>
    </xf>
    <xf borderId="1" fillId="0" fontId="1" numFmtId="0" xfId="0" applyBorder="1" applyFont="1"/>
    <xf borderId="5" fillId="0" fontId="2" numFmtId="0" xfId="0" applyBorder="1" applyFont="1"/>
    <xf borderId="6" fillId="0" fontId="2" numFmtId="0" xfId="0" applyBorder="1" applyFont="1"/>
    <xf borderId="6" fillId="0" fontId="2" numFmtId="0" xfId="0" applyAlignment="1" applyBorder="1" applyFont="1">
      <alignment readingOrder="0"/>
    </xf>
    <xf borderId="7" fillId="0" fontId="2" numFmtId="0" xfId="0" applyBorder="1" applyFont="1"/>
    <xf borderId="6" fillId="0" fontId="2" numFmtId="0" xfId="0" applyAlignment="1" applyBorder="1" applyFont="1">
      <alignment shrinkToFit="0" wrapText="1"/>
    </xf>
    <xf borderId="5" fillId="0" fontId="2" numFmtId="0" xfId="0" applyAlignment="1" applyBorder="1" applyFont="1">
      <alignment shrinkToFit="0" wrapText="1"/>
    </xf>
    <xf borderId="8" fillId="0" fontId="2" numFmtId="0" xfId="0" applyBorder="1" applyFont="1"/>
    <xf borderId="9" fillId="0" fontId="1" numFmtId="0" xfId="0" applyAlignment="1" applyBorder="1" applyFont="1">
      <alignment horizontal="center" readingOrder="0" vertical="center"/>
    </xf>
    <xf borderId="10" fillId="0" fontId="61" numFmtId="0" xfId="0" applyBorder="1" applyFont="1"/>
    <xf borderId="11" fillId="0" fontId="61" numFmtId="0" xfId="0" applyBorder="1" applyFont="1"/>
    <xf borderId="12" fillId="0" fontId="2" numFmtId="0" xfId="0" applyBorder="1" applyFont="1"/>
    <xf borderId="8" fillId="0" fontId="2" numFmtId="0" xfId="0" applyAlignment="1" applyBorder="1" applyFont="1">
      <alignment shrinkToFit="0" wrapText="1"/>
    </xf>
    <xf borderId="13" fillId="0" fontId="61" numFmtId="0" xfId="0" applyBorder="1" applyFont="1"/>
    <xf borderId="14" fillId="0" fontId="61" numFmtId="0" xfId="0" applyBorder="1" applyFont="1"/>
    <xf borderId="15" fillId="0" fontId="61" numFmtId="0" xfId="0" applyBorder="1" applyFont="1"/>
    <xf borderId="1" fillId="0" fontId="51" numFmtId="0" xfId="0" applyAlignment="1" applyBorder="1" applyFont="1">
      <alignment horizontal="left" shrinkToFit="0" vertical="top" wrapText="1"/>
    </xf>
    <xf borderId="1" fillId="0" fontId="51" numFmtId="0" xfId="0" applyAlignment="1" applyBorder="1" applyFont="1">
      <alignment horizontal="right" shrinkToFit="0" vertical="center" wrapText="1"/>
    </xf>
    <xf borderId="1" fillId="0" fontId="2" numFmtId="10" xfId="0" applyAlignment="1" applyBorder="1" applyFont="1" applyNumberFormat="1">
      <alignment vertical="center"/>
    </xf>
    <xf borderId="1" fillId="0" fontId="2" numFmtId="0" xfId="0" applyAlignment="1" applyBorder="1" applyFont="1">
      <alignment vertical="center"/>
    </xf>
    <xf borderId="1" fillId="0" fontId="51" numFmtId="0" xfId="0" applyAlignment="1" applyBorder="1" applyFont="1">
      <alignment horizontal="left" readingOrder="0" shrinkToFit="0" vertical="top" wrapText="1"/>
    </xf>
    <xf borderId="1" fillId="0" fontId="1" numFmtId="0" xfId="0" applyAlignment="1" applyBorder="1" applyFont="1">
      <alignment shrinkToFit="0" vertical="center" wrapText="1"/>
    </xf>
    <xf borderId="0" fillId="0" fontId="2" numFmtId="0" xfId="0" applyAlignment="1" applyFont="1">
      <alignment vertical="center"/>
    </xf>
    <xf borderId="0" fillId="0" fontId="2" numFmtId="0" xfId="0" applyAlignment="1" applyFont="1">
      <alignment readingOrder="0" shrinkToFit="0" vertical="top" wrapText="1"/>
    </xf>
    <xf borderId="9" fillId="0" fontId="2" numFmtId="0" xfId="0" applyAlignment="1" applyBorder="1" applyFont="1">
      <alignment vertical="center"/>
    </xf>
    <xf borderId="16" fillId="0" fontId="2" numFmtId="0" xfId="0" applyBorder="1" applyFont="1"/>
    <xf borderId="17" fillId="0" fontId="2" numFmtId="0" xfId="0" applyBorder="1" applyFont="1"/>
    <xf borderId="18" fillId="0" fontId="2" numFmtId="0" xfId="0" applyBorder="1" applyFont="1"/>
    <xf borderId="17" fillId="0" fontId="2" numFmtId="0" xfId="0" applyAlignment="1" applyBorder="1" applyFont="1">
      <alignment shrinkToFit="0" wrapText="1"/>
    </xf>
    <xf borderId="16" fillId="0" fontId="2" numFmtId="0" xfId="0" applyAlignment="1" applyBorder="1" applyFont="1">
      <alignment shrinkToFit="0" wrapText="1"/>
    </xf>
    <xf borderId="1" fillId="25" fontId="49" numFmtId="0" xfId="0" applyAlignment="1" applyBorder="1" applyFill="1" applyFont="1">
      <alignment horizontal="left" vertical="top"/>
    </xf>
    <xf borderId="0" fillId="25" fontId="49" numFmtId="0" xfId="0" applyAlignment="1" applyFont="1">
      <alignment horizontal="left" vertical="top"/>
    </xf>
    <xf borderId="0" fillId="0" fontId="2" numFmtId="0" xfId="0" applyAlignment="1" applyFont="1">
      <alignment horizontal="left"/>
    </xf>
    <xf borderId="1" fillId="26" fontId="62" numFmtId="0" xfId="0" applyAlignment="1" applyBorder="1" applyFill="1" applyFont="1">
      <alignment vertical="bottom"/>
    </xf>
    <xf borderId="0" fillId="8" fontId="63" numFmtId="0" xfId="0" applyAlignment="1" applyFont="1">
      <alignment horizontal="center" vertical="bottom"/>
    </xf>
    <xf borderId="0" fillId="0" fontId="51" numFmtId="0" xfId="0" applyAlignment="1" applyFont="1">
      <alignment horizontal="center" vertical="bottom"/>
    </xf>
    <xf borderId="0" fillId="0" fontId="50" numFmtId="0" xfId="0" applyAlignment="1" applyFont="1">
      <alignment vertical="bottom"/>
    </xf>
    <xf borderId="1" fillId="0" fontId="16" numFmtId="0" xfId="0" applyAlignment="1" applyBorder="1" applyFont="1">
      <alignment horizontal="center" readingOrder="0" shrinkToFit="0" vertical="top" wrapText="0"/>
    </xf>
    <xf borderId="0" fillId="0" fontId="15" numFmtId="0" xfId="0" applyAlignment="1" applyFont="1">
      <alignment vertical="bottom"/>
    </xf>
    <xf borderId="0" fillId="0" fontId="15" numFmtId="0" xfId="0" applyAlignment="1" applyFont="1">
      <alignment shrinkToFit="0" vertical="bottom" wrapText="0"/>
    </xf>
    <xf borderId="1" fillId="27" fontId="15" numFmtId="0" xfId="0" applyAlignment="1" applyBorder="1" applyFill="1" applyFont="1">
      <alignment readingOrder="0" shrinkToFit="0" vertical="bottom" wrapText="0"/>
    </xf>
    <xf borderId="1" fillId="0" fontId="15" numFmtId="0" xfId="0" applyAlignment="1" applyBorder="1" applyFont="1">
      <alignment readingOrder="0" shrinkToFit="0" vertical="bottom" wrapText="0"/>
    </xf>
    <xf borderId="1" fillId="0" fontId="64" numFmtId="0" xfId="0" applyAlignment="1" applyBorder="1" applyFont="1">
      <alignment readingOrder="0" shrinkToFit="0" vertical="bottom" wrapText="0"/>
    </xf>
    <xf borderId="1" fillId="21" fontId="17" numFmtId="0" xfId="0" applyAlignment="1" applyBorder="1" applyFont="1">
      <alignment readingOrder="0" shrinkToFit="0" vertical="bottom" wrapText="0"/>
    </xf>
    <xf borderId="1" fillId="22" fontId="17" numFmtId="0" xfId="0" applyAlignment="1" applyBorder="1" applyFont="1">
      <alignment readingOrder="0" shrinkToFit="0" vertical="bottom" wrapText="0"/>
    </xf>
    <xf borderId="1" fillId="0" fontId="15" numFmtId="0" xfId="0" applyAlignment="1" applyBorder="1" applyFont="1">
      <alignment horizontal="right" readingOrder="0" shrinkToFit="0" vertical="bottom" wrapText="0"/>
    </xf>
    <xf borderId="1" fillId="21" fontId="15" numFmtId="0" xfId="0" applyAlignment="1" applyBorder="1" applyFont="1">
      <alignment horizontal="right" readingOrder="0" shrinkToFit="0" vertical="bottom" wrapText="0"/>
    </xf>
    <xf borderId="0" fillId="27" fontId="15" numFmtId="0" xfId="0" applyAlignment="1" applyFont="1">
      <alignment readingOrder="0" shrinkToFit="0" vertical="bottom" wrapText="1"/>
    </xf>
    <xf borderId="1" fillId="19" fontId="15" numFmtId="0" xfId="0" applyAlignment="1" applyBorder="1" applyFont="1">
      <alignment readingOrder="0" shrinkToFit="0" vertical="bottom" wrapText="0"/>
    </xf>
    <xf borderId="0" fillId="19" fontId="15" numFmtId="0" xfId="0" applyAlignment="1" applyFont="1">
      <alignment readingOrder="0" shrinkToFit="0" vertical="bottom" wrapText="1"/>
    </xf>
    <xf borderId="1" fillId="0" fontId="15" numFmtId="0" xfId="0" applyAlignment="1" applyBorder="1" applyFont="1">
      <alignment shrinkToFit="0" vertical="bottom" wrapText="0"/>
    </xf>
    <xf borderId="0" fillId="5" fontId="15" numFmtId="0" xfId="0" applyAlignment="1" applyFont="1">
      <alignment readingOrder="0" shrinkToFit="0" vertical="bottom" wrapText="1"/>
    </xf>
    <xf borderId="15" fillId="0" fontId="15" numFmtId="0" xfId="0" applyAlignment="1" applyBorder="1" applyFont="1">
      <alignment shrinkToFit="0" vertical="bottom" wrapText="0"/>
    </xf>
    <xf borderId="1" fillId="28" fontId="15" numFmtId="0" xfId="0" applyAlignment="1" applyBorder="1" applyFill="1" applyFont="1">
      <alignment readingOrder="0" shrinkToFit="0" vertical="bottom" wrapText="0"/>
    </xf>
    <xf borderId="1" fillId="7" fontId="65" numFmtId="0" xfId="0" applyAlignment="1" applyBorder="1" applyFont="1">
      <alignment readingOrder="0" shrinkToFit="0" vertical="bottom" wrapText="0"/>
    </xf>
    <xf borderId="0" fillId="6" fontId="66" numFmtId="0" xfId="0" applyAlignment="1" applyFont="1">
      <alignment horizontal="center" readingOrder="0" shrinkToFit="0" vertical="bottom" wrapText="1"/>
    </xf>
    <xf borderId="0" fillId="0" fontId="17" numFmtId="0" xfId="0" applyAlignment="1" applyFont="1">
      <alignment horizontal="right" readingOrder="0" shrinkToFit="0" vertical="bottom" wrapText="0"/>
    </xf>
    <xf borderId="0" fillId="0" fontId="67" numFmtId="0" xfId="0" applyAlignment="1" applyFont="1">
      <alignment readingOrder="0" shrinkToFit="0" vertical="bottom" wrapText="1"/>
    </xf>
  </cellXfs>
  <cellStyles count="1">
    <cellStyle xfId="0" name="Normal" builtinId="0"/>
  </cellStyles>
  <dxfs count="4">
    <dxf>
      <font/>
      <fill>
        <patternFill patternType="solid">
          <fgColor rgb="FFF4C7C3"/>
          <bgColor rgb="FFF4C7C3"/>
        </patternFill>
      </fill>
      <border/>
    </dxf>
    <dxf>
      <font/>
      <fill>
        <patternFill patternType="solid">
          <fgColor rgb="FFB7E1CD"/>
          <bgColor rgb="FFB7E1CD"/>
        </patternFill>
      </fill>
      <border/>
    </dxf>
    <dxf>
      <font/>
      <fill>
        <patternFill patternType="solid">
          <fgColor rgb="FFFF9393"/>
          <bgColor rgb="FFFF9393"/>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92" Type="http://schemas.openxmlformats.org/officeDocument/2006/relationships/hyperlink" Target="http://5sad.spb.ru" TargetMode="External"/><Relationship Id="rId391" Type="http://schemas.openxmlformats.org/officeDocument/2006/relationships/hyperlink" Target="http://ds5-spb.ru" TargetMode="External"/><Relationship Id="rId390" Type="http://schemas.openxmlformats.org/officeDocument/2006/relationships/hyperlink" Target="http://ds5.petersburgedu.ru" TargetMode="External"/><Relationship Id="rId1" Type="http://schemas.openxmlformats.org/officeDocument/2006/relationships/hyperlink" Target="http://hr.gov.spb.ru" TargetMode="External"/><Relationship Id="rId2" Type="http://schemas.openxmlformats.org/officeDocument/2006/relationships/hyperlink" Target="http://gov.spb.ru" TargetMode="External"/><Relationship Id="rId3" Type="http://schemas.openxmlformats.org/officeDocument/2006/relationships/hyperlink" Target="http://nevarono.spb.ru" TargetMode="External"/><Relationship Id="rId4" Type="http://schemas.openxmlformats.org/officeDocument/2006/relationships/hyperlink" Target="http://rprim.spb.ru" TargetMode="External"/><Relationship Id="rId9" Type="http://schemas.openxmlformats.org/officeDocument/2006/relationships/hyperlink" Target="http://neskuch-sad-85.ucoz.ru" TargetMode="External"/><Relationship Id="rId385" Type="http://schemas.openxmlformats.org/officeDocument/2006/relationships/hyperlink" Target="http://ds5spb.nubex.ru" TargetMode="External"/><Relationship Id="rId384" Type="http://schemas.openxmlformats.org/officeDocument/2006/relationships/hyperlink" Target="http://59-dou.spb.ru" TargetMode="External"/><Relationship Id="rId383" Type="http://schemas.openxmlformats.org/officeDocument/2006/relationships/hyperlink" Target="http://dou59spb.petersburgedu.ru" TargetMode="External"/><Relationship Id="rId382" Type="http://schemas.openxmlformats.org/officeDocument/2006/relationships/hyperlink" Target="http://gbdou59spb.edusite.ru" TargetMode="External"/><Relationship Id="rId5" Type="http://schemas.openxmlformats.org/officeDocument/2006/relationships/hyperlink" Target="http://evacuation.spbarchives.ru" TargetMode="External"/><Relationship Id="rId389" Type="http://schemas.openxmlformats.org/officeDocument/2006/relationships/hyperlink" Target="http://vasdou005.ucoz.ru" TargetMode="External"/><Relationship Id="rId6" Type="http://schemas.openxmlformats.org/officeDocument/2006/relationships/hyperlink" Target="http://medal.spbarchives.ru" TargetMode="External"/><Relationship Id="rId388" Type="http://schemas.openxmlformats.org/officeDocument/2006/relationships/hyperlink" Target="http://mdou-jurawlik.petersburgedu.ru" TargetMode="External"/><Relationship Id="rId7" Type="http://schemas.openxmlformats.org/officeDocument/2006/relationships/hyperlink" Target="http://gdou1pf.petersburgedu.ru" TargetMode="External"/><Relationship Id="rId387" Type="http://schemas.openxmlformats.org/officeDocument/2006/relationships/hyperlink" Target="http://5.dou.spb.ru" TargetMode="External"/><Relationship Id="rId8" Type="http://schemas.openxmlformats.org/officeDocument/2006/relationships/hyperlink" Target="http://school-326.ru" TargetMode="External"/><Relationship Id="rId386" Type="http://schemas.openxmlformats.org/officeDocument/2006/relationships/hyperlink" Target="http://dou5spb.petersburgedu.ru" TargetMode="External"/><Relationship Id="rId381" Type="http://schemas.openxmlformats.org/officeDocument/2006/relationships/hyperlink" Target="http://dc59krs.my1.ru" TargetMode="External"/><Relationship Id="rId380" Type="http://schemas.openxmlformats.org/officeDocument/2006/relationships/hyperlink" Target="http://59frspb.caduk.ru" TargetMode="External"/><Relationship Id="rId379" Type="http://schemas.openxmlformats.org/officeDocument/2006/relationships/hyperlink" Target="http://doukolp59.caduk.ru" TargetMode="External"/><Relationship Id="rId374" Type="http://schemas.openxmlformats.org/officeDocument/2006/relationships/hyperlink" Target="http://57frspb.caduk.ru" TargetMode="External"/><Relationship Id="rId373" Type="http://schemas.openxmlformats.org/officeDocument/2006/relationships/hyperlink" Target="http://alenushka57.ru" TargetMode="External"/><Relationship Id="rId372" Type="http://schemas.openxmlformats.org/officeDocument/2006/relationships/hyperlink" Target="http://gdou57.edusite.ru" TargetMode="External"/><Relationship Id="rId371" Type="http://schemas.openxmlformats.org/officeDocument/2006/relationships/hyperlink" Target="http://dou57spb.petersburgedu.ru" TargetMode="External"/><Relationship Id="rId378" Type="http://schemas.openxmlformats.org/officeDocument/2006/relationships/hyperlink" Target="http://58dsfrspb.ucoz.net" TargetMode="External"/><Relationship Id="rId377" Type="http://schemas.openxmlformats.org/officeDocument/2006/relationships/hyperlink" Target="http://dou58spb.petersburgedu.ru" TargetMode="External"/><Relationship Id="rId376" Type="http://schemas.openxmlformats.org/officeDocument/2006/relationships/hyperlink" Target="http://dou058prm.petersburgedu.ru" TargetMode="External"/><Relationship Id="rId375" Type="http://schemas.openxmlformats.org/officeDocument/2006/relationships/hyperlink" Target="http://gbdou58.ru" TargetMode="External"/><Relationship Id="rId396" Type="http://schemas.openxmlformats.org/officeDocument/2006/relationships/hyperlink" Target="http://60.dou.spb.ru" TargetMode="External"/><Relationship Id="rId395" Type="http://schemas.openxmlformats.org/officeDocument/2006/relationships/hyperlink" Target="http://dou60spb.petersburgedu.ru" TargetMode="External"/><Relationship Id="rId394" Type="http://schemas.openxmlformats.org/officeDocument/2006/relationships/hyperlink" Target="http://s5259.nubex.ru" TargetMode="External"/><Relationship Id="rId393" Type="http://schemas.openxmlformats.org/officeDocument/2006/relationships/hyperlink" Target="http://5sad.spb.ru" TargetMode="External"/><Relationship Id="rId399" Type="http://schemas.openxmlformats.org/officeDocument/2006/relationships/hyperlink" Target="http://60krsl.dou.spb.ru" TargetMode="External"/><Relationship Id="rId398" Type="http://schemas.openxmlformats.org/officeDocument/2006/relationships/hyperlink" Target="http://detskijsadno60.ucoz.com" TargetMode="External"/><Relationship Id="rId397" Type="http://schemas.openxmlformats.org/officeDocument/2006/relationships/hyperlink" Target="http://60frspb.caduk.ru" TargetMode="External"/><Relationship Id="rId1730" Type="http://schemas.openxmlformats.org/officeDocument/2006/relationships/hyperlink" Target="http://spb112.ru" TargetMode="External"/><Relationship Id="rId1731" Type="http://schemas.openxmlformats.org/officeDocument/2006/relationships/hyperlink" Target="http://gu254.site.gov.spb.ru" TargetMode="External"/><Relationship Id="rId1732" Type="http://schemas.openxmlformats.org/officeDocument/2006/relationships/hyperlink" Target="http://gcrr.ru" TargetMode="External"/><Relationship Id="rId1733" Type="http://schemas.openxmlformats.org/officeDocument/2006/relationships/hyperlink" Target="http://gcup.spb.ru" TargetMode="External"/><Relationship Id="rId1734" Type="http://schemas.openxmlformats.org/officeDocument/2006/relationships/hyperlink" Target="http://8.site.gov.spb.ru" TargetMode="External"/><Relationship Id="rId1735" Type="http://schemas.openxmlformats.org/officeDocument/2006/relationships/hyperlink" Target="http://gu255.site.gov.spb.ru" TargetMode="External"/><Relationship Id="rId1736" Type="http://schemas.openxmlformats.org/officeDocument/2006/relationships/hyperlink" Target="http://10.site.gov.spb.ru" TargetMode="External"/><Relationship Id="rId1737" Type="http://schemas.openxmlformats.org/officeDocument/2006/relationships/hyperlink" Target="http://gu31.site.gov.spb.ru" TargetMode="External"/><Relationship Id="rId1738" Type="http://schemas.openxmlformats.org/officeDocument/2006/relationships/hyperlink" Target="http://gu301.site.gov.spb.ru" TargetMode="External"/><Relationship Id="rId1739" Type="http://schemas.openxmlformats.org/officeDocument/2006/relationships/hyperlink" Target="http://28.site.gov.spb.ru" TargetMode="External"/><Relationship Id="rId1720" Type="http://schemas.openxmlformats.org/officeDocument/2006/relationships/hyperlink" Target="http://fokalin.ru" TargetMode="External"/><Relationship Id="rId1721" Type="http://schemas.openxmlformats.org/officeDocument/2006/relationships/hyperlink" Target="http://gu247.site.gov.spb.ru" TargetMode="External"/><Relationship Id="rId1722" Type="http://schemas.openxmlformats.org/officeDocument/2006/relationships/hyperlink" Target="http://gu171.site.gov.spb.ru" TargetMode="External"/><Relationship Id="rId1723" Type="http://schemas.openxmlformats.org/officeDocument/2006/relationships/hyperlink" Target="http://gu171.site.gov.spb.ru" TargetMode="External"/><Relationship Id="rId1724" Type="http://schemas.openxmlformats.org/officeDocument/2006/relationships/hyperlink" Target="http://gbuce.ru" TargetMode="External"/><Relationship Id="rId1725" Type="http://schemas.openxmlformats.org/officeDocument/2006/relationships/hyperlink" Target="http://sc-mineral.ru" TargetMode="External"/><Relationship Id="rId1726" Type="http://schemas.openxmlformats.org/officeDocument/2006/relationships/hyperlink" Target="http://avt.spb.ru" TargetMode="External"/><Relationship Id="rId1727" Type="http://schemas.openxmlformats.org/officeDocument/2006/relationships/hyperlink" Target="http://city4you.spb.ru" TargetMode="External"/><Relationship Id="rId1728" Type="http://schemas.openxmlformats.org/officeDocument/2006/relationships/hyperlink" Target="http://iss.ktsz.spb.ru" TargetMode="External"/><Relationship Id="rId1729" Type="http://schemas.openxmlformats.org/officeDocument/2006/relationships/hyperlink" Target="http://staxi.spb.ru" TargetMode="External"/><Relationship Id="rId1752" Type="http://schemas.openxmlformats.org/officeDocument/2006/relationships/hyperlink" Target="http://spbmgc.ru" TargetMode="External"/><Relationship Id="rId1753" Type="http://schemas.openxmlformats.org/officeDocument/2006/relationships/hyperlink" Target="http://svnic.spb.ru" TargetMode="External"/><Relationship Id="rId1754" Type="http://schemas.openxmlformats.org/officeDocument/2006/relationships/hyperlink" Target="http://gu291.site.gov.spb.ru" TargetMode="External"/><Relationship Id="rId1755" Type="http://schemas.openxmlformats.org/officeDocument/2006/relationships/hyperlink" Target="http://hospice4.tw1.ru" TargetMode="External"/><Relationship Id="rId1756" Type="http://schemas.openxmlformats.org/officeDocument/2006/relationships/hyperlink" Target="http://gu238.site.gov.spb.ru" TargetMode="External"/><Relationship Id="rId1757" Type="http://schemas.openxmlformats.org/officeDocument/2006/relationships/hyperlink" Target="http://gugenplan.spb.ru" TargetMode="External"/><Relationship Id="rId1758" Type="http://schemas.openxmlformats.org/officeDocument/2006/relationships/hyperlink" Target="http://transport.orgp.spb.ru" TargetMode="External"/><Relationship Id="rId1759" Type="http://schemas.openxmlformats.org/officeDocument/2006/relationships/hyperlink" Target="http://park300spb.ru" TargetMode="External"/><Relationship Id="rId808" Type="http://schemas.openxmlformats.org/officeDocument/2006/relationships/hyperlink" Target="http://school235.ru" TargetMode="External"/><Relationship Id="rId807" Type="http://schemas.openxmlformats.org/officeDocument/2006/relationships/hyperlink" Target="http://sc234.adm-edu.spb.ru" TargetMode="External"/><Relationship Id="rId806" Type="http://schemas.openxmlformats.org/officeDocument/2006/relationships/hyperlink" Target="http://shkola233.ru" TargetMode="External"/><Relationship Id="rId805" Type="http://schemas.openxmlformats.org/officeDocument/2006/relationships/hyperlink" Target="http://232spb.ru" TargetMode="External"/><Relationship Id="rId809" Type="http://schemas.openxmlformats.org/officeDocument/2006/relationships/hyperlink" Target="http://school236.spb.ru" TargetMode="External"/><Relationship Id="rId800" Type="http://schemas.openxmlformats.org/officeDocument/2006/relationships/hyperlink" Target="http://spbschool21.ru" TargetMode="External"/><Relationship Id="rId804" Type="http://schemas.openxmlformats.org/officeDocument/2006/relationships/hyperlink" Target="http://school230.ru" TargetMode="External"/><Relationship Id="rId803" Type="http://schemas.openxmlformats.org/officeDocument/2006/relationships/hyperlink" Target="http://school229.ru" TargetMode="External"/><Relationship Id="rId802" Type="http://schemas.openxmlformats.org/officeDocument/2006/relationships/hyperlink" Target="http://225school.ru" TargetMode="External"/><Relationship Id="rId801" Type="http://schemas.openxmlformats.org/officeDocument/2006/relationships/hyperlink" Target="http://petrischule222.ru" TargetMode="External"/><Relationship Id="rId1750" Type="http://schemas.openxmlformats.org/officeDocument/2006/relationships/hyperlink" Target="http://17.site.gov.spb.ru" TargetMode="External"/><Relationship Id="rId1751" Type="http://schemas.openxmlformats.org/officeDocument/2006/relationships/hyperlink" Target="http://gu141.site.gov.spb.ru" TargetMode="External"/><Relationship Id="rId1741" Type="http://schemas.openxmlformats.org/officeDocument/2006/relationships/hyperlink" Target="http://gu234.site.gov.spb.ru" TargetMode="External"/><Relationship Id="rId1742" Type="http://schemas.openxmlformats.org/officeDocument/2006/relationships/hyperlink" Target="http://gu235.site.gov.spb.ru" TargetMode="External"/><Relationship Id="rId1743" Type="http://schemas.openxmlformats.org/officeDocument/2006/relationships/hyperlink" Target="http://gu230.site.gov.spb.ru" TargetMode="External"/><Relationship Id="rId1744" Type="http://schemas.openxmlformats.org/officeDocument/2006/relationships/hyperlink" Target="http://gu82.site.gov.spb.ru" TargetMode="External"/><Relationship Id="rId1745" Type="http://schemas.openxmlformats.org/officeDocument/2006/relationships/hyperlink" Target="http://gpb3.ru" TargetMode="External"/><Relationship Id="rId1746" Type="http://schemas.openxmlformats.org/officeDocument/2006/relationships/hyperlink" Target="http://gu167.site.gov.spb.ru" TargetMode="External"/><Relationship Id="rId1747" Type="http://schemas.openxmlformats.org/officeDocument/2006/relationships/hyperlink" Target="http://gu170.site.gov.spb.ru" TargetMode="External"/><Relationship Id="rId1748" Type="http://schemas.openxmlformats.org/officeDocument/2006/relationships/hyperlink" Target="http://gu270.site.gov.spb.ru" TargetMode="External"/><Relationship Id="rId1749" Type="http://schemas.openxmlformats.org/officeDocument/2006/relationships/hyperlink" Target="http://drujba.pushkin.gov.spb.ru" TargetMode="External"/><Relationship Id="rId1740" Type="http://schemas.openxmlformats.org/officeDocument/2006/relationships/hyperlink" Target="http://gu202.site.gov.spb.ru" TargetMode="External"/><Relationship Id="rId1710" Type="http://schemas.openxmlformats.org/officeDocument/2006/relationships/hyperlink" Target="http://gu177.site.gov.spb.ru" TargetMode="External"/><Relationship Id="rId1711" Type="http://schemas.openxmlformats.org/officeDocument/2006/relationships/hyperlink" Target="http://csridiprim.ru" TargetMode="External"/><Relationship Id="rId1712" Type="http://schemas.openxmlformats.org/officeDocument/2006/relationships/hyperlink" Target="http://gu222.site.gov.spb.ru" TargetMode="External"/><Relationship Id="rId1713" Type="http://schemas.openxmlformats.org/officeDocument/2006/relationships/hyperlink" Target="http://gu213.site.gov.spb.ru" TargetMode="External"/><Relationship Id="rId1714" Type="http://schemas.openxmlformats.org/officeDocument/2006/relationships/hyperlink" Target="http://vestnik-kt.ru" TargetMode="External"/><Relationship Id="rId1715" Type="http://schemas.openxmlformats.org/officeDocument/2006/relationships/hyperlink" Target="http://cteo.ru" TargetMode="External"/><Relationship Id="rId1716" Type="http://schemas.openxmlformats.org/officeDocument/2006/relationships/hyperlink" Target="http://nz-sport.ru" TargetMode="External"/><Relationship Id="rId1717" Type="http://schemas.openxmlformats.org/officeDocument/2006/relationships/hyperlink" Target="http://cfkadm.ru" TargetMode="External"/><Relationship Id="rId1718" Type="http://schemas.openxmlformats.org/officeDocument/2006/relationships/hyperlink" Target="http://centrsporta.ru" TargetMode="External"/><Relationship Id="rId1719" Type="http://schemas.openxmlformats.org/officeDocument/2006/relationships/hyperlink" Target="http://gu319.site.gov.spb.ru" TargetMode="External"/><Relationship Id="rId1700" Type="http://schemas.openxmlformats.org/officeDocument/2006/relationships/hyperlink" Target="http://sirota-spb.ru" TargetMode="External"/><Relationship Id="rId1701" Type="http://schemas.openxmlformats.org/officeDocument/2006/relationships/hyperlink" Target="http://crpp.ru" TargetMode="External"/><Relationship Id="rId1702" Type="http://schemas.openxmlformats.org/officeDocument/2006/relationships/hyperlink" Target="http://profvector.spb.ru" TargetMode="External"/><Relationship Id="rId1703" Type="http://schemas.openxmlformats.org/officeDocument/2006/relationships/hyperlink" Target="http://cspsid-kalin.spb.ru" TargetMode="External"/><Relationship Id="rId1704" Type="http://schemas.openxmlformats.org/officeDocument/2006/relationships/hyperlink" Target="http://cspsd-spb.ru" TargetMode="External"/><Relationship Id="rId1705" Type="http://schemas.openxmlformats.org/officeDocument/2006/relationships/hyperlink" Target="http://kron-cspsd.ru" TargetMode="External"/><Relationship Id="rId1706" Type="http://schemas.openxmlformats.org/officeDocument/2006/relationships/hyperlink" Target="http://cspsd-mr.ru" TargetMode="External"/><Relationship Id="rId1707" Type="http://schemas.openxmlformats.org/officeDocument/2006/relationships/hyperlink" Target="http://sochelp.spb.ru" TargetMode="External"/><Relationship Id="rId1708" Type="http://schemas.openxmlformats.org/officeDocument/2006/relationships/hyperlink" Target="http://gu126.site.gov.spb.ru" TargetMode="External"/><Relationship Id="rId1709" Type="http://schemas.openxmlformats.org/officeDocument/2006/relationships/hyperlink" Target="http://gu194.site.gov.spb.ru" TargetMode="External"/><Relationship Id="rId40" Type="http://schemas.openxmlformats.org/officeDocument/2006/relationships/hyperlink" Target="http://111.dou.spb.ru" TargetMode="External"/><Relationship Id="rId1334" Type="http://schemas.openxmlformats.org/officeDocument/2006/relationships/hyperlink" Target="http://sc387.kirov.spb.ru" TargetMode="External"/><Relationship Id="rId1335" Type="http://schemas.openxmlformats.org/officeDocument/2006/relationships/hyperlink" Target="http://sc393.kirov.spb.ru" TargetMode="External"/><Relationship Id="rId42" Type="http://schemas.openxmlformats.org/officeDocument/2006/relationships/hyperlink" Target="http://112spb.tvoysadik.ru" TargetMode="External"/><Relationship Id="rId1336" Type="http://schemas.openxmlformats.org/officeDocument/2006/relationships/hyperlink" Target="http://school689spb.ru" TargetMode="External"/><Relationship Id="rId41" Type="http://schemas.openxmlformats.org/officeDocument/2006/relationships/hyperlink" Target="http://111.dou.spb.ru" TargetMode="External"/><Relationship Id="rId1337" Type="http://schemas.openxmlformats.org/officeDocument/2006/relationships/hyperlink" Target="http://school620rostok.ucoz.ru" TargetMode="External"/><Relationship Id="rId44" Type="http://schemas.openxmlformats.org/officeDocument/2006/relationships/hyperlink" Target="http://dou114fr.caduk.ru" TargetMode="External"/><Relationship Id="rId1338" Type="http://schemas.openxmlformats.org/officeDocument/2006/relationships/hyperlink" Target="http://pgia2.edu.ru" TargetMode="External"/><Relationship Id="rId43" Type="http://schemas.openxmlformats.org/officeDocument/2006/relationships/hyperlink" Target="http://ds113mr.ru" TargetMode="External"/><Relationship Id="rId1339" Type="http://schemas.openxmlformats.org/officeDocument/2006/relationships/hyperlink" Target="http://school122-spb.narod.ru" TargetMode="External"/><Relationship Id="rId46" Type="http://schemas.openxmlformats.org/officeDocument/2006/relationships/hyperlink" Target="http://gbdou115.ucoz.com" TargetMode="External"/><Relationship Id="rId45" Type="http://schemas.openxmlformats.org/officeDocument/2006/relationships/hyperlink" Target="http://gbdou115.ucoz.com" TargetMode="External"/><Relationship Id="rId745" Type="http://schemas.openxmlformats.org/officeDocument/2006/relationships/hyperlink" Target="http://talant675.ru" TargetMode="External"/><Relationship Id="rId744" Type="http://schemas.openxmlformats.org/officeDocument/2006/relationships/hyperlink" Target="http://s465.ucoz.ru" TargetMode="External"/><Relationship Id="rId743" Type="http://schemas.openxmlformats.org/officeDocument/2006/relationships/hyperlink" Target="http://shkola452.ucoz.ru" TargetMode="External"/><Relationship Id="rId742" Type="http://schemas.openxmlformats.org/officeDocument/2006/relationships/hyperlink" Target="http://goshior.ru" TargetMode="External"/><Relationship Id="rId749" Type="http://schemas.openxmlformats.org/officeDocument/2006/relationships/hyperlink" Target="http://sch10spb.ru" TargetMode="External"/><Relationship Id="rId748" Type="http://schemas.openxmlformats.org/officeDocument/2006/relationships/hyperlink" Target="http://sch-109.ucoz.ru" TargetMode="External"/><Relationship Id="rId747" Type="http://schemas.openxmlformats.org/officeDocument/2006/relationships/hyperlink" Target="http://school100spb.ru" TargetMode="External"/><Relationship Id="rId746" Type="http://schemas.openxmlformats.org/officeDocument/2006/relationships/hyperlink" Target="http://191spb.edusite.ru" TargetMode="External"/><Relationship Id="rId48" Type="http://schemas.openxmlformats.org/officeDocument/2006/relationships/hyperlink" Target="http://gbdou115spb.ru" TargetMode="External"/><Relationship Id="rId47" Type="http://schemas.openxmlformats.org/officeDocument/2006/relationships/hyperlink" Target="http://115frspb.caduk.ru" TargetMode="External"/><Relationship Id="rId49" Type="http://schemas.openxmlformats.org/officeDocument/2006/relationships/hyperlink" Target="http://gdou116.ru" TargetMode="External"/><Relationship Id="rId741" Type="http://schemas.openxmlformats.org/officeDocument/2006/relationships/hyperlink" Target="http://sch220.petersburgedu.ru" TargetMode="External"/><Relationship Id="rId1330" Type="http://schemas.openxmlformats.org/officeDocument/2006/relationships/hyperlink" Target="http://sc244.spb.ru" TargetMode="External"/><Relationship Id="rId740" Type="http://schemas.openxmlformats.org/officeDocument/2006/relationships/hyperlink" Target="http://school615.ucoz.ru" TargetMode="External"/><Relationship Id="rId1331" Type="http://schemas.openxmlformats.org/officeDocument/2006/relationships/hyperlink" Target="http://fml366.org" TargetMode="External"/><Relationship Id="rId1332" Type="http://schemas.openxmlformats.org/officeDocument/2006/relationships/hyperlink" Target="http://sc378.kirov.spb.ru" TargetMode="External"/><Relationship Id="rId1333" Type="http://schemas.openxmlformats.org/officeDocument/2006/relationships/hyperlink" Target="http://sc384.kirov.spb.ru" TargetMode="External"/><Relationship Id="rId1323" Type="http://schemas.openxmlformats.org/officeDocument/2006/relationships/hyperlink" Target="http://sc261.ru" TargetMode="External"/><Relationship Id="rId1324" Type="http://schemas.openxmlformats.org/officeDocument/2006/relationships/hyperlink" Target="http://gimn284.ru" TargetMode="External"/><Relationship Id="rId31" Type="http://schemas.openxmlformats.org/officeDocument/2006/relationships/hyperlink" Target="http://109frspb.caduk.ru" TargetMode="External"/><Relationship Id="rId1325" Type="http://schemas.openxmlformats.org/officeDocument/2006/relationships/hyperlink" Target="http://gimn330.ru" TargetMode="External"/><Relationship Id="rId30" Type="http://schemas.openxmlformats.org/officeDocument/2006/relationships/hyperlink" Target="http://gbou108frspb.edusite.ru" TargetMode="External"/><Relationship Id="rId1326" Type="http://schemas.openxmlformats.org/officeDocument/2006/relationships/hyperlink" Target="http://gymnasium343.ru" TargetMode="External"/><Relationship Id="rId33" Type="http://schemas.openxmlformats.org/officeDocument/2006/relationships/hyperlink" Target="http://gbdou10.ru" TargetMode="External"/><Relationship Id="rId1327" Type="http://schemas.openxmlformats.org/officeDocument/2006/relationships/hyperlink" Target="http://gym498.ru" TargetMode="External"/><Relationship Id="rId32" Type="http://schemas.openxmlformats.org/officeDocument/2006/relationships/hyperlink" Target="http://gu329.site.gov.spb.ru" TargetMode="External"/><Relationship Id="rId1328" Type="http://schemas.openxmlformats.org/officeDocument/2006/relationships/hyperlink" Target="http://s526.spb.ru" TargetMode="External"/><Relationship Id="rId35" Type="http://schemas.openxmlformats.org/officeDocument/2006/relationships/hyperlink" Target="http://petergof10.caduk.ru" TargetMode="External"/><Relationship Id="rId1329" Type="http://schemas.openxmlformats.org/officeDocument/2006/relationships/hyperlink" Target="http://214spb.edusite.ru" TargetMode="External"/><Relationship Id="rId34" Type="http://schemas.openxmlformats.org/officeDocument/2006/relationships/hyperlink" Target="http://10.dou.spb.ru" TargetMode="External"/><Relationship Id="rId739" Type="http://schemas.openxmlformats.org/officeDocument/2006/relationships/hyperlink" Target="http://611spb.edusite.ru" TargetMode="External"/><Relationship Id="rId734" Type="http://schemas.openxmlformats.org/officeDocument/2006/relationships/hyperlink" Target="http://likt590.ru" TargetMode="External"/><Relationship Id="rId733" Type="http://schemas.openxmlformats.org/officeDocument/2006/relationships/hyperlink" Target="http://gbou572.ru" TargetMode="External"/><Relationship Id="rId732" Type="http://schemas.openxmlformats.org/officeDocument/2006/relationships/hyperlink" Target="http://sch554.spb.ru" TargetMode="External"/><Relationship Id="rId731" Type="http://schemas.openxmlformats.org/officeDocument/2006/relationships/hyperlink" Target="http://oo-lyceum-533.ru" TargetMode="External"/><Relationship Id="rId738" Type="http://schemas.openxmlformats.org/officeDocument/2006/relationships/hyperlink" Target="http://shkola300.spb.ru" TargetMode="External"/><Relationship Id="rId737" Type="http://schemas.openxmlformats.org/officeDocument/2006/relationships/hyperlink" Target="http://morskaya-schkola.ru" TargetMode="External"/><Relationship Id="rId736" Type="http://schemas.openxmlformats.org/officeDocument/2006/relationships/hyperlink" Target="http://school64.spb.ru" TargetMode="External"/><Relationship Id="rId735" Type="http://schemas.openxmlformats.org/officeDocument/2006/relationships/hyperlink" Target="http://lyc597.petersburgedu.ru" TargetMode="External"/><Relationship Id="rId37" Type="http://schemas.openxmlformats.org/officeDocument/2006/relationships/hyperlink" Target="http://ds10mr.spb.ru" TargetMode="External"/><Relationship Id="rId36" Type="http://schemas.openxmlformats.org/officeDocument/2006/relationships/hyperlink" Target="http://det-sad10.ru" TargetMode="External"/><Relationship Id="rId39" Type="http://schemas.openxmlformats.org/officeDocument/2006/relationships/hyperlink" Target="http://dou110hermitage.my1.ru" TargetMode="External"/><Relationship Id="rId38" Type="http://schemas.openxmlformats.org/officeDocument/2006/relationships/hyperlink" Target="http://gbdou110.ucoz.net" TargetMode="External"/><Relationship Id="rId730" Type="http://schemas.openxmlformats.org/officeDocument/2006/relationships/hyperlink" Target="http://new.gymn470.ru" TargetMode="External"/><Relationship Id="rId1320" Type="http://schemas.openxmlformats.org/officeDocument/2006/relationships/hyperlink" Target="http://gym157.spb.ru" TargetMode="External"/><Relationship Id="rId1321" Type="http://schemas.openxmlformats.org/officeDocument/2006/relationships/hyperlink" Target="http://gym171.spb.ru" TargetMode="External"/><Relationship Id="rId1322" Type="http://schemas.openxmlformats.org/officeDocument/2006/relationships/hyperlink" Target="http://gymnasium248.ru" TargetMode="External"/><Relationship Id="rId1356" Type="http://schemas.openxmlformats.org/officeDocument/2006/relationships/hyperlink" Target="http://school250.ru" TargetMode="External"/><Relationship Id="rId1357" Type="http://schemas.openxmlformats.org/officeDocument/2006/relationships/hyperlink" Target="http://sc254.ru" TargetMode="External"/><Relationship Id="rId20" Type="http://schemas.openxmlformats.org/officeDocument/2006/relationships/hyperlink" Target="http://102frspb.caduk.ru" TargetMode="External"/><Relationship Id="rId1358" Type="http://schemas.openxmlformats.org/officeDocument/2006/relationships/hyperlink" Target="http://sc269.kirov.spb.ru" TargetMode="External"/><Relationship Id="rId1359" Type="http://schemas.openxmlformats.org/officeDocument/2006/relationships/hyperlink" Target="http://school26spb.ru" TargetMode="External"/><Relationship Id="rId22" Type="http://schemas.openxmlformats.org/officeDocument/2006/relationships/hyperlink" Target="http://dou103spb.petersburgedu.ru" TargetMode="External"/><Relationship Id="rId21" Type="http://schemas.openxmlformats.org/officeDocument/2006/relationships/hyperlink" Target="http://dou103spb.ucoz.ru" TargetMode="External"/><Relationship Id="rId24" Type="http://schemas.openxmlformats.org/officeDocument/2006/relationships/hyperlink" Target="http://103.dou.spb.ru" TargetMode="External"/><Relationship Id="rId23" Type="http://schemas.openxmlformats.org/officeDocument/2006/relationships/hyperlink" Target="http://103spb.tvoysadik.ru" TargetMode="External"/><Relationship Id="rId767" Type="http://schemas.openxmlformats.org/officeDocument/2006/relationships/hyperlink" Target="http://school140.3dn.ru" TargetMode="External"/><Relationship Id="rId766" Type="http://schemas.openxmlformats.org/officeDocument/2006/relationships/hyperlink" Target="http://school139.edusite.ru" TargetMode="External"/><Relationship Id="rId765" Type="http://schemas.openxmlformats.org/officeDocument/2006/relationships/hyperlink" Target="http://sch138.petersburgedu.ru" TargetMode="External"/><Relationship Id="rId764" Type="http://schemas.openxmlformats.org/officeDocument/2006/relationships/hyperlink" Target="http://school137.ru" TargetMode="External"/><Relationship Id="rId769" Type="http://schemas.openxmlformats.org/officeDocument/2006/relationships/hyperlink" Target="http://sch145.petersburgedu.ru" TargetMode="External"/><Relationship Id="rId768" Type="http://schemas.openxmlformats.org/officeDocument/2006/relationships/hyperlink" Target="http://school141spb.ru" TargetMode="External"/><Relationship Id="rId26" Type="http://schemas.openxmlformats.org/officeDocument/2006/relationships/hyperlink" Target="http://104.dou.spb.ru" TargetMode="External"/><Relationship Id="rId25" Type="http://schemas.openxmlformats.org/officeDocument/2006/relationships/hyperlink" Target="http://ds104.caduk.ru" TargetMode="External"/><Relationship Id="rId28" Type="http://schemas.openxmlformats.org/officeDocument/2006/relationships/hyperlink" Target="http://106frspb.caduk.ru" TargetMode="External"/><Relationship Id="rId1350" Type="http://schemas.openxmlformats.org/officeDocument/2006/relationships/hyperlink" Target="http://206school.ru" TargetMode="External"/><Relationship Id="rId27" Type="http://schemas.openxmlformats.org/officeDocument/2006/relationships/hyperlink" Target="http://105admspb.ru" TargetMode="External"/><Relationship Id="rId1351" Type="http://schemas.openxmlformats.org/officeDocument/2006/relationships/hyperlink" Target="http://school210.ru" TargetMode="External"/><Relationship Id="rId763" Type="http://schemas.openxmlformats.org/officeDocument/2006/relationships/hyperlink" Target="http://136school.edusite.ru" TargetMode="External"/><Relationship Id="rId1352" Type="http://schemas.openxmlformats.org/officeDocument/2006/relationships/hyperlink" Target="http://school221.edusite.ru" TargetMode="External"/><Relationship Id="rId29" Type="http://schemas.openxmlformats.org/officeDocument/2006/relationships/hyperlink" Target="http://dou107spb.ucoz.net" TargetMode="External"/><Relationship Id="rId762" Type="http://schemas.openxmlformats.org/officeDocument/2006/relationships/hyperlink" Target="http://136school.edusite.ru/" TargetMode="External"/><Relationship Id="rId1353" Type="http://schemas.openxmlformats.org/officeDocument/2006/relationships/hyperlink" Target="http://sc240.kirov.spb.ru" TargetMode="External"/><Relationship Id="rId761" Type="http://schemas.openxmlformats.org/officeDocument/2006/relationships/hyperlink" Target="http://school-134.ru" TargetMode="External"/><Relationship Id="rId1354" Type="http://schemas.openxmlformats.org/officeDocument/2006/relationships/hyperlink" Target="http://245school.ru" TargetMode="External"/><Relationship Id="rId760" Type="http://schemas.openxmlformats.org/officeDocument/2006/relationships/hyperlink" Target="http://school133.edusite.ru" TargetMode="External"/><Relationship Id="rId1355" Type="http://schemas.openxmlformats.org/officeDocument/2006/relationships/hyperlink" Target="http://school249.spb.ru" TargetMode="External"/><Relationship Id="rId1345" Type="http://schemas.openxmlformats.org/officeDocument/2006/relationships/hyperlink" Target="http://sch189.spb.ru" TargetMode="External"/><Relationship Id="rId1346" Type="http://schemas.openxmlformats.org/officeDocument/2006/relationships/hyperlink" Target="http://school193spb.ru" TargetMode="External"/><Relationship Id="rId1347" Type="http://schemas.openxmlformats.org/officeDocument/2006/relationships/hyperlink" Target="http://shkola197.com" TargetMode="External"/><Relationship Id="rId1348" Type="http://schemas.openxmlformats.org/officeDocument/2006/relationships/hyperlink" Target="http://school001spb.ru" TargetMode="External"/><Relationship Id="rId11" Type="http://schemas.openxmlformats.org/officeDocument/2006/relationships/hyperlink" Target="http://110.dou.spb.ru" TargetMode="External"/><Relationship Id="rId1349" Type="http://schemas.openxmlformats.org/officeDocument/2006/relationships/hyperlink" Target="http://school204.ru" TargetMode="External"/><Relationship Id="rId10" Type="http://schemas.openxmlformats.org/officeDocument/2006/relationships/hyperlink" Target="http://ds58.petersburgedu.ru" TargetMode="External"/><Relationship Id="rId13" Type="http://schemas.openxmlformats.org/officeDocument/2006/relationships/hyperlink" Target="http://dou100spb.ru" TargetMode="External"/><Relationship Id="rId12" Type="http://schemas.openxmlformats.org/officeDocument/2006/relationships/hyperlink" Target="http://gbdou88fr.caduk.ru" TargetMode="External"/><Relationship Id="rId756" Type="http://schemas.openxmlformats.org/officeDocument/2006/relationships/hyperlink" Target="http://school125.spb.ru" TargetMode="External"/><Relationship Id="rId755" Type="http://schemas.openxmlformats.org/officeDocument/2006/relationships/hyperlink" Target="http://sch121.petersburgedu.ru" TargetMode="External"/><Relationship Id="rId754" Type="http://schemas.openxmlformats.org/officeDocument/2006/relationships/hyperlink" Target="http://sch119.petersburgedu.ru" TargetMode="External"/><Relationship Id="rId753" Type="http://schemas.openxmlformats.org/officeDocument/2006/relationships/hyperlink" Target="http://118school.ru" TargetMode="External"/><Relationship Id="rId759" Type="http://schemas.openxmlformats.org/officeDocument/2006/relationships/hyperlink" Target="http://school-12.com" TargetMode="External"/><Relationship Id="rId758" Type="http://schemas.openxmlformats.org/officeDocument/2006/relationships/hyperlink" Target="http://school129spb.ucoz.ru" TargetMode="External"/><Relationship Id="rId757" Type="http://schemas.openxmlformats.org/officeDocument/2006/relationships/hyperlink" Target="http://sch128.petersburgedu.ru" TargetMode="External"/><Relationship Id="rId15" Type="http://schemas.openxmlformats.org/officeDocument/2006/relationships/hyperlink" Target="http://100frspb.caduk.ru" TargetMode="External"/><Relationship Id="rId14" Type="http://schemas.openxmlformats.org/officeDocument/2006/relationships/hyperlink" Target="http://gdou100central.ucoz.com" TargetMode="External"/><Relationship Id="rId17" Type="http://schemas.openxmlformats.org/officeDocument/2006/relationships/hyperlink" Target="http://dou101spb.petersburgedu.ru" TargetMode="External"/><Relationship Id="rId16" Type="http://schemas.openxmlformats.org/officeDocument/2006/relationships/hyperlink" Target="http://ds101spb.nubex.ru" TargetMode="External"/><Relationship Id="rId1340" Type="http://schemas.openxmlformats.org/officeDocument/2006/relationships/hyperlink" Target="http://school13spb.ru" TargetMode="External"/><Relationship Id="rId19" Type="http://schemas.openxmlformats.org/officeDocument/2006/relationships/hyperlink" Target="http://gdou102.ru" TargetMode="External"/><Relationship Id="rId752" Type="http://schemas.openxmlformats.org/officeDocument/2006/relationships/hyperlink" Target="http://115spb.edusite.ru" TargetMode="External"/><Relationship Id="rId1341" Type="http://schemas.openxmlformats.org/officeDocument/2006/relationships/hyperlink" Target="http://sch153.petersburgedu.ru" TargetMode="External"/><Relationship Id="rId18" Type="http://schemas.openxmlformats.org/officeDocument/2006/relationships/hyperlink" Target="http://gdou101.ru" TargetMode="External"/><Relationship Id="rId751" Type="http://schemas.openxmlformats.org/officeDocument/2006/relationships/hyperlink" Target="http://school-113.ru" TargetMode="External"/><Relationship Id="rId1342" Type="http://schemas.openxmlformats.org/officeDocument/2006/relationships/hyperlink" Target="http://sch163.narod.ru" TargetMode="External"/><Relationship Id="rId750" Type="http://schemas.openxmlformats.org/officeDocument/2006/relationships/hyperlink" Target="http://sch111.spb.ru" TargetMode="External"/><Relationship Id="rId1343" Type="http://schemas.openxmlformats.org/officeDocument/2006/relationships/hyperlink" Target="http://school181.ru" TargetMode="External"/><Relationship Id="rId1344" Type="http://schemas.openxmlformats.org/officeDocument/2006/relationships/hyperlink" Target="http://183spb.edusite.ru" TargetMode="External"/><Relationship Id="rId84" Type="http://schemas.openxmlformats.org/officeDocument/2006/relationships/hyperlink" Target="http://13ktspb.caduk.ru" TargetMode="External"/><Relationship Id="rId1774" Type="http://schemas.openxmlformats.org/officeDocument/2006/relationships/hyperlink" Target="http://cpeigi.ru" TargetMode="External"/><Relationship Id="rId83" Type="http://schemas.openxmlformats.org/officeDocument/2006/relationships/hyperlink" Target="http://krondou13.ru" TargetMode="External"/><Relationship Id="rId1775" Type="http://schemas.openxmlformats.org/officeDocument/2006/relationships/hyperlink" Target="http://11.site.gov.spb.ru" TargetMode="External"/><Relationship Id="rId86" Type="http://schemas.openxmlformats.org/officeDocument/2006/relationships/hyperlink" Target="http://detskijsad13.narod.ru" TargetMode="External"/><Relationship Id="rId1776" Type="http://schemas.openxmlformats.org/officeDocument/2006/relationships/hyperlink" Target="http://gu89.site.gov.spb.ru" TargetMode="External"/><Relationship Id="rId85" Type="http://schemas.openxmlformats.org/officeDocument/2006/relationships/hyperlink" Target="http://primdou13.ru" TargetMode="External"/><Relationship Id="rId1777" Type="http://schemas.openxmlformats.org/officeDocument/2006/relationships/hyperlink" Target="http://kronguja.ru" TargetMode="External"/><Relationship Id="rId88" Type="http://schemas.openxmlformats.org/officeDocument/2006/relationships/hyperlink" Target="http://141.dou.spb.ru" TargetMode="External"/><Relationship Id="rId1778" Type="http://schemas.openxmlformats.org/officeDocument/2006/relationships/hyperlink" Target="http://gu240.site.gov.spb.ru" TargetMode="External"/><Relationship Id="rId87" Type="http://schemas.openxmlformats.org/officeDocument/2006/relationships/hyperlink" Target="http://ds13.petersburgedu.ru" TargetMode="External"/><Relationship Id="rId1779" Type="http://schemas.openxmlformats.org/officeDocument/2006/relationships/hyperlink" Target="http://gu137.site.gov.spb.ru" TargetMode="External"/><Relationship Id="rId89" Type="http://schemas.openxmlformats.org/officeDocument/2006/relationships/hyperlink" Target="http://143.dou.spb.ru" TargetMode="External"/><Relationship Id="rId709" Type="http://schemas.openxmlformats.org/officeDocument/2006/relationships/hyperlink" Target="http://gym652.petersburgedu.ru" TargetMode="External"/><Relationship Id="rId708" Type="http://schemas.openxmlformats.org/officeDocument/2006/relationships/hyperlink" Target="http://gimn63.spb.ru" TargetMode="External"/><Relationship Id="rId707" Type="http://schemas.openxmlformats.org/officeDocument/2006/relationships/hyperlink" Target="http://school631.spb.ru" TargetMode="External"/><Relationship Id="rId706" Type="http://schemas.openxmlformats.org/officeDocument/2006/relationships/hyperlink" Target="http://school587.spb.ru" TargetMode="External"/><Relationship Id="rId80" Type="http://schemas.openxmlformats.org/officeDocument/2006/relationships/hyperlink" Target="http://gbdou135.ucoz.net" TargetMode="External"/><Relationship Id="rId82" Type="http://schemas.openxmlformats.org/officeDocument/2006/relationships/hyperlink" Target="http://gdou136vyborg.ucoz.com" TargetMode="External"/><Relationship Id="rId81" Type="http://schemas.openxmlformats.org/officeDocument/2006/relationships/hyperlink" Target="http://135.dou.spb.ru" TargetMode="External"/><Relationship Id="rId701" Type="http://schemas.openxmlformats.org/officeDocument/2006/relationships/hyperlink" Target="http://school49spb.ru" TargetMode="External"/><Relationship Id="rId700" Type="http://schemas.openxmlformats.org/officeDocument/2006/relationships/hyperlink" Target="http://gu163.site.gov.spb.ru" TargetMode="External"/><Relationship Id="rId705" Type="http://schemas.openxmlformats.org/officeDocument/2006/relationships/hyperlink" Target="http://gymn586.ru" TargetMode="External"/><Relationship Id="rId704" Type="http://schemas.openxmlformats.org/officeDocument/2006/relationships/hyperlink" Target="http://gymnasium540.ru" TargetMode="External"/><Relationship Id="rId703" Type="http://schemas.openxmlformats.org/officeDocument/2006/relationships/hyperlink" Target="http://gymn52.ru" TargetMode="External"/><Relationship Id="rId702" Type="http://schemas.openxmlformats.org/officeDocument/2006/relationships/hyperlink" Target="http://school513.ru" TargetMode="External"/><Relationship Id="rId1770" Type="http://schemas.openxmlformats.org/officeDocument/2006/relationships/hyperlink" Target="http://7.site.gov.spb.ru" TargetMode="External"/><Relationship Id="rId1771" Type="http://schemas.openxmlformats.org/officeDocument/2006/relationships/hyperlink" Target="http://gkucis.ru" TargetMode="External"/><Relationship Id="rId1772" Type="http://schemas.openxmlformats.org/officeDocument/2006/relationships/hyperlink" Target="http://guckb.spb.ru" TargetMode="External"/><Relationship Id="rId1773" Type="http://schemas.openxmlformats.org/officeDocument/2006/relationships/hyperlink" Target="http://gu65.site.gov.spb.ru" TargetMode="External"/><Relationship Id="rId73" Type="http://schemas.openxmlformats.org/officeDocument/2006/relationships/hyperlink" Target="http://gdouds12.petersburgedu.ru" TargetMode="External"/><Relationship Id="rId1763" Type="http://schemas.openxmlformats.org/officeDocument/2006/relationships/hyperlink" Target="http://svpd-spb.ru" TargetMode="External"/><Relationship Id="rId72" Type="http://schemas.openxmlformats.org/officeDocument/2006/relationships/hyperlink" Target="http://vasdou012.ucoz.ru" TargetMode="External"/><Relationship Id="rId1764" Type="http://schemas.openxmlformats.org/officeDocument/2006/relationships/hyperlink" Target="http://uits.spb.ru" TargetMode="External"/><Relationship Id="rId75" Type="http://schemas.openxmlformats.org/officeDocument/2006/relationships/hyperlink" Target="http://gbdou12.caduk.ru" TargetMode="External"/><Relationship Id="rId1765" Type="http://schemas.openxmlformats.org/officeDocument/2006/relationships/hyperlink" Target="http://27.site.gov.spb.ru" TargetMode="External"/><Relationship Id="rId74" Type="http://schemas.openxmlformats.org/officeDocument/2006/relationships/hyperlink" Target="http://12klspb.caduk.ru" TargetMode="External"/><Relationship Id="rId1766" Type="http://schemas.openxmlformats.org/officeDocument/2006/relationships/hyperlink" Target="http://gu103.site.gov.spb.ru" TargetMode="External"/><Relationship Id="rId77" Type="http://schemas.openxmlformats.org/officeDocument/2006/relationships/hyperlink" Target="http://130.dou.spb.ru" TargetMode="External"/><Relationship Id="rId1767" Type="http://schemas.openxmlformats.org/officeDocument/2006/relationships/hyperlink" Target="http://gu233.site.gov.spb.ru" TargetMode="External"/><Relationship Id="rId76" Type="http://schemas.openxmlformats.org/officeDocument/2006/relationships/hyperlink" Target="http://12sadprimdou.ru" TargetMode="External"/><Relationship Id="rId1768" Type="http://schemas.openxmlformats.org/officeDocument/2006/relationships/hyperlink" Target="http://gu250.site.gov.spb.ru" TargetMode="External"/><Relationship Id="rId79" Type="http://schemas.openxmlformats.org/officeDocument/2006/relationships/hyperlink" Target="http://d132.petersburgedu.ru" TargetMode="External"/><Relationship Id="rId1769" Type="http://schemas.openxmlformats.org/officeDocument/2006/relationships/hyperlink" Target="http://cb.frunz.gov.spb.ru" TargetMode="External"/><Relationship Id="rId78" Type="http://schemas.openxmlformats.org/officeDocument/2006/relationships/hyperlink" Target="http://ds131spb.nubex.ru" TargetMode="External"/><Relationship Id="rId71" Type="http://schemas.openxmlformats.org/officeDocument/2006/relationships/hyperlink" Target="http://12gbdou.ru" TargetMode="External"/><Relationship Id="rId70" Type="http://schemas.openxmlformats.org/officeDocument/2006/relationships/hyperlink" Target="http://dc12krs.my1.ru" TargetMode="External"/><Relationship Id="rId1760" Type="http://schemas.openxmlformats.org/officeDocument/2006/relationships/hyperlink" Target="http://gu144.site.gov.spb.ru" TargetMode="External"/><Relationship Id="rId1761" Type="http://schemas.openxmlformats.org/officeDocument/2006/relationships/hyperlink" Target="http://pmemorial.ru" TargetMode="External"/><Relationship Id="rId1762" Type="http://schemas.openxmlformats.org/officeDocument/2006/relationships/hyperlink" Target="http://spbdn.ru" TargetMode="External"/><Relationship Id="rId62" Type="http://schemas.openxmlformats.org/officeDocument/2006/relationships/hyperlink" Target="http://120.dou.spb.ru" TargetMode="External"/><Relationship Id="rId1312" Type="http://schemas.openxmlformats.org/officeDocument/2006/relationships/hyperlink" Target="http://ppms.kirov.spb.ru" TargetMode="External"/><Relationship Id="rId1796" Type="http://schemas.openxmlformats.org/officeDocument/2006/relationships/hyperlink" Target="http://teatrlutz.ru" TargetMode="External"/><Relationship Id="rId61" Type="http://schemas.openxmlformats.org/officeDocument/2006/relationships/hyperlink" Target="http://120frspb.caduk.ru" TargetMode="External"/><Relationship Id="rId1313" Type="http://schemas.openxmlformats.org/officeDocument/2006/relationships/hyperlink" Target="http://ddut.futures.ru" TargetMode="External"/><Relationship Id="rId1797" Type="http://schemas.openxmlformats.org/officeDocument/2006/relationships/hyperlink" Target="http://dksuvenir.ru" TargetMode="External"/><Relationship Id="rId64" Type="http://schemas.openxmlformats.org/officeDocument/2006/relationships/hyperlink" Target="http://122.dou.spb.ru" TargetMode="External"/><Relationship Id="rId1314" Type="http://schemas.openxmlformats.org/officeDocument/2006/relationships/hyperlink" Target="http://gu210.site.gov.spb.ru" TargetMode="External"/><Relationship Id="rId1798" Type="http://schemas.openxmlformats.org/officeDocument/2006/relationships/hyperlink" Target="http://gu265.site.gov.spb.ru" TargetMode="External"/><Relationship Id="rId63" Type="http://schemas.openxmlformats.org/officeDocument/2006/relationships/hyperlink" Target="http://gbdou121.ucoz.org" TargetMode="External"/><Relationship Id="rId1315" Type="http://schemas.openxmlformats.org/officeDocument/2006/relationships/hyperlink" Target="http://lokomotiv.spb.ru" TargetMode="External"/><Relationship Id="rId1799" Type="http://schemas.openxmlformats.org/officeDocument/2006/relationships/hyperlink" Target="http://cgiahmatova.ru" TargetMode="External"/><Relationship Id="rId66" Type="http://schemas.openxmlformats.org/officeDocument/2006/relationships/hyperlink" Target="http://125detsadspb.ru" TargetMode="External"/><Relationship Id="rId1316" Type="http://schemas.openxmlformats.org/officeDocument/2006/relationships/hyperlink" Target="http://gu211.site.gov.spb.ru" TargetMode="External"/><Relationship Id="rId65" Type="http://schemas.openxmlformats.org/officeDocument/2006/relationships/hyperlink" Target="http://gdou-123.narod2.ru" TargetMode="External"/><Relationship Id="rId1317" Type="http://schemas.openxmlformats.org/officeDocument/2006/relationships/hyperlink" Target="http://gu105.site.gov.spb.ru" TargetMode="External"/><Relationship Id="rId68" Type="http://schemas.openxmlformats.org/officeDocument/2006/relationships/hyperlink" Target="http://129.dou.spb.ru" TargetMode="External"/><Relationship Id="rId1318" Type="http://schemas.openxmlformats.org/officeDocument/2006/relationships/hyperlink" Target="http://pdetsad.spb.ru" TargetMode="External"/><Relationship Id="rId67" Type="http://schemas.openxmlformats.org/officeDocument/2006/relationships/hyperlink" Target="http://127.dou.spb.ru" TargetMode="External"/><Relationship Id="rId1319" Type="http://schemas.openxmlformats.org/officeDocument/2006/relationships/hyperlink" Target="http://pimc.spb.ru" TargetMode="External"/><Relationship Id="rId729" Type="http://schemas.openxmlformats.org/officeDocument/2006/relationships/hyperlink" Target="http://school445.ru" TargetMode="External"/><Relationship Id="rId728" Type="http://schemas.openxmlformats.org/officeDocument/2006/relationships/hyperlink" Target="http://419.spb.ru" TargetMode="External"/><Relationship Id="rId60" Type="http://schemas.openxmlformats.org/officeDocument/2006/relationships/hyperlink" Target="http://detsad11pushkin.ru" TargetMode="External"/><Relationship Id="rId723" Type="http://schemas.openxmlformats.org/officeDocument/2006/relationships/hyperlink" Target="http://school281.spb.ru" TargetMode="External"/><Relationship Id="rId722" Type="http://schemas.openxmlformats.org/officeDocument/2006/relationships/hyperlink" Target="http://lyc273.petersburgedu.ru" TargetMode="External"/><Relationship Id="rId721" Type="http://schemas.openxmlformats.org/officeDocument/2006/relationships/hyperlink" Target="http://226school.ru" TargetMode="External"/><Relationship Id="rId720" Type="http://schemas.openxmlformats.org/officeDocument/2006/relationships/hyperlink" Target="http://lyceum179.ru" TargetMode="External"/><Relationship Id="rId727" Type="http://schemas.openxmlformats.org/officeDocument/2006/relationships/hyperlink" Target="http://licey395.ru" TargetMode="External"/><Relationship Id="rId726" Type="http://schemas.openxmlformats.org/officeDocument/2006/relationships/hyperlink" Target="http://licey344spb.ru" TargetMode="External"/><Relationship Id="rId725" Type="http://schemas.openxmlformats.org/officeDocument/2006/relationships/hyperlink" Target="http://school329.spb.ru" TargetMode="External"/><Relationship Id="rId724" Type="http://schemas.openxmlformats.org/officeDocument/2006/relationships/hyperlink" Target="http://school299.spb.ru" TargetMode="External"/><Relationship Id="rId69" Type="http://schemas.openxmlformats.org/officeDocument/2006/relationships/hyperlink" Target="http://12kgspb.caduk.ru" TargetMode="External"/><Relationship Id="rId1790" Type="http://schemas.openxmlformats.org/officeDocument/2006/relationships/hyperlink" Target="http://gudp.ru" TargetMode="External"/><Relationship Id="rId1791" Type="http://schemas.openxmlformats.org/officeDocument/2006/relationships/hyperlink" Target="http://avtobus.spb.ru" TargetMode="External"/><Relationship Id="rId1792" Type="http://schemas.openxmlformats.org/officeDocument/2006/relationships/hyperlink" Target="http://metro.spb.ru" TargetMode="External"/><Relationship Id="rId1793" Type="http://schemas.openxmlformats.org/officeDocument/2006/relationships/hyperlink" Target="http://lenvodhoz.ru" TargetMode="External"/><Relationship Id="rId1310" Type="http://schemas.openxmlformats.org/officeDocument/2006/relationships/hyperlink" Target="http://26.site.gov.spb.ru" TargetMode="External"/><Relationship Id="rId1794" Type="http://schemas.openxmlformats.org/officeDocument/2006/relationships/hyperlink" Target="http://gp43.spb.ru" TargetMode="External"/><Relationship Id="rId1311" Type="http://schemas.openxmlformats.org/officeDocument/2006/relationships/hyperlink" Target="http://clpdospb.narod.ru" TargetMode="External"/><Relationship Id="rId1795" Type="http://schemas.openxmlformats.org/officeDocument/2006/relationships/hyperlink" Target="http://dkneva.ru" TargetMode="External"/><Relationship Id="rId51" Type="http://schemas.openxmlformats.org/officeDocument/2006/relationships/hyperlink" Target="http://119frspb.caduk.ru" TargetMode="External"/><Relationship Id="rId1301" Type="http://schemas.openxmlformats.org/officeDocument/2006/relationships/hyperlink" Target="http://ds96mr.spb.ru" TargetMode="External"/><Relationship Id="rId1785" Type="http://schemas.openxmlformats.org/officeDocument/2006/relationships/hyperlink" Target="http://18.site.gov.spb.ru" TargetMode="External"/><Relationship Id="rId50" Type="http://schemas.openxmlformats.org/officeDocument/2006/relationships/hyperlink" Target="http://118spb.tvoysadik.ru" TargetMode="External"/><Relationship Id="rId1302" Type="http://schemas.openxmlformats.org/officeDocument/2006/relationships/hyperlink" Target="http://98mrspb.caduk.ru" TargetMode="External"/><Relationship Id="rId1786" Type="http://schemas.openxmlformats.org/officeDocument/2006/relationships/hyperlink" Target="http://ocev-spb.ru" TargetMode="External"/><Relationship Id="rId53" Type="http://schemas.openxmlformats.org/officeDocument/2006/relationships/hyperlink" Target="http://gdou11.ucoz.ru" TargetMode="External"/><Relationship Id="rId1303" Type="http://schemas.openxmlformats.org/officeDocument/2006/relationships/hyperlink" Target="http://ds99spb.ru" TargetMode="External"/><Relationship Id="rId1787" Type="http://schemas.openxmlformats.org/officeDocument/2006/relationships/hyperlink" Target="http://shkolamuz.tilda.ws" TargetMode="External"/><Relationship Id="rId52" Type="http://schemas.openxmlformats.org/officeDocument/2006/relationships/hyperlink" Target="http://ds11spb.nubex.ru" TargetMode="External"/><Relationship Id="rId1304" Type="http://schemas.openxmlformats.org/officeDocument/2006/relationships/hyperlink" Target="http://gbdou-41.ru" TargetMode="External"/><Relationship Id="rId1788" Type="http://schemas.openxmlformats.org/officeDocument/2006/relationships/hyperlink" Target="http://gu33.site.gov.spb.ru" TargetMode="External"/><Relationship Id="rId55" Type="http://schemas.openxmlformats.org/officeDocument/2006/relationships/hyperlink" Target="http://dou11.ru" TargetMode="External"/><Relationship Id="rId1305" Type="http://schemas.openxmlformats.org/officeDocument/2006/relationships/hyperlink" Target="http://podrostay-ka.ucoz.net" TargetMode="External"/><Relationship Id="rId1789" Type="http://schemas.openxmlformats.org/officeDocument/2006/relationships/hyperlink" Target="http://ddi4.ru" TargetMode="External"/><Relationship Id="rId54" Type="http://schemas.openxmlformats.org/officeDocument/2006/relationships/hyperlink" Target="http://dc11krs.my1.ru" TargetMode="External"/><Relationship Id="rId1306" Type="http://schemas.openxmlformats.org/officeDocument/2006/relationships/hyperlink" Target="http://gbdoyds5.ucoz.net" TargetMode="External"/><Relationship Id="rId57" Type="http://schemas.openxmlformats.org/officeDocument/2006/relationships/hyperlink" Target="http://11.dou.spb.ru" TargetMode="External"/><Relationship Id="rId1307" Type="http://schemas.openxmlformats.org/officeDocument/2006/relationships/hyperlink" Target="http://sch002.petersburgedu.ru" TargetMode="External"/><Relationship Id="rId56" Type="http://schemas.openxmlformats.org/officeDocument/2006/relationships/hyperlink" Target="http://dou11spb.petersburgedu.ru" TargetMode="External"/><Relationship Id="rId1308" Type="http://schemas.openxmlformats.org/officeDocument/2006/relationships/hyperlink" Target="http://gu288.site.gov.spb.ru" TargetMode="External"/><Relationship Id="rId1309" Type="http://schemas.openxmlformats.org/officeDocument/2006/relationships/hyperlink" Target="http://poligonkb.spb.ru" TargetMode="External"/><Relationship Id="rId719" Type="http://schemas.openxmlformats.org/officeDocument/2006/relationships/hyperlink" Target="http://school-150.siteedu.ru" TargetMode="External"/><Relationship Id="rId718" Type="http://schemas.openxmlformats.org/officeDocument/2006/relationships/hyperlink" Target="http://lyceum144.ru" TargetMode="External"/><Relationship Id="rId717" Type="http://schemas.openxmlformats.org/officeDocument/2006/relationships/hyperlink" Target="http://l126.ru" TargetMode="External"/><Relationship Id="rId712" Type="http://schemas.openxmlformats.org/officeDocument/2006/relationships/hyperlink" Target="http://gym085.petersburgedu.ru" TargetMode="External"/><Relationship Id="rId711" Type="http://schemas.openxmlformats.org/officeDocument/2006/relationships/hyperlink" Target="http://gimnazia70.spb.ru" TargetMode="External"/><Relationship Id="rId710" Type="http://schemas.openxmlformats.org/officeDocument/2006/relationships/hyperlink" Target="http://gimnazy66.ru" TargetMode="External"/><Relationship Id="rId716" Type="http://schemas.openxmlformats.org/officeDocument/2006/relationships/hyperlink" Target="http://cev-k.ucoz.ru" TargetMode="External"/><Relationship Id="rId715" Type="http://schemas.openxmlformats.org/officeDocument/2006/relationships/hyperlink" Target="http://610.ru" TargetMode="External"/><Relationship Id="rId714" Type="http://schemas.openxmlformats.org/officeDocument/2006/relationships/hyperlink" Target="http://gym067.petersburgedu.ru" TargetMode="External"/><Relationship Id="rId713" Type="http://schemas.openxmlformats.org/officeDocument/2006/relationships/hyperlink" Target="http://gymnasium92.ru" TargetMode="External"/><Relationship Id="rId59" Type="http://schemas.openxmlformats.org/officeDocument/2006/relationships/hyperlink" Target="http://primdou11.tvoysadik.ru" TargetMode="External"/><Relationship Id="rId58" Type="http://schemas.openxmlformats.org/officeDocument/2006/relationships/hyperlink" Target="http://sad11petergof.ru" TargetMode="External"/><Relationship Id="rId1780" Type="http://schemas.openxmlformats.org/officeDocument/2006/relationships/hyperlink" Target="http://inspect-ko.spb.ru" TargetMode="External"/><Relationship Id="rId1781" Type="http://schemas.openxmlformats.org/officeDocument/2006/relationships/hyperlink" Target="http://dk-suzdalskiy.ru" TargetMode="External"/><Relationship Id="rId1782" Type="http://schemas.openxmlformats.org/officeDocument/2006/relationships/hyperlink" Target="http://petrosportschool.ru" TargetMode="External"/><Relationship Id="rId1783" Type="http://schemas.openxmlformats.org/officeDocument/2006/relationships/hyperlink" Target="http://gu313.site.gov.spb.ru" TargetMode="External"/><Relationship Id="rId1300" Type="http://schemas.openxmlformats.org/officeDocument/2006/relationships/hyperlink" Target="http://95.dou.spb.ru" TargetMode="External"/><Relationship Id="rId1784" Type="http://schemas.openxmlformats.org/officeDocument/2006/relationships/hyperlink" Target="http://22.site.gov.spb.ru" TargetMode="External"/><Relationship Id="rId349" Type="http://schemas.openxmlformats.org/officeDocument/2006/relationships/hyperlink" Target="http://gu227.site.gov.spb.ru" TargetMode="External"/><Relationship Id="rId348" Type="http://schemas.openxmlformats.org/officeDocument/2006/relationships/hyperlink" Target="http://planeta53.ru" TargetMode="External"/><Relationship Id="rId347" Type="http://schemas.openxmlformats.org/officeDocument/2006/relationships/hyperlink" Target="http://det-sad52.ru" TargetMode="External"/><Relationship Id="rId346" Type="http://schemas.openxmlformats.org/officeDocument/2006/relationships/hyperlink" Target="http://ds52.petersburgedu.ru" TargetMode="External"/><Relationship Id="rId341" Type="http://schemas.openxmlformats.org/officeDocument/2006/relationships/hyperlink" Target="http://det-sad51.ru" TargetMode="External"/><Relationship Id="rId340" Type="http://schemas.openxmlformats.org/officeDocument/2006/relationships/hyperlink" Target="http://51klspb.caduk.ru" TargetMode="External"/><Relationship Id="rId345" Type="http://schemas.openxmlformats.org/officeDocument/2006/relationships/hyperlink" Target="http://detsad52krsl.spb.ru" TargetMode="External"/><Relationship Id="rId344" Type="http://schemas.openxmlformats.org/officeDocument/2006/relationships/hyperlink" Target="http://dou52spb.petersburgedu.ru" TargetMode="External"/><Relationship Id="rId343" Type="http://schemas.openxmlformats.org/officeDocument/2006/relationships/hyperlink" Target="http://doy52.ucoz.ru" TargetMode="External"/><Relationship Id="rId342" Type="http://schemas.openxmlformats.org/officeDocument/2006/relationships/hyperlink" Target="http://gbdou51sp.petersburgedu.ru" TargetMode="External"/><Relationship Id="rId338" Type="http://schemas.openxmlformats.org/officeDocument/2006/relationships/hyperlink" Target="http://detskiysad51.ru" TargetMode="External"/><Relationship Id="rId337" Type="http://schemas.openxmlformats.org/officeDocument/2006/relationships/hyperlink" Target="http://50.dou.spb.ru" TargetMode="External"/><Relationship Id="rId336" Type="http://schemas.openxmlformats.org/officeDocument/2006/relationships/hyperlink" Target="http://ds50.petersburgedu.ru" TargetMode="External"/><Relationship Id="rId335" Type="http://schemas.openxmlformats.org/officeDocument/2006/relationships/hyperlink" Target="http://dou50klp.ru" TargetMode="External"/><Relationship Id="rId339" Type="http://schemas.openxmlformats.org/officeDocument/2006/relationships/hyperlink" Target="http://ds-51.ru" TargetMode="External"/><Relationship Id="rId330" Type="http://schemas.openxmlformats.org/officeDocument/2006/relationships/hyperlink" Target="http://4.dou.spb.ru" TargetMode="External"/><Relationship Id="rId334" Type="http://schemas.openxmlformats.org/officeDocument/2006/relationships/hyperlink" Target="http://50klspb.caduk.ru" TargetMode="External"/><Relationship Id="rId333" Type="http://schemas.openxmlformats.org/officeDocument/2006/relationships/hyperlink" Target="http://www.50klspb.caduk.ru" TargetMode="External"/><Relationship Id="rId332" Type="http://schemas.openxmlformats.org/officeDocument/2006/relationships/hyperlink" Target="http://dou50.nubex.ru" TargetMode="External"/><Relationship Id="rId331" Type="http://schemas.openxmlformats.org/officeDocument/2006/relationships/hyperlink" Target="http://gdou4.ru" TargetMode="External"/><Relationship Id="rId370" Type="http://schemas.openxmlformats.org/officeDocument/2006/relationships/hyperlink" Target="http://sadik56.ru" TargetMode="External"/><Relationship Id="rId369" Type="http://schemas.openxmlformats.org/officeDocument/2006/relationships/hyperlink" Target="http://dou056krc.petersburgedu.ru" TargetMode="External"/><Relationship Id="rId368" Type="http://schemas.openxmlformats.org/officeDocument/2006/relationships/hyperlink" Target="http://56frspb.caduk.ru" TargetMode="External"/><Relationship Id="rId363" Type="http://schemas.openxmlformats.org/officeDocument/2006/relationships/hyperlink" Target="http://dou55spb.petersburgedu.ru" TargetMode="External"/><Relationship Id="rId362" Type="http://schemas.openxmlformats.org/officeDocument/2006/relationships/hyperlink" Target="http://55.dou.spb.ru" TargetMode="External"/><Relationship Id="rId361" Type="http://schemas.openxmlformats.org/officeDocument/2006/relationships/hyperlink" Target="http://dsad55.caduk.ru" TargetMode="External"/><Relationship Id="rId360" Type="http://schemas.openxmlformats.org/officeDocument/2006/relationships/hyperlink" Target="http://gbdouds55.mya5.ru" TargetMode="External"/><Relationship Id="rId367" Type="http://schemas.openxmlformats.org/officeDocument/2006/relationships/hyperlink" Target="http://detsad56kolpino.ucoz.ru" TargetMode="External"/><Relationship Id="rId366" Type="http://schemas.openxmlformats.org/officeDocument/2006/relationships/hyperlink" Target="http://56klspb.caduk.ru" TargetMode="External"/><Relationship Id="rId365" Type="http://schemas.openxmlformats.org/officeDocument/2006/relationships/hyperlink" Target="http://dou-55.ru" TargetMode="External"/><Relationship Id="rId364" Type="http://schemas.openxmlformats.org/officeDocument/2006/relationships/hyperlink" Target="http://dou55spb.petersburgedu.ru" TargetMode="External"/><Relationship Id="rId95" Type="http://schemas.openxmlformats.org/officeDocument/2006/relationships/hyperlink" Target="http://ds14mr.ru" TargetMode="External"/><Relationship Id="rId94" Type="http://schemas.openxmlformats.org/officeDocument/2006/relationships/hyperlink" Target="http://vasdou014.ucoz.ru" TargetMode="External"/><Relationship Id="rId97" Type="http://schemas.openxmlformats.org/officeDocument/2006/relationships/hyperlink" Target="http://gbdou14.ru" TargetMode="External"/><Relationship Id="rId96" Type="http://schemas.openxmlformats.org/officeDocument/2006/relationships/hyperlink" Target="http://dc14krs.my1.ru" TargetMode="External"/><Relationship Id="rId99" Type="http://schemas.openxmlformats.org/officeDocument/2006/relationships/hyperlink" Target="http://gbdou155spb.caduk.ru" TargetMode="External"/><Relationship Id="rId98" Type="http://schemas.openxmlformats.org/officeDocument/2006/relationships/hyperlink" Target="http://dou154adm.petersburgedu.ru" TargetMode="External"/><Relationship Id="rId91" Type="http://schemas.openxmlformats.org/officeDocument/2006/relationships/hyperlink" Target="http://sad145.my1.ru" TargetMode="External"/><Relationship Id="rId90" Type="http://schemas.openxmlformats.org/officeDocument/2006/relationships/hyperlink" Target="http://gbdou144.ucoz.com" TargetMode="External"/><Relationship Id="rId93" Type="http://schemas.openxmlformats.org/officeDocument/2006/relationships/hyperlink" Target="http://pelikasha14.spb.ru" TargetMode="External"/><Relationship Id="rId92" Type="http://schemas.openxmlformats.org/officeDocument/2006/relationships/hyperlink" Target="http://dou14-spb.petersburgedu.ru" TargetMode="External"/><Relationship Id="rId359" Type="http://schemas.openxmlformats.org/officeDocument/2006/relationships/hyperlink" Target="http://dou055frn.ucoz.net" TargetMode="External"/><Relationship Id="rId358" Type="http://schemas.openxmlformats.org/officeDocument/2006/relationships/hyperlink" Target="http://55kpspb.caduk.ru" TargetMode="External"/><Relationship Id="rId357" Type="http://schemas.openxmlformats.org/officeDocument/2006/relationships/hyperlink" Target="http://54spb.tvoysadik.ru" TargetMode="External"/><Relationship Id="rId352" Type="http://schemas.openxmlformats.org/officeDocument/2006/relationships/hyperlink" Target="http://detsad-53.ru" TargetMode="External"/><Relationship Id="rId351" Type="http://schemas.openxmlformats.org/officeDocument/2006/relationships/hyperlink" Target="http://dou53spb.petersburgedu.ru" TargetMode="External"/><Relationship Id="rId350" Type="http://schemas.openxmlformats.org/officeDocument/2006/relationships/hyperlink" Target="http://ds-53.ucoz.ru" TargetMode="External"/><Relationship Id="rId356" Type="http://schemas.openxmlformats.org/officeDocument/2006/relationships/hyperlink" Target="http://dou54spb.petersburgedu.ru" TargetMode="External"/><Relationship Id="rId355" Type="http://schemas.openxmlformats.org/officeDocument/2006/relationships/hyperlink" Target="http://primdou54.spb.ru" TargetMode="External"/><Relationship Id="rId354" Type="http://schemas.openxmlformats.org/officeDocument/2006/relationships/hyperlink" Target="http://sadurad54.ru" TargetMode="External"/><Relationship Id="rId353" Type="http://schemas.openxmlformats.org/officeDocument/2006/relationships/hyperlink" Target="http://ds53.petersburgedu.ru" TargetMode="External"/><Relationship Id="rId1378" Type="http://schemas.openxmlformats.org/officeDocument/2006/relationships/hyperlink" Target="http://school413-spb.ru" TargetMode="External"/><Relationship Id="rId1379" Type="http://schemas.openxmlformats.org/officeDocument/2006/relationships/hyperlink" Target="http://sc481.kirov.spb.ru" TargetMode="External"/><Relationship Id="rId305" Type="http://schemas.openxmlformats.org/officeDocument/2006/relationships/hyperlink" Target="http://dc45krs.ru" TargetMode="External"/><Relationship Id="rId789" Type="http://schemas.openxmlformats.org/officeDocument/2006/relationships/hyperlink" Target="http://sch186.petersburgedu.ru" TargetMode="External"/><Relationship Id="rId304" Type="http://schemas.openxmlformats.org/officeDocument/2006/relationships/hyperlink" Target="http://ds45spb.ru" TargetMode="External"/><Relationship Id="rId788" Type="http://schemas.openxmlformats.org/officeDocument/2006/relationships/hyperlink" Target="http://school184spb.ru" TargetMode="External"/><Relationship Id="rId303" Type="http://schemas.openxmlformats.org/officeDocument/2006/relationships/hyperlink" Target="http://45kpspb.caduk.ru" TargetMode="External"/><Relationship Id="rId787" Type="http://schemas.openxmlformats.org/officeDocument/2006/relationships/hyperlink" Target="http://school182.ru" TargetMode="External"/><Relationship Id="rId302" Type="http://schemas.openxmlformats.org/officeDocument/2006/relationships/hyperlink" Target="http://dou45spb.ru" TargetMode="External"/><Relationship Id="rId786" Type="http://schemas.openxmlformats.org/officeDocument/2006/relationships/hyperlink" Target="http://school180.edusite.ru" TargetMode="External"/><Relationship Id="rId309" Type="http://schemas.openxmlformats.org/officeDocument/2006/relationships/hyperlink" Target="http://ds045.petersburgedu.ru" TargetMode="External"/><Relationship Id="rId308" Type="http://schemas.openxmlformats.org/officeDocument/2006/relationships/hyperlink" Target="http://dou-45-spb.caduk.ru" TargetMode="External"/><Relationship Id="rId307" Type="http://schemas.openxmlformats.org/officeDocument/2006/relationships/hyperlink" Target="http://dou45spb.petersburgedu.ru" TargetMode="External"/><Relationship Id="rId306" Type="http://schemas.openxmlformats.org/officeDocument/2006/relationships/hyperlink" Target="http://ds45mr.ru" TargetMode="External"/><Relationship Id="rId781" Type="http://schemas.openxmlformats.org/officeDocument/2006/relationships/hyperlink" Target="http://172school.net" TargetMode="External"/><Relationship Id="rId1370" Type="http://schemas.openxmlformats.org/officeDocument/2006/relationships/hyperlink" Target="http://school337.edusite.ru" TargetMode="External"/><Relationship Id="rId780" Type="http://schemas.openxmlformats.org/officeDocument/2006/relationships/hyperlink" Target="http://sch169.ru" TargetMode="External"/><Relationship Id="rId1371" Type="http://schemas.openxmlformats.org/officeDocument/2006/relationships/hyperlink" Target="http://school354.spb.ru" TargetMode="External"/><Relationship Id="rId1372" Type="http://schemas.openxmlformats.org/officeDocument/2006/relationships/hyperlink" Target="http://sch358spb.ru" TargetMode="External"/><Relationship Id="rId1373" Type="http://schemas.openxmlformats.org/officeDocument/2006/relationships/hyperlink" Target="http://school362.ru" TargetMode="External"/><Relationship Id="rId301" Type="http://schemas.openxmlformats.org/officeDocument/2006/relationships/hyperlink" Target="http://45spb.tvoysadik.ru" TargetMode="External"/><Relationship Id="rId785" Type="http://schemas.openxmlformats.org/officeDocument/2006/relationships/hyperlink" Target="http://school17vo.narod.ru" TargetMode="External"/><Relationship Id="rId1374" Type="http://schemas.openxmlformats.org/officeDocument/2006/relationships/hyperlink" Target="http://shkola371.ru" TargetMode="External"/><Relationship Id="rId300" Type="http://schemas.openxmlformats.org/officeDocument/2006/relationships/hyperlink" Target="http://ds-45-adm-spb.nubex.ru" TargetMode="External"/><Relationship Id="rId784" Type="http://schemas.openxmlformats.org/officeDocument/2006/relationships/hyperlink" Target="http://178school.ru" TargetMode="External"/><Relationship Id="rId1375" Type="http://schemas.openxmlformats.org/officeDocument/2006/relationships/hyperlink" Target="http://sc388.kirov.spb.ru" TargetMode="External"/><Relationship Id="rId783" Type="http://schemas.openxmlformats.org/officeDocument/2006/relationships/hyperlink" Target="http://sch176.petersburgedu.ru" TargetMode="External"/><Relationship Id="rId1376" Type="http://schemas.openxmlformats.org/officeDocument/2006/relationships/hyperlink" Target="http://sc392.kirov.spb.ru" TargetMode="External"/><Relationship Id="rId782" Type="http://schemas.openxmlformats.org/officeDocument/2006/relationships/hyperlink" Target="http://sch175.petersburgedu.ru" TargetMode="External"/><Relationship Id="rId1377" Type="http://schemas.openxmlformats.org/officeDocument/2006/relationships/hyperlink" Target="http://school411.spb.ru" TargetMode="External"/><Relationship Id="rId1367" Type="http://schemas.openxmlformats.org/officeDocument/2006/relationships/hyperlink" Target="http://school331.ru" TargetMode="External"/><Relationship Id="rId1368" Type="http://schemas.openxmlformats.org/officeDocument/2006/relationships/hyperlink" Target="http://school332.ru" TargetMode="External"/><Relationship Id="rId1369" Type="http://schemas.openxmlformats.org/officeDocument/2006/relationships/hyperlink" Target="http://school336.ru" TargetMode="External"/><Relationship Id="rId778" Type="http://schemas.openxmlformats.org/officeDocument/2006/relationships/hyperlink" Target="http://gou160.ru" TargetMode="External"/><Relationship Id="rId777" Type="http://schemas.openxmlformats.org/officeDocument/2006/relationships/hyperlink" Target="http://school15-spb.ru" TargetMode="External"/><Relationship Id="rId776" Type="http://schemas.openxmlformats.org/officeDocument/2006/relationships/hyperlink" Target="http://sch158.petersburgedu.ru" TargetMode="External"/><Relationship Id="rId775" Type="http://schemas.openxmlformats.org/officeDocument/2006/relationships/hyperlink" Target="http://school156.ru" TargetMode="External"/><Relationship Id="rId779" Type="http://schemas.openxmlformats.org/officeDocument/2006/relationships/hyperlink" Target="http://school167.spb.ru" TargetMode="External"/><Relationship Id="rId770" Type="http://schemas.openxmlformats.org/officeDocument/2006/relationships/hyperlink" Target="http://school146.spb.ru" TargetMode="External"/><Relationship Id="rId1360" Type="http://schemas.openxmlformats.org/officeDocument/2006/relationships/hyperlink" Target="http://sc274.kirov.spb.ru" TargetMode="External"/><Relationship Id="rId1361" Type="http://schemas.openxmlformats.org/officeDocument/2006/relationships/hyperlink" Target="http://sc282fran.ucoz.ru" TargetMode="External"/><Relationship Id="rId1362" Type="http://schemas.openxmlformats.org/officeDocument/2006/relationships/hyperlink" Target="http://288school.ru" TargetMode="External"/><Relationship Id="rId774" Type="http://schemas.openxmlformats.org/officeDocument/2006/relationships/hyperlink" Target="http://school154.ru" TargetMode="External"/><Relationship Id="rId1363" Type="http://schemas.openxmlformats.org/officeDocument/2006/relationships/hyperlink" Target="http://school304.ru" TargetMode="External"/><Relationship Id="rId773" Type="http://schemas.openxmlformats.org/officeDocument/2006/relationships/hyperlink" Target="http://school152spb.ru" TargetMode="External"/><Relationship Id="rId1364" Type="http://schemas.openxmlformats.org/officeDocument/2006/relationships/hyperlink" Target="http://school308.ru" TargetMode="External"/><Relationship Id="rId772" Type="http://schemas.openxmlformats.org/officeDocument/2006/relationships/hyperlink" Target="http://school151.edusite.ru" TargetMode="External"/><Relationship Id="rId1365" Type="http://schemas.openxmlformats.org/officeDocument/2006/relationships/hyperlink" Target="http://gbou321.narod.ru" TargetMode="External"/><Relationship Id="rId771" Type="http://schemas.openxmlformats.org/officeDocument/2006/relationships/hyperlink" Target="http://school14spb.ru" TargetMode="External"/><Relationship Id="rId1366" Type="http://schemas.openxmlformats.org/officeDocument/2006/relationships/hyperlink" Target="http://school328spb.ru" TargetMode="External"/><Relationship Id="rId327" Type="http://schemas.openxmlformats.org/officeDocument/2006/relationships/hyperlink" Target="http://vasdou004.ucoz.ru" TargetMode="External"/><Relationship Id="rId326" Type="http://schemas.openxmlformats.org/officeDocument/2006/relationships/hyperlink" Target="http://ds4.petersburgedu.ru" TargetMode="External"/><Relationship Id="rId325" Type="http://schemas.openxmlformats.org/officeDocument/2006/relationships/hyperlink" Target="http://dou4sun.ru" TargetMode="External"/><Relationship Id="rId324" Type="http://schemas.openxmlformats.org/officeDocument/2006/relationships/hyperlink" Target="http://dc4krs.ucoz.com" TargetMode="External"/><Relationship Id="rId329" Type="http://schemas.openxmlformats.org/officeDocument/2006/relationships/hyperlink" Target="http://dou4lomonosov.ucoz.ru" TargetMode="External"/><Relationship Id="rId1390" Type="http://schemas.openxmlformats.org/officeDocument/2006/relationships/hyperlink" Target="http://school516spb.ru" TargetMode="External"/><Relationship Id="rId328" Type="http://schemas.openxmlformats.org/officeDocument/2006/relationships/hyperlink" Target="http://4klspb.tvoysadik.ru" TargetMode="External"/><Relationship Id="rId1391" Type="http://schemas.openxmlformats.org/officeDocument/2006/relationships/hyperlink" Target="http://525school.ru" TargetMode="External"/><Relationship Id="rId1392" Type="http://schemas.openxmlformats.org/officeDocument/2006/relationships/hyperlink" Target="http://school536.ru" TargetMode="External"/><Relationship Id="rId1393" Type="http://schemas.openxmlformats.org/officeDocument/2006/relationships/hyperlink" Target="http://school537.spb.ru" TargetMode="External"/><Relationship Id="rId1394" Type="http://schemas.openxmlformats.org/officeDocument/2006/relationships/hyperlink" Target="http://sc538.spb.ru" TargetMode="External"/><Relationship Id="rId1395" Type="http://schemas.openxmlformats.org/officeDocument/2006/relationships/hyperlink" Target="http://school539.ru" TargetMode="External"/><Relationship Id="rId323" Type="http://schemas.openxmlformats.org/officeDocument/2006/relationships/hyperlink" Target="http://detskijsad.ucoz.ru" TargetMode="External"/><Relationship Id="rId1396" Type="http://schemas.openxmlformats.org/officeDocument/2006/relationships/hyperlink" Target="http://543spb.edusite.ru" TargetMode="External"/><Relationship Id="rId322" Type="http://schemas.openxmlformats.org/officeDocument/2006/relationships/hyperlink" Target="http://ds4spb.ouedu.ru" TargetMode="External"/><Relationship Id="rId1397" Type="http://schemas.openxmlformats.org/officeDocument/2006/relationships/hyperlink" Target="http://school544spb.ru" TargetMode="External"/><Relationship Id="rId321" Type="http://schemas.openxmlformats.org/officeDocument/2006/relationships/hyperlink" Target="http://gdou49.ru" TargetMode="External"/><Relationship Id="rId1398" Type="http://schemas.openxmlformats.org/officeDocument/2006/relationships/hyperlink" Target="http://portal.ort.spb.ru" TargetMode="External"/><Relationship Id="rId320" Type="http://schemas.openxmlformats.org/officeDocument/2006/relationships/hyperlink" Target="http://gdoy49.ru" TargetMode="External"/><Relationship Id="rId1399" Type="http://schemas.openxmlformats.org/officeDocument/2006/relationships/hyperlink" Target="http://school551.ucoz.ru" TargetMode="External"/><Relationship Id="rId1389" Type="http://schemas.openxmlformats.org/officeDocument/2006/relationships/hyperlink" Target="http://new510.ru" TargetMode="External"/><Relationship Id="rId316" Type="http://schemas.openxmlformats.org/officeDocument/2006/relationships/hyperlink" Target="http://ds47spb.ru" TargetMode="External"/><Relationship Id="rId315" Type="http://schemas.openxmlformats.org/officeDocument/2006/relationships/hyperlink" Target="http://47spb.tvoysadik.ru" TargetMode="External"/><Relationship Id="rId799" Type="http://schemas.openxmlformats.org/officeDocument/2006/relationships/hyperlink" Target="http://school217.spb.ru" TargetMode="External"/><Relationship Id="rId314" Type="http://schemas.openxmlformats.org/officeDocument/2006/relationships/hyperlink" Target="http://47kolpino.caduk.ru" TargetMode="External"/><Relationship Id="rId798" Type="http://schemas.openxmlformats.org/officeDocument/2006/relationships/hyperlink" Target="http://215spb.edusite.ru" TargetMode="External"/><Relationship Id="rId313" Type="http://schemas.openxmlformats.org/officeDocument/2006/relationships/hyperlink" Target="http://dou47spb.petersburgedu.ru" TargetMode="External"/><Relationship Id="rId797" Type="http://schemas.openxmlformats.org/officeDocument/2006/relationships/hyperlink" Target="http://gu160.site.gov.spb.ru" TargetMode="External"/><Relationship Id="rId319" Type="http://schemas.openxmlformats.org/officeDocument/2006/relationships/hyperlink" Target="http://gdou48.3dn.ru" TargetMode="External"/><Relationship Id="rId318" Type="http://schemas.openxmlformats.org/officeDocument/2006/relationships/hyperlink" Target="http://dou48spb.petersburgedu.ru" TargetMode="External"/><Relationship Id="rId317" Type="http://schemas.openxmlformats.org/officeDocument/2006/relationships/hyperlink" Target="http://47gbdou-pushkin.eduface.ru" TargetMode="External"/><Relationship Id="rId1380" Type="http://schemas.openxmlformats.org/officeDocument/2006/relationships/hyperlink" Target="http://484spb.ru" TargetMode="External"/><Relationship Id="rId792" Type="http://schemas.openxmlformats.org/officeDocument/2006/relationships/hyperlink" Target="http://sch18vo.ru" TargetMode="External"/><Relationship Id="rId1381" Type="http://schemas.openxmlformats.org/officeDocument/2006/relationships/hyperlink" Target="http://school485.ru" TargetMode="External"/><Relationship Id="rId791" Type="http://schemas.openxmlformats.org/officeDocument/2006/relationships/hyperlink" Target="http://spb188school.ucoz.ru" TargetMode="External"/><Relationship Id="rId1382" Type="http://schemas.openxmlformats.org/officeDocument/2006/relationships/hyperlink" Target="http://school495.ru" TargetMode="External"/><Relationship Id="rId790" Type="http://schemas.openxmlformats.org/officeDocument/2006/relationships/hyperlink" Target="http://sch187.petersburgedu.ru" TargetMode="External"/><Relationship Id="rId1383" Type="http://schemas.openxmlformats.org/officeDocument/2006/relationships/hyperlink" Target="http://school496.ru" TargetMode="External"/><Relationship Id="rId1384" Type="http://schemas.openxmlformats.org/officeDocument/2006/relationships/hyperlink" Target="http://sc501.kirov.spb.ru" TargetMode="External"/><Relationship Id="rId312" Type="http://schemas.openxmlformats.org/officeDocument/2006/relationships/hyperlink" Target="http://ds46mr.ru" TargetMode="External"/><Relationship Id="rId796" Type="http://schemas.openxmlformats.org/officeDocument/2006/relationships/hyperlink" Target="http://school208.ru" TargetMode="External"/><Relationship Id="rId1385" Type="http://schemas.openxmlformats.org/officeDocument/2006/relationships/hyperlink" Target="http://503spb.edusite.ru" TargetMode="External"/><Relationship Id="rId311" Type="http://schemas.openxmlformats.org/officeDocument/2006/relationships/hyperlink" Target="http://dou46spb.petersburgedu.ru" TargetMode="External"/><Relationship Id="rId795" Type="http://schemas.openxmlformats.org/officeDocument/2006/relationships/hyperlink" Target="http://207school.spb.ru" TargetMode="External"/><Relationship Id="rId1386" Type="http://schemas.openxmlformats.org/officeDocument/2006/relationships/hyperlink" Target="http://sc504.kirov.spb.ru" TargetMode="External"/><Relationship Id="rId310" Type="http://schemas.openxmlformats.org/officeDocument/2006/relationships/hyperlink" Target="http://dou46spb.petersburgedu.ru" TargetMode="External"/><Relationship Id="rId794" Type="http://schemas.openxmlformats.org/officeDocument/2006/relationships/hyperlink" Target="http://school202spb.ucoz.ru" TargetMode="External"/><Relationship Id="rId1387" Type="http://schemas.openxmlformats.org/officeDocument/2006/relationships/hyperlink" Target="http://school506.spb.ru" TargetMode="External"/><Relationship Id="rId793" Type="http://schemas.openxmlformats.org/officeDocument/2006/relationships/hyperlink" Target="http://gu289.site.gov.spb.ru" TargetMode="External"/><Relationship Id="rId1388" Type="http://schemas.openxmlformats.org/officeDocument/2006/relationships/hyperlink" Target="http://school508.ru" TargetMode="External"/><Relationship Id="rId297" Type="http://schemas.openxmlformats.org/officeDocument/2006/relationships/hyperlink" Target="http://44kpspb.caduk.ru" TargetMode="External"/><Relationship Id="rId296" Type="http://schemas.openxmlformats.org/officeDocument/2006/relationships/hyperlink" Target="http://gbdou-44.ucoz.com" TargetMode="External"/><Relationship Id="rId295" Type="http://schemas.openxmlformats.org/officeDocument/2006/relationships/hyperlink" Target="http://dou44spb.petersburgedu.ru" TargetMode="External"/><Relationship Id="rId294" Type="http://schemas.openxmlformats.org/officeDocument/2006/relationships/hyperlink" Target="http://ds43.petersburgedu.ru" TargetMode="External"/><Relationship Id="rId299" Type="http://schemas.openxmlformats.org/officeDocument/2006/relationships/hyperlink" Target="http://dc44krs.ucoz.net" TargetMode="External"/><Relationship Id="rId298" Type="http://schemas.openxmlformats.org/officeDocument/2006/relationships/hyperlink" Target="http://dou44.spb.ru" TargetMode="External"/><Relationship Id="rId271" Type="http://schemas.openxmlformats.org/officeDocument/2006/relationships/hyperlink" Target="http://dou3spb.petersburgedu.ru" TargetMode="External"/><Relationship Id="rId270" Type="http://schemas.openxmlformats.org/officeDocument/2006/relationships/hyperlink" Target="http://vasdou003.ucoz.ru" TargetMode="External"/><Relationship Id="rId269" Type="http://schemas.openxmlformats.org/officeDocument/2006/relationships/hyperlink" Target="http://ds39.petersburgedu.ru" TargetMode="External"/><Relationship Id="rId264" Type="http://schemas.openxmlformats.org/officeDocument/2006/relationships/hyperlink" Target="http://38spb.tvoysadik.ru" TargetMode="External"/><Relationship Id="rId263" Type="http://schemas.openxmlformats.org/officeDocument/2006/relationships/hyperlink" Target="http://38.dou.spb.ru" TargetMode="External"/><Relationship Id="rId262" Type="http://schemas.openxmlformats.org/officeDocument/2006/relationships/hyperlink" Target="http://dou38rodnichok.ucoz.ru" TargetMode="External"/><Relationship Id="rId261" Type="http://schemas.openxmlformats.org/officeDocument/2006/relationships/hyperlink" Target="http://ds38.petersburgedu.ru" TargetMode="External"/><Relationship Id="rId268" Type="http://schemas.openxmlformats.org/officeDocument/2006/relationships/hyperlink" Target="http://detskijsad39spb.ucoz.net" TargetMode="External"/><Relationship Id="rId267" Type="http://schemas.openxmlformats.org/officeDocument/2006/relationships/hyperlink" Target="http://39frspb.caduk.ru" TargetMode="External"/><Relationship Id="rId266" Type="http://schemas.openxmlformats.org/officeDocument/2006/relationships/hyperlink" Target="http://dou-39.ru" TargetMode="External"/><Relationship Id="rId265" Type="http://schemas.openxmlformats.org/officeDocument/2006/relationships/hyperlink" Target="http://39klspb.caduk.ru" TargetMode="External"/><Relationship Id="rId260" Type="http://schemas.openxmlformats.org/officeDocument/2006/relationships/hyperlink" Target="http://gdoy38.ucoz.ru" TargetMode="External"/><Relationship Id="rId259" Type="http://schemas.openxmlformats.org/officeDocument/2006/relationships/hyperlink" Target="http://37frspb.caduk.ru" TargetMode="External"/><Relationship Id="rId258" Type="http://schemas.openxmlformats.org/officeDocument/2006/relationships/hyperlink" Target="http://dc37krs.my1.ru" TargetMode="External"/><Relationship Id="rId253" Type="http://schemas.openxmlformats.org/officeDocument/2006/relationships/hyperlink" Target="http://36.dou.spb.ru" TargetMode="External"/><Relationship Id="rId252" Type="http://schemas.openxmlformats.org/officeDocument/2006/relationships/hyperlink" Target="http://ulje36.sc-site.ru" TargetMode="External"/><Relationship Id="rId251" Type="http://schemas.openxmlformats.org/officeDocument/2006/relationships/hyperlink" Target="http://primdou36.spb.ru" TargetMode="External"/><Relationship Id="rId250" Type="http://schemas.openxmlformats.org/officeDocument/2006/relationships/hyperlink" Target="http://dou35spb.petersburgedu.ru" TargetMode="External"/><Relationship Id="rId257" Type="http://schemas.openxmlformats.org/officeDocument/2006/relationships/hyperlink" Target="http://dou37spb.petersburgedu.ru" TargetMode="External"/><Relationship Id="rId256" Type="http://schemas.openxmlformats.org/officeDocument/2006/relationships/hyperlink" Target="http://ds36.petersburgedu.ru" TargetMode="External"/><Relationship Id="rId255" Type="http://schemas.openxmlformats.org/officeDocument/2006/relationships/hyperlink" Target="http://gdou036frn.edusite.ru" TargetMode="External"/><Relationship Id="rId254" Type="http://schemas.openxmlformats.org/officeDocument/2006/relationships/hyperlink" Target="http://dou36spb.petersburgedu.ru" TargetMode="External"/><Relationship Id="rId293" Type="http://schemas.openxmlformats.org/officeDocument/2006/relationships/hyperlink" Target="http://dc43krs.my1.ru" TargetMode="External"/><Relationship Id="rId292" Type="http://schemas.openxmlformats.org/officeDocument/2006/relationships/hyperlink" Target="http://spb43.tvoysadik.ru" TargetMode="External"/><Relationship Id="rId291" Type="http://schemas.openxmlformats.org/officeDocument/2006/relationships/hyperlink" Target="http://43spb.tvoysadik.ru" TargetMode="External"/><Relationship Id="rId290" Type="http://schemas.openxmlformats.org/officeDocument/2006/relationships/hyperlink" Target="http://sadik43.ru" TargetMode="External"/><Relationship Id="rId286" Type="http://schemas.openxmlformats.org/officeDocument/2006/relationships/hyperlink" Target="http://dou42spb.petersburgedu.ru" TargetMode="External"/><Relationship Id="rId285" Type="http://schemas.openxmlformats.org/officeDocument/2006/relationships/hyperlink" Target="http://vasdou042.ucoz.ru" TargetMode="External"/><Relationship Id="rId284" Type="http://schemas.openxmlformats.org/officeDocument/2006/relationships/hyperlink" Target="http://41frspb.caduk.ru" TargetMode="External"/><Relationship Id="rId283" Type="http://schemas.openxmlformats.org/officeDocument/2006/relationships/hyperlink" Target="http://dou41spb.ru" TargetMode="External"/><Relationship Id="rId289" Type="http://schemas.openxmlformats.org/officeDocument/2006/relationships/hyperlink" Target="http://dou43spb.petersburgedu.ru" TargetMode="External"/><Relationship Id="rId288" Type="http://schemas.openxmlformats.org/officeDocument/2006/relationships/hyperlink" Target="http://42spb.tvoysadik.ru" TargetMode="External"/><Relationship Id="rId287" Type="http://schemas.openxmlformats.org/officeDocument/2006/relationships/hyperlink" Target="http://42sadik.ucoz.ru" TargetMode="External"/><Relationship Id="rId282" Type="http://schemas.openxmlformats.org/officeDocument/2006/relationships/hyperlink" Target="http://41dou.ru" TargetMode="External"/><Relationship Id="rId281" Type="http://schemas.openxmlformats.org/officeDocument/2006/relationships/hyperlink" Target="http://gbdou41krspb.ru" TargetMode="External"/><Relationship Id="rId280" Type="http://schemas.openxmlformats.org/officeDocument/2006/relationships/hyperlink" Target="http://gbdou41.ucoz.net" TargetMode="External"/><Relationship Id="rId275" Type="http://schemas.openxmlformats.org/officeDocument/2006/relationships/hyperlink" Target="http://dou40spb.petersburgedu.ru" TargetMode="External"/><Relationship Id="rId274" Type="http://schemas.openxmlformats.org/officeDocument/2006/relationships/hyperlink" Target="http://ds3.petersburgedu.ru" TargetMode="External"/><Relationship Id="rId273" Type="http://schemas.openxmlformats.org/officeDocument/2006/relationships/hyperlink" Target="http://sad3.ru" TargetMode="External"/><Relationship Id="rId272" Type="http://schemas.openxmlformats.org/officeDocument/2006/relationships/hyperlink" Target="http://dc3kr.ucoz.net" TargetMode="External"/><Relationship Id="rId279" Type="http://schemas.openxmlformats.org/officeDocument/2006/relationships/hyperlink" Target="http://sadik40.spb.ru" TargetMode="External"/><Relationship Id="rId278" Type="http://schemas.openxmlformats.org/officeDocument/2006/relationships/hyperlink" Target="http://detsad-40.ru" TargetMode="External"/><Relationship Id="rId277" Type="http://schemas.openxmlformats.org/officeDocument/2006/relationships/hyperlink" Target="http://ds40spb.ru" TargetMode="External"/><Relationship Id="rId276" Type="http://schemas.openxmlformats.org/officeDocument/2006/relationships/hyperlink" Target="http://40kolp.spb.ru" TargetMode="External"/><Relationship Id="rId1851" Type="http://schemas.openxmlformats.org/officeDocument/2006/relationships/hyperlink" Target="http://gu146.site.gov.spb.ru" TargetMode="External"/><Relationship Id="rId1852" Type="http://schemas.openxmlformats.org/officeDocument/2006/relationships/hyperlink" Target="http://babyhome13.spb.ru" TargetMode="External"/><Relationship Id="rId1853" Type="http://schemas.openxmlformats.org/officeDocument/2006/relationships/hyperlink" Target="http://gu96.site.gov.spb.ru" TargetMode="External"/><Relationship Id="rId1854" Type="http://schemas.openxmlformats.org/officeDocument/2006/relationships/hyperlink" Target="http://gu148.site.gov.spb.ru" TargetMode="External"/><Relationship Id="rId1855" Type="http://schemas.openxmlformats.org/officeDocument/2006/relationships/hyperlink" Target="http://s.ssmp-petergof.ru" TargetMode="External"/><Relationship Id="rId1856" Type="http://schemas.openxmlformats.org/officeDocument/2006/relationships/hyperlink" Target="http://ssmp-petergof.ru" TargetMode="External"/><Relationship Id="rId1857" Type="http://schemas.openxmlformats.org/officeDocument/2006/relationships/hyperlink" Target="http://stoma32-spb.ru" TargetMode="External"/><Relationship Id="rId1858" Type="http://schemas.openxmlformats.org/officeDocument/2006/relationships/hyperlink" Target="http://pstom4.ru" TargetMode="External"/><Relationship Id="rId1859" Type="http://schemas.openxmlformats.org/officeDocument/2006/relationships/hyperlink" Target="http://pstom6.ru" TargetMode="External"/><Relationship Id="rId1850" Type="http://schemas.openxmlformats.org/officeDocument/2006/relationships/hyperlink" Target="http://gu169.site.gov.spb.ru" TargetMode="External"/><Relationship Id="rId1840" Type="http://schemas.openxmlformats.org/officeDocument/2006/relationships/hyperlink" Target="http://ptd11.ru" TargetMode="External"/><Relationship Id="rId1841" Type="http://schemas.openxmlformats.org/officeDocument/2006/relationships/hyperlink" Target="http://gu294.site.gov.spb.ru" TargetMode="External"/><Relationship Id="rId1842" Type="http://schemas.openxmlformats.org/officeDocument/2006/relationships/hyperlink" Target="http://gu117.site.gov.spb.ru" TargetMode="External"/><Relationship Id="rId1843" Type="http://schemas.openxmlformats.org/officeDocument/2006/relationships/hyperlink" Target="http://pnd2.spb.ru" TargetMode="External"/><Relationship Id="rId1844" Type="http://schemas.openxmlformats.org/officeDocument/2006/relationships/hyperlink" Target="http://pnd3.ru" TargetMode="External"/><Relationship Id="rId1845" Type="http://schemas.openxmlformats.org/officeDocument/2006/relationships/hyperlink" Target="http://9.site.gov.spb.ru" TargetMode="External"/><Relationship Id="rId1846" Type="http://schemas.openxmlformats.org/officeDocument/2006/relationships/hyperlink" Target="http://pnd6.ru" TargetMode="External"/><Relationship Id="rId1847" Type="http://schemas.openxmlformats.org/officeDocument/2006/relationships/hyperlink" Target="http://pnd8.spb.ru" TargetMode="External"/><Relationship Id="rId1848" Type="http://schemas.openxmlformats.org/officeDocument/2006/relationships/hyperlink" Target="http://pnd9.ru" TargetMode="External"/><Relationship Id="rId1849" Type="http://schemas.openxmlformats.org/officeDocument/2006/relationships/hyperlink" Target="http://gu135.site.gov.spb.ru" TargetMode="External"/><Relationship Id="rId1873" Type="http://schemas.openxmlformats.org/officeDocument/2006/relationships/hyperlink" Target="http://perspektiva-klab.ru" TargetMode="External"/><Relationship Id="rId1874" Type="http://schemas.openxmlformats.org/officeDocument/2006/relationships/hyperlink" Target="http://pnd5spb.ru" TargetMode="External"/><Relationship Id="rId1875" Type="http://schemas.openxmlformats.org/officeDocument/2006/relationships/hyperlink" Target="http://gu261.site.gov.spb.ru" TargetMode="External"/><Relationship Id="rId1876" Type="http://schemas.openxmlformats.org/officeDocument/2006/relationships/hyperlink" Target="http://gu280.site.gov.spb.ru" TargetMode="External"/><Relationship Id="rId1877" Type="http://schemas.openxmlformats.org/officeDocument/2006/relationships/hyperlink" Target="http://cpsid.ru" TargetMode="External"/><Relationship Id="rId1878" Type="http://schemas.openxmlformats.org/officeDocument/2006/relationships/hyperlink" Target="http://vospdom.ru" TargetMode="External"/><Relationship Id="rId1879" Type="http://schemas.openxmlformats.org/officeDocument/2006/relationships/hyperlink" Target="http://cbspushkin.spb.ru" TargetMode="External"/><Relationship Id="rId1870" Type="http://schemas.openxmlformats.org/officeDocument/2006/relationships/hyperlink" Target="http://cbs-vo.spb.ru" TargetMode="External"/><Relationship Id="rId1871" Type="http://schemas.openxmlformats.org/officeDocument/2006/relationships/hyperlink" Target="http://cbs-kurort.spb.ru" TargetMode="External"/><Relationship Id="rId1872" Type="http://schemas.openxmlformats.org/officeDocument/2006/relationships/hyperlink" Target="http://nevzastava.ru" TargetMode="External"/><Relationship Id="rId1862" Type="http://schemas.openxmlformats.org/officeDocument/2006/relationships/hyperlink" Target="http://hiv-spb.ru" TargetMode="External"/><Relationship Id="rId1863" Type="http://schemas.openxmlformats.org/officeDocument/2006/relationships/hyperlink" Target="http://kcson-kolp.ru" TargetMode="External"/><Relationship Id="rId1864" Type="http://schemas.openxmlformats.org/officeDocument/2006/relationships/hyperlink" Target="http://gu145.site.gov.spb.ru" TargetMode="External"/><Relationship Id="rId1865" Type="http://schemas.openxmlformats.org/officeDocument/2006/relationships/hyperlink" Target="http://kcsonp.ru" TargetMode="External"/><Relationship Id="rId1866" Type="http://schemas.openxmlformats.org/officeDocument/2006/relationships/hyperlink" Target="http://kcsonprim.ru" TargetMode="External"/><Relationship Id="rId1867" Type="http://schemas.openxmlformats.org/officeDocument/2006/relationships/hyperlink" Target="http://gu277.site.gov.spb.ru" TargetMode="External"/><Relationship Id="rId1868" Type="http://schemas.openxmlformats.org/officeDocument/2006/relationships/hyperlink" Target="http://kdc-krasnogvard.ru" TargetMode="External"/><Relationship Id="rId1869" Type="http://schemas.openxmlformats.org/officeDocument/2006/relationships/hyperlink" Target="http://vkaskade.ru" TargetMode="External"/><Relationship Id="rId1860" Type="http://schemas.openxmlformats.org/officeDocument/2006/relationships/hyperlink" Target="http://stoma8-spb.ru" TargetMode="External"/><Relationship Id="rId1861" Type="http://schemas.openxmlformats.org/officeDocument/2006/relationships/hyperlink" Target="http://cpsr-spb.ru" TargetMode="External"/><Relationship Id="rId1810" Type="http://schemas.openxmlformats.org/officeDocument/2006/relationships/hyperlink" Target="http://p21.ucoz.ru" TargetMode="External"/><Relationship Id="rId1811" Type="http://schemas.openxmlformats.org/officeDocument/2006/relationships/hyperlink" Target="http://pol23.spb.ru" TargetMode="External"/><Relationship Id="rId1812" Type="http://schemas.openxmlformats.org/officeDocument/2006/relationships/hyperlink" Target="http://gp24.spb.ru" TargetMode="External"/><Relationship Id="rId1813" Type="http://schemas.openxmlformats.org/officeDocument/2006/relationships/hyperlink" Target="http://policlinica25.ru" TargetMode="External"/><Relationship Id="rId1814" Type="http://schemas.openxmlformats.org/officeDocument/2006/relationships/hyperlink" Target="http://p27spb.ru" TargetMode="External"/><Relationship Id="rId1815" Type="http://schemas.openxmlformats.org/officeDocument/2006/relationships/hyperlink" Target="http://plk32.ru" TargetMode="External"/><Relationship Id="rId1816" Type="http://schemas.openxmlformats.org/officeDocument/2006/relationships/hyperlink" Target="http://plk34.ru" TargetMode="External"/><Relationship Id="rId1817" Type="http://schemas.openxmlformats.org/officeDocument/2006/relationships/hyperlink" Target="http://gorpol37.spb.ru" TargetMode="External"/><Relationship Id="rId1818" Type="http://schemas.openxmlformats.org/officeDocument/2006/relationships/hyperlink" Target="http://gorpol37.spb.ru" TargetMode="External"/><Relationship Id="rId1819" Type="http://schemas.openxmlformats.org/officeDocument/2006/relationships/hyperlink" Target="http://gp38.spb.ru" TargetMode="External"/><Relationship Id="rId1800" Type="http://schemas.openxmlformats.org/officeDocument/2006/relationships/hyperlink" Target="http://vbrguzhaspb.ru" TargetMode="External"/><Relationship Id="rId1801" Type="http://schemas.openxmlformats.org/officeDocument/2006/relationships/hyperlink" Target="http://gu262.site.gov.spb.ru" TargetMode="External"/><Relationship Id="rId1802" Type="http://schemas.openxmlformats.org/officeDocument/2006/relationships/hyperlink" Target="http://gu239.site.gov.spb.ru" TargetMode="External"/><Relationship Id="rId1803" Type="http://schemas.openxmlformats.org/officeDocument/2006/relationships/hyperlink" Target="http://gu241.site.gov.spb.ru" TargetMode="External"/><Relationship Id="rId1804" Type="http://schemas.openxmlformats.org/officeDocument/2006/relationships/hyperlink" Target="http://gu206.site.gov.spb.ru" TargetMode="External"/><Relationship Id="rId1805" Type="http://schemas.openxmlformats.org/officeDocument/2006/relationships/hyperlink" Target="http://vfdkr.ru" TargetMode="External"/><Relationship Id="rId1806" Type="http://schemas.openxmlformats.org/officeDocument/2006/relationships/hyperlink" Target="http://p107.spb.ru" TargetMode="External"/><Relationship Id="rId1807" Type="http://schemas.openxmlformats.org/officeDocument/2006/relationships/hyperlink" Target="http://pol120.ru" TargetMode="External"/><Relationship Id="rId1808" Type="http://schemas.openxmlformats.org/officeDocument/2006/relationships/hyperlink" Target="http://poliklinika14.ru" TargetMode="External"/><Relationship Id="rId1809" Type="http://schemas.openxmlformats.org/officeDocument/2006/relationships/hyperlink" Target="http://p17-spb.ru" TargetMode="External"/><Relationship Id="rId1830" Type="http://schemas.openxmlformats.org/officeDocument/2006/relationships/hyperlink" Target="http://dgp11.spb.ru" TargetMode="External"/><Relationship Id="rId1831" Type="http://schemas.openxmlformats.org/officeDocument/2006/relationships/hyperlink" Target="http://poliklinika35.ru" TargetMode="External"/><Relationship Id="rId1832" Type="http://schemas.openxmlformats.org/officeDocument/2006/relationships/hyperlink" Target="http://spbdp7.ru" TargetMode="External"/><Relationship Id="rId1833" Type="http://schemas.openxmlformats.org/officeDocument/2006/relationships/hyperlink" Target="http://gorpold8.spb.ru" TargetMode="External"/><Relationship Id="rId1834" Type="http://schemas.openxmlformats.org/officeDocument/2006/relationships/hyperlink" Target="http://pstomd1.ru" TargetMode="External"/><Relationship Id="rId1835" Type="http://schemas.openxmlformats.org/officeDocument/2006/relationships/hyperlink" Target="http://woman-clinic.ru" TargetMode="External"/><Relationship Id="rId1836" Type="http://schemas.openxmlformats.org/officeDocument/2006/relationships/hyperlink" Target="http://kvd2spb.ru" TargetMode="External"/><Relationship Id="rId1837" Type="http://schemas.openxmlformats.org/officeDocument/2006/relationships/hyperlink" Target="http://gu225.site.gov.spb.ru" TargetMode="External"/><Relationship Id="rId1838" Type="http://schemas.openxmlformats.org/officeDocument/2006/relationships/hyperlink" Target="http://kvd8.spb.ru" TargetMode="External"/><Relationship Id="rId1839" Type="http://schemas.openxmlformats.org/officeDocument/2006/relationships/hyperlink" Target="http://gu174.site.gov.spb.ru" TargetMode="External"/><Relationship Id="rId1820" Type="http://schemas.openxmlformats.org/officeDocument/2006/relationships/hyperlink" Target="http://gorpol39.spb.ru" TargetMode="External"/><Relationship Id="rId1821" Type="http://schemas.openxmlformats.org/officeDocument/2006/relationships/hyperlink" Target="http://pol51.ru" TargetMode="External"/><Relationship Id="rId1822" Type="http://schemas.openxmlformats.org/officeDocument/2006/relationships/hyperlink" Target="http://p-71.spb.ru" TargetMode="External"/><Relationship Id="rId1823" Type="http://schemas.openxmlformats.org/officeDocument/2006/relationships/hyperlink" Target="http://p-72.ru" TargetMode="External"/><Relationship Id="rId1824" Type="http://schemas.openxmlformats.org/officeDocument/2006/relationships/hyperlink" Target="http://p8spb.ru" TargetMode="External"/><Relationship Id="rId1825" Type="http://schemas.openxmlformats.org/officeDocument/2006/relationships/hyperlink" Target="http://gp91.ru" TargetMode="External"/><Relationship Id="rId1826" Type="http://schemas.openxmlformats.org/officeDocument/2006/relationships/hyperlink" Target="http://gp93.ru" TargetMode="External"/><Relationship Id="rId1827" Type="http://schemas.openxmlformats.org/officeDocument/2006/relationships/hyperlink" Target="http://pstom2.ru" TargetMode="External"/><Relationship Id="rId1828" Type="http://schemas.openxmlformats.org/officeDocument/2006/relationships/hyperlink" Target="http://dgbso.ru" TargetMode="External"/><Relationship Id="rId1829" Type="http://schemas.openxmlformats.org/officeDocument/2006/relationships/hyperlink" Target="http://dgb-5.ru" TargetMode="External"/><Relationship Id="rId1455" Type="http://schemas.openxmlformats.org/officeDocument/2006/relationships/hyperlink" Target="http://53frspb.caduk.ru" TargetMode="External"/><Relationship Id="rId1456" Type="http://schemas.openxmlformats.org/officeDocument/2006/relationships/hyperlink" Target="http://gadou15.caduk.ru" TargetMode="External"/><Relationship Id="rId1457" Type="http://schemas.openxmlformats.org/officeDocument/2006/relationships/hyperlink" Target="http://school577.ru" TargetMode="External"/><Relationship Id="rId1458" Type="http://schemas.openxmlformats.org/officeDocument/2006/relationships/hyperlink" Target="http://ktgs.ru" TargetMode="External"/><Relationship Id="rId1459" Type="http://schemas.openxmlformats.org/officeDocument/2006/relationships/hyperlink" Target="http://spbmtc.com" TargetMode="External"/><Relationship Id="rId629" Type="http://schemas.openxmlformats.org/officeDocument/2006/relationships/hyperlink" Target="http://96frspb.caduk.ru" TargetMode="External"/><Relationship Id="rId624" Type="http://schemas.openxmlformats.org/officeDocument/2006/relationships/hyperlink" Target="http://66spb.tvoysadik.ru" TargetMode="External"/><Relationship Id="rId623" Type="http://schemas.openxmlformats.org/officeDocument/2006/relationships/hyperlink" Target="http://dou64kalinspb.com" TargetMode="External"/><Relationship Id="rId622" Type="http://schemas.openxmlformats.org/officeDocument/2006/relationships/hyperlink" Target="http://dou60.ru" TargetMode="External"/><Relationship Id="rId621" Type="http://schemas.openxmlformats.org/officeDocument/2006/relationships/hyperlink" Target="http://gu284.site.gov.spb.ru" TargetMode="External"/><Relationship Id="rId628" Type="http://schemas.openxmlformats.org/officeDocument/2006/relationships/hyperlink" Target="http://ds89.ru" TargetMode="External"/><Relationship Id="rId627" Type="http://schemas.openxmlformats.org/officeDocument/2006/relationships/hyperlink" Target="http://gbdou80.petersburgedu.ru" TargetMode="External"/><Relationship Id="rId626" Type="http://schemas.openxmlformats.org/officeDocument/2006/relationships/hyperlink" Target="http://7kpspb.caduk.ru" TargetMode="External"/><Relationship Id="rId625" Type="http://schemas.openxmlformats.org/officeDocument/2006/relationships/hyperlink" Target="http://dc68krs.my1.ru" TargetMode="External"/><Relationship Id="rId1450" Type="http://schemas.openxmlformats.org/officeDocument/2006/relationships/hyperlink" Target="http://spbstrategy2030.ru" TargetMode="External"/><Relationship Id="rId620" Type="http://schemas.openxmlformats.org/officeDocument/2006/relationships/hyperlink" Target="http://ds48-spb.ru" TargetMode="External"/><Relationship Id="rId1451" Type="http://schemas.openxmlformats.org/officeDocument/2006/relationships/hyperlink" Target="http://fincom.gov.spb.ru" TargetMode="External"/><Relationship Id="rId1452" Type="http://schemas.openxmlformats.org/officeDocument/2006/relationships/hyperlink" Target="http://ds125.spb.ru" TargetMode="External"/><Relationship Id="rId1453" Type="http://schemas.openxmlformats.org/officeDocument/2006/relationships/hyperlink" Target="http://ds125.spb.ru" TargetMode="External"/><Relationship Id="rId1454" Type="http://schemas.openxmlformats.org/officeDocument/2006/relationships/hyperlink" Target="http://18dsklspb.tvoysadik.ru" TargetMode="External"/><Relationship Id="rId1444" Type="http://schemas.openxmlformats.org/officeDocument/2006/relationships/hyperlink" Target="http://krti.gov.spb.ru" TargetMode="External"/><Relationship Id="rId1445" Type="http://schemas.openxmlformats.org/officeDocument/2006/relationships/hyperlink" Target="http://komstroy.spb.ru" TargetMode="External"/><Relationship Id="rId1446" Type="http://schemas.openxmlformats.org/officeDocument/2006/relationships/hyperlink" Target="http://tarifspb.ru" TargetMode="External"/><Relationship Id="rId1447" Type="http://schemas.openxmlformats.org/officeDocument/2006/relationships/hyperlink" Target="http://rspb.ru" TargetMode="External"/><Relationship Id="rId1448" Type="http://schemas.openxmlformats.org/officeDocument/2006/relationships/hyperlink" Target="http://kfis.spb.ru" TargetMode="External"/><Relationship Id="rId1449" Type="http://schemas.openxmlformats.org/officeDocument/2006/relationships/hyperlink" Target="http://cedipt.spb.ru" TargetMode="External"/><Relationship Id="rId619" Type="http://schemas.openxmlformats.org/officeDocument/2006/relationships/hyperlink" Target="http://gdou45.spb.ru" TargetMode="External"/><Relationship Id="rId618" Type="http://schemas.openxmlformats.org/officeDocument/2006/relationships/hyperlink" Target="http://crr38.caduk.ru" TargetMode="External"/><Relationship Id="rId613" Type="http://schemas.openxmlformats.org/officeDocument/2006/relationships/hyperlink" Target="http://111frspb.caduk.ru" TargetMode="External"/><Relationship Id="rId612" Type="http://schemas.openxmlformats.org/officeDocument/2006/relationships/hyperlink" Target="http://dou44.nubex.ru" TargetMode="External"/><Relationship Id="rId611" Type="http://schemas.openxmlformats.org/officeDocument/2006/relationships/hyperlink" Target="http://detsad80spb.ru" TargetMode="External"/><Relationship Id="rId610" Type="http://schemas.openxmlformats.org/officeDocument/2006/relationships/hyperlink" Target="http://dsad29.ru" TargetMode="External"/><Relationship Id="rId617" Type="http://schemas.openxmlformats.org/officeDocument/2006/relationships/hyperlink" Target="http://37spb.tvoysadik.ru" TargetMode="External"/><Relationship Id="rId616" Type="http://schemas.openxmlformats.org/officeDocument/2006/relationships/hyperlink" Target="http://33krsl.dou.spb.ru" TargetMode="External"/><Relationship Id="rId615" Type="http://schemas.openxmlformats.org/officeDocument/2006/relationships/hyperlink" Target="http://dou24.ucoz.ru" TargetMode="External"/><Relationship Id="rId614" Type="http://schemas.openxmlformats.org/officeDocument/2006/relationships/hyperlink" Target="http://gdoy115.ru" TargetMode="External"/><Relationship Id="rId1440" Type="http://schemas.openxmlformats.org/officeDocument/2006/relationships/hyperlink" Target="http://k-obr.spb.ru" TargetMode="External"/><Relationship Id="rId1441" Type="http://schemas.openxmlformats.org/officeDocument/2006/relationships/hyperlink" Target="http://inno.gov.spb.ru" TargetMode="External"/><Relationship Id="rId1442" Type="http://schemas.openxmlformats.org/officeDocument/2006/relationships/hyperlink" Target="http://zpp.spb.ru" TargetMode="External"/><Relationship Id="rId1443" Type="http://schemas.openxmlformats.org/officeDocument/2006/relationships/hyperlink" Target="http://cipit.gov.spb.ru" TargetMode="External"/><Relationship Id="rId1477" Type="http://schemas.openxmlformats.org/officeDocument/2006/relationships/hyperlink" Target="http://centralsportschool.ru" TargetMode="External"/><Relationship Id="rId1478" Type="http://schemas.openxmlformats.org/officeDocument/2006/relationships/hyperlink" Target="http://gavrilin-dshi.spb.muzkult.ru" TargetMode="External"/><Relationship Id="rId1479" Type="http://schemas.openxmlformats.org/officeDocument/2006/relationships/hyperlink" Target="http://neva-la.ru" TargetMode="External"/><Relationship Id="rId646" Type="http://schemas.openxmlformats.org/officeDocument/2006/relationships/hyperlink" Target="http://center-tvorchestva.ru" TargetMode="External"/><Relationship Id="rId645" Type="http://schemas.openxmlformats.org/officeDocument/2006/relationships/hyperlink" Target="http://anichkov.ru" TargetMode="External"/><Relationship Id="rId644" Type="http://schemas.openxmlformats.org/officeDocument/2006/relationships/hyperlink" Target="http://balticbereg.ru" TargetMode="External"/><Relationship Id="rId643" Type="http://schemas.openxmlformats.org/officeDocument/2006/relationships/hyperlink" Target="http://dumspb.ru" TargetMode="External"/><Relationship Id="rId649" Type="http://schemas.openxmlformats.org/officeDocument/2006/relationships/hyperlink" Target="http://school662.ru" TargetMode="External"/><Relationship Id="rId648" Type="http://schemas.openxmlformats.org/officeDocument/2006/relationships/hyperlink" Target="http://36spb.edusite.ru" TargetMode="External"/><Relationship Id="rId647" Type="http://schemas.openxmlformats.org/officeDocument/2006/relationships/hyperlink" Target="http://gymn11vo.ru" TargetMode="External"/><Relationship Id="rId1470" Type="http://schemas.openxmlformats.org/officeDocument/2006/relationships/hyperlink" Target="http://dmsh20kurort.ru" TargetMode="External"/><Relationship Id="rId1471" Type="http://schemas.openxmlformats.org/officeDocument/2006/relationships/hyperlink" Target="http://krondmsh8.ru" TargetMode="External"/><Relationship Id="rId1472" Type="http://schemas.openxmlformats.org/officeDocument/2006/relationships/hyperlink" Target="http://19.site.gov.spb.ru" TargetMode="External"/><Relationship Id="rId642" Type="http://schemas.openxmlformats.org/officeDocument/2006/relationships/hyperlink" Target="http://adtspb.ru" TargetMode="External"/><Relationship Id="rId1473" Type="http://schemas.openxmlformats.org/officeDocument/2006/relationships/hyperlink" Target="http://artschool-kr.ru" TargetMode="External"/><Relationship Id="rId641" Type="http://schemas.openxmlformats.org/officeDocument/2006/relationships/hyperlink" Target="http://academtalant.ru" TargetMode="External"/><Relationship Id="rId1474" Type="http://schemas.openxmlformats.org/officeDocument/2006/relationships/hyperlink" Target="http://dshi13kurort.ru" TargetMode="External"/><Relationship Id="rId640" Type="http://schemas.openxmlformats.org/officeDocument/2006/relationships/hyperlink" Target="http://29krgv.caduk.ru" TargetMode="External"/><Relationship Id="rId1475" Type="http://schemas.openxmlformats.org/officeDocument/2006/relationships/hyperlink" Target="http://xkd-kolpino.ru" TargetMode="External"/><Relationship Id="rId1476" Type="http://schemas.openxmlformats.org/officeDocument/2006/relationships/hyperlink" Target="http://kronsport.ru" TargetMode="External"/><Relationship Id="rId1466" Type="http://schemas.openxmlformats.org/officeDocument/2006/relationships/hyperlink" Target="http://gauctr.ru" TargetMode="External"/><Relationship Id="rId1467" Type="http://schemas.openxmlformats.org/officeDocument/2006/relationships/hyperlink" Target="http://studentor.ru" TargetMode="External"/><Relationship Id="rId1468" Type="http://schemas.openxmlformats.org/officeDocument/2006/relationships/hyperlink" Target="http://detsckiy-sad-30.narod.ru" TargetMode="External"/><Relationship Id="rId1469" Type="http://schemas.openxmlformats.org/officeDocument/2006/relationships/hyperlink" Target="http://lgdk.ru" TargetMode="External"/><Relationship Id="rId635" Type="http://schemas.openxmlformats.org/officeDocument/2006/relationships/hyperlink" Target="http://d044.petersburgedu.ru" TargetMode="External"/><Relationship Id="rId634" Type="http://schemas.openxmlformats.org/officeDocument/2006/relationships/hyperlink" Target="http://detsad-38.ru" TargetMode="External"/><Relationship Id="rId633" Type="http://schemas.openxmlformats.org/officeDocument/2006/relationships/hyperlink" Target="http://2kpspb.caduk.ru" TargetMode="External"/><Relationship Id="rId632" Type="http://schemas.openxmlformats.org/officeDocument/2006/relationships/hyperlink" Target="http://gdoy29.ru" TargetMode="External"/><Relationship Id="rId639" Type="http://schemas.openxmlformats.org/officeDocument/2006/relationships/hyperlink" Target="http://gbdou117.ucoz.net" TargetMode="External"/><Relationship Id="rId638" Type="http://schemas.openxmlformats.org/officeDocument/2006/relationships/hyperlink" Target="http://detskiysad52.ucoz.ru" TargetMode="External"/><Relationship Id="rId637" Type="http://schemas.openxmlformats.org/officeDocument/2006/relationships/hyperlink" Target="http://ds33spb.nubex.ru" TargetMode="External"/><Relationship Id="rId636" Type="http://schemas.openxmlformats.org/officeDocument/2006/relationships/hyperlink" Target="http://dc50krs.my1.ru" TargetMode="External"/><Relationship Id="rId1460" Type="http://schemas.openxmlformats.org/officeDocument/2006/relationships/hyperlink" Target="http://directory.spb.ru" TargetMode="External"/><Relationship Id="rId1461" Type="http://schemas.openxmlformats.org/officeDocument/2006/relationships/hyperlink" Target="http://musichallspb.ru" TargetMode="External"/><Relationship Id="rId631" Type="http://schemas.openxmlformats.org/officeDocument/2006/relationships/hyperlink" Target="http://gbdou23krs.ucoz.net" TargetMode="External"/><Relationship Id="rId1462" Type="http://schemas.openxmlformats.org/officeDocument/2006/relationships/hyperlink" Target="http://muzcomedy.ru" TargetMode="External"/><Relationship Id="rId630" Type="http://schemas.openxmlformats.org/officeDocument/2006/relationships/hyperlink" Target="http://dou114adm.petersburgedu.ru" TargetMode="External"/><Relationship Id="rId1463" Type="http://schemas.openxmlformats.org/officeDocument/2006/relationships/hyperlink" Target="http://spbexp.ru" TargetMode="External"/><Relationship Id="rId1464" Type="http://schemas.openxmlformats.org/officeDocument/2006/relationships/hyperlink" Target="http://r21.spb.ru" TargetMode="External"/><Relationship Id="rId1465" Type="http://schemas.openxmlformats.org/officeDocument/2006/relationships/hyperlink" Target="http://gu147.site.gov.spb.ru" TargetMode="External"/><Relationship Id="rId1411" Type="http://schemas.openxmlformats.org/officeDocument/2006/relationships/hyperlink" Target="http://school502.spb.ru" TargetMode="External"/><Relationship Id="rId1895" Type="http://schemas.openxmlformats.org/officeDocument/2006/relationships/hyperlink" Target="http://eduforum.spb.ru" TargetMode="External"/><Relationship Id="rId1412" Type="http://schemas.openxmlformats.org/officeDocument/2006/relationships/hyperlink" Target="http://school-480.ucoz.net" TargetMode="External"/><Relationship Id="rId1896" Type="http://schemas.openxmlformats.org/officeDocument/2006/relationships/hyperlink" Target="http://collegepss.ru" TargetMode="External"/><Relationship Id="rId1413" Type="http://schemas.openxmlformats.org/officeDocument/2006/relationships/hyperlink" Target="http://gbou3spb.ru" TargetMode="External"/><Relationship Id="rId1897" Type="http://schemas.openxmlformats.org/officeDocument/2006/relationships/hyperlink" Target="http://spbrkk.ru" TargetMode="External"/><Relationship Id="rId1414" Type="http://schemas.openxmlformats.org/officeDocument/2006/relationships/hyperlink" Target="http://sc002.ucoz.ru" TargetMode="External"/><Relationship Id="rId1898" Type="http://schemas.openxmlformats.org/officeDocument/2006/relationships/hyperlink" Target="http://gu283.site.gov.spb.ru" TargetMode="External"/><Relationship Id="rId1415" Type="http://schemas.openxmlformats.org/officeDocument/2006/relationships/hyperlink" Target="http://vodokanal.spb.ru" TargetMode="External"/><Relationship Id="rId1899" Type="http://schemas.openxmlformats.org/officeDocument/2006/relationships/hyperlink" Target="http://ecospb.com" TargetMode="External"/><Relationship Id="rId1416" Type="http://schemas.openxmlformats.org/officeDocument/2006/relationships/hyperlink" Target="http://kvartplata.info" TargetMode="External"/><Relationship Id="rId1417" Type="http://schemas.openxmlformats.org/officeDocument/2006/relationships/hyperlink" Target="http://gptek.spb.ru" TargetMode="External"/><Relationship Id="rId1418" Type="http://schemas.openxmlformats.org/officeDocument/2006/relationships/hyperlink" Target="http://center-imc.ru" TargetMode="External"/><Relationship Id="rId1419" Type="http://schemas.openxmlformats.org/officeDocument/2006/relationships/hyperlink" Target="http://pol88.spb.ru" TargetMode="External"/><Relationship Id="rId1890" Type="http://schemas.openxmlformats.org/officeDocument/2006/relationships/hyperlink" Target="http://gu83.site.gov.spb.ru" TargetMode="External"/><Relationship Id="rId1891" Type="http://schemas.openxmlformats.org/officeDocument/2006/relationships/hyperlink" Target="http://gu273.site.gov.spb.ru" TargetMode="External"/><Relationship Id="rId1892" Type="http://schemas.openxmlformats.org/officeDocument/2006/relationships/hyperlink" Target="http://gu217.site.gov.spb.ru" TargetMode="External"/><Relationship Id="rId1893" Type="http://schemas.openxmlformats.org/officeDocument/2006/relationships/hyperlink" Target="http://guexpert.ru" TargetMode="External"/><Relationship Id="rId1410" Type="http://schemas.openxmlformats.org/officeDocument/2006/relationships/hyperlink" Target="http://sch663.ru" TargetMode="External"/><Relationship Id="rId1894" Type="http://schemas.openxmlformats.org/officeDocument/2006/relationships/hyperlink" Target="http://state-courses.ru" TargetMode="External"/><Relationship Id="rId1400" Type="http://schemas.openxmlformats.org/officeDocument/2006/relationships/hyperlink" Target="http://sc585.spb.ru" TargetMode="External"/><Relationship Id="rId1884" Type="http://schemas.openxmlformats.org/officeDocument/2006/relationships/hyperlink" Target="http://gu226.site.gov.spb.ru" TargetMode="External"/><Relationship Id="rId1401" Type="http://schemas.openxmlformats.org/officeDocument/2006/relationships/hyperlink" Target="http://school593.ru" TargetMode="External"/><Relationship Id="rId1885" Type="http://schemas.openxmlformats.org/officeDocument/2006/relationships/hyperlink" Target="http://kirovecspb.ru" TargetMode="External"/><Relationship Id="rId1402" Type="http://schemas.openxmlformats.org/officeDocument/2006/relationships/hyperlink" Target="http://school594.spb.ru" TargetMode="External"/><Relationship Id="rId1886" Type="http://schemas.openxmlformats.org/officeDocument/2006/relationships/hyperlink" Target="http://gu282.site.gov.spb.ru" TargetMode="External"/><Relationship Id="rId1403" Type="http://schemas.openxmlformats.org/officeDocument/2006/relationships/hyperlink" Target="http://625school.ru" TargetMode="External"/><Relationship Id="rId1887" Type="http://schemas.openxmlformats.org/officeDocument/2006/relationships/hyperlink" Target="http://gu178.site.gov.spb.ru" TargetMode="External"/><Relationship Id="rId1404" Type="http://schemas.openxmlformats.org/officeDocument/2006/relationships/hyperlink" Target="http://sch636.edusite.ru" TargetMode="External"/><Relationship Id="rId1888" Type="http://schemas.openxmlformats.org/officeDocument/2006/relationships/hyperlink" Target="http://gu57.site.gov.spb.ru" TargetMode="External"/><Relationship Id="rId1405" Type="http://schemas.openxmlformats.org/officeDocument/2006/relationships/hyperlink" Target="http://643spb.edusite.ru" TargetMode="External"/><Relationship Id="rId1889" Type="http://schemas.openxmlformats.org/officeDocument/2006/relationships/hyperlink" Target="http://csr-spb.ru" TargetMode="External"/><Relationship Id="rId1406" Type="http://schemas.openxmlformats.org/officeDocument/2006/relationships/hyperlink" Target="http://sc654.kirov.spb.ru" TargetMode="External"/><Relationship Id="rId1407" Type="http://schemas.openxmlformats.org/officeDocument/2006/relationships/hyperlink" Target="http://school77.spb.ru" TargetMode="External"/><Relationship Id="rId1408" Type="http://schemas.openxmlformats.org/officeDocument/2006/relationships/hyperlink" Target="http://tutti.edu.ru" TargetMode="External"/><Relationship Id="rId1409" Type="http://schemas.openxmlformats.org/officeDocument/2006/relationships/hyperlink" Target="http://school80.org" TargetMode="External"/><Relationship Id="rId1880" Type="http://schemas.openxmlformats.org/officeDocument/2006/relationships/hyperlink" Target="http://gu251.site.gov.spb.ru" TargetMode="External"/><Relationship Id="rId1881" Type="http://schemas.openxmlformats.org/officeDocument/2006/relationships/hyperlink" Target="http://uz.spb.ru" TargetMode="External"/><Relationship Id="rId1882" Type="http://schemas.openxmlformats.org/officeDocument/2006/relationships/hyperlink" Target="http://kircbs.ru" TargetMode="External"/><Relationship Id="rId1883" Type="http://schemas.openxmlformats.org/officeDocument/2006/relationships/hyperlink" Target="http://lib-kolpin.ru" TargetMode="External"/><Relationship Id="rId1433" Type="http://schemas.openxmlformats.org/officeDocument/2006/relationships/hyperlink" Target="http://iogv22.site.gov.spb.ru" TargetMode="External"/><Relationship Id="rId1434" Type="http://schemas.openxmlformats.org/officeDocument/2006/relationships/hyperlink" Target="http://iogv15.site.gov.spb.ru" TargetMode="External"/><Relationship Id="rId1435" Type="http://schemas.openxmlformats.org/officeDocument/2006/relationships/hyperlink" Target="http://12.site.gov.spb.ru" TargetMode="External"/><Relationship Id="rId1436" Type="http://schemas.openxmlformats.org/officeDocument/2006/relationships/hyperlink" Target="http://knvsh.gov.spb.ru" TargetMode="External"/><Relationship Id="rId1437" Type="http://schemas.openxmlformats.org/officeDocument/2006/relationships/hyperlink" Target="http://studyinspb.ru" TargetMode="External"/><Relationship Id="rId1438" Type="http://schemas.openxmlformats.org/officeDocument/2006/relationships/hyperlink" Target="http://study-spb.ru" TargetMode="External"/><Relationship Id="rId1439" Type="http://schemas.openxmlformats.org/officeDocument/2006/relationships/hyperlink" Target="http://spo.kaidev.ru" TargetMode="External"/><Relationship Id="rId609" Type="http://schemas.openxmlformats.org/officeDocument/2006/relationships/hyperlink" Target="http://doy28.ru" TargetMode="External"/><Relationship Id="rId608" Type="http://schemas.openxmlformats.org/officeDocument/2006/relationships/hyperlink" Target="http://dou27.ru" TargetMode="External"/><Relationship Id="rId607" Type="http://schemas.openxmlformats.org/officeDocument/2006/relationships/hyperlink" Target="http://det-sad26.spb.ru" TargetMode="External"/><Relationship Id="rId602" Type="http://schemas.openxmlformats.org/officeDocument/2006/relationships/hyperlink" Target="http://dou-petrovskiy.petersburgedu.ru" TargetMode="External"/><Relationship Id="rId601" Type="http://schemas.openxmlformats.org/officeDocument/2006/relationships/hyperlink" Target="http://ds-8-spb.nubex.ru" TargetMode="External"/><Relationship Id="rId600" Type="http://schemas.openxmlformats.org/officeDocument/2006/relationships/hyperlink" Target="http://gbdou39.ucoz.net" TargetMode="External"/><Relationship Id="rId606" Type="http://schemas.openxmlformats.org/officeDocument/2006/relationships/hyperlink" Target="http://gdou23.ru" TargetMode="External"/><Relationship Id="rId605" Type="http://schemas.openxmlformats.org/officeDocument/2006/relationships/hyperlink" Target="http://19ktspb.caduk.ru" TargetMode="External"/><Relationship Id="rId604" Type="http://schemas.openxmlformats.org/officeDocument/2006/relationships/hyperlink" Target="http://gdou14spb.ru" TargetMode="External"/><Relationship Id="rId603" Type="http://schemas.openxmlformats.org/officeDocument/2006/relationships/hyperlink" Target="http://detsad123spb.ru" TargetMode="External"/><Relationship Id="rId1430" Type="http://schemas.openxmlformats.org/officeDocument/2006/relationships/hyperlink" Target="http://spbinvestment.ru" TargetMode="External"/><Relationship Id="rId1431" Type="http://schemas.openxmlformats.org/officeDocument/2006/relationships/hyperlink" Target="http://kis.gov.spb.ru" TargetMode="External"/><Relationship Id="rId1432" Type="http://schemas.openxmlformats.org/officeDocument/2006/relationships/hyperlink" Target="http://gorod.gov.spb.ru" TargetMode="External"/><Relationship Id="rId1422" Type="http://schemas.openxmlformats.org/officeDocument/2006/relationships/hyperlink" Target="http://24.internat.spb.ru" TargetMode="External"/><Relationship Id="rId1423" Type="http://schemas.openxmlformats.org/officeDocument/2006/relationships/hyperlink" Target="http://kvs.spb.ru" TargetMode="External"/><Relationship Id="rId1424" Type="http://schemas.openxmlformats.org/officeDocument/2006/relationships/hyperlink" Target="http://zakon.gov.spb.ru" TargetMode="External"/><Relationship Id="rId1425" Type="http://schemas.openxmlformats.org/officeDocument/2006/relationships/hyperlink" Target="http://gz-spb.ru" TargetMode="External"/><Relationship Id="rId1426" Type="http://schemas.openxmlformats.org/officeDocument/2006/relationships/hyperlink" Target="http://kgiop.ru" TargetMode="External"/><Relationship Id="rId1427" Type="http://schemas.openxmlformats.org/officeDocument/2006/relationships/hyperlink" Target="http://kgainfo.spb.ru" TargetMode="External"/><Relationship Id="rId1428" Type="http://schemas.openxmlformats.org/officeDocument/2006/relationships/hyperlink" Target="http://kzags.gov.spb.ru" TargetMode="External"/><Relationship Id="rId1429" Type="http://schemas.openxmlformats.org/officeDocument/2006/relationships/hyperlink" Target="http://zdrav.spb.ru" TargetMode="External"/><Relationship Id="rId1420" Type="http://schemas.openxmlformats.org/officeDocument/2006/relationships/hyperlink" Target="http://csonkr.ru" TargetMode="External"/><Relationship Id="rId1421" Type="http://schemas.openxmlformats.org/officeDocument/2006/relationships/hyperlink" Target="http://gilkom-complex.ru" TargetMode="External"/><Relationship Id="rId1059" Type="http://schemas.openxmlformats.org/officeDocument/2006/relationships/hyperlink" Target="http://ddutvyborg.spb.ru" TargetMode="External"/><Relationship Id="rId228" Type="http://schemas.openxmlformats.org/officeDocument/2006/relationships/hyperlink" Target="http://dssan31l.ucoz.ru" TargetMode="External"/><Relationship Id="rId227" Type="http://schemas.openxmlformats.org/officeDocument/2006/relationships/hyperlink" Target="http://dou031krc.petersburgedu.ru" TargetMode="External"/><Relationship Id="rId226" Type="http://schemas.openxmlformats.org/officeDocument/2006/relationships/hyperlink" Target="http://gdou31-spb.ucoz.ru" TargetMode="External"/><Relationship Id="rId225" Type="http://schemas.openxmlformats.org/officeDocument/2006/relationships/hyperlink" Target="http://dou-31.spb.ru" TargetMode="External"/><Relationship Id="rId229" Type="http://schemas.openxmlformats.org/officeDocument/2006/relationships/hyperlink" Target="http://primdou31.ru" TargetMode="External"/><Relationship Id="rId1050" Type="http://schemas.openxmlformats.org/officeDocument/2006/relationships/hyperlink" Target="http://school13.spb.ru" TargetMode="External"/><Relationship Id="rId220" Type="http://schemas.openxmlformats.org/officeDocument/2006/relationships/hyperlink" Target="http://gu287.site.gov.spb.ru" TargetMode="External"/><Relationship Id="rId1051" Type="http://schemas.openxmlformats.org/officeDocument/2006/relationships/hyperlink" Target="http://sch432.petersburgedu.ru" TargetMode="External"/><Relationship Id="rId1052" Type="http://schemas.openxmlformats.org/officeDocument/2006/relationships/hyperlink" Target="http://school-59spb.ru" TargetMode="External"/><Relationship Id="rId1053" Type="http://schemas.openxmlformats.org/officeDocument/2006/relationships/hyperlink" Target="http://school656.com" TargetMode="External"/><Relationship Id="rId1054" Type="http://schemas.openxmlformats.org/officeDocument/2006/relationships/hyperlink" Target="http://cor025.petersburgedu.ru" TargetMode="External"/><Relationship Id="rId224" Type="http://schemas.openxmlformats.org/officeDocument/2006/relationships/hyperlink" Target="http://gbdou30.ru" TargetMode="External"/><Relationship Id="rId1055" Type="http://schemas.openxmlformats.org/officeDocument/2006/relationships/hyperlink" Target="http://zelschool69.ru" TargetMode="External"/><Relationship Id="rId223" Type="http://schemas.openxmlformats.org/officeDocument/2006/relationships/hyperlink" Target="http://ds30.petersburgedu.ru" TargetMode="External"/><Relationship Id="rId1056" Type="http://schemas.openxmlformats.org/officeDocument/2006/relationships/hyperlink" Target="http://int37-spb.ru" TargetMode="External"/><Relationship Id="rId222" Type="http://schemas.openxmlformats.org/officeDocument/2006/relationships/hyperlink" Target="http://dou30spb.petersburgedu.ru" TargetMode="External"/><Relationship Id="rId1057" Type="http://schemas.openxmlformats.org/officeDocument/2006/relationships/hyperlink" Target="http://cor003krgv.petersburgedu.ru" TargetMode="External"/><Relationship Id="rId221" Type="http://schemas.openxmlformats.org/officeDocument/2006/relationships/hyperlink" Target="http://ivyshka.spb.ru" TargetMode="External"/><Relationship Id="rId1058" Type="http://schemas.openxmlformats.org/officeDocument/2006/relationships/hyperlink" Target="http://petroddt.ru" TargetMode="External"/><Relationship Id="rId1048" Type="http://schemas.openxmlformats.org/officeDocument/2006/relationships/hyperlink" Target="http://nekrasovspb.ru" TargetMode="External"/><Relationship Id="rId1049" Type="http://schemas.openxmlformats.org/officeDocument/2006/relationships/hyperlink" Target="http://college4.ru" TargetMode="External"/><Relationship Id="rId217" Type="http://schemas.openxmlformats.org/officeDocument/2006/relationships/hyperlink" Target="http://ds2.spb.ru" TargetMode="External"/><Relationship Id="rId216" Type="http://schemas.openxmlformats.org/officeDocument/2006/relationships/hyperlink" Target="http://ds-2-krasnoe-selo.nubex.ru" TargetMode="External"/><Relationship Id="rId215" Type="http://schemas.openxmlformats.org/officeDocument/2006/relationships/hyperlink" Target="http://gdou2.petersburgedu.ru" TargetMode="External"/><Relationship Id="rId699" Type="http://schemas.openxmlformats.org/officeDocument/2006/relationships/hyperlink" Target="http://gbou42.ru" TargetMode="External"/><Relationship Id="rId214" Type="http://schemas.openxmlformats.org/officeDocument/2006/relationships/hyperlink" Target="http://detcad29.caduk.ru" TargetMode="External"/><Relationship Id="rId698" Type="http://schemas.openxmlformats.org/officeDocument/2006/relationships/hyperlink" Target="http://gimnaziya426-spb.ru" TargetMode="External"/><Relationship Id="rId219" Type="http://schemas.openxmlformats.org/officeDocument/2006/relationships/hyperlink" Target="http://ds2.petersburgedu.ru" TargetMode="External"/><Relationship Id="rId218" Type="http://schemas.openxmlformats.org/officeDocument/2006/relationships/hyperlink" Target="http://krondou2.ru" TargetMode="External"/><Relationship Id="rId693" Type="http://schemas.openxmlformats.org/officeDocument/2006/relationships/hyperlink" Target="http://school295.spb.ru" TargetMode="External"/><Relationship Id="rId1040" Type="http://schemas.openxmlformats.org/officeDocument/2006/relationships/hyperlink" Target="http://internat22.ru" TargetMode="External"/><Relationship Id="rId692" Type="http://schemas.openxmlformats.org/officeDocument/2006/relationships/hyperlink" Target="http://293.spb.ru" TargetMode="External"/><Relationship Id="rId1041" Type="http://schemas.openxmlformats.org/officeDocument/2006/relationships/hyperlink" Target="http://school-289.ru" TargetMode="External"/><Relationship Id="rId691" Type="http://schemas.openxmlformats.org/officeDocument/2006/relationships/hyperlink" Target="http://gymn278.ru" TargetMode="External"/><Relationship Id="rId1042" Type="http://schemas.openxmlformats.org/officeDocument/2006/relationships/hyperlink" Target="http://school-internat28.edusite.ru" TargetMode="External"/><Relationship Id="rId690" Type="http://schemas.openxmlformats.org/officeDocument/2006/relationships/hyperlink" Target="http://gimn272.spb.ru" TargetMode="External"/><Relationship Id="rId1043" Type="http://schemas.openxmlformats.org/officeDocument/2006/relationships/hyperlink" Target="http://school31.spb.ru" TargetMode="External"/><Relationship Id="rId213" Type="http://schemas.openxmlformats.org/officeDocument/2006/relationships/hyperlink" Target="http://dou-29.petersburgedu.ru" TargetMode="External"/><Relationship Id="rId697" Type="http://schemas.openxmlformats.org/officeDocument/2006/relationships/hyperlink" Target="http://gymnasium41.spb.ru" TargetMode="External"/><Relationship Id="rId1044" Type="http://schemas.openxmlformats.org/officeDocument/2006/relationships/hyperlink" Target="http://school49.spb.ru" TargetMode="External"/><Relationship Id="rId212" Type="http://schemas.openxmlformats.org/officeDocument/2006/relationships/hyperlink" Target="http://29klspb.caduk.ru" TargetMode="External"/><Relationship Id="rId696" Type="http://schemas.openxmlformats.org/officeDocument/2006/relationships/hyperlink" Target="http://school399.ru" TargetMode="External"/><Relationship Id="rId1045" Type="http://schemas.openxmlformats.org/officeDocument/2006/relationships/hyperlink" Target="http://school-internat576.ru" TargetMode="External"/><Relationship Id="rId211" Type="http://schemas.openxmlformats.org/officeDocument/2006/relationships/hyperlink" Target="http://detsad29spb.ru" TargetMode="External"/><Relationship Id="rId695" Type="http://schemas.openxmlformats.org/officeDocument/2006/relationships/hyperlink" Target="http://gim363spb.ros-obr.ru" TargetMode="External"/><Relationship Id="rId1046" Type="http://schemas.openxmlformats.org/officeDocument/2006/relationships/hyperlink" Target="http://school-int9.ru" TargetMode="External"/><Relationship Id="rId210" Type="http://schemas.openxmlformats.org/officeDocument/2006/relationships/hyperlink" Target="http://detsadik29.ucoz.ru" TargetMode="External"/><Relationship Id="rId694" Type="http://schemas.openxmlformats.org/officeDocument/2006/relationships/hyperlink" Target="http://gymn32.ru" TargetMode="External"/><Relationship Id="rId1047" Type="http://schemas.openxmlformats.org/officeDocument/2006/relationships/hyperlink" Target="http://cor561.petersburgedu.ru" TargetMode="External"/><Relationship Id="rId249" Type="http://schemas.openxmlformats.org/officeDocument/2006/relationships/hyperlink" Target="http://detcad35spb.narod.ru" TargetMode="External"/><Relationship Id="rId248" Type="http://schemas.openxmlformats.org/officeDocument/2006/relationships/hyperlink" Target="http://35.dou.spb.ru" TargetMode="External"/><Relationship Id="rId247" Type="http://schemas.openxmlformats.org/officeDocument/2006/relationships/hyperlink" Target="http://gbdou35.3dn.ru" TargetMode="External"/><Relationship Id="rId1070" Type="http://schemas.openxmlformats.org/officeDocument/2006/relationships/hyperlink" Target="http://ddt-oranienbaum.ru" TargetMode="External"/><Relationship Id="rId1071" Type="http://schemas.openxmlformats.org/officeDocument/2006/relationships/hyperlink" Target="http://ddt1.ru" TargetMode="External"/><Relationship Id="rId1072" Type="http://schemas.openxmlformats.org/officeDocument/2006/relationships/hyperlink" Target="http://spb-ddt.ru" TargetMode="External"/><Relationship Id="rId242" Type="http://schemas.openxmlformats.org/officeDocument/2006/relationships/hyperlink" Target="http://34kpspb.caduk.ru" TargetMode="External"/><Relationship Id="rId1073" Type="http://schemas.openxmlformats.org/officeDocument/2006/relationships/hyperlink" Target="http://fontanka32.org" TargetMode="External"/><Relationship Id="rId241" Type="http://schemas.openxmlformats.org/officeDocument/2006/relationships/hyperlink" Target="http://dou34spb.petersburgedu.ru" TargetMode="External"/><Relationship Id="rId1074" Type="http://schemas.openxmlformats.org/officeDocument/2006/relationships/hyperlink" Target="http://dduprim.spb.ru" TargetMode="External"/><Relationship Id="rId240" Type="http://schemas.openxmlformats.org/officeDocument/2006/relationships/hyperlink" Target="http://gdou33.caduk.ru" TargetMode="External"/><Relationship Id="rId1075" Type="http://schemas.openxmlformats.org/officeDocument/2006/relationships/hyperlink" Target="http://ddt-i.ru" TargetMode="External"/><Relationship Id="rId1076" Type="http://schemas.openxmlformats.org/officeDocument/2006/relationships/hyperlink" Target="http://showedelweiss.ru" TargetMode="External"/><Relationship Id="rId246" Type="http://schemas.openxmlformats.org/officeDocument/2006/relationships/hyperlink" Target="http://35spb.tvoysadik.ru" TargetMode="External"/><Relationship Id="rId1077" Type="http://schemas.openxmlformats.org/officeDocument/2006/relationships/hyperlink" Target="http://cdutt.ru" TargetMode="External"/><Relationship Id="rId245" Type="http://schemas.openxmlformats.org/officeDocument/2006/relationships/hyperlink" Target="http://sad34prim.ru" TargetMode="External"/><Relationship Id="rId1078" Type="http://schemas.openxmlformats.org/officeDocument/2006/relationships/hyperlink" Target="http://cttmotor.edusite.ru" TargetMode="External"/><Relationship Id="rId244" Type="http://schemas.openxmlformats.org/officeDocument/2006/relationships/hyperlink" Target="http://34.dou.spb.ru" TargetMode="External"/><Relationship Id="rId1079" Type="http://schemas.openxmlformats.org/officeDocument/2006/relationships/hyperlink" Target="http://cttit.ru" TargetMode="External"/><Relationship Id="rId243" Type="http://schemas.openxmlformats.org/officeDocument/2006/relationships/hyperlink" Target="http://ds34krasno.ucoz.net" TargetMode="External"/><Relationship Id="rId239" Type="http://schemas.openxmlformats.org/officeDocument/2006/relationships/hyperlink" Target="http://primdou-33.ru" TargetMode="External"/><Relationship Id="rId238" Type="http://schemas.openxmlformats.org/officeDocument/2006/relationships/hyperlink" Target="http://gdou33petergof.ru" TargetMode="External"/><Relationship Id="rId237" Type="http://schemas.openxmlformats.org/officeDocument/2006/relationships/hyperlink" Target="http://33.dou.spb.ru" TargetMode="External"/><Relationship Id="rId236" Type="http://schemas.openxmlformats.org/officeDocument/2006/relationships/hyperlink" Target="http://33kpspb.caduk.ru" TargetMode="External"/><Relationship Id="rId1060" Type="http://schemas.openxmlformats.org/officeDocument/2006/relationships/hyperlink" Target="http://na-lenskoy.ru" TargetMode="External"/><Relationship Id="rId1061" Type="http://schemas.openxmlformats.org/officeDocument/2006/relationships/hyperlink" Target="http://ddut.ru" TargetMode="External"/><Relationship Id="rId231" Type="http://schemas.openxmlformats.org/officeDocument/2006/relationships/hyperlink" Target="http://gbdou32.ru" TargetMode="External"/><Relationship Id="rId1062" Type="http://schemas.openxmlformats.org/officeDocument/2006/relationships/hyperlink" Target="http://dtdm.spb.ru" TargetMode="External"/><Relationship Id="rId230" Type="http://schemas.openxmlformats.org/officeDocument/2006/relationships/hyperlink" Target="http://sad32met.ru" TargetMode="External"/><Relationship Id="rId1063" Type="http://schemas.openxmlformats.org/officeDocument/2006/relationships/hyperlink" Target="http://pushkindt.spb.ru" TargetMode="External"/><Relationship Id="rId1064" Type="http://schemas.openxmlformats.org/officeDocument/2006/relationships/hyperlink" Target="http://ddtvm.ru" TargetMode="External"/><Relationship Id="rId1065" Type="http://schemas.openxmlformats.org/officeDocument/2006/relationships/hyperlink" Target="http://kum.kirov.spb.ru" TargetMode="External"/><Relationship Id="rId235" Type="http://schemas.openxmlformats.org/officeDocument/2006/relationships/hyperlink" Target="http://vasdou033.ucoz.ru" TargetMode="External"/><Relationship Id="rId1066" Type="http://schemas.openxmlformats.org/officeDocument/2006/relationships/hyperlink" Target="http://cdutt.kirov.spb.ru" TargetMode="External"/><Relationship Id="rId234" Type="http://schemas.openxmlformats.org/officeDocument/2006/relationships/hyperlink" Target="http://ds32.petersburgedu.ru" TargetMode="External"/><Relationship Id="rId1067" Type="http://schemas.openxmlformats.org/officeDocument/2006/relationships/hyperlink" Target="http://dmc-unmor.ru" TargetMode="External"/><Relationship Id="rId233" Type="http://schemas.openxmlformats.org/officeDocument/2006/relationships/hyperlink" Target="http://32klspb.caduk.ru" TargetMode="External"/><Relationship Id="rId1068" Type="http://schemas.openxmlformats.org/officeDocument/2006/relationships/hyperlink" Target="http://ddtks.ru" TargetMode="External"/><Relationship Id="rId232" Type="http://schemas.openxmlformats.org/officeDocument/2006/relationships/hyperlink" Target="http://gdou32spb.narod.ru" TargetMode="External"/><Relationship Id="rId1069" Type="http://schemas.openxmlformats.org/officeDocument/2006/relationships/hyperlink" Target="http://ddt-grad-tchudes.ru" TargetMode="External"/><Relationship Id="rId1015" Type="http://schemas.openxmlformats.org/officeDocument/2006/relationships/hyperlink" Target="http://school34spb.ru" TargetMode="External"/><Relationship Id="rId1499" Type="http://schemas.openxmlformats.org/officeDocument/2006/relationships/hyperlink" Target="http://pedagog8.ru" TargetMode="External"/><Relationship Id="rId1016" Type="http://schemas.openxmlformats.org/officeDocument/2006/relationships/hyperlink" Target="http://school-375.ru" TargetMode="External"/><Relationship Id="rId1017" Type="http://schemas.openxmlformats.org/officeDocument/2006/relationships/hyperlink" Target="http://cor439.petersburgedu.ru" TargetMode="External"/><Relationship Id="rId1018" Type="http://schemas.openxmlformats.org/officeDocument/2006/relationships/hyperlink" Target="http://school460.ru" TargetMode="External"/><Relationship Id="rId1019" Type="http://schemas.openxmlformats.org/officeDocument/2006/relationships/hyperlink" Target="http://4-kor.ru" TargetMode="External"/><Relationship Id="rId668" Type="http://schemas.openxmlformats.org/officeDocument/2006/relationships/hyperlink" Target="http://edu-frn.spb.ru" TargetMode="External"/><Relationship Id="rId667" Type="http://schemas.openxmlformats.org/officeDocument/2006/relationships/hyperlink" Target="http://imc-nev.ru" TargetMode="External"/><Relationship Id="rId666" Type="http://schemas.openxmlformats.org/officeDocument/2006/relationships/hyperlink" Target="http://imc.kurobr.spb.ru" TargetMode="External"/><Relationship Id="rId665" Type="http://schemas.openxmlformats.org/officeDocument/2006/relationships/hyperlink" Target="http://kronnmc.ru" TargetMode="External"/><Relationship Id="rId669" Type="http://schemas.openxmlformats.org/officeDocument/2006/relationships/hyperlink" Target="http://rostok682.spb.ru" TargetMode="External"/><Relationship Id="rId1490" Type="http://schemas.openxmlformats.org/officeDocument/2006/relationships/hyperlink" Target="http://is-licey.ru" TargetMode="External"/><Relationship Id="rId660" Type="http://schemas.openxmlformats.org/officeDocument/2006/relationships/hyperlink" Target="http://hockey.kfis.spb.ru" TargetMode="External"/><Relationship Id="rId1491" Type="http://schemas.openxmlformats.org/officeDocument/2006/relationships/hyperlink" Target="http://collegewr.ru" TargetMode="External"/><Relationship Id="rId1492" Type="http://schemas.openxmlformats.org/officeDocument/2006/relationships/hyperlink" Target="http://zvezdny.spb.ru" TargetMode="External"/><Relationship Id="rId1493" Type="http://schemas.openxmlformats.org/officeDocument/2006/relationships/hyperlink" Target="http://kolkras.ru" TargetMode="External"/><Relationship Id="rId1010" Type="http://schemas.openxmlformats.org/officeDocument/2006/relationships/hyperlink" Target="http://school153.spb.ru" TargetMode="External"/><Relationship Id="rId1494" Type="http://schemas.openxmlformats.org/officeDocument/2006/relationships/hyperlink" Target="http://kpt.spb.ru" TargetMode="External"/><Relationship Id="rId664" Type="http://schemas.openxmlformats.org/officeDocument/2006/relationships/hyperlink" Target="http://artschool.spb.ru" TargetMode="External"/><Relationship Id="rId1011" Type="http://schemas.openxmlformats.org/officeDocument/2006/relationships/hyperlink" Target="http://sch18.ucoz.ru" TargetMode="External"/><Relationship Id="rId1495" Type="http://schemas.openxmlformats.org/officeDocument/2006/relationships/hyperlink" Target="http://kronliceum.ru" TargetMode="External"/><Relationship Id="rId663" Type="http://schemas.openxmlformats.org/officeDocument/2006/relationships/hyperlink" Target="http://cvrakadem.ru" TargetMode="External"/><Relationship Id="rId1012" Type="http://schemas.openxmlformats.org/officeDocument/2006/relationships/hyperlink" Target="http://school203.spb.ru" TargetMode="External"/><Relationship Id="rId1496" Type="http://schemas.openxmlformats.org/officeDocument/2006/relationships/hyperlink" Target="http://maloohtcollege.ru" TargetMode="External"/><Relationship Id="rId662" Type="http://schemas.openxmlformats.org/officeDocument/2006/relationships/hyperlink" Target="http://cvrakadem.ru" TargetMode="External"/><Relationship Id="rId1013" Type="http://schemas.openxmlformats.org/officeDocument/2006/relationships/hyperlink" Target="http://school219.ru" TargetMode="External"/><Relationship Id="rId1497" Type="http://schemas.openxmlformats.org/officeDocument/2006/relationships/hyperlink" Target="http://spbteim.ru" TargetMode="External"/><Relationship Id="rId661" Type="http://schemas.openxmlformats.org/officeDocument/2006/relationships/hyperlink" Target="http://zel-sportshkola.ru" TargetMode="External"/><Relationship Id="rId1014" Type="http://schemas.openxmlformats.org/officeDocument/2006/relationships/hyperlink" Target="http://spb231.reg-school.ru" TargetMode="External"/><Relationship Id="rId1498" Type="http://schemas.openxmlformats.org/officeDocument/2006/relationships/hyperlink" Target="http://myompl.ru" TargetMode="External"/><Relationship Id="rId1004" Type="http://schemas.openxmlformats.org/officeDocument/2006/relationships/hyperlink" Target="http://co167.ru" TargetMode="External"/><Relationship Id="rId1488" Type="http://schemas.openxmlformats.org/officeDocument/2006/relationships/hyperlink" Target="http://agp.edu.ru" TargetMode="External"/><Relationship Id="rId1005" Type="http://schemas.openxmlformats.org/officeDocument/2006/relationships/hyperlink" Target="http://co170.ru" TargetMode="External"/><Relationship Id="rId1489" Type="http://schemas.openxmlformats.org/officeDocument/2006/relationships/hyperlink" Target="http://gu228.site.gov.spb.ru" TargetMode="External"/><Relationship Id="rId1006" Type="http://schemas.openxmlformats.org/officeDocument/2006/relationships/hyperlink" Target="http://co173.ru" TargetMode="External"/><Relationship Id="rId1007" Type="http://schemas.openxmlformats.org/officeDocument/2006/relationships/hyperlink" Target="http://ced001.petersburgedu.ru" TargetMode="External"/><Relationship Id="rId1008" Type="http://schemas.openxmlformats.org/officeDocument/2006/relationships/hyperlink" Target="http://openschool10.edu.ru" TargetMode="External"/><Relationship Id="rId1009" Type="http://schemas.openxmlformats.org/officeDocument/2006/relationships/hyperlink" Target="http://gbskou131.ru" TargetMode="External"/><Relationship Id="rId657" Type="http://schemas.openxmlformats.org/officeDocument/2006/relationships/hyperlink" Target="http://ddt-sestr.ru" TargetMode="External"/><Relationship Id="rId656" Type="http://schemas.openxmlformats.org/officeDocument/2006/relationships/hyperlink" Target="http://ddutkl.spb.ru" TargetMode="External"/><Relationship Id="rId655" Type="http://schemas.openxmlformats.org/officeDocument/2006/relationships/hyperlink" Target="http://ddt-unost.spb.ru" TargetMode="External"/><Relationship Id="rId654" Type="http://schemas.openxmlformats.org/officeDocument/2006/relationships/hyperlink" Target="http://cbzh.edu.ru" TargetMode="External"/><Relationship Id="rId659" Type="http://schemas.openxmlformats.org/officeDocument/2006/relationships/hyperlink" Target="http://spbddtl.ru" TargetMode="External"/><Relationship Id="rId658" Type="http://schemas.openxmlformats.org/officeDocument/2006/relationships/hyperlink" Target="http://ddtna9line.ru" TargetMode="External"/><Relationship Id="rId1480" Type="http://schemas.openxmlformats.org/officeDocument/2006/relationships/hyperlink" Target="http://umc-spb.ru" TargetMode="External"/><Relationship Id="rId1481" Type="http://schemas.openxmlformats.org/officeDocument/2006/relationships/hyperlink" Target="http://plcm.ru" TargetMode="External"/><Relationship Id="rId1482" Type="http://schemas.openxmlformats.org/officeDocument/2006/relationships/hyperlink" Target="http://rimkor.com" TargetMode="External"/><Relationship Id="rId1483" Type="http://schemas.openxmlformats.org/officeDocument/2006/relationships/hyperlink" Target="http://adk80.ru" TargetMode="External"/><Relationship Id="rId653" Type="http://schemas.openxmlformats.org/officeDocument/2006/relationships/hyperlink" Target="http://ddut-mosk.spb.ru" TargetMode="External"/><Relationship Id="rId1000" Type="http://schemas.openxmlformats.org/officeDocument/2006/relationships/hyperlink" Target="http://sch091.petersburgedu.ru" TargetMode="External"/><Relationship Id="rId1484" Type="http://schemas.openxmlformats.org/officeDocument/2006/relationships/hyperlink" Target="http://amlspb.ru" TargetMode="External"/><Relationship Id="rId652" Type="http://schemas.openxmlformats.org/officeDocument/2006/relationships/hyperlink" Target="http://int6.ru" TargetMode="External"/><Relationship Id="rId1001" Type="http://schemas.openxmlformats.org/officeDocument/2006/relationships/hyperlink" Target="http://sch16spb.ru" TargetMode="External"/><Relationship Id="rId1485" Type="http://schemas.openxmlformats.org/officeDocument/2006/relationships/hyperlink" Target="http://academykotin.ru" TargetMode="External"/><Relationship Id="rId651" Type="http://schemas.openxmlformats.org/officeDocument/2006/relationships/hyperlink" Target="http://primpms.ru" TargetMode="External"/><Relationship Id="rId1002" Type="http://schemas.openxmlformats.org/officeDocument/2006/relationships/hyperlink" Target="http://sch2vo.ru" TargetMode="External"/><Relationship Id="rId1486" Type="http://schemas.openxmlformats.org/officeDocument/2006/relationships/hyperlink" Target="http://eifmanacademy.ru" TargetMode="External"/><Relationship Id="rId650" Type="http://schemas.openxmlformats.org/officeDocument/2006/relationships/hyperlink" Target="http://school678.ucoz.net" TargetMode="External"/><Relationship Id="rId1003" Type="http://schemas.openxmlformats.org/officeDocument/2006/relationships/hyperlink" Target="http://sc490-spb.ru" TargetMode="External"/><Relationship Id="rId1487" Type="http://schemas.openxmlformats.org/officeDocument/2006/relationships/hyperlink" Target="http://att.edu.ru" TargetMode="External"/><Relationship Id="rId1037" Type="http://schemas.openxmlformats.org/officeDocument/2006/relationships/hyperlink" Target="http://001spb.edusite.ru" TargetMode="External"/><Relationship Id="rId1038" Type="http://schemas.openxmlformats.org/officeDocument/2006/relationships/hyperlink" Target="http://grot-school.ru" TargetMode="External"/><Relationship Id="rId1039" Type="http://schemas.openxmlformats.org/officeDocument/2006/relationships/hyperlink" Target="http://int020.ru" TargetMode="External"/><Relationship Id="rId206" Type="http://schemas.openxmlformats.org/officeDocument/2006/relationships/hyperlink" Target="http://gbdou28.ucoz.ru" TargetMode="External"/><Relationship Id="rId205" Type="http://schemas.openxmlformats.org/officeDocument/2006/relationships/hyperlink" Target="http://dou28spb.petersburgedu.ru" TargetMode="External"/><Relationship Id="rId689" Type="http://schemas.openxmlformats.org/officeDocument/2006/relationships/hyperlink" Target="http://school227.ru" TargetMode="External"/><Relationship Id="rId204" Type="http://schemas.openxmlformats.org/officeDocument/2006/relationships/hyperlink" Target="http://ds28mr.spb.ru" TargetMode="External"/><Relationship Id="rId688" Type="http://schemas.openxmlformats.org/officeDocument/2006/relationships/hyperlink" Target="http://gym205.ru" TargetMode="External"/><Relationship Id="rId203" Type="http://schemas.openxmlformats.org/officeDocument/2006/relationships/hyperlink" Target="http://gbdou28.3dn.ru" TargetMode="External"/><Relationship Id="rId687" Type="http://schemas.openxmlformats.org/officeDocument/2006/relationships/hyperlink" Target="http://196spb.edusite.ru" TargetMode="External"/><Relationship Id="rId209" Type="http://schemas.openxmlformats.org/officeDocument/2006/relationships/hyperlink" Target="http://ds29mr.spb.ru" TargetMode="External"/><Relationship Id="rId208" Type="http://schemas.openxmlformats.org/officeDocument/2006/relationships/hyperlink" Target="http://29kpspb.caduk.ru" TargetMode="External"/><Relationship Id="rId207" Type="http://schemas.openxmlformats.org/officeDocument/2006/relationships/hyperlink" Target="http://babygarden28.spb.ru" TargetMode="External"/><Relationship Id="rId682" Type="http://schemas.openxmlformats.org/officeDocument/2006/relationships/hyperlink" Target="http://cervantes148.ru" TargetMode="External"/><Relationship Id="rId681" Type="http://schemas.openxmlformats.org/officeDocument/2006/relationships/hyperlink" Target="http://gymn116.ru" TargetMode="External"/><Relationship Id="rId1030" Type="http://schemas.openxmlformats.org/officeDocument/2006/relationships/hyperlink" Target="http://627.gou.spb.ru" TargetMode="External"/><Relationship Id="rId680" Type="http://schemas.openxmlformats.org/officeDocument/2006/relationships/hyperlink" Target="http://2spbg.ru" TargetMode="External"/><Relationship Id="rId1031" Type="http://schemas.openxmlformats.org/officeDocument/2006/relationships/hyperlink" Target="http://shkola657.ru" TargetMode="External"/><Relationship Id="rId1032" Type="http://schemas.openxmlformats.org/officeDocument/2006/relationships/hyperlink" Target="http://cor676.petersburgedu.ru" TargetMode="External"/><Relationship Id="rId202" Type="http://schemas.openxmlformats.org/officeDocument/2006/relationships/hyperlink" Target="http://28detckyi.caduk.ru" TargetMode="External"/><Relationship Id="rId686" Type="http://schemas.openxmlformats.org/officeDocument/2006/relationships/hyperlink" Target="http://g192.spb.ru" TargetMode="External"/><Relationship Id="rId1033" Type="http://schemas.openxmlformats.org/officeDocument/2006/relationships/hyperlink" Target="http://06spb.edusite.ru" TargetMode="External"/><Relationship Id="rId201" Type="http://schemas.openxmlformats.org/officeDocument/2006/relationships/hyperlink" Target="http://vasdou028.ucoz.ru" TargetMode="External"/><Relationship Id="rId685" Type="http://schemas.openxmlformats.org/officeDocument/2006/relationships/hyperlink" Target="http://licey190.ucoz.ru" TargetMode="External"/><Relationship Id="rId1034" Type="http://schemas.openxmlformats.org/officeDocument/2006/relationships/hyperlink" Target="http://autismspb.ru" TargetMode="External"/><Relationship Id="rId200" Type="http://schemas.openxmlformats.org/officeDocument/2006/relationships/hyperlink" Target="http://vasdou027.ucoz.ru" TargetMode="External"/><Relationship Id="rId684" Type="http://schemas.openxmlformats.org/officeDocument/2006/relationships/hyperlink" Target="http://177spb.edusite.ru" TargetMode="External"/><Relationship Id="rId1035" Type="http://schemas.openxmlformats.org/officeDocument/2006/relationships/hyperlink" Target="http://shkola7.spb.ru" TargetMode="External"/><Relationship Id="rId683" Type="http://schemas.openxmlformats.org/officeDocument/2006/relationships/hyperlink" Target="http://155gymspb.ru" TargetMode="External"/><Relationship Id="rId1036" Type="http://schemas.openxmlformats.org/officeDocument/2006/relationships/hyperlink" Target="http://10spb.edusite.ru" TargetMode="External"/><Relationship Id="rId1026" Type="http://schemas.openxmlformats.org/officeDocument/2006/relationships/hyperlink" Target="http://sc5.adm-edu.spb.ru" TargetMode="External"/><Relationship Id="rId1027" Type="http://schemas.openxmlformats.org/officeDocument/2006/relationships/hyperlink" Target="http://school5-moiseenko.ru" TargetMode="External"/><Relationship Id="rId1028" Type="http://schemas.openxmlformats.org/officeDocument/2006/relationships/hyperlink" Target="http://school613.ru" TargetMode="External"/><Relationship Id="rId1029" Type="http://schemas.openxmlformats.org/officeDocument/2006/relationships/hyperlink" Target="http://dinamika616.ru" TargetMode="External"/><Relationship Id="rId679" Type="http://schemas.openxmlformats.org/officeDocument/2006/relationships/hyperlink" Target="http://school56.org" TargetMode="External"/><Relationship Id="rId678" Type="http://schemas.openxmlformats.org/officeDocument/2006/relationships/hyperlink" Target="http://vzlet.spb.ru" TargetMode="External"/><Relationship Id="rId677" Type="http://schemas.openxmlformats.org/officeDocument/2006/relationships/hyperlink" Target="http://455spb.edusite.ru" TargetMode="External"/><Relationship Id="rId676" Type="http://schemas.openxmlformats.org/officeDocument/2006/relationships/hyperlink" Target="http://school385.ru" TargetMode="External"/><Relationship Id="rId671" Type="http://schemas.openxmlformats.org/officeDocument/2006/relationships/hyperlink" Target="http://spask.ru" TargetMode="External"/><Relationship Id="rId670" Type="http://schemas.openxmlformats.org/officeDocument/2006/relationships/hyperlink" Target="http://school624raduga.ru" TargetMode="External"/><Relationship Id="rId1020" Type="http://schemas.openxmlformats.org/officeDocument/2006/relationships/hyperlink" Target="http://school509.spb.ru" TargetMode="External"/><Relationship Id="rId1021" Type="http://schemas.openxmlformats.org/officeDocument/2006/relationships/hyperlink" Target="http://infinity.school509.spb.ru" TargetMode="External"/><Relationship Id="rId675" Type="http://schemas.openxmlformats.org/officeDocument/2006/relationships/hyperlink" Target="http://school353.eduou.ru" TargetMode="External"/><Relationship Id="rId1022" Type="http://schemas.openxmlformats.org/officeDocument/2006/relationships/hyperlink" Target="http://school522.ru" TargetMode="External"/><Relationship Id="rId674" Type="http://schemas.openxmlformats.org/officeDocument/2006/relationships/hyperlink" Target="http://290school.ucoz.org" TargetMode="External"/><Relationship Id="rId1023" Type="http://schemas.openxmlformats.org/officeDocument/2006/relationships/hyperlink" Target="http://shkola54.ru" TargetMode="External"/><Relationship Id="rId673" Type="http://schemas.openxmlformats.org/officeDocument/2006/relationships/hyperlink" Target="http://school285.ru" TargetMode="External"/><Relationship Id="rId1024" Type="http://schemas.openxmlformats.org/officeDocument/2006/relationships/hyperlink" Target="http://555school.spb.ru" TargetMode="External"/><Relationship Id="rId672" Type="http://schemas.openxmlformats.org/officeDocument/2006/relationships/hyperlink" Target="http://tcmc.spb.ru" TargetMode="External"/><Relationship Id="rId1025" Type="http://schemas.openxmlformats.org/officeDocument/2006/relationships/hyperlink" Target="http://school582.ru" TargetMode="External"/><Relationship Id="rId190" Type="http://schemas.openxmlformats.org/officeDocument/2006/relationships/hyperlink" Target="http://dc26krs.caduk.ru" TargetMode="External"/><Relationship Id="rId194" Type="http://schemas.openxmlformats.org/officeDocument/2006/relationships/hyperlink" Target="http://ou378spb.nubex.ru" TargetMode="External"/><Relationship Id="rId193" Type="http://schemas.openxmlformats.org/officeDocument/2006/relationships/hyperlink" Target="http://primdou-26.ru" TargetMode="External"/><Relationship Id="rId192" Type="http://schemas.openxmlformats.org/officeDocument/2006/relationships/hyperlink" Target="http://dou26spb.petersburgedu.ru" TargetMode="External"/><Relationship Id="rId191" Type="http://schemas.openxmlformats.org/officeDocument/2006/relationships/hyperlink" Target="http://gdou26skazka.ru" TargetMode="External"/><Relationship Id="rId187" Type="http://schemas.openxmlformats.org/officeDocument/2006/relationships/hyperlink" Target="http://25mrspb.caduk.ru" TargetMode="External"/><Relationship Id="rId186" Type="http://schemas.openxmlformats.org/officeDocument/2006/relationships/hyperlink" Target="http://dc25krs.ucoz.com" TargetMode="External"/><Relationship Id="rId185" Type="http://schemas.openxmlformats.org/officeDocument/2006/relationships/hyperlink" Target="http://25krgvspb.caduk.ru" TargetMode="External"/><Relationship Id="rId184" Type="http://schemas.openxmlformats.org/officeDocument/2006/relationships/hyperlink" Target="http://ds25centerspb.ru" TargetMode="External"/><Relationship Id="rId189" Type="http://schemas.openxmlformats.org/officeDocument/2006/relationships/hyperlink" Target="http://26kpspb.caduk.ru" TargetMode="External"/><Relationship Id="rId188" Type="http://schemas.openxmlformats.org/officeDocument/2006/relationships/hyperlink" Target="http://ds269mr.ru" TargetMode="External"/><Relationship Id="rId183" Type="http://schemas.openxmlformats.org/officeDocument/2006/relationships/hyperlink" Target="http://25.spb.ru" TargetMode="External"/><Relationship Id="rId182" Type="http://schemas.openxmlformats.org/officeDocument/2006/relationships/hyperlink" Target="http://25-sad.ru" TargetMode="External"/><Relationship Id="rId181" Type="http://schemas.openxmlformats.org/officeDocument/2006/relationships/hyperlink" Target="http://ds25.petersburgedu.ru" TargetMode="External"/><Relationship Id="rId180" Type="http://schemas.openxmlformats.org/officeDocument/2006/relationships/hyperlink" Target="http://umka.edu.ru" TargetMode="External"/><Relationship Id="rId176" Type="http://schemas.openxmlformats.org/officeDocument/2006/relationships/hyperlink" Target="http://gdou24spb.edusite.ru" TargetMode="External"/><Relationship Id="rId175" Type="http://schemas.openxmlformats.org/officeDocument/2006/relationships/hyperlink" Target="http://ds24.spb.ru" TargetMode="External"/><Relationship Id="rId174" Type="http://schemas.openxmlformats.org/officeDocument/2006/relationships/hyperlink" Target="http://dou24spb.petersburgedu.ru" TargetMode="External"/><Relationship Id="rId173" Type="http://schemas.openxmlformats.org/officeDocument/2006/relationships/hyperlink" Target="http://detsad-24.ucoz.ru" TargetMode="External"/><Relationship Id="rId179" Type="http://schemas.openxmlformats.org/officeDocument/2006/relationships/hyperlink" Target="http://dou25spb.ru" TargetMode="External"/><Relationship Id="rId178" Type="http://schemas.openxmlformats.org/officeDocument/2006/relationships/hyperlink" Target="http://dou250spb.ru" TargetMode="External"/><Relationship Id="rId177" Type="http://schemas.openxmlformats.org/officeDocument/2006/relationships/hyperlink" Target="http://detsad24petr.ru" TargetMode="External"/><Relationship Id="rId1900" Type="http://schemas.openxmlformats.org/officeDocument/2006/relationships/hyperlink" Target="http://gsnspb.ru" TargetMode="External"/><Relationship Id="rId1901" Type="http://schemas.openxmlformats.org/officeDocument/2006/relationships/hyperlink" Target="http://superdetsad112.ucoz.com" TargetMode="External"/><Relationship Id="rId1902" Type="http://schemas.openxmlformats.org/officeDocument/2006/relationships/hyperlink" Target="http://ds151spb.nubex.ru" TargetMode="External"/><Relationship Id="rId1903" Type="http://schemas.openxmlformats.org/officeDocument/2006/relationships/hyperlink" Target="http://gbdou48.ucoz.net" TargetMode="External"/><Relationship Id="rId1904" Type="http://schemas.openxmlformats.org/officeDocument/2006/relationships/hyperlink" Target="http://school-int2.ru" TargetMode="External"/><Relationship Id="rId1905" Type="http://schemas.openxmlformats.org/officeDocument/2006/relationships/drawing" Target="../drawings/drawing10.xml"/><Relationship Id="rId198" Type="http://schemas.openxmlformats.org/officeDocument/2006/relationships/hyperlink" Target="http://27.dou.spb.ru" TargetMode="External"/><Relationship Id="rId197" Type="http://schemas.openxmlformats.org/officeDocument/2006/relationships/hyperlink" Target="http://dc27krs.my1.ru" TargetMode="External"/><Relationship Id="rId196" Type="http://schemas.openxmlformats.org/officeDocument/2006/relationships/hyperlink" Target="http://ou127spb.nubex.ru" TargetMode="External"/><Relationship Id="rId195" Type="http://schemas.openxmlformats.org/officeDocument/2006/relationships/hyperlink" Target="http://27kpspb.caduk.ru" TargetMode="External"/><Relationship Id="rId199" Type="http://schemas.openxmlformats.org/officeDocument/2006/relationships/hyperlink" Target="http://ds27nadezhda.ru" TargetMode="External"/><Relationship Id="rId150" Type="http://schemas.openxmlformats.org/officeDocument/2006/relationships/hyperlink" Target="http://spb21.petersburgedu.ru" TargetMode="External"/><Relationship Id="rId149" Type="http://schemas.openxmlformats.org/officeDocument/2006/relationships/hyperlink" Target="http://21kpspb.caduk.ru" TargetMode="External"/><Relationship Id="rId148" Type="http://schemas.openxmlformats.org/officeDocument/2006/relationships/hyperlink" Target="http://dou21spb.petersburgedu.ru" TargetMode="External"/><Relationship Id="rId1090" Type="http://schemas.openxmlformats.org/officeDocument/2006/relationships/hyperlink" Target="http://doverie-petergof.ru" TargetMode="External"/><Relationship Id="rId1091" Type="http://schemas.openxmlformats.org/officeDocument/2006/relationships/hyperlink" Target="http://cpmss-frn.edusite.ru" TargetMode="External"/><Relationship Id="rId1092" Type="http://schemas.openxmlformats.org/officeDocument/2006/relationships/hyperlink" Target="http://razvitie.edusite.ru" TargetMode="External"/><Relationship Id="rId1093" Type="http://schemas.openxmlformats.org/officeDocument/2006/relationships/hyperlink" Target="http://ctio-frn.spb.ru" TargetMode="External"/><Relationship Id="rId1094" Type="http://schemas.openxmlformats.org/officeDocument/2006/relationships/hyperlink" Target="http://ctt-adm.ru" TargetMode="External"/><Relationship Id="rId143" Type="http://schemas.openxmlformats.org/officeDocument/2006/relationships/hyperlink" Target="http://20klspb.caduk.ru" TargetMode="External"/><Relationship Id="rId1095" Type="http://schemas.openxmlformats.org/officeDocument/2006/relationships/hyperlink" Target="http://imc-mosk.ru" TargetMode="External"/><Relationship Id="rId142" Type="http://schemas.openxmlformats.org/officeDocument/2006/relationships/hyperlink" Target="http://ds20kpspb.caduk.ru" TargetMode="External"/><Relationship Id="rId1096" Type="http://schemas.openxmlformats.org/officeDocument/2006/relationships/hyperlink" Target="http://oo.mosk.spb.ru" TargetMode="External"/><Relationship Id="rId141" Type="http://schemas.openxmlformats.org/officeDocument/2006/relationships/hyperlink" Target="http://d202.ru" TargetMode="External"/><Relationship Id="rId1097" Type="http://schemas.openxmlformats.org/officeDocument/2006/relationships/hyperlink" Target="http://spbappo.ru" TargetMode="External"/><Relationship Id="rId140" Type="http://schemas.openxmlformats.org/officeDocument/2006/relationships/hyperlink" Target="http://1spb.tvoysadik.ru" TargetMode="External"/><Relationship Id="rId1098" Type="http://schemas.openxmlformats.org/officeDocument/2006/relationships/hyperlink" Target="http://rcokoit.ru" TargetMode="External"/><Relationship Id="rId147" Type="http://schemas.openxmlformats.org/officeDocument/2006/relationships/hyperlink" Target="http://gu309.site.gov.spb.ru" TargetMode="External"/><Relationship Id="rId1099" Type="http://schemas.openxmlformats.org/officeDocument/2006/relationships/hyperlink" Target="http://adm-edu.spb.ru" TargetMode="External"/><Relationship Id="rId146" Type="http://schemas.openxmlformats.org/officeDocument/2006/relationships/hyperlink" Target="http://primdou-20.ru" TargetMode="External"/><Relationship Id="rId145" Type="http://schemas.openxmlformats.org/officeDocument/2006/relationships/hyperlink" Target="http://20ktspb.caduk.ru" TargetMode="External"/><Relationship Id="rId144" Type="http://schemas.openxmlformats.org/officeDocument/2006/relationships/hyperlink" Target="http://ds20spb.ru" TargetMode="External"/><Relationship Id="rId139" Type="http://schemas.openxmlformats.org/officeDocument/2006/relationships/hyperlink" Target="http://gdou1cracnogv.petersburgedu.ru" TargetMode="External"/><Relationship Id="rId138" Type="http://schemas.openxmlformats.org/officeDocument/2006/relationships/hyperlink" Target="http://detsad1kron.narod.ru" TargetMode="External"/><Relationship Id="rId137" Type="http://schemas.openxmlformats.org/officeDocument/2006/relationships/hyperlink" Target="http://ds1spb.ru" TargetMode="External"/><Relationship Id="rId1080" Type="http://schemas.openxmlformats.org/officeDocument/2006/relationships/hyperlink" Target="http://ppc-zdorovie.petersburgedu.ru" TargetMode="External"/><Relationship Id="rId1081" Type="http://schemas.openxmlformats.org/officeDocument/2006/relationships/hyperlink" Target="http://cpprk-adm.ru" TargetMode="External"/><Relationship Id="rId1082" Type="http://schemas.openxmlformats.org/officeDocument/2006/relationships/hyperlink" Target="http://pmssestr.edusite.ru" TargetMode="External"/><Relationship Id="rId1083" Type="http://schemas.openxmlformats.org/officeDocument/2006/relationships/hyperlink" Target="http://pms-centr.spb.ru" TargetMode="External"/><Relationship Id="rId132" Type="http://schemas.openxmlformats.org/officeDocument/2006/relationships/hyperlink" Target="http://primgbdou19.ru" TargetMode="External"/><Relationship Id="rId1084" Type="http://schemas.openxmlformats.org/officeDocument/2006/relationships/hyperlink" Target="http://cpmss-kalin.ucoz.ru" TargetMode="External"/><Relationship Id="rId131" Type="http://schemas.openxmlformats.org/officeDocument/2006/relationships/hyperlink" Target="http://19pfspb.caduk.ru" TargetMode="External"/><Relationship Id="rId1085" Type="http://schemas.openxmlformats.org/officeDocument/2006/relationships/hyperlink" Target="http://kolpino-center.ru" TargetMode="External"/><Relationship Id="rId130" Type="http://schemas.openxmlformats.org/officeDocument/2006/relationships/hyperlink" Target="http://gdoy19.petersburgedu.ru" TargetMode="External"/><Relationship Id="rId1086" Type="http://schemas.openxmlformats.org/officeDocument/2006/relationships/hyperlink" Target="http://cpmss.edu.ru" TargetMode="External"/><Relationship Id="rId1087" Type="http://schemas.openxmlformats.org/officeDocument/2006/relationships/hyperlink" Target="http://krpsih.petersburgedu.ru" TargetMode="External"/><Relationship Id="rId136" Type="http://schemas.openxmlformats.org/officeDocument/2006/relationships/hyperlink" Target="http://1vbspb.caduk.ru" TargetMode="External"/><Relationship Id="rId1088" Type="http://schemas.openxmlformats.org/officeDocument/2006/relationships/hyperlink" Target="http://cppmsp-mosk-spb.ru" TargetMode="External"/><Relationship Id="rId135" Type="http://schemas.openxmlformats.org/officeDocument/2006/relationships/hyperlink" Target="http://1kpspb.caduk.ru" TargetMode="External"/><Relationship Id="rId1089" Type="http://schemas.openxmlformats.org/officeDocument/2006/relationships/hyperlink" Target="http://nevapmsc.ru" TargetMode="External"/><Relationship Id="rId134" Type="http://schemas.openxmlformats.org/officeDocument/2006/relationships/hyperlink" Target="http://vasdou001.ucoz.ru" TargetMode="External"/><Relationship Id="rId133" Type="http://schemas.openxmlformats.org/officeDocument/2006/relationships/hyperlink" Target="http://dou1adm.petersburgedu.ru" TargetMode="External"/><Relationship Id="rId172" Type="http://schemas.openxmlformats.org/officeDocument/2006/relationships/hyperlink" Target="http://vasdou024.ucoz.ru" TargetMode="External"/><Relationship Id="rId171" Type="http://schemas.openxmlformats.org/officeDocument/2006/relationships/hyperlink" Target="http://vasdou024.ucoz.ru" TargetMode="External"/><Relationship Id="rId170" Type="http://schemas.openxmlformats.org/officeDocument/2006/relationships/hyperlink" Target="http://dou23.caduk.ru" TargetMode="External"/><Relationship Id="rId165" Type="http://schemas.openxmlformats.org/officeDocument/2006/relationships/hyperlink" Target="http://ds23spb.petersburgedu.ru" TargetMode="External"/><Relationship Id="rId164" Type="http://schemas.openxmlformats.org/officeDocument/2006/relationships/hyperlink" Target="http://23kpspb.caduk.ru" TargetMode="External"/><Relationship Id="rId163" Type="http://schemas.openxmlformats.org/officeDocument/2006/relationships/hyperlink" Target="http://vasdou023.ucoz.ru" TargetMode="External"/><Relationship Id="rId162" Type="http://schemas.openxmlformats.org/officeDocument/2006/relationships/hyperlink" Target="http://detsad22.spb.ru" TargetMode="External"/><Relationship Id="rId169" Type="http://schemas.openxmlformats.org/officeDocument/2006/relationships/hyperlink" Target="http://spbsad23.ru" TargetMode="External"/><Relationship Id="rId168" Type="http://schemas.openxmlformats.org/officeDocument/2006/relationships/hyperlink" Target="http://detsad23.edusite.ru" TargetMode="External"/><Relationship Id="rId167" Type="http://schemas.openxmlformats.org/officeDocument/2006/relationships/hyperlink" Target="http://dou23spb.ru" TargetMode="External"/><Relationship Id="rId166" Type="http://schemas.openxmlformats.org/officeDocument/2006/relationships/hyperlink" Target="http://dou23spb.edusite.ru" TargetMode="External"/><Relationship Id="rId161" Type="http://schemas.openxmlformats.org/officeDocument/2006/relationships/hyperlink" Target="http://22.dou.spb.ru" TargetMode="External"/><Relationship Id="rId160" Type="http://schemas.openxmlformats.org/officeDocument/2006/relationships/hyperlink" Target="http://22mrspb.caduk.ru" TargetMode="External"/><Relationship Id="rId159" Type="http://schemas.openxmlformats.org/officeDocument/2006/relationships/hyperlink" Target="http://gu113.site.gov.spb.ru" TargetMode="External"/><Relationship Id="rId154" Type="http://schemas.openxmlformats.org/officeDocument/2006/relationships/hyperlink" Target="http://22sad.ru" TargetMode="External"/><Relationship Id="rId153" Type="http://schemas.openxmlformats.org/officeDocument/2006/relationships/hyperlink" Target="http://dou22spb.petersburgedu.ru" TargetMode="External"/><Relationship Id="rId152" Type="http://schemas.openxmlformats.org/officeDocument/2006/relationships/hyperlink" Target="http://s5226.nubex.ru" TargetMode="External"/><Relationship Id="rId151" Type="http://schemas.openxmlformats.org/officeDocument/2006/relationships/hyperlink" Target="http://sad21prim.ru" TargetMode="External"/><Relationship Id="rId158" Type="http://schemas.openxmlformats.org/officeDocument/2006/relationships/hyperlink" Target="http://sad22kr.my1.ru" TargetMode="External"/><Relationship Id="rId157" Type="http://schemas.openxmlformats.org/officeDocument/2006/relationships/hyperlink" Target="http://gbdou22spb.caduk.ru" TargetMode="External"/><Relationship Id="rId156" Type="http://schemas.openxmlformats.org/officeDocument/2006/relationships/hyperlink" Target="http://dou-22.com" TargetMode="External"/><Relationship Id="rId155" Type="http://schemas.openxmlformats.org/officeDocument/2006/relationships/hyperlink" Target="http://dou-22.com" TargetMode="External"/><Relationship Id="rId1510" Type="http://schemas.openxmlformats.org/officeDocument/2006/relationships/hyperlink" Target="http://redstar.spb.ru" TargetMode="External"/><Relationship Id="rId1511" Type="http://schemas.openxmlformats.org/officeDocument/2006/relationships/hyperlink" Target="http://ddi-2.ru" TargetMode="External"/><Relationship Id="rId1512" Type="http://schemas.openxmlformats.org/officeDocument/2006/relationships/hyperlink" Target="http://ddi-3.ru" TargetMode="External"/><Relationship Id="rId1513" Type="http://schemas.openxmlformats.org/officeDocument/2006/relationships/hyperlink" Target="http://ddi5.org" TargetMode="External"/><Relationship Id="rId1514" Type="http://schemas.openxmlformats.org/officeDocument/2006/relationships/hyperlink" Target="http://dpi-5.spb.ru" TargetMode="External"/><Relationship Id="rId1515" Type="http://schemas.openxmlformats.org/officeDocument/2006/relationships/hyperlink" Target="http://gu78.site.gov.spb.ru" TargetMode="External"/><Relationship Id="rId1516" Type="http://schemas.openxmlformats.org/officeDocument/2006/relationships/hyperlink" Target="http://gu80.site.gov.spb.ru" TargetMode="External"/><Relationship Id="rId1517" Type="http://schemas.openxmlformats.org/officeDocument/2006/relationships/hyperlink" Target="http://gu44.site.gov.spb.ru" TargetMode="External"/><Relationship Id="rId1518" Type="http://schemas.openxmlformats.org/officeDocument/2006/relationships/hyperlink" Target="http://gu54.site.gov.spb.ru" TargetMode="External"/><Relationship Id="rId1519" Type="http://schemas.openxmlformats.org/officeDocument/2006/relationships/hyperlink" Target="http://petergofinter.ru" TargetMode="External"/><Relationship Id="rId1500" Type="http://schemas.openxmlformats.org/officeDocument/2006/relationships/hyperlink" Target="http://petrocollege.ru" TargetMode="External"/><Relationship Id="rId1501" Type="http://schemas.openxmlformats.org/officeDocument/2006/relationships/hyperlink" Target="http://p-college.ru" TargetMode="External"/><Relationship Id="rId1502" Type="http://schemas.openxmlformats.org/officeDocument/2006/relationships/hyperlink" Target="http://prof-120.edusite.ru" TargetMode="External"/><Relationship Id="rId1503" Type="http://schemas.openxmlformats.org/officeDocument/2006/relationships/hyperlink" Target="http://pl-110.ru" TargetMode="External"/><Relationship Id="rId1504" Type="http://schemas.openxmlformats.org/officeDocument/2006/relationships/hyperlink" Target="http://tehnikumprimorski.ru" TargetMode="External"/><Relationship Id="rId1505" Type="http://schemas.openxmlformats.org/officeDocument/2006/relationships/hyperlink" Target="http://spbuor.ru" TargetMode="External"/><Relationship Id="rId1506" Type="http://schemas.openxmlformats.org/officeDocument/2006/relationships/hyperlink" Target="http://gu249.site.gov.spb.ru" TargetMode="External"/><Relationship Id="rId1507" Type="http://schemas.openxmlformats.org/officeDocument/2006/relationships/hyperlink" Target="http://hpl11.ru" TargetMode="External"/><Relationship Id="rId1508" Type="http://schemas.openxmlformats.org/officeDocument/2006/relationships/hyperlink" Target="http://p-rcenter.edu.ru" TargetMode="External"/><Relationship Id="rId1509" Type="http://schemas.openxmlformats.org/officeDocument/2006/relationships/hyperlink" Target="http://dvv1.ru" TargetMode="External"/><Relationship Id="rId1576" Type="http://schemas.openxmlformats.org/officeDocument/2006/relationships/hyperlink" Target="http://sanavrora.ru" TargetMode="External"/><Relationship Id="rId1577" Type="http://schemas.openxmlformats.org/officeDocument/2006/relationships/hyperlink" Target="http://dsspartak.ucoz.ru" TargetMode="External"/><Relationship Id="rId1578" Type="http://schemas.openxmlformats.org/officeDocument/2006/relationships/hyperlink" Target="http://cvmir3-biosviaz.ru" TargetMode="External"/><Relationship Id="rId1579" Type="http://schemas.openxmlformats.org/officeDocument/2006/relationships/hyperlink" Target="http://zk5.spb.ru" TargetMode="External"/><Relationship Id="rId509" Type="http://schemas.openxmlformats.org/officeDocument/2006/relationships/hyperlink" Target="http://dou82.ucoz.net" TargetMode="External"/><Relationship Id="rId508" Type="http://schemas.openxmlformats.org/officeDocument/2006/relationships/hyperlink" Target="http://82frspb.caduk.ru" TargetMode="External"/><Relationship Id="rId503" Type="http://schemas.openxmlformats.org/officeDocument/2006/relationships/hyperlink" Target="http://dou80.petersburgedu.ru" TargetMode="External"/><Relationship Id="rId987" Type="http://schemas.openxmlformats.org/officeDocument/2006/relationships/hyperlink" Target="http://sch089.petersburgedu.ru" TargetMode="External"/><Relationship Id="rId502" Type="http://schemas.openxmlformats.org/officeDocument/2006/relationships/hyperlink" Target="http://primdou80.ru" TargetMode="External"/><Relationship Id="rId986" Type="http://schemas.openxmlformats.org/officeDocument/2006/relationships/hyperlink" Target="http://school88spb.edusite.ru" TargetMode="External"/><Relationship Id="rId501" Type="http://schemas.openxmlformats.org/officeDocument/2006/relationships/hyperlink" Target="http://dc80krs.ucoz.net" TargetMode="External"/><Relationship Id="rId985" Type="http://schemas.openxmlformats.org/officeDocument/2006/relationships/hyperlink" Target="http://sch081.petersburgedu.ru" TargetMode="External"/><Relationship Id="rId500" Type="http://schemas.openxmlformats.org/officeDocument/2006/relationships/hyperlink" Target="http://aist80.spb.ru" TargetMode="External"/><Relationship Id="rId984" Type="http://schemas.openxmlformats.org/officeDocument/2006/relationships/hyperlink" Target="http://school79spb.ru" TargetMode="External"/><Relationship Id="rId507" Type="http://schemas.openxmlformats.org/officeDocument/2006/relationships/hyperlink" Target="http://primdou82.ru" TargetMode="External"/><Relationship Id="rId506" Type="http://schemas.openxmlformats.org/officeDocument/2006/relationships/hyperlink" Target="http://dc81ksr.my1.ru" TargetMode="External"/><Relationship Id="rId505" Type="http://schemas.openxmlformats.org/officeDocument/2006/relationships/hyperlink" Target="http://gdou81.ru" TargetMode="External"/><Relationship Id="rId989" Type="http://schemas.openxmlformats.org/officeDocument/2006/relationships/hyperlink" Target="http://school-94.narod.ru" TargetMode="External"/><Relationship Id="rId504" Type="http://schemas.openxmlformats.org/officeDocument/2006/relationships/hyperlink" Target="http://80spb.tvoysadik.ru" TargetMode="External"/><Relationship Id="rId988" Type="http://schemas.openxmlformats.org/officeDocument/2006/relationships/hyperlink" Target="http://school90.spb.ru" TargetMode="External"/><Relationship Id="rId1570" Type="http://schemas.openxmlformats.org/officeDocument/2006/relationships/hyperlink" Target="http://gu253.site.gov.spb.ru" TargetMode="External"/><Relationship Id="rId1571" Type="http://schemas.openxmlformats.org/officeDocument/2006/relationships/hyperlink" Target="http://dp62.medzveno.ru" TargetMode="External"/><Relationship Id="rId983" Type="http://schemas.openxmlformats.org/officeDocument/2006/relationships/hyperlink" Target="http://sch078.petersburgedu.ru" TargetMode="External"/><Relationship Id="rId1572" Type="http://schemas.openxmlformats.org/officeDocument/2006/relationships/hyperlink" Target="http://pd30.ru" TargetMode="External"/><Relationship Id="rId982" Type="http://schemas.openxmlformats.org/officeDocument/2006/relationships/hyperlink" Target="http://sch072.petersburgedu.ru" TargetMode="External"/><Relationship Id="rId1573" Type="http://schemas.openxmlformats.org/officeDocument/2006/relationships/hyperlink" Target="http://pd30.ru" TargetMode="External"/><Relationship Id="rId981" Type="http://schemas.openxmlformats.org/officeDocument/2006/relationships/hyperlink" Target="http://school71.spb.ru" TargetMode="External"/><Relationship Id="rId1574" Type="http://schemas.openxmlformats.org/officeDocument/2006/relationships/hyperlink" Target="http://rauhfus.ru" TargetMode="External"/><Relationship Id="rId980" Type="http://schemas.openxmlformats.org/officeDocument/2006/relationships/hyperlink" Target="http://school69.ru" TargetMode="External"/><Relationship Id="rId1575" Type="http://schemas.openxmlformats.org/officeDocument/2006/relationships/hyperlink" Target="http://dpssalut.ru" TargetMode="External"/><Relationship Id="rId1565" Type="http://schemas.openxmlformats.org/officeDocument/2006/relationships/hyperlink" Target="http://p-98.ru" TargetMode="External"/><Relationship Id="rId1566" Type="http://schemas.openxmlformats.org/officeDocument/2006/relationships/hyperlink" Target="http://gorvfd.ru" TargetMode="External"/><Relationship Id="rId1567" Type="http://schemas.openxmlformats.org/officeDocument/2006/relationships/hyperlink" Target="http://gvv-spb.ru" TargetMode="External"/><Relationship Id="rId1568" Type="http://schemas.openxmlformats.org/officeDocument/2006/relationships/hyperlink" Target="http://dgb22spb.ru" TargetMode="External"/><Relationship Id="rId1569" Type="http://schemas.openxmlformats.org/officeDocument/2006/relationships/hyperlink" Target="http://dp45.medzveno.ru" TargetMode="External"/><Relationship Id="rId976" Type="http://schemas.openxmlformats.org/officeDocument/2006/relationships/hyperlink" Target="http://school683.ru" TargetMode="External"/><Relationship Id="rId975" Type="http://schemas.openxmlformats.org/officeDocument/2006/relationships/hyperlink" Target="http://667.gou.spb.ru" TargetMode="External"/><Relationship Id="rId974" Type="http://schemas.openxmlformats.org/officeDocument/2006/relationships/hyperlink" Target="http://school661.spb.ru" TargetMode="External"/><Relationship Id="rId973" Type="http://schemas.openxmlformats.org/officeDocument/2006/relationships/hyperlink" Target="http://school653.spb.ru" TargetMode="External"/><Relationship Id="rId979" Type="http://schemas.openxmlformats.org/officeDocument/2006/relationships/hyperlink" Target="http://sch692spb.ru" TargetMode="External"/><Relationship Id="rId978" Type="http://schemas.openxmlformats.org/officeDocument/2006/relationships/hyperlink" Target="http://school68.spb.ru" TargetMode="External"/><Relationship Id="rId977" Type="http://schemas.openxmlformats.org/officeDocument/2006/relationships/hyperlink" Target="http://bereginia.spb.ru" TargetMode="External"/><Relationship Id="rId1560" Type="http://schemas.openxmlformats.org/officeDocument/2006/relationships/hyperlink" Target="http://p75.spb.ru" TargetMode="External"/><Relationship Id="rId972" Type="http://schemas.openxmlformats.org/officeDocument/2006/relationships/hyperlink" Target="http://school644.spb.ru" TargetMode="External"/><Relationship Id="rId1561" Type="http://schemas.openxmlformats.org/officeDocument/2006/relationships/hyperlink" Target="http://p76om.ru" TargetMode="External"/><Relationship Id="rId971" Type="http://schemas.openxmlformats.org/officeDocument/2006/relationships/hyperlink" Target="http://office.school640.ru" TargetMode="External"/><Relationship Id="rId1562" Type="http://schemas.openxmlformats.org/officeDocument/2006/relationships/hyperlink" Target="http://pol-78.ru" TargetMode="External"/><Relationship Id="rId970" Type="http://schemas.openxmlformats.org/officeDocument/2006/relationships/hyperlink" Target="http://school639.spb.ru" TargetMode="External"/><Relationship Id="rId1563" Type="http://schemas.openxmlformats.org/officeDocument/2006/relationships/hyperlink" Target="http://p-86.ru" TargetMode="External"/><Relationship Id="rId1564" Type="http://schemas.openxmlformats.org/officeDocument/2006/relationships/hyperlink" Target="http://p94spb.ru" TargetMode="External"/><Relationship Id="rId1114" Type="http://schemas.openxmlformats.org/officeDocument/2006/relationships/hyperlink" Target="http://gu286.site.gov.spb.ru" TargetMode="External"/><Relationship Id="rId1598" Type="http://schemas.openxmlformats.org/officeDocument/2006/relationships/hyperlink" Target="http://gu216.site.gov.spb.ru" TargetMode="External"/><Relationship Id="rId1115" Type="http://schemas.openxmlformats.org/officeDocument/2006/relationships/hyperlink" Target="http://manezh-spb.ru" TargetMode="External"/><Relationship Id="rId1599" Type="http://schemas.openxmlformats.org/officeDocument/2006/relationships/hyperlink" Target="http://gu215.site.gov.spb.ru" TargetMode="External"/><Relationship Id="rId1116" Type="http://schemas.openxmlformats.org/officeDocument/2006/relationships/hyperlink" Target="http://sdusshor1spb.ru" TargetMode="External"/><Relationship Id="rId1117" Type="http://schemas.openxmlformats.org/officeDocument/2006/relationships/hyperlink" Target="http://shor2kalin.ru" TargetMode="External"/><Relationship Id="rId1118" Type="http://schemas.openxmlformats.org/officeDocument/2006/relationships/hyperlink" Target="http://sport2mosk.spb.ru" TargetMode="External"/><Relationship Id="rId1119" Type="http://schemas.openxmlformats.org/officeDocument/2006/relationships/hyperlink" Target="http://sport-school3.ru" TargetMode="External"/><Relationship Id="rId525" Type="http://schemas.openxmlformats.org/officeDocument/2006/relationships/hyperlink" Target="http://dc85krs.my1.ru" TargetMode="External"/><Relationship Id="rId524" Type="http://schemas.openxmlformats.org/officeDocument/2006/relationships/hyperlink" Target="http://gdou85.petersburgedu.ru" TargetMode="External"/><Relationship Id="rId523" Type="http://schemas.openxmlformats.org/officeDocument/2006/relationships/hyperlink" Target="http://dou85spb.petersburgedu.ru" TargetMode="External"/><Relationship Id="rId522" Type="http://schemas.openxmlformats.org/officeDocument/2006/relationships/hyperlink" Target="http://gdou84.ru" TargetMode="External"/><Relationship Id="rId529" Type="http://schemas.openxmlformats.org/officeDocument/2006/relationships/hyperlink" Target="http://doy86.caduk.ru" TargetMode="External"/><Relationship Id="rId528" Type="http://schemas.openxmlformats.org/officeDocument/2006/relationships/hyperlink" Target="http://dou85.spb.ru" TargetMode="External"/><Relationship Id="rId527" Type="http://schemas.openxmlformats.org/officeDocument/2006/relationships/hyperlink" Target="http://ds85.petersburgedu.ru" TargetMode="External"/><Relationship Id="rId526" Type="http://schemas.openxmlformats.org/officeDocument/2006/relationships/hyperlink" Target="http://85frspb.caduk.ru" TargetMode="External"/><Relationship Id="rId1590" Type="http://schemas.openxmlformats.org/officeDocument/2006/relationships/hyperlink" Target="http://sp13.spb.ru" TargetMode="External"/><Relationship Id="rId1591" Type="http://schemas.openxmlformats.org/officeDocument/2006/relationships/hyperlink" Target="http://sp15.spb.ru" TargetMode="External"/><Relationship Id="rId1592" Type="http://schemas.openxmlformats.org/officeDocument/2006/relationships/hyperlink" Target="http://pstom17.ru" TargetMode="External"/><Relationship Id="rId1593" Type="http://schemas.openxmlformats.org/officeDocument/2006/relationships/hyperlink" Target="http://pstom18.ru" TargetMode="External"/><Relationship Id="rId521" Type="http://schemas.openxmlformats.org/officeDocument/2006/relationships/hyperlink" Target="http://84.dou.spb.ru" TargetMode="External"/><Relationship Id="rId1110" Type="http://schemas.openxmlformats.org/officeDocument/2006/relationships/hyperlink" Target="http://imc-pr.spb.ru" TargetMode="External"/><Relationship Id="rId1594" Type="http://schemas.openxmlformats.org/officeDocument/2006/relationships/hyperlink" Target="http://sp29spb.ru" TargetMode="External"/><Relationship Id="rId520" Type="http://schemas.openxmlformats.org/officeDocument/2006/relationships/hyperlink" Target="http://ds84.ru" TargetMode="External"/><Relationship Id="rId1111" Type="http://schemas.openxmlformats.org/officeDocument/2006/relationships/hyperlink" Target="http://gmpmpk.ru" TargetMode="External"/><Relationship Id="rId1595" Type="http://schemas.openxmlformats.org/officeDocument/2006/relationships/hyperlink" Target="http://stoma30-spb.ru" TargetMode="External"/><Relationship Id="rId1112" Type="http://schemas.openxmlformats.org/officeDocument/2006/relationships/hyperlink" Target="http://dush2-vo.ru" TargetMode="External"/><Relationship Id="rId1596" Type="http://schemas.openxmlformats.org/officeDocument/2006/relationships/hyperlink" Target="http://stoma9.ru" TargetMode="External"/><Relationship Id="rId1113" Type="http://schemas.openxmlformats.org/officeDocument/2006/relationships/hyperlink" Target="http://vyborzhaninspb.ru" TargetMode="External"/><Relationship Id="rId1597" Type="http://schemas.openxmlformats.org/officeDocument/2006/relationships/hyperlink" Target="http://gu127.site.gov.spb.ru" TargetMode="External"/><Relationship Id="rId1103" Type="http://schemas.openxmlformats.org/officeDocument/2006/relationships/hyperlink" Target="http://imc-kirov.spb.ru" TargetMode="External"/><Relationship Id="rId1587" Type="http://schemas.openxmlformats.org/officeDocument/2006/relationships/hyperlink" Target="http://ptd-17.ru" TargetMode="External"/><Relationship Id="rId1104" Type="http://schemas.openxmlformats.org/officeDocument/2006/relationships/hyperlink" Target="http://gu161.site.gov.spb.ru" TargetMode="External"/><Relationship Id="rId1588" Type="http://schemas.openxmlformats.org/officeDocument/2006/relationships/hyperlink" Target="http://rd16.ru" TargetMode="External"/><Relationship Id="rId1105" Type="http://schemas.openxmlformats.org/officeDocument/2006/relationships/hyperlink" Target="http://krasnogvard-nmc.spb.ru" TargetMode="External"/><Relationship Id="rId1589" Type="http://schemas.openxmlformats.org/officeDocument/2006/relationships/hyperlink" Target="http://guz10.ru" TargetMode="External"/><Relationship Id="rId1106" Type="http://schemas.openxmlformats.org/officeDocument/2006/relationships/hyperlink" Target="http://spk.imc.edu.ru" TargetMode="External"/><Relationship Id="rId1107" Type="http://schemas.openxmlformats.org/officeDocument/2006/relationships/hyperlink" Target="http://imc.edu.ru" TargetMode="External"/><Relationship Id="rId1108" Type="http://schemas.openxmlformats.org/officeDocument/2006/relationships/hyperlink" Target="http://obrpeterhof.ru" TargetMode="External"/><Relationship Id="rId1109" Type="http://schemas.openxmlformats.org/officeDocument/2006/relationships/hyperlink" Target="http://imc-peterhof.edu.ru" TargetMode="External"/><Relationship Id="rId519" Type="http://schemas.openxmlformats.org/officeDocument/2006/relationships/hyperlink" Target="http://dou84spb.ru" TargetMode="External"/><Relationship Id="rId514" Type="http://schemas.openxmlformats.org/officeDocument/2006/relationships/hyperlink" Target="http://gdou83spb.caduk.ru" TargetMode="External"/><Relationship Id="rId998" Type="http://schemas.openxmlformats.org/officeDocument/2006/relationships/hyperlink" Target="http://spb-school-84.ucoz.ru" TargetMode="External"/><Relationship Id="rId513" Type="http://schemas.openxmlformats.org/officeDocument/2006/relationships/hyperlink" Target="http://dou83.caduk.ru" TargetMode="External"/><Relationship Id="rId997" Type="http://schemas.openxmlformats.org/officeDocument/2006/relationships/hyperlink" Target="http://school80.spb.ru" TargetMode="External"/><Relationship Id="rId512" Type="http://schemas.openxmlformats.org/officeDocument/2006/relationships/hyperlink" Target="http://dou83.caduk.ru" TargetMode="External"/><Relationship Id="rId996" Type="http://schemas.openxmlformats.org/officeDocument/2006/relationships/hyperlink" Target="http://sch075.petersburgedu.ru" TargetMode="External"/><Relationship Id="rId511" Type="http://schemas.openxmlformats.org/officeDocument/2006/relationships/hyperlink" Target="http://ds82.petersburgedu.ru" TargetMode="External"/><Relationship Id="rId995" Type="http://schemas.openxmlformats.org/officeDocument/2006/relationships/hyperlink" Target="http://sch055.petersburgedu.ru" TargetMode="External"/><Relationship Id="rId518" Type="http://schemas.openxmlformats.org/officeDocument/2006/relationships/hyperlink" Target="http://dou-83.ru" TargetMode="External"/><Relationship Id="rId517" Type="http://schemas.openxmlformats.org/officeDocument/2006/relationships/hyperlink" Target="http://ds83kom.petersburgedu.ru" TargetMode="External"/><Relationship Id="rId516" Type="http://schemas.openxmlformats.org/officeDocument/2006/relationships/hyperlink" Target="http://gbdoy83spb.ucoz.net" TargetMode="External"/><Relationship Id="rId515" Type="http://schemas.openxmlformats.org/officeDocument/2006/relationships/hyperlink" Target="http://sadik83.ru" TargetMode="External"/><Relationship Id="rId999" Type="http://schemas.openxmlformats.org/officeDocument/2006/relationships/hyperlink" Target="http://shkola87.ucoz.ru" TargetMode="External"/><Relationship Id="rId990" Type="http://schemas.openxmlformats.org/officeDocument/2006/relationships/hyperlink" Target="http://school96.spb.ru" TargetMode="External"/><Relationship Id="rId1580" Type="http://schemas.openxmlformats.org/officeDocument/2006/relationships/hyperlink" Target="http://krb25.ru" TargetMode="External"/><Relationship Id="rId1581" Type="http://schemas.openxmlformats.org/officeDocument/2006/relationships/hyperlink" Target="http://kvd11.ru" TargetMode="External"/><Relationship Id="rId1582" Type="http://schemas.openxmlformats.org/officeDocument/2006/relationships/hyperlink" Target="http://kvd4.ru" TargetMode="External"/><Relationship Id="rId510" Type="http://schemas.openxmlformats.org/officeDocument/2006/relationships/hyperlink" Target="http://dou82spb.petersburgedu.ru" TargetMode="External"/><Relationship Id="rId994" Type="http://schemas.openxmlformats.org/officeDocument/2006/relationships/hyperlink" Target="http://school50.info" TargetMode="External"/><Relationship Id="rId1583" Type="http://schemas.openxmlformats.org/officeDocument/2006/relationships/hyperlink" Target="http://kvd12nev.spb.ru" TargetMode="External"/><Relationship Id="rId993" Type="http://schemas.openxmlformats.org/officeDocument/2006/relationships/hyperlink" Target="http://sch86.spb.ru" TargetMode="External"/><Relationship Id="rId1100" Type="http://schemas.openxmlformats.org/officeDocument/2006/relationships/hyperlink" Target="http://imc.adm-spb.info" TargetMode="External"/><Relationship Id="rId1584" Type="http://schemas.openxmlformats.org/officeDocument/2006/relationships/hyperlink" Target="http://kdp-1.ru" TargetMode="External"/><Relationship Id="rId992" Type="http://schemas.openxmlformats.org/officeDocument/2006/relationships/hyperlink" Target="http://school.planeta51.ru" TargetMode="External"/><Relationship Id="rId1101" Type="http://schemas.openxmlformats.org/officeDocument/2006/relationships/hyperlink" Target="http://imc-kalina.ru" TargetMode="External"/><Relationship Id="rId1585" Type="http://schemas.openxmlformats.org/officeDocument/2006/relationships/hyperlink" Target="http://nikhospital.ru" TargetMode="External"/><Relationship Id="rId991" Type="http://schemas.openxmlformats.org/officeDocument/2006/relationships/hyperlink" Target="http://school98.spb.ru" TargetMode="External"/><Relationship Id="rId1102" Type="http://schemas.openxmlformats.org/officeDocument/2006/relationships/hyperlink" Target="http://imc-kalina.ru" TargetMode="External"/><Relationship Id="rId1586" Type="http://schemas.openxmlformats.org/officeDocument/2006/relationships/hyperlink" Target="http://ptd5.ru" TargetMode="External"/><Relationship Id="rId1532" Type="http://schemas.openxmlformats.org/officeDocument/2006/relationships/hyperlink" Target="http://gu69.site.gov.spb.ru" TargetMode="External"/><Relationship Id="rId1533" Type="http://schemas.openxmlformats.org/officeDocument/2006/relationships/hyperlink" Target="http://centr14.ksp.gov.spb.ru" TargetMode="External"/><Relationship Id="rId1534" Type="http://schemas.openxmlformats.org/officeDocument/2006/relationships/hyperlink" Target="http://gu81.site.gov.spb.ru" TargetMode="External"/><Relationship Id="rId1535" Type="http://schemas.openxmlformats.org/officeDocument/2006/relationships/hyperlink" Target="http://dkmetallostroy.ru" TargetMode="External"/><Relationship Id="rId1536" Type="http://schemas.openxmlformats.org/officeDocument/2006/relationships/hyperlink" Target="http://dm.pulkovec.ru" TargetMode="External"/><Relationship Id="rId1537" Type="http://schemas.openxmlformats.org/officeDocument/2006/relationships/hyperlink" Target="http://dmrecord.admiral.gov.spb.ru" TargetMode="External"/><Relationship Id="rId1538" Type="http://schemas.openxmlformats.org/officeDocument/2006/relationships/hyperlink" Target="http://23.site.gov.spb.ru" TargetMode="External"/><Relationship Id="rId1539" Type="http://schemas.openxmlformats.org/officeDocument/2006/relationships/hyperlink" Target="http://20.site.gov.spb.ru" TargetMode="External"/><Relationship Id="rId949" Type="http://schemas.openxmlformats.org/officeDocument/2006/relationships/hyperlink" Target="http://shkola57.edusite.ru" TargetMode="External"/><Relationship Id="rId948" Type="http://schemas.openxmlformats.org/officeDocument/2006/relationships/hyperlink" Target="http://s579.ru" TargetMode="External"/><Relationship Id="rId943" Type="http://schemas.openxmlformats.org/officeDocument/2006/relationships/hyperlink" Target="http://school571spb.ru" TargetMode="External"/><Relationship Id="rId942" Type="http://schemas.openxmlformats.org/officeDocument/2006/relationships/hyperlink" Target="http://school570.spb.ru" TargetMode="External"/><Relationship Id="rId941" Type="http://schemas.openxmlformats.org/officeDocument/2006/relationships/hyperlink" Target="http://school569.ru" TargetMode="External"/><Relationship Id="rId940" Type="http://schemas.openxmlformats.org/officeDocument/2006/relationships/hyperlink" Target="http://568spb.edusite.ru" TargetMode="External"/><Relationship Id="rId947" Type="http://schemas.openxmlformats.org/officeDocument/2006/relationships/hyperlink" Target="http://gbou578.ru" TargetMode="External"/><Relationship Id="rId946" Type="http://schemas.openxmlformats.org/officeDocument/2006/relationships/hyperlink" Target="http://school575.ru" TargetMode="External"/><Relationship Id="rId945" Type="http://schemas.openxmlformats.org/officeDocument/2006/relationships/hyperlink" Target="http://574.spb.ru" TargetMode="External"/><Relationship Id="rId944" Type="http://schemas.openxmlformats.org/officeDocument/2006/relationships/hyperlink" Target="http://school573.ru" TargetMode="External"/><Relationship Id="rId1530" Type="http://schemas.openxmlformats.org/officeDocument/2006/relationships/hyperlink" Target="http://duoan.spb.ru" TargetMode="External"/><Relationship Id="rId1531" Type="http://schemas.openxmlformats.org/officeDocument/2006/relationships/hyperlink" Target="http://gosfondspb.ru" TargetMode="External"/><Relationship Id="rId1521" Type="http://schemas.openxmlformats.org/officeDocument/2006/relationships/hyperlink" Target="http://pni6.ru" TargetMode="External"/><Relationship Id="rId1522" Type="http://schemas.openxmlformats.org/officeDocument/2006/relationships/hyperlink" Target="http://pni7.ru" TargetMode="External"/><Relationship Id="rId1523" Type="http://schemas.openxmlformats.org/officeDocument/2006/relationships/hyperlink" Target="http://pni9.ru" TargetMode="External"/><Relationship Id="rId1524" Type="http://schemas.openxmlformats.org/officeDocument/2006/relationships/hyperlink" Target="http://gu259.site.gov.spb.ru" TargetMode="External"/><Relationship Id="rId1525" Type="http://schemas.openxmlformats.org/officeDocument/2006/relationships/hyperlink" Target="http://gu218.site.gov.spb.ru" TargetMode="External"/><Relationship Id="rId1526" Type="http://schemas.openxmlformats.org/officeDocument/2006/relationships/hyperlink" Target="http://lib.homekid.ru" TargetMode="External"/><Relationship Id="rId1527" Type="http://schemas.openxmlformats.org/officeDocument/2006/relationships/hyperlink" Target="http://homekid.ru" TargetMode="External"/><Relationship Id="rId1528" Type="http://schemas.openxmlformats.org/officeDocument/2006/relationships/hyperlink" Target="http://moodle-new.homekid.ru" TargetMode="External"/><Relationship Id="rId1529" Type="http://schemas.openxmlformats.org/officeDocument/2006/relationships/hyperlink" Target="http://antidrug.ru" TargetMode="External"/><Relationship Id="rId939" Type="http://schemas.openxmlformats.org/officeDocument/2006/relationships/hyperlink" Target="http://school567.edu.ru" TargetMode="External"/><Relationship Id="rId938" Type="http://schemas.openxmlformats.org/officeDocument/2006/relationships/hyperlink" Target="http://school564.ru" TargetMode="External"/><Relationship Id="rId937" Type="http://schemas.openxmlformats.org/officeDocument/2006/relationships/hyperlink" Target="http://sch556.spb.ru" TargetMode="External"/><Relationship Id="rId932" Type="http://schemas.openxmlformats.org/officeDocument/2006/relationships/hyperlink" Target="http://school546.spb.ru" TargetMode="External"/><Relationship Id="rId931" Type="http://schemas.openxmlformats.org/officeDocument/2006/relationships/hyperlink" Target="http://school545.edusite.ru" TargetMode="External"/><Relationship Id="rId930" Type="http://schemas.openxmlformats.org/officeDocument/2006/relationships/hyperlink" Target="http://school542.spb.ru" TargetMode="External"/><Relationship Id="rId936" Type="http://schemas.openxmlformats.org/officeDocument/2006/relationships/hyperlink" Target="http://spbschool553.com" TargetMode="External"/><Relationship Id="rId935" Type="http://schemas.openxmlformats.org/officeDocument/2006/relationships/hyperlink" Target="http://school549.spb.ru" TargetMode="External"/><Relationship Id="rId934" Type="http://schemas.openxmlformats.org/officeDocument/2006/relationships/hyperlink" Target="http://sc548.ru" TargetMode="External"/><Relationship Id="rId933" Type="http://schemas.openxmlformats.org/officeDocument/2006/relationships/hyperlink" Target="http://school547.ru" TargetMode="External"/><Relationship Id="rId1520" Type="http://schemas.openxmlformats.org/officeDocument/2006/relationships/hyperlink" Target="http://pni4spb.ru" TargetMode="External"/><Relationship Id="rId1554" Type="http://schemas.openxmlformats.org/officeDocument/2006/relationships/hyperlink" Target="http://p118.spb.ru" TargetMode="External"/><Relationship Id="rId1555" Type="http://schemas.openxmlformats.org/officeDocument/2006/relationships/hyperlink" Target="http://pol22.spb.ru" TargetMode="External"/><Relationship Id="rId1556" Type="http://schemas.openxmlformats.org/officeDocument/2006/relationships/hyperlink" Target="http://spbgp44.ru" TargetMode="External"/><Relationship Id="rId1557" Type="http://schemas.openxmlformats.org/officeDocument/2006/relationships/hyperlink" Target="http://p46spb.ru" TargetMode="External"/><Relationship Id="rId1558" Type="http://schemas.openxmlformats.org/officeDocument/2006/relationships/hyperlink" Target="http://gu212.site.gov.spb.ru" TargetMode="External"/><Relationship Id="rId1559" Type="http://schemas.openxmlformats.org/officeDocument/2006/relationships/hyperlink" Target="http://poliklinika74spb.ru" TargetMode="External"/><Relationship Id="rId965" Type="http://schemas.openxmlformats.org/officeDocument/2006/relationships/hyperlink" Target="http://sch062.petersburgedu.ru" TargetMode="External"/><Relationship Id="rId964" Type="http://schemas.openxmlformats.org/officeDocument/2006/relationships/hyperlink" Target="http://school621.ru" TargetMode="External"/><Relationship Id="rId963" Type="http://schemas.openxmlformats.org/officeDocument/2006/relationships/hyperlink" Target="http://school619.ru" TargetMode="External"/><Relationship Id="rId962" Type="http://schemas.openxmlformats.org/officeDocument/2006/relationships/hyperlink" Target="http://school617.spb.ru" TargetMode="External"/><Relationship Id="rId969" Type="http://schemas.openxmlformats.org/officeDocument/2006/relationships/hyperlink" Target="http://school635.spb.ru" TargetMode="External"/><Relationship Id="rId968" Type="http://schemas.openxmlformats.org/officeDocument/2006/relationships/hyperlink" Target="http://school634.com" TargetMode="External"/><Relationship Id="rId967" Type="http://schemas.openxmlformats.org/officeDocument/2006/relationships/hyperlink" Target="http://school632.ru" TargetMode="External"/><Relationship Id="rId966" Type="http://schemas.openxmlformats.org/officeDocument/2006/relationships/hyperlink" Target="http://school630.ru" TargetMode="External"/><Relationship Id="rId961" Type="http://schemas.openxmlformats.org/officeDocument/2006/relationships/hyperlink" Target="http://sch612.edusite.ru" TargetMode="External"/><Relationship Id="rId1550" Type="http://schemas.openxmlformats.org/officeDocument/2006/relationships/hyperlink" Target="http://p106.org.ru" TargetMode="External"/><Relationship Id="rId960" Type="http://schemas.openxmlformats.org/officeDocument/2006/relationships/hyperlink" Target="http://school603-spb.ru" TargetMode="External"/><Relationship Id="rId1551" Type="http://schemas.openxmlformats.org/officeDocument/2006/relationships/hyperlink" Target="http://p111.spb.ru" TargetMode="External"/><Relationship Id="rId1552" Type="http://schemas.openxmlformats.org/officeDocument/2006/relationships/hyperlink" Target="http://p112.spb.ru" TargetMode="External"/><Relationship Id="rId1553" Type="http://schemas.openxmlformats.org/officeDocument/2006/relationships/hyperlink" Target="http://p114.ru" TargetMode="External"/><Relationship Id="rId1543" Type="http://schemas.openxmlformats.org/officeDocument/2006/relationships/hyperlink" Target="http://bortschool.spb.muzkult.ru" TargetMode="External"/><Relationship Id="rId1544" Type="http://schemas.openxmlformats.org/officeDocument/2006/relationships/hyperlink" Target="http://hospital20.spb.ru" TargetMode="External"/><Relationship Id="rId1545" Type="http://schemas.openxmlformats.org/officeDocument/2006/relationships/hyperlink" Target="http://gu121.site.gov.spb.ru" TargetMode="External"/><Relationship Id="rId1546" Type="http://schemas.openxmlformats.org/officeDocument/2006/relationships/hyperlink" Target="http://gmpb2.ru" TargetMode="External"/><Relationship Id="rId1547" Type="http://schemas.openxmlformats.org/officeDocument/2006/relationships/hyperlink" Target="http://pokrov.spb.ru" TargetMode="External"/><Relationship Id="rId1548" Type="http://schemas.openxmlformats.org/officeDocument/2006/relationships/hyperlink" Target="http://p100.medzveno.ru" TargetMode="External"/><Relationship Id="rId1549" Type="http://schemas.openxmlformats.org/officeDocument/2006/relationships/hyperlink" Target="http://p102.spb.ru" TargetMode="External"/><Relationship Id="rId959" Type="http://schemas.openxmlformats.org/officeDocument/2006/relationships/hyperlink" Target="http://school601.ru" TargetMode="External"/><Relationship Id="rId954" Type="http://schemas.openxmlformats.org/officeDocument/2006/relationships/hyperlink" Target="http://589spb.edusite.ru" TargetMode="External"/><Relationship Id="rId953" Type="http://schemas.openxmlformats.org/officeDocument/2006/relationships/hyperlink" Target="http://sch588.petersburgedu.ru" TargetMode="External"/><Relationship Id="rId952" Type="http://schemas.openxmlformats.org/officeDocument/2006/relationships/hyperlink" Target="http://school583spb.ru" TargetMode="External"/><Relationship Id="rId951" Type="http://schemas.openxmlformats.org/officeDocument/2006/relationships/hyperlink" Target="http://shkola581.ru" TargetMode="External"/><Relationship Id="rId958" Type="http://schemas.openxmlformats.org/officeDocument/2006/relationships/hyperlink" Target="http://school599spb.ru" TargetMode="External"/><Relationship Id="rId957" Type="http://schemas.openxmlformats.org/officeDocument/2006/relationships/hyperlink" Target="http://school595.ru" TargetMode="External"/><Relationship Id="rId956" Type="http://schemas.openxmlformats.org/officeDocument/2006/relationships/hyperlink" Target="http://591.gou.spb.ru" TargetMode="External"/><Relationship Id="rId955" Type="http://schemas.openxmlformats.org/officeDocument/2006/relationships/hyperlink" Target="http://school-58.ru" TargetMode="External"/><Relationship Id="rId950" Type="http://schemas.openxmlformats.org/officeDocument/2006/relationships/hyperlink" Target="http://school-580.ru" TargetMode="External"/><Relationship Id="rId1540" Type="http://schemas.openxmlformats.org/officeDocument/2006/relationships/hyperlink" Target="http://dxs3.ru" TargetMode="External"/><Relationship Id="rId1541" Type="http://schemas.openxmlformats.org/officeDocument/2006/relationships/hyperlink" Target="http://dshi11.spb.muzkult.ru" TargetMode="External"/><Relationship Id="rId1542" Type="http://schemas.openxmlformats.org/officeDocument/2006/relationships/hyperlink" Target="http://dshi37.spb.muzkult.ru" TargetMode="External"/><Relationship Id="rId590" Type="http://schemas.openxmlformats.org/officeDocument/2006/relationships/hyperlink" Target="http://gbdou127.ucoz.net" TargetMode="External"/><Relationship Id="rId107" Type="http://schemas.openxmlformats.org/officeDocument/2006/relationships/hyperlink" Target="http://petergof-sad15.spb.ru" TargetMode="External"/><Relationship Id="rId106" Type="http://schemas.openxmlformats.org/officeDocument/2006/relationships/hyperlink" Target="http://15.dou.spb.ru" TargetMode="External"/><Relationship Id="rId105" Type="http://schemas.openxmlformats.org/officeDocument/2006/relationships/hyperlink" Target="http://dou15kurort.ru" TargetMode="External"/><Relationship Id="rId589" Type="http://schemas.openxmlformats.org/officeDocument/2006/relationships/hyperlink" Target="http://9spb.tvoysadik.ru" TargetMode="External"/><Relationship Id="rId104" Type="http://schemas.openxmlformats.org/officeDocument/2006/relationships/hyperlink" Target="http://lucky-point.ru" TargetMode="External"/><Relationship Id="rId588" Type="http://schemas.openxmlformats.org/officeDocument/2006/relationships/hyperlink" Target="http://dc9-spb.ucoz.ru" TargetMode="External"/><Relationship Id="rId109" Type="http://schemas.openxmlformats.org/officeDocument/2006/relationships/hyperlink" Target="http://16kpspb.caduk.ru" TargetMode="External"/><Relationship Id="rId1170" Type="http://schemas.openxmlformats.org/officeDocument/2006/relationships/hyperlink" Target="http://18.dou.spb.ru" TargetMode="External"/><Relationship Id="rId108" Type="http://schemas.openxmlformats.org/officeDocument/2006/relationships/hyperlink" Target="http://sadik15.spb.ru" TargetMode="External"/><Relationship Id="rId1171" Type="http://schemas.openxmlformats.org/officeDocument/2006/relationships/hyperlink" Target="http://dou196.kirov.spb.ru" TargetMode="External"/><Relationship Id="rId583" Type="http://schemas.openxmlformats.org/officeDocument/2006/relationships/hyperlink" Target="http://dou98spb.petersburgedu.ru" TargetMode="External"/><Relationship Id="rId1172" Type="http://schemas.openxmlformats.org/officeDocument/2006/relationships/hyperlink" Target="http://ds19mr.ru" TargetMode="External"/><Relationship Id="rId582" Type="http://schemas.openxmlformats.org/officeDocument/2006/relationships/hyperlink" Target="http://98.dou.spb.ru" TargetMode="External"/><Relationship Id="rId1173" Type="http://schemas.openxmlformats.org/officeDocument/2006/relationships/hyperlink" Target="http://sad19.spb.ru" TargetMode="External"/><Relationship Id="rId581" Type="http://schemas.openxmlformats.org/officeDocument/2006/relationships/hyperlink" Target="http://gdou98fr.caduk.ru" TargetMode="External"/><Relationship Id="rId1174" Type="http://schemas.openxmlformats.org/officeDocument/2006/relationships/hyperlink" Target="http://ds1mr.ru" TargetMode="External"/><Relationship Id="rId580" Type="http://schemas.openxmlformats.org/officeDocument/2006/relationships/hyperlink" Target="http://dou97klspb.caduk.ru" TargetMode="External"/><Relationship Id="rId1175" Type="http://schemas.openxmlformats.org/officeDocument/2006/relationships/hyperlink" Target="http://1.dou.spb.ru" TargetMode="External"/><Relationship Id="rId103" Type="http://schemas.openxmlformats.org/officeDocument/2006/relationships/hyperlink" Target="http://ds15.petersburgedu.ru" TargetMode="External"/><Relationship Id="rId587" Type="http://schemas.openxmlformats.org/officeDocument/2006/relationships/hyperlink" Target="http://gbdou9.petersburgedu.ru" TargetMode="External"/><Relationship Id="rId1176" Type="http://schemas.openxmlformats.org/officeDocument/2006/relationships/hyperlink" Target="http://dou20.kirov.spb.ru" TargetMode="External"/><Relationship Id="rId102" Type="http://schemas.openxmlformats.org/officeDocument/2006/relationships/hyperlink" Target="http://15klspb.caduk.ru" TargetMode="External"/><Relationship Id="rId586" Type="http://schemas.openxmlformats.org/officeDocument/2006/relationships/hyperlink" Target="http://gdou9-kolpino.ucoz.ru" TargetMode="External"/><Relationship Id="rId1177" Type="http://schemas.openxmlformats.org/officeDocument/2006/relationships/hyperlink" Target="http://ds20mr.ru" TargetMode="External"/><Relationship Id="rId101" Type="http://schemas.openxmlformats.org/officeDocument/2006/relationships/hyperlink" Target="http://gbdou15.ucoz.net" TargetMode="External"/><Relationship Id="rId585" Type="http://schemas.openxmlformats.org/officeDocument/2006/relationships/hyperlink" Target="http://detmir99.ucoz.ru" TargetMode="External"/><Relationship Id="rId1178" Type="http://schemas.openxmlformats.org/officeDocument/2006/relationships/hyperlink" Target="http://ds21mr.ru" TargetMode="External"/><Relationship Id="rId100" Type="http://schemas.openxmlformats.org/officeDocument/2006/relationships/hyperlink" Target="http://dou159.edusite.ru" TargetMode="External"/><Relationship Id="rId584" Type="http://schemas.openxmlformats.org/officeDocument/2006/relationships/hyperlink" Target="http://ds99fr.caduk.ru" TargetMode="External"/><Relationship Id="rId1179" Type="http://schemas.openxmlformats.org/officeDocument/2006/relationships/hyperlink" Target="http://ds23.spb.ru" TargetMode="External"/><Relationship Id="rId1169" Type="http://schemas.openxmlformats.org/officeDocument/2006/relationships/hyperlink" Target="http://1.u0142757.z8.ru" TargetMode="External"/><Relationship Id="rId579" Type="http://schemas.openxmlformats.org/officeDocument/2006/relationships/hyperlink" Target="http://97.caduk.ru" TargetMode="External"/><Relationship Id="rId578" Type="http://schemas.openxmlformats.org/officeDocument/2006/relationships/hyperlink" Target="http://gdou97.ru" TargetMode="External"/><Relationship Id="rId577" Type="http://schemas.openxmlformats.org/officeDocument/2006/relationships/hyperlink" Target="http://dsad-96.ru" TargetMode="External"/><Relationship Id="rId1160" Type="http://schemas.openxmlformats.org/officeDocument/2006/relationships/hyperlink" Target="http://137.dou.spb.ru" TargetMode="External"/><Relationship Id="rId572" Type="http://schemas.openxmlformats.org/officeDocument/2006/relationships/hyperlink" Target="http://94frspb.caduk.ru" TargetMode="External"/><Relationship Id="rId1161" Type="http://schemas.openxmlformats.org/officeDocument/2006/relationships/hyperlink" Target="http://138.dou.spb.ru" TargetMode="External"/><Relationship Id="rId571" Type="http://schemas.openxmlformats.org/officeDocument/2006/relationships/hyperlink" Target="http://93krsl.dou.spb.ru" TargetMode="External"/><Relationship Id="rId1162" Type="http://schemas.openxmlformats.org/officeDocument/2006/relationships/hyperlink" Target="http://ds13.spb.ru" TargetMode="External"/><Relationship Id="rId570" Type="http://schemas.openxmlformats.org/officeDocument/2006/relationships/hyperlink" Target="http://93frspb.caduk.ru" TargetMode="External"/><Relationship Id="rId1163" Type="http://schemas.openxmlformats.org/officeDocument/2006/relationships/hyperlink" Target="http://142.dou.spb.ru" TargetMode="External"/><Relationship Id="rId1164" Type="http://schemas.openxmlformats.org/officeDocument/2006/relationships/hyperlink" Target="http://ds145.ru" TargetMode="External"/><Relationship Id="rId576" Type="http://schemas.openxmlformats.org/officeDocument/2006/relationships/hyperlink" Target="http://gbdou96.petersburgedu.ru" TargetMode="External"/><Relationship Id="rId1165" Type="http://schemas.openxmlformats.org/officeDocument/2006/relationships/hyperlink" Target="http://14.dou.spb.ru" TargetMode="External"/><Relationship Id="rId575" Type="http://schemas.openxmlformats.org/officeDocument/2006/relationships/hyperlink" Target="http://gbdou95.edusite.ru" TargetMode="External"/><Relationship Id="rId1166" Type="http://schemas.openxmlformats.org/officeDocument/2006/relationships/hyperlink" Target="http://16pfspb.caduk.ru" TargetMode="External"/><Relationship Id="rId574" Type="http://schemas.openxmlformats.org/officeDocument/2006/relationships/hyperlink" Target="http://95frspb.caduk.ru" TargetMode="External"/><Relationship Id="rId1167" Type="http://schemas.openxmlformats.org/officeDocument/2006/relationships/hyperlink" Target="http://ds17prim.ru" TargetMode="External"/><Relationship Id="rId573" Type="http://schemas.openxmlformats.org/officeDocument/2006/relationships/hyperlink" Target="http://dou95spb.ru" TargetMode="External"/><Relationship Id="rId1168" Type="http://schemas.openxmlformats.org/officeDocument/2006/relationships/hyperlink" Target="http://17.dou.spb.ru" TargetMode="External"/><Relationship Id="rId129" Type="http://schemas.openxmlformats.org/officeDocument/2006/relationships/hyperlink" Target="http://doy19.ru" TargetMode="External"/><Relationship Id="rId128" Type="http://schemas.openxmlformats.org/officeDocument/2006/relationships/hyperlink" Target="http://vasdou019.ucoz.ru" TargetMode="External"/><Relationship Id="rId127" Type="http://schemas.openxmlformats.org/officeDocument/2006/relationships/hyperlink" Target="http://gdou18spb.petersburgedu.ru" TargetMode="External"/><Relationship Id="rId126" Type="http://schemas.openxmlformats.org/officeDocument/2006/relationships/hyperlink" Target="http://krondou18.ru" TargetMode="External"/><Relationship Id="rId1190" Type="http://schemas.openxmlformats.org/officeDocument/2006/relationships/hyperlink" Target="http://ds300mr.ru" TargetMode="External"/><Relationship Id="rId1191" Type="http://schemas.openxmlformats.org/officeDocument/2006/relationships/hyperlink" Target="http://ds30spbedu.ru" TargetMode="External"/><Relationship Id="rId1192" Type="http://schemas.openxmlformats.org/officeDocument/2006/relationships/hyperlink" Target="http://30.dou.spb.ru" TargetMode="External"/><Relationship Id="rId1193" Type="http://schemas.openxmlformats.org/officeDocument/2006/relationships/hyperlink" Target="http://ds312.ru" TargetMode="External"/><Relationship Id="rId121" Type="http://schemas.openxmlformats.org/officeDocument/2006/relationships/hyperlink" Target="http://dou17spb.petersburgedu.ru" TargetMode="External"/><Relationship Id="rId1194" Type="http://schemas.openxmlformats.org/officeDocument/2006/relationships/hyperlink" Target="http://ds31mr.ru" TargetMode="External"/><Relationship Id="rId120" Type="http://schemas.openxmlformats.org/officeDocument/2006/relationships/hyperlink" Target="http://dou17-spb.ru" TargetMode="External"/><Relationship Id="rId1195" Type="http://schemas.openxmlformats.org/officeDocument/2006/relationships/hyperlink" Target="http://pushkindou32.my1.ru" TargetMode="External"/><Relationship Id="rId1196" Type="http://schemas.openxmlformats.org/officeDocument/2006/relationships/hyperlink" Target="http://gdou32.ru" TargetMode="External"/><Relationship Id="rId1197" Type="http://schemas.openxmlformats.org/officeDocument/2006/relationships/hyperlink" Target="http://gbdoy32.ucoz.net" TargetMode="External"/><Relationship Id="rId125" Type="http://schemas.openxmlformats.org/officeDocument/2006/relationships/hyperlink" Target="http://ds18krs.3dn.ru" TargetMode="External"/><Relationship Id="rId1198" Type="http://schemas.openxmlformats.org/officeDocument/2006/relationships/hyperlink" Target="http://preschool33.ru" TargetMode="External"/><Relationship Id="rId124" Type="http://schemas.openxmlformats.org/officeDocument/2006/relationships/hyperlink" Target="http://18kpspb.caduk.ru" TargetMode="External"/><Relationship Id="rId1199" Type="http://schemas.openxmlformats.org/officeDocument/2006/relationships/hyperlink" Target="http://vasdou034.ru" TargetMode="External"/><Relationship Id="rId123" Type="http://schemas.openxmlformats.org/officeDocument/2006/relationships/hyperlink" Target="http://ds17.petersburgedu.ru" TargetMode="External"/><Relationship Id="rId122" Type="http://schemas.openxmlformats.org/officeDocument/2006/relationships/hyperlink" Target="http://sad17.ucoz.com" TargetMode="External"/><Relationship Id="rId118" Type="http://schemas.openxmlformats.org/officeDocument/2006/relationships/hyperlink" Target="http://ds17mr.ru" TargetMode="External"/><Relationship Id="rId117" Type="http://schemas.openxmlformats.org/officeDocument/2006/relationships/hyperlink" Target="http://gdou17.ucoz.ru" TargetMode="External"/><Relationship Id="rId116" Type="http://schemas.openxmlformats.org/officeDocument/2006/relationships/hyperlink" Target="http://17kpspb.caduk.ru" TargetMode="External"/><Relationship Id="rId115" Type="http://schemas.openxmlformats.org/officeDocument/2006/relationships/hyperlink" Target="http://ds16.spb.ru" TargetMode="External"/><Relationship Id="rId599" Type="http://schemas.openxmlformats.org/officeDocument/2006/relationships/hyperlink" Target="http://s5229.nubex.ru" TargetMode="External"/><Relationship Id="rId1180" Type="http://schemas.openxmlformats.org/officeDocument/2006/relationships/hyperlink" Target="http://23.dou.spb.ru" TargetMode="External"/><Relationship Id="rId1181" Type="http://schemas.openxmlformats.org/officeDocument/2006/relationships/hyperlink" Target="http://dsad23.spb.ru" TargetMode="External"/><Relationship Id="rId119" Type="http://schemas.openxmlformats.org/officeDocument/2006/relationships/hyperlink" Target="http://17pfspb.caduk.ru" TargetMode="External"/><Relationship Id="rId1182" Type="http://schemas.openxmlformats.org/officeDocument/2006/relationships/hyperlink" Target="http://25.dou.spb.ru" TargetMode="External"/><Relationship Id="rId110" Type="http://schemas.openxmlformats.org/officeDocument/2006/relationships/hyperlink" Target="http://ds16spb.nubex.ru" TargetMode="External"/><Relationship Id="rId594" Type="http://schemas.openxmlformats.org/officeDocument/2006/relationships/hyperlink" Target="http://gbdou116.ucoz.net" TargetMode="External"/><Relationship Id="rId1183" Type="http://schemas.openxmlformats.org/officeDocument/2006/relationships/hyperlink" Target="http://vasdou026.ucoz.ru" TargetMode="External"/><Relationship Id="rId593" Type="http://schemas.openxmlformats.org/officeDocument/2006/relationships/hyperlink" Target="http://dou-raduga-spb.ucoz.ru" TargetMode="External"/><Relationship Id="rId1184" Type="http://schemas.openxmlformats.org/officeDocument/2006/relationships/hyperlink" Target="http://gbdou26.spb.ru" TargetMode="External"/><Relationship Id="rId592" Type="http://schemas.openxmlformats.org/officeDocument/2006/relationships/hyperlink" Target="http://41kpspb.caduk.ru" TargetMode="External"/><Relationship Id="rId1185" Type="http://schemas.openxmlformats.org/officeDocument/2006/relationships/hyperlink" Target="http://ds279.ru" TargetMode="External"/><Relationship Id="rId591" Type="http://schemas.openxmlformats.org/officeDocument/2006/relationships/hyperlink" Target="http://ds-27-spb.nubex.ru" TargetMode="External"/><Relationship Id="rId1186" Type="http://schemas.openxmlformats.org/officeDocument/2006/relationships/hyperlink" Target="http://malsad27.ucoz.ru" TargetMode="External"/><Relationship Id="rId114" Type="http://schemas.openxmlformats.org/officeDocument/2006/relationships/hyperlink" Target="http://dou16spb.petersburgedu.ru" TargetMode="External"/><Relationship Id="rId598" Type="http://schemas.openxmlformats.org/officeDocument/2006/relationships/hyperlink" Target="http://dou104adm.petersburgedu.ru" TargetMode="External"/><Relationship Id="rId1187" Type="http://schemas.openxmlformats.org/officeDocument/2006/relationships/hyperlink" Target="http://27dou-center.caduk.ru" TargetMode="External"/><Relationship Id="rId113" Type="http://schemas.openxmlformats.org/officeDocument/2006/relationships/hyperlink" Target="http://dspetr16.petersburgedu.ru" TargetMode="External"/><Relationship Id="rId597" Type="http://schemas.openxmlformats.org/officeDocument/2006/relationships/hyperlink" Target="http://dslesnoeobr.ucoz.ru" TargetMode="External"/><Relationship Id="rId1188" Type="http://schemas.openxmlformats.org/officeDocument/2006/relationships/hyperlink" Target="http://28.dou.spb.ru" TargetMode="External"/><Relationship Id="rId112" Type="http://schemas.openxmlformats.org/officeDocument/2006/relationships/hyperlink" Target="http://site16dc.ucoz.net" TargetMode="External"/><Relationship Id="rId596" Type="http://schemas.openxmlformats.org/officeDocument/2006/relationships/hyperlink" Target="http://doukudesnica.ru" TargetMode="External"/><Relationship Id="rId1189" Type="http://schemas.openxmlformats.org/officeDocument/2006/relationships/hyperlink" Target="http://ds2mr.ru" TargetMode="External"/><Relationship Id="rId111" Type="http://schemas.openxmlformats.org/officeDocument/2006/relationships/hyperlink" Target="http://vasdou016.ucoz.ru" TargetMode="External"/><Relationship Id="rId595" Type="http://schemas.openxmlformats.org/officeDocument/2006/relationships/hyperlink" Target="http://gu271.site.gov.spb.ru" TargetMode="External"/><Relationship Id="rId1136" Type="http://schemas.openxmlformats.org/officeDocument/2006/relationships/hyperlink" Target="http://ds108mr.ru" TargetMode="External"/><Relationship Id="rId1137" Type="http://schemas.openxmlformats.org/officeDocument/2006/relationships/hyperlink" Target="http://109.dou.spb.ru" TargetMode="External"/><Relationship Id="rId1138" Type="http://schemas.openxmlformats.org/officeDocument/2006/relationships/hyperlink" Target="http://detsad109spb.ru" TargetMode="External"/><Relationship Id="rId1139" Type="http://schemas.openxmlformats.org/officeDocument/2006/relationships/hyperlink" Target="http://vasdou010.ucoz.ru" TargetMode="External"/><Relationship Id="rId547" Type="http://schemas.openxmlformats.org/officeDocument/2006/relationships/hyperlink" Target="http://sadkolp8.narod.ru" TargetMode="External"/><Relationship Id="rId546" Type="http://schemas.openxmlformats.org/officeDocument/2006/relationships/hyperlink" Target="http://deskisad89.ucoz.com" TargetMode="External"/><Relationship Id="rId545" Type="http://schemas.openxmlformats.org/officeDocument/2006/relationships/hyperlink" Target="http://gdou89fr.caduk.ru" TargetMode="External"/><Relationship Id="rId544" Type="http://schemas.openxmlformats.org/officeDocument/2006/relationships/hyperlink" Target="http://gbdou89.petersburgedu.ru" TargetMode="External"/><Relationship Id="rId549" Type="http://schemas.openxmlformats.org/officeDocument/2006/relationships/hyperlink" Target="http://dou8centerspb.ucoz.ru" TargetMode="External"/><Relationship Id="rId548" Type="http://schemas.openxmlformats.org/officeDocument/2006/relationships/hyperlink" Target="http://dou8-spb.petersburgedu.ru" TargetMode="External"/><Relationship Id="rId1130" Type="http://schemas.openxmlformats.org/officeDocument/2006/relationships/hyperlink" Target="http://102.dou.spb.ru" TargetMode="External"/><Relationship Id="rId1131" Type="http://schemas.openxmlformats.org/officeDocument/2006/relationships/hyperlink" Target="http://dou103centerspb.ucoz.com" TargetMode="External"/><Relationship Id="rId543" Type="http://schemas.openxmlformats.org/officeDocument/2006/relationships/hyperlink" Target="http://brigantina89.ru" TargetMode="External"/><Relationship Id="rId1132" Type="http://schemas.openxmlformats.org/officeDocument/2006/relationships/hyperlink" Target="http://105.dou.spb.ru" TargetMode="External"/><Relationship Id="rId542" Type="http://schemas.openxmlformats.org/officeDocument/2006/relationships/hyperlink" Target="http://brigantina89.ru" TargetMode="External"/><Relationship Id="rId1133" Type="http://schemas.openxmlformats.org/officeDocument/2006/relationships/hyperlink" Target="http://106.dou.spb.ru" TargetMode="External"/><Relationship Id="rId541" Type="http://schemas.openxmlformats.org/officeDocument/2006/relationships/hyperlink" Target="http://gdouds88.edusite.ru" TargetMode="External"/><Relationship Id="rId1134" Type="http://schemas.openxmlformats.org/officeDocument/2006/relationships/hyperlink" Target="http://ds107mr.ru" TargetMode="External"/><Relationship Id="rId540" Type="http://schemas.openxmlformats.org/officeDocument/2006/relationships/hyperlink" Target="http://detsad88prim.spb.ru" TargetMode="External"/><Relationship Id="rId1135" Type="http://schemas.openxmlformats.org/officeDocument/2006/relationships/hyperlink" Target="http://108.dou.spb.ru" TargetMode="External"/><Relationship Id="rId1125" Type="http://schemas.openxmlformats.org/officeDocument/2006/relationships/hyperlink" Target="http://reabcentr.spb.ru" TargetMode="External"/><Relationship Id="rId1126" Type="http://schemas.openxmlformats.org/officeDocument/2006/relationships/hyperlink" Target="http://csridi.ru" TargetMode="External"/><Relationship Id="rId1127" Type="http://schemas.openxmlformats.org/officeDocument/2006/relationships/hyperlink" Target="http://gu208.site.gov.spb.ru" TargetMode="External"/><Relationship Id="rId1128" Type="http://schemas.openxmlformats.org/officeDocument/2006/relationships/hyperlink" Target="http://ds100mr.ru" TargetMode="External"/><Relationship Id="rId1129" Type="http://schemas.openxmlformats.org/officeDocument/2006/relationships/hyperlink" Target="http://100.dou.spb.ru" TargetMode="External"/><Relationship Id="rId536" Type="http://schemas.openxmlformats.org/officeDocument/2006/relationships/hyperlink" Target="http://87.dou.spb.ru" TargetMode="External"/><Relationship Id="rId535" Type="http://schemas.openxmlformats.org/officeDocument/2006/relationships/hyperlink" Target="http://dc87krs.my1.ru" TargetMode="External"/><Relationship Id="rId534" Type="http://schemas.openxmlformats.org/officeDocument/2006/relationships/hyperlink" Target="http://87kgspb.caduk.ru" TargetMode="External"/><Relationship Id="rId533" Type="http://schemas.openxmlformats.org/officeDocument/2006/relationships/hyperlink" Target="http://detstvo87.ru" TargetMode="External"/><Relationship Id="rId539" Type="http://schemas.openxmlformats.org/officeDocument/2006/relationships/hyperlink" Target="http://dou88spb.petersburgedu.ru" TargetMode="External"/><Relationship Id="rId538" Type="http://schemas.openxmlformats.org/officeDocument/2006/relationships/hyperlink" Target="http://istok88.ru" TargetMode="External"/><Relationship Id="rId537" Type="http://schemas.openxmlformats.org/officeDocument/2006/relationships/hyperlink" Target="http://87spb.tvoysadik.ru" TargetMode="External"/><Relationship Id="rId1120" Type="http://schemas.openxmlformats.org/officeDocument/2006/relationships/hyperlink" Target="http://canoeschool.ru" TargetMode="External"/><Relationship Id="rId532" Type="http://schemas.openxmlformats.org/officeDocument/2006/relationships/hyperlink" Target="http://86spb.tvoysadik.ru" TargetMode="External"/><Relationship Id="rId1121" Type="http://schemas.openxmlformats.org/officeDocument/2006/relationships/hyperlink" Target="http://sportpetergof.ru" TargetMode="External"/><Relationship Id="rId531" Type="http://schemas.openxmlformats.org/officeDocument/2006/relationships/hyperlink" Target="http://dou86spb.ucoz.ru" TargetMode="External"/><Relationship Id="rId1122" Type="http://schemas.openxmlformats.org/officeDocument/2006/relationships/hyperlink" Target="http://centr-judo.ru" TargetMode="External"/><Relationship Id="rId530" Type="http://schemas.openxmlformats.org/officeDocument/2006/relationships/hyperlink" Target="http://dou086krc.petersburgedu.ru" TargetMode="External"/><Relationship Id="rId1123" Type="http://schemas.openxmlformats.org/officeDocument/2006/relationships/hyperlink" Target="http://sdspush.ru" TargetMode="External"/><Relationship Id="rId1124" Type="http://schemas.openxmlformats.org/officeDocument/2006/relationships/hyperlink" Target="http://spb-ekran.ru" TargetMode="External"/><Relationship Id="rId1158" Type="http://schemas.openxmlformats.org/officeDocument/2006/relationships/hyperlink" Target="http://131.dou.spb.ru" TargetMode="External"/><Relationship Id="rId1159" Type="http://schemas.openxmlformats.org/officeDocument/2006/relationships/hyperlink" Target="http://133.dou.spb.ru" TargetMode="External"/><Relationship Id="rId569" Type="http://schemas.openxmlformats.org/officeDocument/2006/relationships/hyperlink" Target="http://gdou93ps.petersburgedu.ru" TargetMode="External"/><Relationship Id="rId568" Type="http://schemas.openxmlformats.org/officeDocument/2006/relationships/hyperlink" Target="http://dou93spb.petersburgedu.ru" TargetMode="External"/><Relationship Id="rId567" Type="http://schemas.openxmlformats.org/officeDocument/2006/relationships/hyperlink" Target="http://gdou93.ru" TargetMode="External"/><Relationship Id="rId566" Type="http://schemas.openxmlformats.org/officeDocument/2006/relationships/hyperlink" Target="http://dc92krs.my1.ru" TargetMode="External"/><Relationship Id="rId561" Type="http://schemas.openxmlformats.org/officeDocument/2006/relationships/hyperlink" Target="http://d091.petersburgedu.ru" TargetMode="External"/><Relationship Id="rId1150" Type="http://schemas.openxmlformats.org/officeDocument/2006/relationships/hyperlink" Target="http://dou11kirspb.ru" TargetMode="External"/><Relationship Id="rId560" Type="http://schemas.openxmlformats.org/officeDocument/2006/relationships/hyperlink" Target="http://gbdou90.ru" TargetMode="External"/><Relationship Id="rId1151" Type="http://schemas.openxmlformats.org/officeDocument/2006/relationships/hyperlink" Target="http://123.dou.spb.ru" TargetMode="External"/><Relationship Id="rId1152" Type="http://schemas.openxmlformats.org/officeDocument/2006/relationships/hyperlink" Target="http://124-luchiki.caduk.ru" TargetMode="External"/><Relationship Id="rId1153" Type="http://schemas.openxmlformats.org/officeDocument/2006/relationships/hyperlink" Target="http://125.dou.spb.ru" TargetMode="External"/><Relationship Id="rId565" Type="http://schemas.openxmlformats.org/officeDocument/2006/relationships/hyperlink" Target="http://92frspb.caduk.ru" TargetMode="External"/><Relationship Id="rId1154" Type="http://schemas.openxmlformats.org/officeDocument/2006/relationships/hyperlink" Target="http://126.dou.spb.ru" TargetMode="External"/><Relationship Id="rId564" Type="http://schemas.openxmlformats.org/officeDocument/2006/relationships/hyperlink" Target="http://dou092spb.petersburgedu.ru" TargetMode="External"/><Relationship Id="rId1155" Type="http://schemas.openxmlformats.org/officeDocument/2006/relationships/hyperlink" Target="http://128.dou.spb.ru" TargetMode="External"/><Relationship Id="rId563" Type="http://schemas.openxmlformats.org/officeDocument/2006/relationships/hyperlink" Target="http://91frspb.caduk.ru" TargetMode="External"/><Relationship Id="rId1156" Type="http://schemas.openxmlformats.org/officeDocument/2006/relationships/hyperlink" Target="http://12.dou.spb.ru" TargetMode="External"/><Relationship Id="rId562" Type="http://schemas.openxmlformats.org/officeDocument/2006/relationships/hyperlink" Target="http://91krsl.dou.spb.ru" TargetMode="External"/><Relationship Id="rId1157" Type="http://schemas.openxmlformats.org/officeDocument/2006/relationships/hyperlink" Target="http://ds12mr.ru" TargetMode="External"/><Relationship Id="rId1147" Type="http://schemas.openxmlformats.org/officeDocument/2006/relationships/hyperlink" Target="http://117detsad.ucoz.com" TargetMode="External"/><Relationship Id="rId1148" Type="http://schemas.openxmlformats.org/officeDocument/2006/relationships/hyperlink" Target="http://117.dou.spb.ru" TargetMode="External"/><Relationship Id="rId1149" Type="http://schemas.openxmlformats.org/officeDocument/2006/relationships/hyperlink" Target="http://119.dou.spb.ru" TargetMode="External"/><Relationship Id="rId558" Type="http://schemas.openxmlformats.org/officeDocument/2006/relationships/hyperlink" Target="http://dou90.nubex.ru" TargetMode="External"/><Relationship Id="rId557" Type="http://schemas.openxmlformats.org/officeDocument/2006/relationships/hyperlink" Target="http://90frspb.caduk.ru" TargetMode="External"/><Relationship Id="rId556" Type="http://schemas.openxmlformats.org/officeDocument/2006/relationships/hyperlink" Target="http://90.caduk.ru" TargetMode="External"/><Relationship Id="rId555" Type="http://schemas.openxmlformats.org/officeDocument/2006/relationships/hyperlink" Target="http://8spb.tvoysadik.ru" TargetMode="External"/><Relationship Id="rId559" Type="http://schemas.openxmlformats.org/officeDocument/2006/relationships/hyperlink" Target="http://ds90.petersburgedu.ru" TargetMode="External"/><Relationship Id="rId550" Type="http://schemas.openxmlformats.org/officeDocument/2006/relationships/hyperlink" Target="http://gdou8.edusite.ru" TargetMode="External"/><Relationship Id="rId1140" Type="http://schemas.openxmlformats.org/officeDocument/2006/relationships/hyperlink" Target="http://ds111mr.spb.ru" TargetMode="External"/><Relationship Id="rId1141" Type="http://schemas.openxmlformats.org/officeDocument/2006/relationships/hyperlink" Target="http://112.dou.spb.ru" TargetMode="External"/><Relationship Id="rId1142" Type="http://schemas.openxmlformats.org/officeDocument/2006/relationships/hyperlink" Target="http://113.dou.spb.ru" TargetMode="External"/><Relationship Id="rId554" Type="http://schemas.openxmlformats.org/officeDocument/2006/relationships/hyperlink" Target="http://sad8.spb.ru" TargetMode="External"/><Relationship Id="rId1143" Type="http://schemas.openxmlformats.org/officeDocument/2006/relationships/hyperlink" Target="http://114.dou.spb.ru" TargetMode="External"/><Relationship Id="rId553" Type="http://schemas.openxmlformats.org/officeDocument/2006/relationships/hyperlink" Target="http://sad8.spb.ru" TargetMode="External"/><Relationship Id="rId1144" Type="http://schemas.openxmlformats.org/officeDocument/2006/relationships/hyperlink" Target="http://gbdou114.ru" TargetMode="External"/><Relationship Id="rId552" Type="http://schemas.openxmlformats.org/officeDocument/2006/relationships/hyperlink" Target="http://8pfspb.caduk.ru" TargetMode="External"/><Relationship Id="rId1145" Type="http://schemas.openxmlformats.org/officeDocument/2006/relationships/hyperlink" Target="http://116.dou.spb.ru" TargetMode="External"/><Relationship Id="rId551" Type="http://schemas.openxmlformats.org/officeDocument/2006/relationships/hyperlink" Target="http://krondou8.ru" TargetMode="External"/><Relationship Id="rId1146" Type="http://schemas.openxmlformats.org/officeDocument/2006/relationships/hyperlink" Target="http://d-sad116.ru" TargetMode="External"/><Relationship Id="rId495" Type="http://schemas.openxmlformats.org/officeDocument/2006/relationships/hyperlink" Target="http://gdou7.petersburgedu.ru" TargetMode="External"/><Relationship Id="rId494" Type="http://schemas.openxmlformats.org/officeDocument/2006/relationships/hyperlink" Target="http://gbdouds7petergof.caduk.ru" TargetMode="External"/><Relationship Id="rId493" Type="http://schemas.openxmlformats.org/officeDocument/2006/relationships/hyperlink" Target="http://gu302.site.gov.spb.ru" TargetMode="External"/><Relationship Id="rId492" Type="http://schemas.openxmlformats.org/officeDocument/2006/relationships/hyperlink" Target="http://dou79spb.petersburgedu.ru" TargetMode="External"/><Relationship Id="rId499" Type="http://schemas.openxmlformats.org/officeDocument/2006/relationships/hyperlink" Target="http://80.dou.spb.ru" TargetMode="External"/><Relationship Id="rId498" Type="http://schemas.openxmlformats.org/officeDocument/2006/relationships/hyperlink" Target="http://gbdou7.ucoz.net" TargetMode="External"/><Relationship Id="rId497" Type="http://schemas.openxmlformats.org/officeDocument/2006/relationships/hyperlink" Target="http://dou7spb.petersburgedu.ru" TargetMode="External"/><Relationship Id="rId496" Type="http://schemas.openxmlformats.org/officeDocument/2006/relationships/hyperlink" Target="http://gbdou7.ru" TargetMode="External"/><Relationship Id="rId1610" Type="http://schemas.openxmlformats.org/officeDocument/2006/relationships/hyperlink" Target="http://gu195.site.gov.spb.ru" TargetMode="External"/><Relationship Id="rId1611" Type="http://schemas.openxmlformats.org/officeDocument/2006/relationships/hyperlink" Target="http://kdc-podvig.ru" TargetMode="External"/><Relationship Id="rId1612" Type="http://schemas.openxmlformats.org/officeDocument/2006/relationships/hyperlink" Target="http://andreyev-orchestra.ru" TargetMode="External"/><Relationship Id="rId1613" Type="http://schemas.openxmlformats.org/officeDocument/2006/relationships/hyperlink" Target="http://dkit.spb.ru" TargetMode="External"/><Relationship Id="rId1614" Type="http://schemas.openxmlformats.org/officeDocument/2006/relationships/hyperlink" Target="http://razlivmuseum.spb.ru" TargetMode="External"/><Relationship Id="rId1615" Type="http://schemas.openxmlformats.org/officeDocument/2006/relationships/hyperlink" Target="http://spbmmrp.ru" TargetMode="External"/><Relationship Id="rId1616" Type="http://schemas.openxmlformats.org/officeDocument/2006/relationships/hyperlink" Target="http://kartaforum.ru" TargetMode="External"/><Relationship Id="rId907" Type="http://schemas.openxmlformats.org/officeDocument/2006/relationships/hyperlink" Target="http://schoolkolpino461.narod.ru" TargetMode="External"/><Relationship Id="rId1617" Type="http://schemas.openxmlformats.org/officeDocument/2006/relationships/hyperlink" Target="http://parkdubki.ru" TargetMode="External"/><Relationship Id="rId906" Type="http://schemas.openxmlformats.org/officeDocument/2006/relationships/hyperlink" Target="http://sckola45.spb.ru" TargetMode="External"/><Relationship Id="rId1618" Type="http://schemas.openxmlformats.org/officeDocument/2006/relationships/hyperlink" Target="http://nebdt.ru" TargetMode="External"/><Relationship Id="rId905" Type="http://schemas.openxmlformats.org/officeDocument/2006/relationships/hyperlink" Target="http://456spb.edusite.ru" TargetMode="External"/><Relationship Id="rId1619" Type="http://schemas.openxmlformats.org/officeDocument/2006/relationships/hyperlink" Target="http://cbs-spb.ru" TargetMode="External"/><Relationship Id="rId904" Type="http://schemas.openxmlformats.org/officeDocument/2006/relationships/hyperlink" Target="http://school454spb.ru" TargetMode="External"/><Relationship Id="rId909" Type="http://schemas.openxmlformats.org/officeDocument/2006/relationships/hyperlink" Target="http://school-467.ucoz.ru" TargetMode="External"/><Relationship Id="rId908" Type="http://schemas.openxmlformats.org/officeDocument/2006/relationships/hyperlink" Target="http://school466.spb.ru" TargetMode="External"/><Relationship Id="rId903" Type="http://schemas.openxmlformats.org/officeDocument/2006/relationships/hyperlink" Target="http://451spb.edusite.ru" TargetMode="External"/><Relationship Id="rId902" Type="http://schemas.openxmlformats.org/officeDocument/2006/relationships/hyperlink" Target="http://450spb.ru" TargetMode="External"/><Relationship Id="rId901" Type="http://schemas.openxmlformats.org/officeDocument/2006/relationships/hyperlink" Target="http://school448.ru" TargetMode="External"/><Relationship Id="rId900" Type="http://schemas.openxmlformats.org/officeDocument/2006/relationships/hyperlink" Target="http://school447.ru" TargetMode="External"/><Relationship Id="rId1600" Type="http://schemas.openxmlformats.org/officeDocument/2006/relationships/hyperlink" Target="http://gu91.site.gov.spb.ru" TargetMode="External"/><Relationship Id="rId1601" Type="http://schemas.openxmlformats.org/officeDocument/2006/relationships/hyperlink" Target="http://ilmp.ru" TargetMode="External"/><Relationship Id="rId1602" Type="http://schemas.openxmlformats.org/officeDocument/2006/relationships/hyperlink" Target="http://kcson.admiral.gov.spb.ru" TargetMode="External"/><Relationship Id="rId1603" Type="http://schemas.openxmlformats.org/officeDocument/2006/relationships/hyperlink" Target="http://gu120.site.gov.spb.ru" TargetMode="External"/><Relationship Id="rId1604" Type="http://schemas.openxmlformats.org/officeDocument/2006/relationships/hyperlink" Target="http://kcson-mosk.ru" TargetMode="External"/><Relationship Id="rId1605" Type="http://schemas.openxmlformats.org/officeDocument/2006/relationships/hyperlink" Target="http://kcson-fr.frunz.gov.spb.ru" TargetMode="External"/><Relationship Id="rId1606" Type="http://schemas.openxmlformats.org/officeDocument/2006/relationships/hyperlink" Target="http://kcson-crspb.ru" TargetMode="External"/><Relationship Id="rId1607" Type="http://schemas.openxmlformats.org/officeDocument/2006/relationships/hyperlink" Target="http://pomogaemmamam.ru" TargetMode="External"/><Relationship Id="rId1608" Type="http://schemas.openxmlformats.org/officeDocument/2006/relationships/hyperlink" Target="http://krondk.ru" TargetMode="External"/><Relationship Id="rId1609" Type="http://schemas.openxmlformats.org/officeDocument/2006/relationships/hyperlink" Target="http://redkdk.spb.ru" TargetMode="External"/><Relationship Id="rId1631" Type="http://schemas.openxmlformats.org/officeDocument/2006/relationships/hyperlink" Target="http://pko-kolpino.ru" TargetMode="External"/><Relationship Id="rId1632" Type="http://schemas.openxmlformats.org/officeDocument/2006/relationships/hyperlink" Target="http://pmc-kalininsky.spb.ru" TargetMode="External"/><Relationship Id="rId1633" Type="http://schemas.openxmlformats.org/officeDocument/2006/relationships/hyperlink" Target="http://gu100.site.gov.spb.ru" TargetMode="External"/><Relationship Id="rId1634" Type="http://schemas.openxmlformats.org/officeDocument/2006/relationships/hyperlink" Target="http://gu182.site.gov.spb.ru" TargetMode="External"/><Relationship Id="rId1635" Type="http://schemas.openxmlformats.org/officeDocument/2006/relationships/hyperlink" Target="http://pmcvo.ru" TargetMode="External"/><Relationship Id="rId1636" Type="http://schemas.openxmlformats.org/officeDocument/2006/relationships/hyperlink" Target="http://centernevskiy.ru" TargetMode="External"/><Relationship Id="rId1637" Type="http://schemas.openxmlformats.org/officeDocument/2006/relationships/hyperlink" Target="http://gu74.site.gov.spb.ru" TargetMode="External"/><Relationship Id="rId1638" Type="http://schemas.openxmlformats.org/officeDocument/2006/relationships/hyperlink" Target="http://pkcentr.ru" TargetMode="External"/><Relationship Id="rId929" Type="http://schemas.openxmlformats.org/officeDocument/2006/relationships/hyperlink" Target="http://school53spb.ru" TargetMode="External"/><Relationship Id="rId1639" Type="http://schemas.openxmlformats.org/officeDocument/2006/relationships/hyperlink" Target="http://gu111.site.gov.spb.ru" TargetMode="External"/><Relationship Id="rId928" Type="http://schemas.openxmlformats.org/officeDocument/2006/relationships/hyperlink" Target="http://sch532.petersburgedu.ru" TargetMode="External"/><Relationship Id="rId927" Type="http://schemas.openxmlformats.org/officeDocument/2006/relationships/hyperlink" Target="http://529spb.edusite.ru" TargetMode="External"/><Relationship Id="rId926" Type="http://schemas.openxmlformats.org/officeDocument/2006/relationships/hyperlink" Target="http://school527.ucoz.ru" TargetMode="External"/><Relationship Id="rId921" Type="http://schemas.openxmlformats.org/officeDocument/2006/relationships/hyperlink" Target="http://517spb.edusite.ru" TargetMode="External"/><Relationship Id="rId920" Type="http://schemas.openxmlformats.org/officeDocument/2006/relationships/hyperlink" Target="http://gou515.spb.ru" TargetMode="External"/><Relationship Id="rId925" Type="http://schemas.openxmlformats.org/officeDocument/2006/relationships/hyperlink" Target="http://gu258.site.gov.spb.ru" TargetMode="External"/><Relationship Id="rId924" Type="http://schemas.openxmlformats.org/officeDocument/2006/relationships/hyperlink" Target="http://school521.ru" TargetMode="External"/><Relationship Id="rId923" Type="http://schemas.openxmlformats.org/officeDocument/2006/relationships/hyperlink" Target="http://spb-520.edusite.ru" TargetMode="External"/><Relationship Id="rId922" Type="http://schemas.openxmlformats.org/officeDocument/2006/relationships/hyperlink" Target="http://school519.spb.ru" TargetMode="External"/><Relationship Id="rId1630" Type="http://schemas.openxmlformats.org/officeDocument/2006/relationships/hyperlink" Target="http://nevcbs.spb.ru" TargetMode="External"/><Relationship Id="rId1620" Type="http://schemas.openxmlformats.org/officeDocument/2006/relationships/hyperlink" Target="http://krlib.ru" TargetMode="External"/><Relationship Id="rId1621" Type="http://schemas.openxmlformats.org/officeDocument/2006/relationships/hyperlink" Target="http://pushkinlib.spb.ru" TargetMode="External"/><Relationship Id="rId1622" Type="http://schemas.openxmlformats.org/officeDocument/2006/relationships/hyperlink" Target="http://spblib.ru" TargetMode="External"/><Relationship Id="rId1623" Type="http://schemas.openxmlformats.org/officeDocument/2006/relationships/hyperlink" Target="http://pl.spb.ru" TargetMode="External"/><Relationship Id="rId1624" Type="http://schemas.openxmlformats.org/officeDocument/2006/relationships/hyperlink" Target="http://rodinakino.ru" TargetMode="External"/><Relationship Id="rId1625" Type="http://schemas.openxmlformats.org/officeDocument/2006/relationships/hyperlink" Target="http://lensvet.spb.ru" TargetMode="External"/><Relationship Id="rId1626" Type="http://schemas.openxmlformats.org/officeDocument/2006/relationships/hyperlink" Target="http://gu246.site.gov.spb.ru" TargetMode="External"/><Relationship Id="rId1627" Type="http://schemas.openxmlformats.org/officeDocument/2006/relationships/hyperlink" Target="http://mostotrest-spb.ru" TargetMode="External"/><Relationship Id="rId918" Type="http://schemas.openxmlformats.org/officeDocument/2006/relationships/hyperlink" Target="http://school497.ru" TargetMode="External"/><Relationship Id="rId1628" Type="http://schemas.openxmlformats.org/officeDocument/2006/relationships/hyperlink" Target="http://visitkronshtadt.ru" TargetMode="External"/><Relationship Id="rId917" Type="http://schemas.openxmlformats.org/officeDocument/2006/relationships/hyperlink" Target="http://school492-spb.ru" TargetMode="External"/><Relationship Id="rId1629" Type="http://schemas.openxmlformats.org/officeDocument/2006/relationships/hyperlink" Target="http://narvskaya-zastava.ru" TargetMode="External"/><Relationship Id="rId916" Type="http://schemas.openxmlformats.org/officeDocument/2006/relationships/hyperlink" Target="http://491shkola.spb.ru" TargetMode="External"/><Relationship Id="rId915" Type="http://schemas.openxmlformats.org/officeDocument/2006/relationships/hyperlink" Target="http://school-48.ru" TargetMode="External"/><Relationship Id="rId919" Type="http://schemas.openxmlformats.org/officeDocument/2006/relationships/hyperlink" Target="http://school512.ru" TargetMode="External"/><Relationship Id="rId910" Type="http://schemas.openxmlformats.org/officeDocument/2006/relationships/hyperlink" Target="http://sch46.ru" TargetMode="External"/><Relationship Id="rId914" Type="http://schemas.openxmlformats.org/officeDocument/2006/relationships/hyperlink" Target="http://school489spb.ru" TargetMode="External"/><Relationship Id="rId913" Type="http://schemas.openxmlformats.org/officeDocument/2006/relationships/hyperlink" Target="http://sch047.petersburgedu.ru" TargetMode="External"/><Relationship Id="rId912" Type="http://schemas.openxmlformats.org/officeDocument/2006/relationships/hyperlink" Target="http://476spb.edusite.ru" TargetMode="External"/><Relationship Id="rId911" Type="http://schemas.openxmlformats.org/officeDocument/2006/relationships/hyperlink" Target="http://school473.spb.ru" TargetMode="External"/><Relationship Id="rId1213" Type="http://schemas.openxmlformats.org/officeDocument/2006/relationships/hyperlink" Target="http://gbdou39.ru" TargetMode="External"/><Relationship Id="rId1697" Type="http://schemas.openxmlformats.org/officeDocument/2006/relationships/hyperlink" Target="http://coo-molod.ru" TargetMode="External"/><Relationship Id="rId1214" Type="http://schemas.openxmlformats.org/officeDocument/2006/relationships/hyperlink" Target="http://ds39mr.ru" TargetMode="External"/><Relationship Id="rId1698" Type="http://schemas.openxmlformats.org/officeDocument/2006/relationships/hyperlink" Target="http://basketcop.spb.ru" TargetMode="External"/><Relationship Id="rId1215" Type="http://schemas.openxmlformats.org/officeDocument/2006/relationships/hyperlink" Target="http://39.dou.spb.ru" TargetMode="External"/><Relationship Id="rId1699" Type="http://schemas.openxmlformats.org/officeDocument/2006/relationships/hyperlink" Target="http://gu63.site.gov.spb.ru" TargetMode="External"/><Relationship Id="rId1216" Type="http://schemas.openxmlformats.org/officeDocument/2006/relationships/hyperlink" Target="http://detsadik3.ru" TargetMode="External"/><Relationship Id="rId1217" Type="http://schemas.openxmlformats.org/officeDocument/2006/relationships/hyperlink" Target="http://3.dou.spb.ru" TargetMode="External"/><Relationship Id="rId1218" Type="http://schemas.openxmlformats.org/officeDocument/2006/relationships/hyperlink" Target="http://dou409.kirov.spb.ru" TargetMode="External"/><Relationship Id="rId1219" Type="http://schemas.openxmlformats.org/officeDocument/2006/relationships/hyperlink" Target="http://dou40.kirov.spb.ru" TargetMode="External"/><Relationship Id="rId866" Type="http://schemas.openxmlformats.org/officeDocument/2006/relationships/hyperlink" Target="http://360spb.edusite.ru" TargetMode="External"/><Relationship Id="rId865" Type="http://schemas.openxmlformats.org/officeDocument/2006/relationships/hyperlink" Target="http://sch35.ru" TargetMode="External"/><Relationship Id="rId864" Type="http://schemas.openxmlformats.org/officeDocument/2006/relationships/hyperlink" Target="http://sch359.spb.ru" TargetMode="External"/><Relationship Id="rId863" Type="http://schemas.openxmlformats.org/officeDocument/2006/relationships/hyperlink" Target="http://school356.ru" TargetMode="External"/><Relationship Id="rId869" Type="http://schemas.openxmlformats.org/officeDocument/2006/relationships/hyperlink" Target="http://school367.ru" TargetMode="External"/><Relationship Id="rId868" Type="http://schemas.openxmlformats.org/officeDocument/2006/relationships/hyperlink" Target="http://school365.edusite.ru" TargetMode="External"/><Relationship Id="rId867" Type="http://schemas.openxmlformats.org/officeDocument/2006/relationships/hyperlink" Target="http://school364.spb.ru" TargetMode="External"/><Relationship Id="rId1690" Type="http://schemas.openxmlformats.org/officeDocument/2006/relationships/hyperlink" Target="http://cssv-13.ru" TargetMode="External"/><Relationship Id="rId1691" Type="http://schemas.openxmlformats.org/officeDocument/2006/relationships/hyperlink" Target="http://centr15.ru" TargetMode="External"/><Relationship Id="rId1692" Type="http://schemas.openxmlformats.org/officeDocument/2006/relationships/hyperlink" Target="http://ddomik3.ru" TargetMode="External"/><Relationship Id="rId862" Type="http://schemas.openxmlformats.org/officeDocument/2006/relationships/hyperlink" Target="http://355spb.edusite.ru" TargetMode="External"/><Relationship Id="rId1693" Type="http://schemas.openxmlformats.org/officeDocument/2006/relationships/hyperlink" Target="http://ddom7.ru" TargetMode="External"/><Relationship Id="rId861" Type="http://schemas.openxmlformats.org/officeDocument/2006/relationships/hyperlink" Target="http://352spb.edusite.ru" TargetMode="External"/><Relationship Id="rId1210" Type="http://schemas.openxmlformats.org/officeDocument/2006/relationships/hyperlink" Target="http://dou38.kirov.spb.ru" TargetMode="External"/><Relationship Id="rId1694" Type="http://schemas.openxmlformats.org/officeDocument/2006/relationships/hyperlink" Target="http://gu77.site.gov.spb.ru" TargetMode="External"/><Relationship Id="rId860" Type="http://schemas.openxmlformats.org/officeDocument/2006/relationships/hyperlink" Target="http://350.gou.spb.ru" TargetMode="External"/><Relationship Id="rId1211" Type="http://schemas.openxmlformats.org/officeDocument/2006/relationships/hyperlink" Target="http://vasdou039.ucoz.ru" TargetMode="External"/><Relationship Id="rId1695" Type="http://schemas.openxmlformats.org/officeDocument/2006/relationships/hyperlink" Target="http://ckkd.ru" TargetMode="External"/><Relationship Id="rId1212" Type="http://schemas.openxmlformats.org/officeDocument/2006/relationships/hyperlink" Target="http://dou39.kirov.spb.ru" TargetMode="External"/><Relationship Id="rId1696" Type="http://schemas.openxmlformats.org/officeDocument/2006/relationships/hyperlink" Target="http://gu36.site.gov.spb.ru" TargetMode="External"/><Relationship Id="rId1202" Type="http://schemas.openxmlformats.org/officeDocument/2006/relationships/hyperlink" Target="http://34detsadspb.ru" TargetMode="External"/><Relationship Id="rId1686" Type="http://schemas.openxmlformats.org/officeDocument/2006/relationships/hyperlink" Target="http://peterhof-biblioteka.ru" TargetMode="External"/><Relationship Id="rId1203" Type="http://schemas.openxmlformats.org/officeDocument/2006/relationships/hyperlink" Target="http://ds356.ouedu.ru" TargetMode="External"/><Relationship Id="rId1687" Type="http://schemas.openxmlformats.org/officeDocument/2006/relationships/hyperlink" Target="http://primcbs.ru" TargetMode="External"/><Relationship Id="rId1204" Type="http://schemas.openxmlformats.org/officeDocument/2006/relationships/hyperlink" Target="http://35mrspb.caduk.ru" TargetMode="External"/><Relationship Id="rId1688" Type="http://schemas.openxmlformats.org/officeDocument/2006/relationships/hyperlink" Target="http://gu39.site.gov.spb.ru" TargetMode="External"/><Relationship Id="rId1205" Type="http://schemas.openxmlformats.org/officeDocument/2006/relationships/hyperlink" Target="http://dou362.kirov.spb.ru" TargetMode="External"/><Relationship Id="rId1689" Type="http://schemas.openxmlformats.org/officeDocument/2006/relationships/hyperlink" Target="http://gu40.site.gov.spb.ru" TargetMode="External"/><Relationship Id="rId1206" Type="http://schemas.openxmlformats.org/officeDocument/2006/relationships/hyperlink" Target="http://vasdou036.ucoz.ru" TargetMode="External"/><Relationship Id="rId1207" Type="http://schemas.openxmlformats.org/officeDocument/2006/relationships/hyperlink" Target="http://dou37.kirov.spb.ru" TargetMode="External"/><Relationship Id="rId1208" Type="http://schemas.openxmlformats.org/officeDocument/2006/relationships/hyperlink" Target="http://vasdou037.ru" TargetMode="External"/><Relationship Id="rId1209" Type="http://schemas.openxmlformats.org/officeDocument/2006/relationships/hyperlink" Target="http://37.dou.spb.ru" TargetMode="External"/><Relationship Id="rId855" Type="http://schemas.openxmlformats.org/officeDocument/2006/relationships/hyperlink" Target="http://school340.ru" TargetMode="External"/><Relationship Id="rId854" Type="http://schemas.openxmlformats.org/officeDocument/2006/relationships/hyperlink" Target="http://school338.ru" TargetMode="External"/><Relationship Id="rId853" Type="http://schemas.openxmlformats.org/officeDocument/2006/relationships/hyperlink" Target="http://334school.ru" TargetMode="External"/><Relationship Id="rId852" Type="http://schemas.openxmlformats.org/officeDocument/2006/relationships/hyperlink" Target="http://327spb.edusite.ru" TargetMode="External"/><Relationship Id="rId859" Type="http://schemas.openxmlformats.org/officeDocument/2006/relationships/hyperlink" Target="http://348spb.edusite.ru" TargetMode="External"/><Relationship Id="rId858" Type="http://schemas.openxmlformats.org/officeDocument/2006/relationships/hyperlink" Target="http://school347.ru" TargetMode="External"/><Relationship Id="rId857" Type="http://schemas.openxmlformats.org/officeDocument/2006/relationships/hyperlink" Target="http://school346.ru" TargetMode="External"/><Relationship Id="rId856" Type="http://schemas.openxmlformats.org/officeDocument/2006/relationships/hyperlink" Target="http://school341.ru" TargetMode="External"/><Relationship Id="rId1680" Type="http://schemas.openxmlformats.org/officeDocument/2006/relationships/hyperlink" Target="http://puppettheatre.spb.ru" TargetMode="External"/><Relationship Id="rId1681" Type="http://schemas.openxmlformats.org/officeDocument/2006/relationships/hyperlink" Target="http://uspspb.ru" TargetMode="External"/><Relationship Id="rId851" Type="http://schemas.openxmlformats.org/officeDocument/2006/relationships/hyperlink" Target="http://school325.ru" TargetMode="External"/><Relationship Id="rId1682" Type="http://schemas.openxmlformats.org/officeDocument/2006/relationships/hyperlink" Target="http://admiralteisky.spb.ru" TargetMode="External"/><Relationship Id="rId850" Type="http://schemas.openxmlformats.org/officeDocument/2006/relationships/hyperlink" Target="http://324school.spb.ru" TargetMode="External"/><Relationship Id="rId1683" Type="http://schemas.openxmlformats.org/officeDocument/2006/relationships/hyperlink" Target="http://cbsvib.ru" TargetMode="External"/><Relationship Id="rId1200" Type="http://schemas.openxmlformats.org/officeDocument/2006/relationships/hyperlink" Target="http://ds34mr.spb.ru" TargetMode="External"/><Relationship Id="rId1684" Type="http://schemas.openxmlformats.org/officeDocument/2006/relationships/hyperlink" Target="http://cbs-msk.ru" TargetMode="External"/><Relationship Id="rId1201" Type="http://schemas.openxmlformats.org/officeDocument/2006/relationships/hyperlink" Target="http://34pfspb.caduk.ru" TargetMode="External"/><Relationship Id="rId1685" Type="http://schemas.openxmlformats.org/officeDocument/2006/relationships/hyperlink" Target="http://pr-cbs.ru" TargetMode="External"/><Relationship Id="rId1235" Type="http://schemas.openxmlformats.org/officeDocument/2006/relationships/hyperlink" Target="http://48.dou.spb.ru" TargetMode="External"/><Relationship Id="rId1236" Type="http://schemas.openxmlformats.org/officeDocument/2006/relationships/hyperlink" Target="http://48dou.ru" TargetMode="External"/><Relationship Id="rId1237" Type="http://schemas.openxmlformats.org/officeDocument/2006/relationships/hyperlink" Target="http://dou49.kirov.spb.ru" TargetMode="External"/><Relationship Id="rId1238" Type="http://schemas.openxmlformats.org/officeDocument/2006/relationships/hyperlink" Target="http://49.dou.spb.ru" TargetMode="External"/><Relationship Id="rId1239" Type="http://schemas.openxmlformats.org/officeDocument/2006/relationships/hyperlink" Target="http://rossinka.ru" TargetMode="External"/><Relationship Id="rId409" Type="http://schemas.openxmlformats.org/officeDocument/2006/relationships/hyperlink" Target="http://gbdou62.ru" TargetMode="External"/><Relationship Id="rId404" Type="http://schemas.openxmlformats.org/officeDocument/2006/relationships/hyperlink" Target="http://61.dou.spb.ru" TargetMode="External"/><Relationship Id="rId888" Type="http://schemas.openxmlformats.org/officeDocument/2006/relationships/hyperlink" Target="http://school421.spb.ru" TargetMode="External"/><Relationship Id="rId403" Type="http://schemas.openxmlformats.org/officeDocument/2006/relationships/hyperlink" Target="http://dc61krs.my1.ru" TargetMode="External"/><Relationship Id="rId887" Type="http://schemas.openxmlformats.org/officeDocument/2006/relationships/hyperlink" Target="http://school-420.ucoz.ru" TargetMode="External"/><Relationship Id="rId402" Type="http://schemas.openxmlformats.org/officeDocument/2006/relationships/hyperlink" Target="http://dou61frspb.ru" TargetMode="External"/><Relationship Id="rId886" Type="http://schemas.openxmlformats.org/officeDocument/2006/relationships/hyperlink" Target="http://school418.ru" TargetMode="External"/><Relationship Id="rId401" Type="http://schemas.openxmlformats.org/officeDocument/2006/relationships/hyperlink" Target="http://61kpspb.caduk.ru" TargetMode="External"/><Relationship Id="rId885" Type="http://schemas.openxmlformats.org/officeDocument/2006/relationships/hyperlink" Target="http://school417.edusite.ru" TargetMode="External"/><Relationship Id="rId408" Type="http://schemas.openxmlformats.org/officeDocument/2006/relationships/hyperlink" Target="http://ds62.petersburgedu.ru" TargetMode="External"/><Relationship Id="rId407" Type="http://schemas.openxmlformats.org/officeDocument/2006/relationships/hyperlink" Target="http://62.dou.spb.ru" TargetMode="External"/><Relationship Id="rId406" Type="http://schemas.openxmlformats.org/officeDocument/2006/relationships/hyperlink" Target="http://detcad62.ucoz.net" TargetMode="External"/><Relationship Id="rId405" Type="http://schemas.openxmlformats.org/officeDocument/2006/relationships/hyperlink" Target="http://gbdou62-spb.ru" TargetMode="External"/><Relationship Id="rId889" Type="http://schemas.openxmlformats.org/officeDocument/2006/relationships/hyperlink" Target="http://school422.spb.ru" TargetMode="External"/><Relationship Id="rId880" Type="http://schemas.openxmlformats.org/officeDocument/2006/relationships/hyperlink" Target="http://school401.ucoz.ru" TargetMode="External"/><Relationship Id="rId1230" Type="http://schemas.openxmlformats.org/officeDocument/2006/relationships/hyperlink" Target="http://dou46.kirov.spb.ru" TargetMode="External"/><Relationship Id="rId400" Type="http://schemas.openxmlformats.org/officeDocument/2006/relationships/hyperlink" Target="http://gbdou61.my1.ru" TargetMode="External"/><Relationship Id="rId884" Type="http://schemas.openxmlformats.org/officeDocument/2006/relationships/hyperlink" Target="http://school416spb.ru" TargetMode="External"/><Relationship Id="rId1231" Type="http://schemas.openxmlformats.org/officeDocument/2006/relationships/hyperlink" Target="http://gbdou46.ucoz.com" TargetMode="External"/><Relationship Id="rId883" Type="http://schemas.openxmlformats.org/officeDocument/2006/relationships/hyperlink" Target="http://school414.spb.ru" TargetMode="External"/><Relationship Id="rId1232" Type="http://schemas.openxmlformats.org/officeDocument/2006/relationships/hyperlink" Target="http://dou47.kirov.spb.ru" TargetMode="External"/><Relationship Id="rId882" Type="http://schemas.openxmlformats.org/officeDocument/2006/relationships/hyperlink" Target="http://school412spb.ru" TargetMode="External"/><Relationship Id="rId1233" Type="http://schemas.openxmlformats.org/officeDocument/2006/relationships/hyperlink" Target="http://47.dou.spb.ru" TargetMode="External"/><Relationship Id="rId881" Type="http://schemas.openxmlformats.org/officeDocument/2006/relationships/hyperlink" Target="http://school404-2009.ucoz.ru" TargetMode="External"/><Relationship Id="rId1234" Type="http://schemas.openxmlformats.org/officeDocument/2006/relationships/hyperlink" Target="http://dou48.kirov.spb.ru" TargetMode="External"/><Relationship Id="rId1224" Type="http://schemas.openxmlformats.org/officeDocument/2006/relationships/hyperlink" Target="http://dou43.kirov.spb.ru" TargetMode="External"/><Relationship Id="rId1225" Type="http://schemas.openxmlformats.org/officeDocument/2006/relationships/hyperlink" Target="http://43.dou.spb.ru" TargetMode="External"/><Relationship Id="rId1226" Type="http://schemas.openxmlformats.org/officeDocument/2006/relationships/hyperlink" Target="http://dou44.ru" TargetMode="External"/><Relationship Id="rId1227" Type="http://schemas.openxmlformats.org/officeDocument/2006/relationships/hyperlink" Target="http://dou44.ucoz.net" TargetMode="External"/><Relationship Id="rId1228" Type="http://schemas.openxmlformats.org/officeDocument/2006/relationships/hyperlink" Target="http://dou45.kirov.spb.ru" TargetMode="External"/><Relationship Id="rId1229" Type="http://schemas.openxmlformats.org/officeDocument/2006/relationships/hyperlink" Target="http://45.dou.spb.ru" TargetMode="External"/><Relationship Id="rId877" Type="http://schemas.openxmlformats.org/officeDocument/2006/relationships/hyperlink" Target="http://sc394.narod.ru" TargetMode="External"/><Relationship Id="rId876" Type="http://schemas.openxmlformats.org/officeDocument/2006/relationships/hyperlink" Target="http://goy391.narod.ru" TargetMode="External"/><Relationship Id="rId875" Type="http://schemas.openxmlformats.org/officeDocument/2006/relationships/hyperlink" Target="http://sch390.petersburgedu.ru" TargetMode="External"/><Relationship Id="rId874" Type="http://schemas.openxmlformats.org/officeDocument/2006/relationships/hyperlink" Target="http://spb-school-38.ru" TargetMode="External"/><Relationship Id="rId879" Type="http://schemas.openxmlformats.org/officeDocument/2006/relationships/hyperlink" Target="http://school39spb.ru" TargetMode="External"/><Relationship Id="rId878" Type="http://schemas.openxmlformats.org/officeDocument/2006/relationships/hyperlink" Target="http://school398.ru" TargetMode="External"/><Relationship Id="rId873" Type="http://schemas.openxmlformats.org/officeDocument/2006/relationships/hyperlink" Target="http://school383.ru" TargetMode="External"/><Relationship Id="rId1220" Type="http://schemas.openxmlformats.org/officeDocument/2006/relationships/hyperlink" Target="http://dou41.kirov.spb.ru" TargetMode="External"/><Relationship Id="rId872" Type="http://schemas.openxmlformats.org/officeDocument/2006/relationships/hyperlink" Target="http://school382.spb.ru" TargetMode="External"/><Relationship Id="rId1221" Type="http://schemas.openxmlformats.org/officeDocument/2006/relationships/hyperlink" Target="http://41.dou.spb.ru" TargetMode="External"/><Relationship Id="rId871" Type="http://schemas.openxmlformats.org/officeDocument/2006/relationships/hyperlink" Target="http://school380.ucoz.ru" TargetMode="External"/><Relationship Id="rId1222" Type="http://schemas.openxmlformats.org/officeDocument/2006/relationships/hyperlink" Target="http://42kirovspb.caduk.ru" TargetMode="External"/><Relationship Id="rId870" Type="http://schemas.openxmlformats.org/officeDocument/2006/relationships/hyperlink" Target="http://376.spb.ru" TargetMode="External"/><Relationship Id="rId1223" Type="http://schemas.openxmlformats.org/officeDocument/2006/relationships/hyperlink" Target="http://det-sad42.ru" TargetMode="External"/><Relationship Id="rId1653" Type="http://schemas.openxmlformats.org/officeDocument/2006/relationships/hyperlink" Target="http://dobro.org.ru" TargetMode="External"/><Relationship Id="rId1654" Type="http://schemas.openxmlformats.org/officeDocument/2006/relationships/hyperlink" Target="http://stbyst.spb.ru" TargetMode="External"/><Relationship Id="rId1655" Type="http://schemas.openxmlformats.org/officeDocument/2006/relationships/hyperlink" Target="http://gu256.site.gov.spb.ru" TargetMode="External"/><Relationship Id="rId1656" Type="http://schemas.openxmlformats.org/officeDocument/2006/relationships/hyperlink" Target="http://csrp-kolp.ru" TargetMode="External"/><Relationship Id="rId1657" Type="http://schemas.openxmlformats.org/officeDocument/2006/relationships/hyperlink" Target="http://gu128.site.gov.spb.ru" TargetMode="External"/><Relationship Id="rId1658" Type="http://schemas.openxmlformats.org/officeDocument/2006/relationships/hyperlink" Target="http://csridi.spb.ru" TargetMode="External"/><Relationship Id="rId1659" Type="http://schemas.openxmlformats.org/officeDocument/2006/relationships/hyperlink" Target="http://shelter-tranzit.ru" TargetMode="External"/><Relationship Id="rId829" Type="http://schemas.openxmlformats.org/officeDocument/2006/relationships/hyperlink" Target="http://s27spb.ru" TargetMode="External"/><Relationship Id="rId828" Type="http://schemas.openxmlformats.org/officeDocument/2006/relationships/hyperlink" Target="http://school276.spb.ru" TargetMode="External"/><Relationship Id="rId827" Type="http://schemas.openxmlformats.org/officeDocument/2006/relationships/hyperlink" Target="http://school275.ru" TargetMode="External"/><Relationship Id="rId822" Type="http://schemas.openxmlformats.org/officeDocument/2006/relationships/hyperlink" Target="http://school262.ru" TargetMode="External"/><Relationship Id="rId821" Type="http://schemas.openxmlformats.org/officeDocument/2006/relationships/hyperlink" Target="http://sc260.adm-edu.spb.ru" TargetMode="External"/><Relationship Id="rId820" Type="http://schemas.openxmlformats.org/officeDocument/2006/relationships/hyperlink" Target="http://school259.spb.ru" TargetMode="External"/><Relationship Id="rId826" Type="http://schemas.openxmlformats.org/officeDocument/2006/relationships/hyperlink" Target="http://schol270.ucoz.ru" TargetMode="External"/><Relationship Id="rId825" Type="http://schemas.openxmlformats.org/officeDocument/2006/relationships/hyperlink" Target="http://school268.spb.ru" TargetMode="External"/><Relationship Id="rId824" Type="http://schemas.openxmlformats.org/officeDocument/2006/relationships/hyperlink" Target="http://school266spb.edurf.ru" TargetMode="External"/><Relationship Id="rId823" Type="http://schemas.openxmlformats.org/officeDocument/2006/relationships/hyperlink" Target="http://sc263.adm-edu.spb.ru" TargetMode="External"/><Relationship Id="rId1650" Type="http://schemas.openxmlformats.org/officeDocument/2006/relationships/hyperlink" Target="http://gu102.site.gov.spb.ru" TargetMode="External"/><Relationship Id="rId1651" Type="http://schemas.openxmlformats.org/officeDocument/2006/relationships/hyperlink" Target="http://gu196.site.gov.spb.ru" TargetMode="External"/><Relationship Id="rId1652" Type="http://schemas.openxmlformats.org/officeDocument/2006/relationships/hyperlink" Target="http://gu220.site.gov.spb.ru" TargetMode="External"/><Relationship Id="rId1642" Type="http://schemas.openxmlformats.org/officeDocument/2006/relationships/hyperlink" Target="http://szkln.spb.ru" TargetMode="External"/><Relationship Id="rId1643" Type="http://schemas.openxmlformats.org/officeDocument/2006/relationships/hyperlink" Target="http://kronzakaz.spb.ru" TargetMode="External"/><Relationship Id="rId1644" Type="http://schemas.openxmlformats.org/officeDocument/2006/relationships/hyperlink" Target="http://szprim.spb.ru" TargetMode="External"/><Relationship Id="rId1645" Type="http://schemas.openxmlformats.org/officeDocument/2006/relationships/hyperlink" Target="http://gu252.site.gov.spb.ru" TargetMode="External"/><Relationship Id="rId1646" Type="http://schemas.openxmlformats.org/officeDocument/2006/relationships/hyperlink" Target="http://29.site.gov.spb.ru" TargetMode="External"/><Relationship Id="rId1647" Type="http://schemas.openxmlformats.org/officeDocument/2006/relationships/hyperlink" Target="http://gu200.site.gov.spb.ru" TargetMode="External"/><Relationship Id="rId1648" Type="http://schemas.openxmlformats.org/officeDocument/2006/relationships/hyperlink" Target="http://gu129.site.gov.spb.ru" TargetMode="External"/><Relationship Id="rId1649" Type="http://schemas.openxmlformats.org/officeDocument/2006/relationships/hyperlink" Target="http://gu237.site.gov.spb.ru" TargetMode="External"/><Relationship Id="rId819" Type="http://schemas.openxmlformats.org/officeDocument/2006/relationships/hyperlink" Target="http://258spb.edusite.ru" TargetMode="External"/><Relationship Id="rId818" Type="http://schemas.openxmlformats.org/officeDocument/2006/relationships/hyperlink" Target="http://sc256.adm-edu.spb.ru" TargetMode="External"/><Relationship Id="rId817" Type="http://schemas.openxmlformats.org/officeDocument/2006/relationships/hyperlink" Target="http://school255.ru" TargetMode="External"/><Relationship Id="rId816" Type="http://schemas.openxmlformats.org/officeDocument/2006/relationships/hyperlink" Target="http://school252.ru" TargetMode="External"/><Relationship Id="rId811" Type="http://schemas.openxmlformats.org/officeDocument/2006/relationships/hyperlink" Target="http://school241.com" TargetMode="External"/><Relationship Id="rId810" Type="http://schemas.openxmlformats.org/officeDocument/2006/relationships/hyperlink" Target="http://spbschool23.umi.ru" TargetMode="External"/><Relationship Id="rId815" Type="http://schemas.openxmlformats.org/officeDocument/2006/relationships/hyperlink" Target="http://school247spb.ru" TargetMode="External"/><Relationship Id="rId814" Type="http://schemas.openxmlformats.org/officeDocument/2006/relationships/hyperlink" Target="http://school246.ru" TargetMode="External"/><Relationship Id="rId813" Type="http://schemas.openxmlformats.org/officeDocument/2006/relationships/hyperlink" Target="http://spb243.ru" TargetMode="External"/><Relationship Id="rId812" Type="http://schemas.openxmlformats.org/officeDocument/2006/relationships/hyperlink" Target="http://school242.edu.ru" TargetMode="External"/><Relationship Id="rId1640" Type="http://schemas.openxmlformats.org/officeDocument/2006/relationships/hyperlink" Target="http://spbgbu-rovesnik.ru" TargetMode="External"/><Relationship Id="rId1641" Type="http://schemas.openxmlformats.org/officeDocument/2006/relationships/hyperlink" Target="http://spbvet.ru" TargetMode="External"/><Relationship Id="rId1675" Type="http://schemas.openxmlformats.org/officeDocument/2006/relationships/hyperlink" Target="http://shvsmvelo.kfis.gov.spb.ru" TargetMode="External"/><Relationship Id="rId1676" Type="http://schemas.openxmlformats.org/officeDocument/2006/relationships/hyperlink" Target="http://gu112.site.gov.spb.ru" TargetMode="External"/><Relationship Id="rId1677" Type="http://schemas.openxmlformats.org/officeDocument/2006/relationships/hyperlink" Target="http://gu248.site.gov.spb.ru" TargetMode="External"/><Relationship Id="rId1678" Type="http://schemas.openxmlformats.org/officeDocument/2006/relationships/hyperlink" Target="http://sport-mosk.ru" TargetMode="External"/><Relationship Id="rId1679" Type="http://schemas.openxmlformats.org/officeDocument/2006/relationships/hyperlink" Target="http://stom11.ru" TargetMode="External"/><Relationship Id="rId849" Type="http://schemas.openxmlformats.org/officeDocument/2006/relationships/hyperlink" Target="http://school323.ru" TargetMode="External"/><Relationship Id="rId844" Type="http://schemas.openxmlformats.org/officeDocument/2006/relationships/hyperlink" Target="http://school317.ru" TargetMode="External"/><Relationship Id="rId843" Type="http://schemas.openxmlformats.org/officeDocument/2006/relationships/hyperlink" Target="http://school316.spb.ru" TargetMode="External"/><Relationship Id="rId842" Type="http://schemas.openxmlformats.org/officeDocument/2006/relationships/hyperlink" Target="http://school314.spb.ru" TargetMode="External"/><Relationship Id="rId841" Type="http://schemas.openxmlformats.org/officeDocument/2006/relationships/hyperlink" Target="http://school313.spb.ru" TargetMode="External"/><Relationship Id="rId848" Type="http://schemas.openxmlformats.org/officeDocument/2006/relationships/hyperlink" Target="http://school322.spb.ru" TargetMode="External"/><Relationship Id="rId847" Type="http://schemas.openxmlformats.org/officeDocument/2006/relationships/hyperlink" Target="http://school320.ru" TargetMode="External"/><Relationship Id="rId846" Type="http://schemas.openxmlformats.org/officeDocument/2006/relationships/hyperlink" Target="http://s31.ru" TargetMode="External"/><Relationship Id="rId845" Type="http://schemas.openxmlformats.org/officeDocument/2006/relationships/hyperlink" Target="http://school318.spb.ru" TargetMode="External"/><Relationship Id="rId1670" Type="http://schemas.openxmlformats.org/officeDocument/2006/relationships/hyperlink" Target="http://ski-skul.spb.ru" TargetMode="External"/><Relationship Id="rId840" Type="http://schemas.openxmlformats.org/officeDocument/2006/relationships/hyperlink" Target="http://school310.spb.ru" TargetMode="External"/><Relationship Id="rId1671" Type="http://schemas.openxmlformats.org/officeDocument/2006/relationships/hyperlink" Target="http://figure-skate.ru" TargetMode="External"/><Relationship Id="rId1672" Type="http://schemas.openxmlformats.org/officeDocument/2006/relationships/hyperlink" Target="http://gu300.site.gov.spb.ru" TargetMode="External"/><Relationship Id="rId1673" Type="http://schemas.openxmlformats.org/officeDocument/2006/relationships/hyperlink" Target="http://kraevskogo.ru" TargetMode="External"/><Relationship Id="rId1674" Type="http://schemas.openxmlformats.org/officeDocument/2006/relationships/hyperlink" Target="http://gpearl.ru" TargetMode="External"/><Relationship Id="rId1664" Type="http://schemas.openxmlformats.org/officeDocument/2006/relationships/hyperlink" Target="http://star-ice.spb.ru" TargetMode="External"/><Relationship Id="rId1665" Type="http://schemas.openxmlformats.org/officeDocument/2006/relationships/hyperlink" Target="http://kometaspb.ru" TargetMode="External"/><Relationship Id="rId1666" Type="http://schemas.openxmlformats.org/officeDocument/2006/relationships/hyperlink" Target="http://cshsm.ru" TargetMode="External"/><Relationship Id="rId1667" Type="http://schemas.openxmlformats.org/officeDocument/2006/relationships/hyperlink" Target="http://starsspb.ru" TargetMode="External"/><Relationship Id="rId1668" Type="http://schemas.openxmlformats.org/officeDocument/2006/relationships/hyperlink" Target="http://ekranswim.ru" TargetMode="External"/><Relationship Id="rId1669" Type="http://schemas.openxmlformats.org/officeDocument/2006/relationships/hyperlink" Target="http://gu180.site.gov.spb.ru" TargetMode="External"/><Relationship Id="rId839" Type="http://schemas.openxmlformats.org/officeDocument/2006/relationships/hyperlink" Target="http://school309.ru" TargetMode="External"/><Relationship Id="rId838" Type="http://schemas.openxmlformats.org/officeDocument/2006/relationships/hyperlink" Target="http://sc306.narod.ru" TargetMode="External"/><Relationship Id="rId833" Type="http://schemas.openxmlformats.org/officeDocument/2006/relationships/hyperlink" Target="http://school292.spb.ru" TargetMode="External"/><Relationship Id="rId832" Type="http://schemas.openxmlformats.org/officeDocument/2006/relationships/hyperlink" Target="http://school291.ru" TargetMode="External"/><Relationship Id="rId831" Type="http://schemas.openxmlformats.org/officeDocument/2006/relationships/hyperlink" Target="http://school287.ru" TargetMode="External"/><Relationship Id="rId830" Type="http://schemas.openxmlformats.org/officeDocument/2006/relationships/hyperlink" Target="http://school280.ru" TargetMode="External"/><Relationship Id="rId837" Type="http://schemas.openxmlformats.org/officeDocument/2006/relationships/hyperlink" Target="http://school303.spb.ru" TargetMode="External"/><Relationship Id="rId836" Type="http://schemas.openxmlformats.org/officeDocument/2006/relationships/hyperlink" Target="http://s298.spb.ru" TargetMode="External"/><Relationship Id="rId835" Type="http://schemas.openxmlformats.org/officeDocument/2006/relationships/hyperlink" Target="http://sch296.ru" TargetMode="External"/><Relationship Id="rId834" Type="http://schemas.openxmlformats.org/officeDocument/2006/relationships/hyperlink" Target="http://294school.ucoz.net" TargetMode="External"/><Relationship Id="rId1660" Type="http://schemas.openxmlformats.org/officeDocument/2006/relationships/hyperlink" Target="http://almus-spb.ru" TargetMode="External"/><Relationship Id="rId1661" Type="http://schemas.openxmlformats.org/officeDocument/2006/relationships/hyperlink" Target="http://prometey-spb.org" TargetMode="External"/><Relationship Id="rId1662" Type="http://schemas.openxmlformats.org/officeDocument/2006/relationships/hyperlink" Target="http://gu49.site.gov.spb.ru" TargetMode="External"/><Relationship Id="rId1663" Type="http://schemas.openxmlformats.org/officeDocument/2006/relationships/hyperlink" Target="http://alaspb.ru" TargetMode="External"/><Relationship Id="rId469" Type="http://schemas.openxmlformats.org/officeDocument/2006/relationships/hyperlink" Target="http://75.dou.spb.ru" TargetMode="External"/><Relationship Id="rId468" Type="http://schemas.openxmlformats.org/officeDocument/2006/relationships/hyperlink" Target="http://oo-dou-75.petersburgedu.ru" TargetMode="External"/><Relationship Id="rId467" Type="http://schemas.openxmlformats.org/officeDocument/2006/relationships/hyperlink" Target="http://gbdou75.ru" TargetMode="External"/><Relationship Id="rId1290" Type="http://schemas.openxmlformats.org/officeDocument/2006/relationships/hyperlink" Target="http://dou87spb.ucoz.net" TargetMode="External"/><Relationship Id="rId1291" Type="http://schemas.openxmlformats.org/officeDocument/2006/relationships/hyperlink" Target="http://detcad88.edusite.ru" TargetMode="External"/><Relationship Id="rId1292" Type="http://schemas.openxmlformats.org/officeDocument/2006/relationships/hyperlink" Target="http://dou8.kirov.spb.ru" TargetMode="External"/><Relationship Id="rId462" Type="http://schemas.openxmlformats.org/officeDocument/2006/relationships/hyperlink" Target="http://primdou74.ru" TargetMode="External"/><Relationship Id="rId1293" Type="http://schemas.openxmlformats.org/officeDocument/2006/relationships/hyperlink" Target="http://8sadic.ru" TargetMode="External"/><Relationship Id="rId461" Type="http://schemas.openxmlformats.org/officeDocument/2006/relationships/hyperlink" Target="http://doo74.caduk.ru" TargetMode="External"/><Relationship Id="rId1294" Type="http://schemas.openxmlformats.org/officeDocument/2006/relationships/hyperlink" Target="http://90.dou.spb.ru" TargetMode="External"/><Relationship Id="rId460" Type="http://schemas.openxmlformats.org/officeDocument/2006/relationships/hyperlink" Target="http://gbdou74.my1.ru" TargetMode="External"/><Relationship Id="rId1295" Type="http://schemas.openxmlformats.org/officeDocument/2006/relationships/hyperlink" Target="http://ds91mr.ru" TargetMode="External"/><Relationship Id="rId1296" Type="http://schemas.openxmlformats.org/officeDocument/2006/relationships/hyperlink" Target="http://detsad91.caduk.ru" TargetMode="External"/><Relationship Id="rId466" Type="http://schemas.openxmlformats.org/officeDocument/2006/relationships/hyperlink" Target="http://dou75.kirov.spb.ru" TargetMode="External"/><Relationship Id="rId1297" Type="http://schemas.openxmlformats.org/officeDocument/2006/relationships/hyperlink" Target="http://92.dou.spb.ru" TargetMode="External"/><Relationship Id="rId465" Type="http://schemas.openxmlformats.org/officeDocument/2006/relationships/hyperlink" Target="http://dou75spb.petersburgedu.ru" TargetMode="External"/><Relationship Id="rId1298" Type="http://schemas.openxmlformats.org/officeDocument/2006/relationships/hyperlink" Target="http://93.dou.spb.ru" TargetMode="External"/><Relationship Id="rId464" Type="http://schemas.openxmlformats.org/officeDocument/2006/relationships/hyperlink" Target="http://74frspb.caduk.ru" TargetMode="External"/><Relationship Id="rId1299" Type="http://schemas.openxmlformats.org/officeDocument/2006/relationships/hyperlink" Target="http://94.dou.spb.ru" TargetMode="External"/><Relationship Id="rId463" Type="http://schemas.openxmlformats.org/officeDocument/2006/relationships/hyperlink" Target="http://gdou-74-kr-spb.caduk.ru" TargetMode="External"/><Relationship Id="rId459" Type="http://schemas.openxmlformats.org/officeDocument/2006/relationships/hyperlink" Target="http://detsad74.spb.ru" TargetMode="External"/><Relationship Id="rId458" Type="http://schemas.openxmlformats.org/officeDocument/2006/relationships/hyperlink" Target="http://gdou-73.petersburgedu.ru" TargetMode="External"/><Relationship Id="rId457" Type="http://schemas.openxmlformats.org/officeDocument/2006/relationships/hyperlink" Target="http://73.dou.spb.ru" TargetMode="External"/><Relationship Id="rId456" Type="http://schemas.openxmlformats.org/officeDocument/2006/relationships/hyperlink" Target="http://73frspb.caduk.ru" TargetMode="External"/><Relationship Id="rId1280" Type="http://schemas.openxmlformats.org/officeDocument/2006/relationships/hyperlink" Target="http://detsad77primspb.ru" TargetMode="External"/><Relationship Id="rId1281" Type="http://schemas.openxmlformats.org/officeDocument/2006/relationships/hyperlink" Target="http://dou78.ucoz.com" TargetMode="External"/><Relationship Id="rId451" Type="http://schemas.openxmlformats.org/officeDocument/2006/relationships/hyperlink" Target="http://ds72.petersburgedu.ru" TargetMode="External"/><Relationship Id="rId1282" Type="http://schemas.openxmlformats.org/officeDocument/2006/relationships/hyperlink" Target="http://dou7.kirov.spb.ru" TargetMode="External"/><Relationship Id="rId450" Type="http://schemas.openxmlformats.org/officeDocument/2006/relationships/hyperlink" Target="http://detsad72.ucoz.net" TargetMode="External"/><Relationship Id="rId1283" Type="http://schemas.openxmlformats.org/officeDocument/2006/relationships/hyperlink" Target="http://ds7mr.ru" TargetMode="External"/><Relationship Id="rId1284" Type="http://schemas.openxmlformats.org/officeDocument/2006/relationships/hyperlink" Target="http://gbdou81.ru" TargetMode="External"/><Relationship Id="rId1285" Type="http://schemas.openxmlformats.org/officeDocument/2006/relationships/hyperlink" Target="http://82.dou.spb.ru" TargetMode="External"/><Relationship Id="rId455" Type="http://schemas.openxmlformats.org/officeDocument/2006/relationships/hyperlink" Target="http://primdou73.ru" TargetMode="External"/><Relationship Id="rId1286" Type="http://schemas.openxmlformats.org/officeDocument/2006/relationships/hyperlink" Target="http://82detsad.ru" TargetMode="External"/><Relationship Id="rId454" Type="http://schemas.openxmlformats.org/officeDocument/2006/relationships/hyperlink" Target="http://ds73.my1.ru" TargetMode="External"/><Relationship Id="rId1287" Type="http://schemas.openxmlformats.org/officeDocument/2006/relationships/hyperlink" Target="http://83.dou.spb.ru" TargetMode="External"/><Relationship Id="rId453" Type="http://schemas.openxmlformats.org/officeDocument/2006/relationships/hyperlink" Target="http://gbdou73spb.petersburgedu.ru" TargetMode="External"/><Relationship Id="rId1288" Type="http://schemas.openxmlformats.org/officeDocument/2006/relationships/hyperlink" Target="http://85.dou.spb.ru" TargetMode="External"/><Relationship Id="rId452" Type="http://schemas.openxmlformats.org/officeDocument/2006/relationships/hyperlink" Target="http://primdou72.ru" TargetMode="External"/><Relationship Id="rId1289" Type="http://schemas.openxmlformats.org/officeDocument/2006/relationships/hyperlink" Target="http://86.dou.spb.ru" TargetMode="External"/><Relationship Id="rId491" Type="http://schemas.openxmlformats.org/officeDocument/2006/relationships/hyperlink" Target="http://79.dou.spb.ru" TargetMode="External"/><Relationship Id="rId490" Type="http://schemas.openxmlformats.org/officeDocument/2006/relationships/hyperlink" Target="http://79frspb.ucoz.net" TargetMode="External"/><Relationship Id="rId489" Type="http://schemas.openxmlformats.org/officeDocument/2006/relationships/hyperlink" Target="http://dou079krc.petersburgedu.ru" TargetMode="External"/><Relationship Id="rId484" Type="http://schemas.openxmlformats.org/officeDocument/2006/relationships/hyperlink" Target="http://ds78spb.ru" TargetMode="External"/><Relationship Id="rId483" Type="http://schemas.openxmlformats.org/officeDocument/2006/relationships/hyperlink" Target="http://ds78.petersburgedu.ru" TargetMode="External"/><Relationship Id="rId482" Type="http://schemas.openxmlformats.org/officeDocument/2006/relationships/hyperlink" Target="http://78frspb.caduk.ru" TargetMode="External"/><Relationship Id="rId481" Type="http://schemas.openxmlformats.org/officeDocument/2006/relationships/hyperlink" Target="http://78.caduk.ru" TargetMode="External"/><Relationship Id="rId488" Type="http://schemas.openxmlformats.org/officeDocument/2006/relationships/hyperlink" Target="http://sadik79.ru" TargetMode="External"/><Relationship Id="rId487" Type="http://schemas.openxmlformats.org/officeDocument/2006/relationships/hyperlink" Target="http://dou78spb.petersburgedu.ru" TargetMode="External"/><Relationship Id="rId486" Type="http://schemas.openxmlformats.org/officeDocument/2006/relationships/hyperlink" Target="http://78.dou.spb.ru" TargetMode="External"/><Relationship Id="rId485" Type="http://schemas.openxmlformats.org/officeDocument/2006/relationships/hyperlink" Target="http://ds78spb.ru" TargetMode="External"/><Relationship Id="rId480" Type="http://schemas.openxmlformats.org/officeDocument/2006/relationships/hyperlink" Target="http://77.dou.spb.ru" TargetMode="External"/><Relationship Id="rId479" Type="http://schemas.openxmlformats.org/officeDocument/2006/relationships/hyperlink" Target="http://77krsl.dou.spb.ru" TargetMode="External"/><Relationship Id="rId478" Type="http://schemas.openxmlformats.org/officeDocument/2006/relationships/hyperlink" Target="http://detsad77petrspb.ru" TargetMode="External"/><Relationship Id="rId473" Type="http://schemas.openxmlformats.org/officeDocument/2006/relationships/hyperlink" Target="http://76.dou.spb.ru" TargetMode="External"/><Relationship Id="rId472" Type="http://schemas.openxmlformats.org/officeDocument/2006/relationships/hyperlink" Target="http://detsad75.ru" TargetMode="External"/><Relationship Id="rId471" Type="http://schemas.openxmlformats.org/officeDocument/2006/relationships/hyperlink" Target="http://75spb.tvoysadik.ru" TargetMode="External"/><Relationship Id="rId470" Type="http://schemas.openxmlformats.org/officeDocument/2006/relationships/hyperlink" Target="http://dou075krc.petersburgedu.ru" TargetMode="External"/><Relationship Id="rId477" Type="http://schemas.openxmlformats.org/officeDocument/2006/relationships/hyperlink" Target="http://dou77spb.petersburgedu.ru" TargetMode="External"/><Relationship Id="rId476" Type="http://schemas.openxmlformats.org/officeDocument/2006/relationships/hyperlink" Target="http://76-krasnog.caduk.ru" TargetMode="External"/><Relationship Id="rId475" Type="http://schemas.openxmlformats.org/officeDocument/2006/relationships/hyperlink" Target="http://dou76.ru" TargetMode="External"/><Relationship Id="rId474" Type="http://schemas.openxmlformats.org/officeDocument/2006/relationships/hyperlink" Target="http://gdou76.ucoz.ru" TargetMode="External"/><Relationship Id="rId1257" Type="http://schemas.openxmlformats.org/officeDocument/2006/relationships/hyperlink" Target="http://ds62spb.ru" TargetMode="External"/><Relationship Id="rId1258" Type="http://schemas.openxmlformats.org/officeDocument/2006/relationships/hyperlink" Target="http://dou63.kirov.spb.ru" TargetMode="External"/><Relationship Id="rId1259" Type="http://schemas.openxmlformats.org/officeDocument/2006/relationships/hyperlink" Target="http://64.dou.spb.ru" TargetMode="External"/><Relationship Id="rId426" Type="http://schemas.openxmlformats.org/officeDocument/2006/relationships/hyperlink" Target="http://gbdou67.ru" TargetMode="External"/><Relationship Id="rId425" Type="http://schemas.openxmlformats.org/officeDocument/2006/relationships/hyperlink" Target="http://dou67spb.ucoz.com" TargetMode="External"/><Relationship Id="rId424" Type="http://schemas.openxmlformats.org/officeDocument/2006/relationships/hyperlink" Target="http://gdou67spb.caduk.ru" TargetMode="External"/><Relationship Id="rId423" Type="http://schemas.openxmlformats.org/officeDocument/2006/relationships/hyperlink" Target="http://ds67mr.ru" TargetMode="External"/><Relationship Id="rId429" Type="http://schemas.openxmlformats.org/officeDocument/2006/relationships/hyperlink" Target="http://dou69spb.petersburgedu.ru" TargetMode="External"/><Relationship Id="rId428" Type="http://schemas.openxmlformats.org/officeDocument/2006/relationships/hyperlink" Target="http://68.dou.spb.ru" TargetMode="External"/><Relationship Id="rId427" Type="http://schemas.openxmlformats.org/officeDocument/2006/relationships/hyperlink" Target="http://68klspb.caduk.ru" TargetMode="External"/><Relationship Id="rId1250" Type="http://schemas.openxmlformats.org/officeDocument/2006/relationships/hyperlink" Target="http://ds57mr.ru" TargetMode="External"/><Relationship Id="rId1251" Type="http://schemas.openxmlformats.org/officeDocument/2006/relationships/hyperlink" Target="http://dou58.kirov.spb.ru" TargetMode="External"/><Relationship Id="rId1252" Type="http://schemas.openxmlformats.org/officeDocument/2006/relationships/hyperlink" Target="http://gbdou58spb.ru" TargetMode="External"/><Relationship Id="rId422" Type="http://schemas.openxmlformats.org/officeDocument/2006/relationships/hyperlink" Target="http://67ds.ru" TargetMode="External"/><Relationship Id="rId1253" Type="http://schemas.openxmlformats.org/officeDocument/2006/relationships/hyperlink" Target="http://dou59.kirov.spb.ru" TargetMode="External"/><Relationship Id="rId421" Type="http://schemas.openxmlformats.org/officeDocument/2006/relationships/hyperlink" Target="http://gdou66.caduk.ru" TargetMode="External"/><Relationship Id="rId1254" Type="http://schemas.openxmlformats.org/officeDocument/2006/relationships/hyperlink" Target="http://dou60.kirov.spb.ru" TargetMode="External"/><Relationship Id="rId420" Type="http://schemas.openxmlformats.org/officeDocument/2006/relationships/hyperlink" Target="http://dou66spb.petersburgedu.ru" TargetMode="External"/><Relationship Id="rId1255" Type="http://schemas.openxmlformats.org/officeDocument/2006/relationships/hyperlink" Target="http://dou61.kirov.spb.ru" TargetMode="External"/><Relationship Id="rId1256" Type="http://schemas.openxmlformats.org/officeDocument/2006/relationships/hyperlink" Target="http://dou62.kirov.spb.ru" TargetMode="External"/><Relationship Id="rId1246" Type="http://schemas.openxmlformats.org/officeDocument/2006/relationships/hyperlink" Target="http://dou52.kirov.spb.ru" TargetMode="External"/><Relationship Id="rId1247" Type="http://schemas.openxmlformats.org/officeDocument/2006/relationships/hyperlink" Target="http://dou53.kirov.spb.ru" TargetMode="External"/><Relationship Id="rId1248" Type="http://schemas.openxmlformats.org/officeDocument/2006/relationships/hyperlink" Target="http://dou54.kirov.spb.ru" TargetMode="External"/><Relationship Id="rId1249" Type="http://schemas.openxmlformats.org/officeDocument/2006/relationships/hyperlink" Target="http://dou57spb.ru" TargetMode="External"/><Relationship Id="rId415" Type="http://schemas.openxmlformats.org/officeDocument/2006/relationships/hyperlink" Target="http://dc64krs.my1.ru" TargetMode="External"/><Relationship Id="rId899" Type="http://schemas.openxmlformats.org/officeDocument/2006/relationships/hyperlink" Target="http://school444.ru" TargetMode="External"/><Relationship Id="rId414" Type="http://schemas.openxmlformats.org/officeDocument/2006/relationships/hyperlink" Target="http://gdou63fr.ru" TargetMode="External"/><Relationship Id="rId898" Type="http://schemas.openxmlformats.org/officeDocument/2006/relationships/hyperlink" Target="http://school43.spb.ru" TargetMode="External"/><Relationship Id="rId413" Type="http://schemas.openxmlformats.org/officeDocument/2006/relationships/hyperlink" Target="http://ds63.tw1.ru" TargetMode="External"/><Relationship Id="rId897" Type="http://schemas.openxmlformats.org/officeDocument/2006/relationships/hyperlink" Target="http://school438.ru" TargetMode="External"/><Relationship Id="rId412" Type="http://schemas.openxmlformats.org/officeDocument/2006/relationships/hyperlink" Target="http://primdou63.ru" TargetMode="External"/><Relationship Id="rId896" Type="http://schemas.openxmlformats.org/officeDocument/2006/relationships/hyperlink" Target="http://s436spb.ru" TargetMode="External"/><Relationship Id="rId419" Type="http://schemas.openxmlformats.org/officeDocument/2006/relationships/hyperlink" Target="http://65frspb.caduk.ru" TargetMode="External"/><Relationship Id="rId418" Type="http://schemas.openxmlformats.org/officeDocument/2006/relationships/hyperlink" Target="http://gbdou65.ru" TargetMode="External"/><Relationship Id="rId417" Type="http://schemas.openxmlformats.org/officeDocument/2006/relationships/hyperlink" Target="http://detsad65.my1.ru" TargetMode="External"/><Relationship Id="rId416" Type="http://schemas.openxmlformats.org/officeDocument/2006/relationships/hyperlink" Target="http://ds64petr.petersburgedu.ru" TargetMode="External"/><Relationship Id="rId891" Type="http://schemas.openxmlformats.org/officeDocument/2006/relationships/hyperlink" Target="http://school425.ru" TargetMode="External"/><Relationship Id="rId890" Type="http://schemas.openxmlformats.org/officeDocument/2006/relationships/hyperlink" Target="http://sch423kron.ru" TargetMode="External"/><Relationship Id="rId1240" Type="http://schemas.openxmlformats.org/officeDocument/2006/relationships/hyperlink" Target="http://vasdou050.ucoz.ru" TargetMode="External"/><Relationship Id="rId1241" Type="http://schemas.openxmlformats.org/officeDocument/2006/relationships/hyperlink" Target="http://dou50.kirov.spb.ru" TargetMode="External"/><Relationship Id="rId411" Type="http://schemas.openxmlformats.org/officeDocument/2006/relationships/hyperlink" Target="http://63.dou.spb.ru" TargetMode="External"/><Relationship Id="rId895" Type="http://schemas.openxmlformats.org/officeDocument/2006/relationships/hyperlink" Target="http://school430.ru" TargetMode="External"/><Relationship Id="rId1242" Type="http://schemas.openxmlformats.org/officeDocument/2006/relationships/hyperlink" Target="http://dou51.kirov.spb.ru" TargetMode="External"/><Relationship Id="rId410" Type="http://schemas.openxmlformats.org/officeDocument/2006/relationships/hyperlink" Target="http://ds63.petersburgedu.ru" TargetMode="External"/><Relationship Id="rId894" Type="http://schemas.openxmlformats.org/officeDocument/2006/relationships/hyperlink" Target="http://school429.spb.ru" TargetMode="External"/><Relationship Id="rId1243" Type="http://schemas.openxmlformats.org/officeDocument/2006/relationships/hyperlink" Target="http://51sadik.ru" TargetMode="External"/><Relationship Id="rId893" Type="http://schemas.openxmlformats.org/officeDocument/2006/relationships/hyperlink" Target="http://school428.ru" TargetMode="External"/><Relationship Id="rId1244" Type="http://schemas.openxmlformats.org/officeDocument/2006/relationships/hyperlink" Target="http://vasdou051.ucoz.ru" TargetMode="External"/><Relationship Id="rId892" Type="http://schemas.openxmlformats.org/officeDocument/2006/relationships/hyperlink" Target="http://s427.spb.ru" TargetMode="External"/><Relationship Id="rId1245" Type="http://schemas.openxmlformats.org/officeDocument/2006/relationships/hyperlink" Target="http://51.dou.spb.ru" TargetMode="External"/><Relationship Id="rId1279" Type="http://schemas.openxmlformats.org/officeDocument/2006/relationships/hyperlink" Target="http://gbdou76.ru" TargetMode="External"/><Relationship Id="rId448" Type="http://schemas.openxmlformats.org/officeDocument/2006/relationships/hyperlink" Target="http://dou72spb.petersburgedu.ru" TargetMode="External"/><Relationship Id="rId447" Type="http://schemas.openxmlformats.org/officeDocument/2006/relationships/hyperlink" Target="http://71frspb.caduk.ru" TargetMode="External"/><Relationship Id="rId446" Type="http://schemas.openxmlformats.org/officeDocument/2006/relationships/hyperlink" Target="http://71klspb.caduk.ru" TargetMode="External"/><Relationship Id="rId445" Type="http://schemas.openxmlformats.org/officeDocument/2006/relationships/hyperlink" Target="http://71.dou.spb.ru" TargetMode="External"/><Relationship Id="rId449" Type="http://schemas.openxmlformats.org/officeDocument/2006/relationships/hyperlink" Target="http://gdou72.petersburgedu.ru" TargetMode="External"/><Relationship Id="rId1270" Type="http://schemas.openxmlformats.org/officeDocument/2006/relationships/hyperlink" Target="http://ds70mr.spb.ru" TargetMode="External"/><Relationship Id="rId440" Type="http://schemas.openxmlformats.org/officeDocument/2006/relationships/hyperlink" Target="http://6pfspb.caduk.ru" TargetMode="External"/><Relationship Id="rId1271" Type="http://schemas.openxmlformats.org/officeDocument/2006/relationships/hyperlink" Target="http://70.dou.spb.ru" TargetMode="External"/><Relationship Id="rId1272" Type="http://schemas.openxmlformats.org/officeDocument/2006/relationships/hyperlink" Target="http://dou71.kirov.spb.ru" TargetMode="External"/><Relationship Id="rId1273" Type="http://schemas.openxmlformats.org/officeDocument/2006/relationships/hyperlink" Target="http://gbdou71.ucoz.ru/" TargetMode="External"/><Relationship Id="rId1274" Type="http://schemas.openxmlformats.org/officeDocument/2006/relationships/hyperlink" Target="http://gbdou71.ucoz.ru" TargetMode="External"/><Relationship Id="rId444" Type="http://schemas.openxmlformats.org/officeDocument/2006/relationships/hyperlink" Target="http://dou70spb.petersburgedu.ru" TargetMode="External"/><Relationship Id="rId1275" Type="http://schemas.openxmlformats.org/officeDocument/2006/relationships/hyperlink" Target="http://dou72.kirov.spb.ru" TargetMode="External"/><Relationship Id="rId443" Type="http://schemas.openxmlformats.org/officeDocument/2006/relationships/hyperlink" Target="http://ds70pr.spb.ru" TargetMode="External"/><Relationship Id="rId1276" Type="http://schemas.openxmlformats.org/officeDocument/2006/relationships/hyperlink" Target="http://dou73.kirov.spb.ru" TargetMode="External"/><Relationship Id="rId442" Type="http://schemas.openxmlformats.org/officeDocument/2006/relationships/hyperlink" Target="http://ds70.petersburgedu.ru" TargetMode="External"/><Relationship Id="rId1277" Type="http://schemas.openxmlformats.org/officeDocument/2006/relationships/hyperlink" Target="http://dou74.kirov.spb.ru" TargetMode="External"/><Relationship Id="rId441" Type="http://schemas.openxmlformats.org/officeDocument/2006/relationships/hyperlink" Target="http://pds6.ru" TargetMode="External"/><Relationship Id="rId1278" Type="http://schemas.openxmlformats.org/officeDocument/2006/relationships/hyperlink" Target="http://ds75mr.ru" TargetMode="External"/><Relationship Id="rId1268" Type="http://schemas.openxmlformats.org/officeDocument/2006/relationships/hyperlink" Target="http://6.dou.spb.ru" TargetMode="External"/><Relationship Id="rId1269" Type="http://schemas.openxmlformats.org/officeDocument/2006/relationships/hyperlink" Target="http://dou70.kirov.spb.ru" TargetMode="External"/><Relationship Id="rId437" Type="http://schemas.openxmlformats.org/officeDocument/2006/relationships/hyperlink" Target="http://6kpspb.caduk.ru" TargetMode="External"/><Relationship Id="rId436" Type="http://schemas.openxmlformats.org/officeDocument/2006/relationships/hyperlink" Target="http://dou6spb.petersburgedu.ru" TargetMode="External"/><Relationship Id="rId435" Type="http://schemas.openxmlformats.org/officeDocument/2006/relationships/hyperlink" Target="http://dou6-spb.ucoz.ru" TargetMode="External"/><Relationship Id="rId434" Type="http://schemas.openxmlformats.org/officeDocument/2006/relationships/hyperlink" Target="http://ds69.petersburgedu.ru" TargetMode="External"/><Relationship Id="rId439" Type="http://schemas.openxmlformats.org/officeDocument/2006/relationships/hyperlink" Target="http://kron-dou6.ru" TargetMode="External"/><Relationship Id="rId438" Type="http://schemas.openxmlformats.org/officeDocument/2006/relationships/hyperlink" Target="http://dskrs6.ucoz.net" TargetMode="External"/><Relationship Id="rId1260" Type="http://schemas.openxmlformats.org/officeDocument/2006/relationships/hyperlink" Target="http://dou65.kirov.spb.ru" TargetMode="External"/><Relationship Id="rId1261" Type="http://schemas.openxmlformats.org/officeDocument/2006/relationships/hyperlink" Target="http://dou66.kirov.spb.ru" TargetMode="External"/><Relationship Id="rId1262" Type="http://schemas.openxmlformats.org/officeDocument/2006/relationships/hyperlink" Target="http://dou67.kirov.spb.ru" TargetMode="External"/><Relationship Id="rId1263" Type="http://schemas.openxmlformats.org/officeDocument/2006/relationships/hyperlink" Target="http://67.dou.spb.ru" TargetMode="External"/><Relationship Id="rId433" Type="http://schemas.openxmlformats.org/officeDocument/2006/relationships/hyperlink" Target="http://gdou69krasnosel.ucoz.net" TargetMode="External"/><Relationship Id="rId1264" Type="http://schemas.openxmlformats.org/officeDocument/2006/relationships/hyperlink" Target="http://dsou68.ru" TargetMode="External"/><Relationship Id="rId432" Type="http://schemas.openxmlformats.org/officeDocument/2006/relationships/hyperlink" Target="http://doumarina.caduk.ru" TargetMode="External"/><Relationship Id="rId1265" Type="http://schemas.openxmlformats.org/officeDocument/2006/relationships/hyperlink" Target="http://dou69.kirov.spb.ru" TargetMode="External"/><Relationship Id="rId431" Type="http://schemas.openxmlformats.org/officeDocument/2006/relationships/hyperlink" Target="http://69frspb.caduk.ru" TargetMode="External"/><Relationship Id="rId1266" Type="http://schemas.openxmlformats.org/officeDocument/2006/relationships/hyperlink" Target="http://69.dou.spb.ru" TargetMode="External"/><Relationship Id="rId430" Type="http://schemas.openxmlformats.org/officeDocument/2006/relationships/hyperlink" Target="http://detsad69-spb.ru" TargetMode="External"/><Relationship Id="rId1267" Type="http://schemas.openxmlformats.org/officeDocument/2006/relationships/hyperlink" Target="http://ds6mr.spb.ru"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t.me/pressmol/8492" TargetMode="External"/><Relationship Id="rId83" Type="http://schemas.openxmlformats.org/officeDocument/2006/relationships/drawing" Target="../drawings/drawing2.xml"/><Relationship Id="rId42" Type="http://schemas.openxmlformats.org/officeDocument/2006/relationships/hyperlink" Target="https://t.me/kis_spb/517" TargetMode="External"/><Relationship Id="rId41" Type="http://schemas.openxmlformats.org/officeDocument/2006/relationships/hyperlink" Target="https://t.me/pressmol/8516" TargetMode="External"/><Relationship Id="rId44" Type="http://schemas.openxmlformats.org/officeDocument/2006/relationships/hyperlink" Target="https://vk.com/wall632553452_442" TargetMode="External"/><Relationship Id="rId43" Type="http://schemas.openxmlformats.org/officeDocument/2006/relationships/hyperlink" Target="https://www.ntv.ru/novosti/2687269/" TargetMode="External"/><Relationship Id="rId46" Type="http://schemas.openxmlformats.org/officeDocument/2006/relationships/hyperlink" Target="https://www.spb.kp.ru/online/news/4655826/" TargetMode="External"/><Relationship Id="rId45" Type="http://schemas.openxmlformats.org/officeDocument/2006/relationships/hyperlink" Target="https://t.me/pressmol/8573" TargetMode="External"/><Relationship Id="rId80" Type="http://schemas.openxmlformats.org/officeDocument/2006/relationships/hyperlink" Target="https://t.me/skaz_spb/33" TargetMode="External"/><Relationship Id="rId82" Type="http://schemas.openxmlformats.org/officeDocument/2006/relationships/hyperlink" Target="https://t.me/pressmol/9214" TargetMode="External"/><Relationship Id="rId81" Type="http://schemas.openxmlformats.org/officeDocument/2006/relationships/hyperlink" Target="https://t.me/pressmol/9211" TargetMode="External"/><Relationship Id="rId1" Type="http://schemas.openxmlformats.org/officeDocument/2006/relationships/hyperlink" Target="https://vk.com/st.kazarin?w=wall632553452_364%2Fall" TargetMode="External"/><Relationship Id="rId2" Type="http://schemas.openxmlformats.org/officeDocument/2006/relationships/hyperlink" Target="https://nevnov.ru/913138-kazarin-peterburg-razrabatyvaet-novoe-mobilnoe-prilozhenie-dlya-voditelei" TargetMode="External"/><Relationship Id="rId3" Type="http://schemas.openxmlformats.org/officeDocument/2006/relationships/hyperlink" Target="https://vk.com/kis_gov?w=wall-189482795_1029" TargetMode="External"/><Relationship Id="rId4" Type="http://schemas.openxmlformats.org/officeDocument/2006/relationships/hyperlink" Target="https://paperpaper.ru/papernews/2022/1/27/v-peterburge-poyavitsya-servis-dlya-sost/" TargetMode="External"/><Relationship Id="rId9" Type="http://schemas.openxmlformats.org/officeDocument/2006/relationships/hyperlink" Target="https://t.me/gosuslugispb/135" TargetMode="External"/><Relationship Id="rId48" Type="http://schemas.openxmlformats.org/officeDocument/2006/relationships/hyperlink" Target="https://t.me/gosuslugispb/173" TargetMode="External"/><Relationship Id="rId47" Type="http://schemas.openxmlformats.org/officeDocument/2006/relationships/hyperlink" Target="https://t.me/pressmol/8609" TargetMode="External"/><Relationship Id="rId49" Type="http://schemas.openxmlformats.org/officeDocument/2006/relationships/hyperlink" Target="https://t.me/pressmol/8653" TargetMode="External"/><Relationship Id="rId5" Type="http://schemas.openxmlformats.org/officeDocument/2006/relationships/hyperlink" Target="https://www.rtr.spb.ru/vesti_spb/news_detail_v.asp?id=52041" TargetMode="External"/><Relationship Id="rId6" Type="http://schemas.openxmlformats.org/officeDocument/2006/relationships/hyperlink" Target="https://topspb.tv/news/2022/03/19/sanatorii-i-kurorty-peterburga-i-vsej-rossii-nanesut-na-interaktivnuyu-kartu/?utm_source=yxnews&amp;utm_medium=mobile" TargetMode="External"/><Relationship Id="rId7" Type="http://schemas.openxmlformats.org/officeDocument/2006/relationships/hyperlink" Target="https://t.me/lobushkin/146" TargetMode="External"/><Relationship Id="rId8" Type="http://schemas.openxmlformats.org/officeDocument/2006/relationships/hyperlink" Target="https://www.fontanka.ru/2022/04/04/70742006/" TargetMode="External"/><Relationship Id="rId73" Type="http://schemas.openxmlformats.org/officeDocument/2006/relationships/hyperlink" Target="https://vk.com/wall-25882042_679494" TargetMode="External"/><Relationship Id="rId72" Type="http://schemas.openxmlformats.org/officeDocument/2006/relationships/hyperlink" Target="https://t.me/pressmol/9101" TargetMode="External"/><Relationship Id="rId31" Type="http://schemas.openxmlformats.org/officeDocument/2006/relationships/hyperlink" Target="https://t.me/pressmol/8336" TargetMode="External"/><Relationship Id="rId75" Type="http://schemas.openxmlformats.org/officeDocument/2006/relationships/hyperlink" Target="https://t.me/skaz_spb/29" TargetMode="External"/><Relationship Id="rId30" Type="http://schemas.openxmlformats.org/officeDocument/2006/relationships/hyperlink" Target="https://vk.com/st.kazarin?w=wall632553452_418%2Fall" TargetMode="External"/><Relationship Id="rId74" Type="http://schemas.openxmlformats.org/officeDocument/2006/relationships/hyperlink" Target="https://t.me/pressmol/9108" TargetMode="External"/><Relationship Id="rId33" Type="http://schemas.openxmlformats.org/officeDocument/2006/relationships/hyperlink" Target="https://t.me/pressmol/8380" TargetMode="External"/><Relationship Id="rId77" Type="http://schemas.openxmlformats.org/officeDocument/2006/relationships/hyperlink" Target="https://t.me/pressmol/9155" TargetMode="External"/><Relationship Id="rId32" Type="http://schemas.openxmlformats.org/officeDocument/2006/relationships/hyperlink" Target="https://vk.com/wall-189310141_4500" TargetMode="External"/><Relationship Id="rId76" Type="http://schemas.openxmlformats.org/officeDocument/2006/relationships/hyperlink" Target="https://spbdnevnik.ru/news/2022-04-25/v-peterburgskie-apteki-zavezli-preparat-dlya-normalizatsii-schitovidnoy-zhelezy" TargetMode="External"/><Relationship Id="rId35" Type="http://schemas.openxmlformats.org/officeDocument/2006/relationships/hyperlink" Target="https://topspb.tv/news/2022/02/21/peterburzhcam-napomnili-o-merah-podderzhki-predprinimatelej/?utm_source=yxnews&amp;utm_medium=desktop&amp;utm_referrer=https%3A%2F%2Fyandex.ru%2Fnews%2Fsearch%3Ftext%3D" TargetMode="External"/><Relationship Id="rId79" Type="http://schemas.openxmlformats.org/officeDocument/2006/relationships/hyperlink" Target="https://zen.yandex.ru/media/id/5a940640610493897d635abc/geointellekt-vstrechaet-razdelnyi-sbor-626830092d0bbb045450862f" TargetMode="External"/><Relationship Id="rId34" Type="http://schemas.openxmlformats.org/officeDocument/2006/relationships/hyperlink" Target="https://spb.octagon.media/istorii/zhiteli_kommunalnyx_kvartir_bolshe_vsex_v_peterburge_zhdut_edinyx_kvitancij.html?utm_source=yxnews&amp;utm_medium=desktop&amp;utm_referrer=https%3A%2F%2Fyandex.ru%2Fnews%2Fsearch%3Ftext%3D" TargetMode="External"/><Relationship Id="rId78" Type="http://schemas.openxmlformats.org/officeDocument/2006/relationships/hyperlink" Target="https://t.me/pressmol/9175" TargetMode="External"/><Relationship Id="rId71" Type="http://schemas.openxmlformats.org/officeDocument/2006/relationships/hyperlink" Target="https://t.me/skaz_spb/23" TargetMode="External"/><Relationship Id="rId70" Type="http://schemas.openxmlformats.org/officeDocument/2006/relationships/hyperlink" Target="https://t.me/pressmol/9074" TargetMode="External"/><Relationship Id="rId37" Type="http://schemas.openxmlformats.org/officeDocument/2006/relationships/hyperlink" Target="https://t.me/pressmol/8453" TargetMode="External"/><Relationship Id="rId36" Type="http://schemas.openxmlformats.org/officeDocument/2006/relationships/hyperlink" Target="https://www.rtr.spb.ru/vesti_spb/news_detail.asp?id=53375" TargetMode="External"/><Relationship Id="rId39" Type="http://schemas.openxmlformats.org/officeDocument/2006/relationships/hyperlink" Target="https://t.me/pressmol/8471" TargetMode="External"/><Relationship Id="rId38" Type="http://schemas.openxmlformats.org/officeDocument/2006/relationships/hyperlink" Target="https://regnum.ru/news/3514958.html" TargetMode="External"/><Relationship Id="rId62" Type="http://schemas.openxmlformats.org/officeDocument/2006/relationships/hyperlink" Target="https://t.me/pressmol/8954" TargetMode="External"/><Relationship Id="rId61" Type="http://schemas.openxmlformats.org/officeDocument/2006/relationships/hyperlink" Target="https://t.me/pressmol/8948" TargetMode="External"/><Relationship Id="rId20" Type="http://schemas.openxmlformats.org/officeDocument/2006/relationships/hyperlink" Target="https://gu.spb.ru/world-war/" TargetMode="External"/><Relationship Id="rId64" Type="http://schemas.openxmlformats.org/officeDocument/2006/relationships/hyperlink" Target="https://vk.com/st.kazarin?w=wall632553452_514%2Fall" TargetMode="External"/><Relationship Id="rId63" Type="http://schemas.openxmlformats.org/officeDocument/2006/relationships/hyperlink" Target="https://t.me/pressmol/8969" TargetMode="External"/><Relationship Id="rId22" Type="http://schemas.openxmlformats.org/officeDocument/2006/relationships/hyperlink" Target="https://www.gov.spb.ru/press/governor/231151/" TargetMode="External"/><Relationship Id="rId66" Type="http://schemas.openxmlformats.org/officeDocument/2006/relationships/hyperlink" Target="https://t.me/pressmol/8996" TargetMode="External"/><Relationship Id="rId21" Type="http://schemas.openxmlformats.org/officeDocument/2006/relationships/hyperlink" Target="https://vk.com/st.kazarin?w=wall632553452_411%2Fall" TargetMode="External"/><Relationship Id="rId65" Type="http://schemas.openxmlformats.org/officeDocument/2006/relationships/hyperlink" Target="https://t.me/pressmol/8990" TargetMode="External"/><Relationship Id="rId24" Type="http://schemas.openxmlformats.org/officeDocument/2006/relationships/hyperlink" Target="https://t.me/pressmol/8283" TargetMode="External"/><Relationship Id="rId68" Type="http://schemas.openxmlformats.org/officeDocument/2006/relationships/hyperlink" Target="https://t.me/pressmol/9044" TargetMode="External"/><Relationship Id="rId23" Type="http://schemas.openxmlformats.org/officeDocument/2006/relationships/hyperlink" Target="https://www.gov.spb.ru/gov/otrasl/blago/news/231131/" TargetMode="External"/><Relationship Id="rId67" Type="http://schemas.openxmlformats.org/officeDocument/2006/relationships/hyperlink" Target="https://t.me/pressmol/9028" TargetMode="External"/><Relationship Id="rId60" Type="http://schemas.openxmlformats.org/officeDocument/2006/relationships/hyperlink" Target="https://t.me/pressmol/8943" TargetMode="External"/><Relationship Id="rId26" Type="http://schemas.openxmlformats.org/officeDocument/2006/relationships/hyperlink" Target="https://t.me/pressmol/8323" TargetMode="External"/><Relationship Id="rId25" Type="http://schemas.openxmlformats.org/officeDocument/2006/relationships/hyperlink" Target="https://t.me/pressmol/8297" TargetMode="External"/><Relationship Id="rId69" Type="http://schemas.openxmlformats.org/officeDocument/2006/relationships/hyperlink" Target="https://t.me/pressmol/9065" TargetMode="External"/><Relationship Id="rId28" Type="http://schemas.openxmlformats.org/officeDocument/2006/relationships/hyperlink" Target="https://d-russia.ru/itogi-2021-goda-komiteta-po-informatizacii-i-svjazi-sankt-peterburga.html" TargetMode="External"/><Relationship Id="rId27" Type="http://schemas.openxmlformats.org/officeDocument/2006/relationships/hyperlink" Target="https://t.me/gosuslugispb/156" TargetMode="External"/><Relationship Id="rId29" Type="http://schemas.openxmlformats.org/officeDocument/2006/relationships/hyperlink" Target="https://vk.com/serbo24?w=wall458545406_4080" TargetMode="External"/><Relationship Id="rId51" Type="http://schemas.openxmlformats.org/officeDocument/2006/relationships/hyperlink" Target="https://t.me/pressmol/8739" TargetMode="External"/><Relationship Id="rId50" Type="http://schemas.openxmlformats.org/officeDocument/2006/relationships/hyperlink" Target="https://t.me/pressmol/8696" TargetMode="External"/><Relationship Id="rId53" Type="http://schemas.openxmlformats.org/officeDocument/2006/relationships/hyperlink" Target="https://t.me/pressmol/8834" TargetMode="External"/><Relationship Id="rId52" Type="http://schemas.openxmlformats.org/officeDocument/2006/relationships/hyperlink" Target="https://t.me/pressmol/8801" TargetMode="External"/><Relationship Id="rId11" Type="http://schemas.openxmlformats.org/officeDocument/2006/relationships/hyperlink" Target="https://spbdnevnik.ru/news/2022-01-18/z50-blokadnyh-istoriy-unikalnye-dannye-uvideli-svet" TargetMode="External"/><Relationship Id="rId55" Type="http://schemas.openxmlformats.org/officeDocument/2006/relationships/hyperlink" Target="https://t.me/pressmol/8870" TargetMode="External"/><Relationship Id="rId10" Type="http://schemas.openxmlformats.org/officeDocument/2006/relationships/hyperlink" Target="https://t.me/pressmol/8099" TargetMode="External"/><Relationship Id="rId54" Type="http://schemas.openxmlformats.org/officeDocument/2006/relationships/hyperlink" Target="https://t.me/kis_spb/541" TargetMode="External"/><Relationship Id="rId13" Type="http://schemas.openxmlformats.org/officeDocument/2006/relationships/hyperlink" Target="https://gorod-plus.tv/videos/98015?utm_source=yxnews&amp;utm_medium=desktop&amp;fbclid=IwAR24aI54Elc4ruDaDReXBNlfe0VTaX3ohm7kzTmaXH91UCz324dCif8gh74" TargetMode="External"/><Relationship Id="rId57" Type="http://schemas.openxmlformats.org/officeDocument/2006/relationships/hyperlink" Target="https://t.me/pressmol/8880" TargetMode="External"/><Relationship Id="rId12" Type="http://schemas.openxmlformats.org/officeDocument/2006/relationships/hyperlink" Target="https://vk.com/st.kazarin?w=wall632553452_390%2Fall" TargetMode="External"/><Relationship Id="rId56" Type="http://schemas.openxmlformats.org/officeDocument/2006/relationships/hyperlink" Target="https://t.me/kis_spb/546" TargetMode="External"/><Relationship Id="rId15" Type="http://schemas.openxmlformats.org/officeDocument/2006/relationships/hyperlink" Target="https://topspb.tv/news/2022/01/18/vse-detki-pogibli-krome-menya-blokadniki-zapisali-istorii-ob-osazhdennom-leningrade/" TargetMode="External"/><Relationship Id="rId59" Type="http://schemas.openxmlformats.org/officeDocument/2006/relationships/hyperlink" Target="https://t.me/kis_spb/550" TargetMode="External"/><Relationship Id="rId14" Type="http://schemas.openxmlformats.org/officeDocument/2006/relationships/hyperlink" Target="https://www.interfax-russia.ru/northwest/news/muzey-blokady-leningrada-poluchil-sobranie-vospominaniy-blokadnikov-i-ih-detey?utm_source=yxnews&amp;utm_medium=desktop" TargetMode="External"/><Relationship Id="rId58" Type="http://schemas.openxmlformats.org/officeDocument/2006/relationships/hyperlink" Target="https://www.metronews.ru/novosti/peterbourg/reviews/sday-karton-poluchi-sazhenec-peterburzhcy-podklyuchayutsya-k-akcii-po-obmenu-vtorsyrya-1908501/" TargetMode="External"/><Relationship Id="rId17" Type="http://schemas.openxmlformats.org/officeDocument/2006/relationships/hyperlink" Target="https://www.it-world.ru/cionews/government/181464.html" TargetMode="External"/><Relationship Id="rId16" Type="http://schemas.openxmlformats.org/officeDocument/2006/relationships/hyperlink" Target="https://t.me/kis_spb/478" TargetMode="External"/><Relationship Id="rId19" Type="http://schemas.openxmlformats.org/officeDocument/2006/relationships/hyperlink" Target="https://t.me/kis_spb/485" TargetMode="External"/><Relationship Id="rId18" Type="http://schemas.openxmlformats.org/officeDocument/2006/relationships/hyperlink" Target="https://www.rtr.spb.ru/vesti_spb/news_detail.asp?id=5273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fd.nalog.ru/statistics.html?statDate=&amp;level=0&amp;fo=2&amp;ssrf=78" TargetMode="External"/><Relationship Id="rId2" Type="http://schemas.openxmlformats.org/officeDocument/2006/relationships/hyperlink" Target="https://gu.spb.ru/news/kolichestvo-polzovateley-esia-v-peterburge-prevysi/" TargetMode="External"/><Relationship Id="rId3" Type="http://schemas.openxmlformats.org/officeDocument/2006/relationships/hyperlink" Target="https://showdata.gks.ru/report/275300/" TargetMode="External"/><Relationship Id="rId4" Type="http://schemas.openxmlformats.org/officeDocument/2006/relationships/hyperlink" Target="https://www.spb.kp.ru/online/news/4412880/" TargetMode="External"/><Relationship Id="rId9" Type="http://schemas.openxmlformats.org/officeDocument/2006/relationships/hyperlink" Target="https://spbdnevnik.ru/news/2021-11-20/vo-vsemirnyy-den-rebenka-v-smolnom-rasskazali-o-podderzhke-peterburgskih-semey-s-detmi" TargetMode="External"/><Relationship Id="rId5" Type="http://schemas.openxmlformats.org/officeDocument/2006/relationships/hyperlink" Target="https://www.gov.spb.ru/press/governor/230593/" TargetMode="External"/><Relationship Id="rId6" Type="http://schemas.openxmlformats.org/officeDocument/2006/relationships/hyperlink" Target="https://topspb.tv/news/2021/06/16/passazhiropotok-v-transporte-peterburga-dostig-pokazatelej-fiksirovavshihsya-do-pandemii/" TargetMode="External"/><Relationship Id="rId7" Type="http://schemas.openxmlformats.org/officeDocument/2006/relationships/hyperlink" Target="https://top-rf.ru/people/459-chislo-pensionerov-v-rossii.html" TargetMode="External"/><Relationship Id="rId8" Type="http://schemas.openxmlformats.org/officeDocument/2006/relationships/hyperlink" Target="https://www.gov.spb.ru/press/governor/220224/" TargetMode="External"/><Relationship Id="rId20" Type="http://schemas.openxmlformats.org/officeDocument/2006/relationships/hyperlink" Target="https://www.fontanka.ru/2021/06/23/69987059/" TargetMode="External"/><Relationship Id="rId22" Type="http://schemas.openxmlformats.org/officeDocument/2006/relationships/hyperlink" Target="https://gazeta.spb.ru/2484233-peterburgskim-dachnikam-dadut-polmilliarda-na-dorogi-i-svet/" TargetMode="External"/><Relationship Id="rId21" Type="http://schemas.openxmlformats.org/officeDocument/2006/relationships/hyperlink" Target="https://www.gov.spb.ru/gov/admin/knyaginin-vn/news/222724/" TargetMode="External"/><Relationship Id="rId24" Type="http://schemas.openxmlformats.org/officeDocument/2006/relationships/drawing" Target="../drawings/drawing4.xml"/><Relationship Id="rId23" Type="http://schemas.openxmlformats.org/officeDocument/2006/relationships/hyperlink" Target="https://www.spb.kp.ru/online/news/4664560/" TargetMode="External"/><Relationship Id="rId11" Type="http://schemas.openxmlformats.org/officeDocument/2006/relationships/hyperlink" Target="https://www.gov.spb.ru/gov/otrasl/c_tourism/news/229496/" TargetMode="External"/><Relationship Id="rId10" Type="http://schemas.openxmlformats.org/officeDocument/2006/relationships/hyperlink" Target="https://www.gov.spb.ru/press/governor/220069/" TargetMode="External"/><Relationship Id="rId13" Type="http://schemas.openxmlformats.org/officeDocument/2006/relationships/hyperlink" Target="https://www.gov.spb.ru/press/governor/220224/" TargetMode="External"/><Relationship Id="rId12" Type="http://schemas.openxmlformats.org/officeDocument/2006/relationships/hyperlink" Target="https://topspb.tv/news/2021/08/2/pochti-75-peterburzhcev-zabotyatsya-o-svoem-zdorove/" TargetMode="External"/><Relationship Id="rId15" Type="http://schemas.openxmlformats.org/officeDocument/2006/relationships/hyperlink" Target="https://spb.mk.ru/social/2021/09/28/gorod-koshatnikov-veterinary-podschitali-domashnikh-zhivotnykh-peterburga.html" TargetMode="External"/><Relationship Id="rId14" Type="http://schemas.openxmlformats.org/officeDocument/2006/relationships/hyperlink" Target="https://www.interfax-russia.ru/northwest/main/v-peterburge-prozhivaet-bolee-polumilliona-lyudey-s-invalidnostyu-smolnyy" TargetMode="External"/><Relationship Id="rId17" Type="http://schemas.openxmlformats.org/officeDocument/2006/relationships/hyperlink" Target="https://topspb.tv/news/2020/08/7/v-peterburge-21-mln-chelovek-regulyarno-zanimayutsya-fizkulturoj-i-sportom/" TargetMode="External"/><Relationship Id="rId16" Type="http://schemas.openxmlformats.org/officeDocument/2006/relationships/hyperlink" Target="https://www.gov.spb.ru/press/governor/223062/" TargetMode="External"/><Relationship Id="rId19" Type="http://schemas.openxmlformats.org/officeDocument/2006/relationships/hyperlink" Target="https://newprospect.ru/news/articles/drony-idut-na-vzlet/" TargetMode="External"/><Relationship Id="rId18" Type="http://schemas.openxmlformats.org/officeDocument/2006/relationships/hyperlink" Target="https://t.me/Piotrovsky/50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catalog.petersburg.ru/apps/aktivnyij-peterburg/" TargetMode="External"/><Relationship Id="rId42" Type="http://schemas.openxmlformats.org/officeDocument/2006/relationships/hyperlink" Target="https://aba-ava.com/" TargetMode="External"/><Relationship Id="rId41" Type="http://schemas.openxmlformats.org/officeDocument/2006/relationships/hyperlink" Target="http://aba-ava.com/" TargetMode="External"/><Relationship Id="rId44" Type="http://schemas.openxmlformats.org/officeDocument/2006/relationships/hyperlink" Target="https://mostotrest-spb.ru/razvodka-mostov" TargetMode="External"/><Relationship Id="rId43" Type="http://schemas.openxmlformats.org/officeDocument/2006/relationships/hyperlink" Target="https://catalog.petersburg.ru/apps/aba-ava.com/" TargetMode="External"/><Relationship Id="rId46" Type="http://schemas.openxmlformats.org/officeDocument/2006/relationships/hyperlink" Target="https://catalog.petersburg.ru/catalog/cd283011-f9ab-45c6-8526-9cb62e0d6329" TargetMode="External"/><Relationship Id="rId45" Type="http://schemas.openxmlformats.org/officeDocument/2006/relationships/hyperlink" Target="https://catalog.petersburg.ru/catalog/a240e499-5e44-40b0-aa86-85b0724842eb" TargetMode="External"/><Relationship Id="rId107" Type="http://schemas.openxmlformats.org/officeDocument/2006/relationships/hyperlink" Target="https://catalog.petersburg.ru/catalog/zdorove-ru" TargetMode="External"/><Relationship Id="rId106" Type="http://schemas.openxmlformats.org/officeDocument/2006/relationships/hyperlink" Target="https://zdorovie.ru/" TargetMode="External"/><Relationship Id="rId105" Type="http://schemas.openxmlformats.org/officeDocument/2006/relationships/hyperlink" Target="https://catalog.petersburg.ru/catalog/gosuslugi-kultura" TargetMode="External"/><Relationship Id="rId104" Type="http://schemas.openxmlformats.org/officeDocument/2006/relationships/hyperlink" Target="https://apps.apple.com/ru/app/id1581979387" TargetMode="External"/><Relationship Id="rId109" Type="http://schemas.openxmlformats.org/officeDocument/2006/relationships/hyperlink" Target="https://catalog.petersburg.ru/catalog/meditsinskii-informatsionno-analiticheskii-tsentr" TargetMode="External"/><Relationship Id="rId108" Type="http://schemas.openxmlformats.org/officeDocument/2006/relationships/hyperlink" Target="https://spbmiac.ru/" TargetMode="External"/><Relationship Id="rId48" Type="http://schemas.openxmlformats.org/officeDocument/2006/relationships/hyperlink" Target="https://catalog.petersburg.ru/catalog/a64fec48-0adf-4ab0-a577-c7ebcb8275c2" TargetMode="External"/><Relationship Id="rId47" Type="http://schemas.openxmlformats.org/officeDocument/2006/relationships/hyperlink" Target="https://catalog.petersburg.ru/catalog/7bcf5708-3444-4aba-9683-fbfce767311e" TargetMode="External"/><Relationship Id="rId49" Type="http://schemas.openxmlformats.org/officeDocument/2006/relationships/hyperlink" Target="https://t.me/spbgptek_bot" TargetMode="External"/><Relationship Id="rId103" Type="http://schemas.openxmlformats.org/officeDocument/2006/relationships/hyperlink" Target="https://catalog.petersburg.ru/catalog/portal-komiteta-po-obrazovaniyu-sankt-peterburga" TargetMode="External"/><Relationship Id="rId102" Type="http://schemas.openxmlformats.org/officeDocument/2006/relationships/hyperlink" Target="http://k-obr.spb.ru/" TargetMode="External"/><Relationship Id="rId101" Type="http://schemas.openxmlformats.org/officeDocument/2006/relationships/hyperlink" Target="https://catalog.petersburg.ru/catalog/gorbilet" TargetMode="External"/><Relationship Id="rId100" Type="http://schemas.openxmlformats.org/officeDocument/2006/relationships/hyperlink" Target="https://gorbilet.com/" TargetMode="External"/><Relationship Id="rId31" Type="http://schemas.openxmlformats.org/officeDocument/2006/relationships/hyperlink" Target="https://dialogs.yandex.ru/store/skills/02891ad4-peterburgskij-kot" TargetMode="External"/><Relationship Id="rId30" Type="http://schemas.openxmlformats.org/officeDocument/2006/relationships/hyperlink" Target="https://catalog.petersburg.ru/apps/misticheskij-peterburg/" TargetMode="External"/><Relationship Id="rId33" Type="http://schemas.openxmlformats.org/officeDocument/2006/relationships/hyperlink" Target="https://dialogs.yandex.ru/store/skills/e982b554-investicii-plyus-plyu" TargetMode="External"/><Relationship Id="rId32" Type="http://schemas.openxmlformats.org/officeDocument/2006/relationships/hyperlink" Target="https://catalog.petersburg.ru/apps/peterburgskij-kot/" TargetMode="External"/><Relationship Id="rId35" Type="http://schemas.openxmlformats.org/officeDocument/2006/relationships/hyperlink" Target="https://dialogs.yandex.ru/store/skills/930c0c68-hakaton" TargetMode="External"/><Relationship Id="rId34" Type="http://schemas.openxmlformats.org/officeDocument/2006/relationships/hyperlink" Target="https://catalog.petersburg.ru/apps/priexal-v-peterburg/" TargetMode="External"/><Relationship Id="rId37" Type="http://schemas.openxmlformats.org/officeDocument/2006/relationships/hyperlink" Target="https://catalog.petersburg.ru/apps/dnevnik-uchenika-pitera/" TargetMode="External"/><Relationship Id="rId36" Type="http://schemas.openxmlformats.org/officeDocument/2006/relationships/hyperlink" Target="https://catalog.petersburg.ru/apps/sportivnyij-piter/" TargetMode="External"/><Relationship Id="rId39" Type="http://schemas.openxmlformats.org/officeDocument/2006/relationships/hyperlink" Target="https://dialogs.yandex.ru/store/skills/4ec68255-aktivnyj-peterburg" TargetMode="External"/><Relationship Id="rId38" Type="http://schemas.openxmlformats.org/officeDocument/2006/relationships/hyperlink" Target="https://appmetrica.yandex.ru/application/cloud?appId=4053625" TargetMode="External"/><Relationship Id="rId20" Type="http://schemas.openxmlformats.org/officeDocument/2006/relationships/hyperlink" Target="https://catalog.petersburg.ru/apps/soobshhit-o-falsifikaczii-uchastiya-v-vyibore-upravlyayushhej-kompanii/" TargetMode="External"/><Relationship Id="rId22" Type="http://schemas.openxmlformats.org/officeDocument/2006/relationships/hyperlink" Target="https://golosa.spb.ru" TargetMode="External"/><Relationship Id="rId21" Type="http://schemas.openxmlformats.org/officeDocument/2006/relationships/hyperlink" Target="https://catalog.petersburg.ru/apps/informirovanie-o-pribyitii-na-ekstrennyie-vyizovyi-brigad-gorodskoj-stanczii-skoroj-mediczinskoj-pomoshhi/" TargetMode="External"/><Relationship Id="rId24" Type="http://schemas.openxmlformats.org/officeDocument/2006/relationships/hyperlink" Target="http://otmetky.info" TargetMode="External"/><Relationship Id="rId23" Type="http://schemas.openxmlformats.org/officeDocument/2006/relationships/hyperlink" Target="https://catalog.petersburg.ru/apps/golosa/" TargetMode="External"/><Relationship Id="rId129" Type="http://schemas.openxmlformats.org/officeDocument/2006/relationships/hyperlink" Target="https://dnevnik.ru/" TargetMode="External"/><Relationship Id="rId128" Type="http://schemas.openxmlformats.org/officeDocument/2006/relationships/hyperlink" Target="https://catalog.petersburg.ru/catalog/na-kolyaske-bez-barerov" TargetMode="External"/><Relationship Id="rId127" Type="http://schemas.openxmlformats.org/officeDocument/2006/relationships/hyperlink" Target="https://bezbarerov.org/" TargetMode="External"/><Relationship Id="rId126" Type="http://schemas.openxmlformats.org/officeDocument/2006/relationships/hyperlink" Target="https://catalog.petersburg.ru/catalog/spasatel-ryadom" TargetMode="External"/><Relationship Id="rId26" Type="http://schemas.openxmlformats.org/officeDocument/2006/relationships/hyperlink" Target="https://catalog.petersburg.ru/apps/photoflow/" TargetMode="External"/><Relationship Id="rId121" Type="http://schemas.openxmlformats.org/officeDocument/2006/relationships/hyperlink" Target="https://catalog.petersburg.ru/catalog/zolotaya-pora" TargetMode="External"/><Relationship Id="rId25" Type="http://schemas.openxmlformats.org/officeDocument/2006/relationships/hyperlink" Target="https://catalog.petersburg.ru/apps/otmetky-servis-dlya-oprosov-o-gorodskoj-srede/" TargetMode="External"/><Relationship Id="rId120" Type="http://schemas.openxmlformats.org/officeDocument/2006/relationships/hyperlink" Target="https://sp-zp.ru/" TargetMode="External"/><Relationship Id="rId28" Type="http://schemas.openxmlformats.org/officeDocument/2006/relationships/hyperlink" Target="https://dialogs.yandex.ru/store/skills/fb3c0305-transport-pitera" TargetMode="External"/><Relationship Id="rId27" Type="http://schemas.openxmlformats.org/officeDocument/2006/relationships/hyperlink" Target="https://drive.google.com/file/d/1ffRbG_SqyXEFILrMM89Y4ZNgk2I-TNIr/view?usp=sharing" TargetMode="External"/><Relationship Id="rId125" Type="http://schemas.openxmlformats.org/officeDocument/2006/relationships/hyperlink" Target="https://catalog.petersburg.ru/catalog/peterburg-gorod-peremen" TargetMode="External"/><Relationship Id="rId29" Type="http://schemas.openxmlformats.org/officeDocument/2006/relationships/hyperlink" Target="https://dialogs.yandex.ru/store/skills/a9841e18-konst-ekskursiya-po-novgorodskomu-kreml" TargetMode="External"/><Relationship Id="rId124" Type="http://schemas.openxmlformats.org/officeDocument/2006/relationships/hyperlink" Target="https://gorodperemenspb.ru/" TargetMode="External"/><Relationship Id="rId123" Type="http://schemas.openxmlformats.org/officeDocument/2006/relationships/hyperlink" Target="https://catalog.petersburg.ru/catalog/starshiye" TargetMode="External"/><Relationship Id="rId122" Type="http://schemas.openxmlformats.org/officeDocument/2006/relationships/hyperlink" Target="https://starshie.online/" TargetMode="External"/><Relationship Id="rId95" Type="http://schemas.openxmlformats.org/officeDocument/2006/relationships/hyperlink" Target="https://catalog.petersburg.ru/catalog/portal-komiteta-po-kulture-sankt-peterburga" TargetMode="External"/><Relationship Id="rId94" Type="http://schemas.openxmlformats.org/officeDocument/2006/relationships/hyperlink" Target="https://spbculture.ru/ru/" TargetMode="External"/><Relationship Id="rId97" Type="http://schemas.openxmlformats.org/officeDocument/2006/relationships/hyperlink" Target="https://catalog.petersburg.ru/catalog/kultura-granty-rossii" TargetMode="External"/><Relationship Id="rId96" Type="http://schemas.openxmlformats.org/officeDocument/2006/relationships/hyperlink" Target="https://grants.culture.ru/" TargetMode="External"/><Relationship Id="rId11" Type="http://schemas.openxmlformats.org/officeDocument/2006/relationships/hyperlink" Target="https://www.gov.spb.ru/gov/otrasl/ingen/" TargetMode="External"/><Relationship Id="rId99" Type="http://schemas.openxmlformats.org/officeDocument/2006/relationships/hyperlink" Target="https://catalog.petersburg.ru/catalog/findsport" TargetMode="External"/><Relationship Id="rId10" Type="http://schemas.openxmlformats.org/officeDocument/2006/relationships/hyperlink" Target="https://catalog.petersburg.ru/apps/ais-%C2%ABczv%C2%BB/" TargetMode="External"/><Relationship Id="rId98" Type="http://schemas.openxmlformats.org/officeDocument/2006/relationships/hyperlink" Target="https://findsport.ru/" TargetMode="External"/><Relationship Id="rId13" Type="http://schemas.openxmlformats.org/officeDocument/2006/relationships/hyperlink" Target="https://catalog.petersburg.ru/apps/st.-retrospect/" TargetMode="External"/><Relationship Id="rId12" Type="http://schemas.openxmlformats.org/officeDocument/2006/relationships/hyperlink" Target="https://catalog.petersburg.ru/apps/gorodskoj-servis-informirovaniya-grazhdan-ob-otklyucheniyax-vodyi/" TargetMode="External"/><Relationship Id="rId91" Type="http://schemas.openxmlformats.org/officeDocument/2006/relationships/hyperlink" Target="https://catalog.petersburg.ru/catalog/ekopolka-ecolabel-guide" TargetMode="External"/><Relationship Id="rId90" Type="http://schemas.openxmlformats.org/officeDocument/2006/relationships/hyperlink" Target="http://ecopolka.ru/" TargetMode="External"/><Relationship Id="rId93" Type="http://schemas.openxmlformats.org/officeDocument/2006/relationships/hyperlink" Target="https://catalog.petersburg.ru/catalog/portal-komiteta-imushchestvennykh-otnoshenii-sankt-peterburga" TargetMode="External"/><Relationship Id="rId92" Type="http://schemas.openxmlformats.org/officeDocument/2006/relationships/hyperlink" Target="https://commim.spb.ru/Web/" TargetMode="External"/><Relationship Id="rId118" Type="http://schemas.openxmlformats.org/officeDocument/2006/relationships/hyperlink" Target="https://vkrug.org/" TargetMode="External"/><Relationship Id="rId117" Type="http://schemas.openxmlformats.org/officeDocument/2006/relationships/hyperlink" Target="https://catalog.petersburg.ru/catalog/izmeneniya-v-dvizhenii-gorodskogo-transporta" TargetMode="External"/><Relationship Id="rId116" Type="http://schemas.openxmlformats.org/officeDocument/2006/relationships/hyperlink" Target="https://yandex.ru/web-maps/spb-transport" TargetMode="External"/><Relationship Id="rId115" Type="http://schemas.openxmlformats.org/officeDocument/2006/relationships/hyperlink" Target="https://catalog.petersburg.ru/catalog/zapis-v-1-klass" TargetMode="External"/><Relationship Id="rId119" Type="http://schemas.openxmlformats.org/officeDocument/2006/relationships/hyperlink" Target="https://catalog.petersburg.ru/catalog/krug-zhizni" TargetMode="External"/><Relationship Id="rId15" Type="http://schemas.openxmlformats.org/officeDocument/2006/relationships/hyperlink" Target="https://catalog.petersburg.ru/apps/portal-uborochnoj-texniki-sankt-peterburga/" TargetMode="External"/><Relationship Id="rId110" Type="http://schemas.openxmlformats.org/officeDocument/2006/relationships/hyperlink" Target="https://mbnspb.ru/" TargetMode="External"/><Relationship Id="rId14" Type="http://schemas.openxmlformats.org/officeDocument/2006/relationships/hyperlink" Target="https://ut.kb.gov.spb.ru/" TargetMode="External"/><Relationship Id="rId17" Type="http://schemas.openxmlformats.org/officeDocument/2006/relationships/hyperlink" Target="https://vk.com/spb_vaccine" TargetMode="External"/><Relationship Id="rId16" Type="http://schemas.openxmlformats.org/officeDocument/2006/relationships/hyperlink" Target="https://ag.spb.su/" TargetMode="External"/><Relationship Id="rId19" Type="http://schemas.openxmlformats.org/officeDocument/2006/relationships/hyperlink" Target="https://gorod.gov.spb.ru/report-uk/" TargetMode="External"/><Relationship Id="rId114" Type="http://schemas.openxmlformats.org/officeDocument/2006/relationships/hyperlink" Target="https://gu.spb.ru/188357/eservice/" TargetMode="External"/><Relationship Id="rId18" Type="http://schemas.openxmlformats.org/officeDocument/2006/relationships/hyperlink" Target="https://catalog.petersburg.ru/apps/vakczinacziya-covid-19/" TargetMode="External"/><Relationship Id="rId113" Type="http://schemas.openxmlformats.org/officeDocument/2006/relationships/hyperlink" Target="https://catalog.petersburg.ru/catalog/soobshchit-o-narushenii-pravil-parkovki-v-zone-deistviya-znakov" TargetMode="External"/><Relationship Id="rId112" Type="http://schemas.openxmlformats.org/officeDocument/2006/relationships/hyperlink" Target="https://komtrans.spb.ru/" TargetMode="External"/><Relationship Id="rId111" Type="http://schemas.openxmlformats.org/officeDocument/2006/relationships/hyperlink" Target="https://catalog.petersburg.ru/catalog/musora-bolshe-net-spb-i-lo" TargetMode="External"/><Relationship Id="rId84" Type="http://schemas.openxmlformats.org/officeDocument/2006/relationships/hyperlink" Target="https://catalog.petersburg.ru/catalog/sluzhba-zanyatosti-sankt-peterburga" TargetMode="External"/><Relationship Id="rId83" Type="http://schemas.openxmlformats.org/officeDocument/2006/relationships/hyperlink" Target="https://www.r21.spb.ru/main.htm" TargetMode="External"/><Relationship Id="rId86" Type="http://schemas.openxmlformats.org/officeDocument/2006/relationships/hyperlink" Target="https://catalog.petersburg.ru/catalog/sait-elektronnoi-karty-podorozhnik" TargetMode="External"/><Relationship Id="rId85" Type="http://schemas.openxmlformats.org/officeDocument/2006/relationships/hyperlink" Target="http://podorozhnik.spb.ru/" TargetMode="External"/><Relationship Id="rId88" Type="http://schemas.openxmlformats.org/officeDocument/2006/relationships/hyperlink" Target="https://catalog.petersburg.ru/catalog/sluzhba-gosudarstvennogo-stroitelnogo-nadzora-i-ekspertizy-sankt" TargetMode="External"/><Relationship Id="rId150" Type="http://schemas.openxmlformats.org/officeDocument/2006/relationships/hyperlink" Target="https://catalog.petersburg.ru/catalog/derevyannoye-zodchestvo-47" TargetMode="External"/><Relationship Id="rId87" Type="http://schemas.openxmlformats.org/officeDocument/2006/relationships/hyperlink" Target="https://gsnspb.ru/" TargetMode="External"/><Relationship Id="rId89" Type="http://schemas.openxmlformats.org/officeDocument/2006/relationships/hyperlink" Target="https://catalog.petersburg.ru/catalog/oplata-parkovki-sankt-peterburga" TargetMode="External"/><Relationship Id="rId80" Type="http://schemas.openxmlformats.org/officeDocument/2006/relationships/hyperlink" Target="https://catalog.petersburg.ru/catalog/my-peterburg" TargetMode="External"/><Relationship Id="rId82" Type="http://schemas.openxmlformats.org/officeDocument/2006/relationships/hyperlink" Target="https://catalog.petersburg.ru/catalog/toponimicheskii-portal-sankt-peterburga" TargetMode="External"/><Relationship Id="rId81" Type="http://schemas.openxmlformats.org/officeDocument/2006/relationships/hyperlink" Target="https://toponimika.spb.ru/" TargetMode="External"/><Relationship Id="rId1" Type="http://schemas.openxmlformats.org/officeDocument/2006/relationships/hyperlink" Target="http://petersburg.ru/" TargetMode="External"/><Relationship Id="rId2" Type="http://schemas.openxmlformats.org/officeDocument/2006/relationships/hyperlink" Target="https://apps.apple.com/ru/app/ecohub/id1487260038" TargetMode="External"/><Relationship Id="rId3" Type="http://schemas.openxmlformats.org/officeDocument/2006/relationships/hyperlink" Target="https://catalog.petersburg.ru/apps/ecohub/" TargetMode="External"/><Relationship Id="rId149" Type="http://schemas.openxmlformats.org/officeDocument/2006/relationships/hyperlink" Target="https://mr-7.ru/longreads/derevyannoe_zodchestvo_47/" TargetMode="External"/><Relationship Id="rId4" Type="http://schemas.openxmlformats.org/officeDocument/2006/relationships/hyperlink" Target="https://github.com/OAI/OpenAPI-Specification/" TargetMode="External"/><Relationship Id="rId148" Type="http://schemas.openxmlformats.org/officeDocument/2006/relationships/hyperlink" Target="https://catalog.petersburg.ru/catalog/luchshii-gid-rossii" TargetMode="External"/><Relationship Id="rId9" Type="http://schemas.openxmlformats.org/officeDocument/2006/relationships/hyperlink" Target="https://catalog.petersburg.ru/apps/karta-vozrasta-domov-peterburga/" TargetMode="External"/><Relationship Id="rId143" Type="http://schemas.openxmlformats.org/officeDocument/2006/relationships/hyperlink" Target="https://xn--h1adlhdnlo2c.xn--p1ai/" TargetMode="External"/><Relationship Id="rId142" Type="http://schemas.openxmlformats.org/officeDocument/2006/relationships/hyperlink" Target="https://catalog.petersburg.ru/catalog/sad-ogorod-dacha" TargetMode="External"/><Relationship Id="rId141" Type="http://schemas.openxmlformats.org/officeDocument/2006/relationships/hyperlink" Target="https://play.google.com/store/apps/details?id=ogorod.online.helloworld&amp;hl=ru" TargetMode="External"/><Relationship Id="rId140" Type="http://schemas.openxmlformats.org/officeDocument/2006/relationships/hyperlink" Target="https://catalog.petersburg.ru/catalog/sady-severo-zapada" TargetMode="External"/><Relationship Id="rId5" Type="http://schemas.openxmlformats.org/officeDocument/2006/relationships/hyperlink" Target="https://catalog.petersburg.ru/catalog/punkty-dlya-sortirovki-otkhodov" TargetMode="External"/><Relationship Id="rId147" Type="http://schemas.openxmlformats.org/officeDocument/2006/relationships/hyperlink" Target="https://xn--c1ackbdk0d6aj.xn--p1ai/" TargetMode="External"/><Relationship Id="rId6" Type="http://schemas.openxmlformats.org/officeDocument/2006/relationships/hyperlink" Target="https://apps.apple.com/ru/app/love-letters-walk/id1575351045" TargetMode="External"/><Relationship Id="rId146" Type="http://schemas.openxmlformats.org/officeDocument/2006/relationships/hyperlink" Target="https://catalog.petersburg.ru/catalog/stemford" TargetMode="External"/><Relationship Id="rId7" Type="http://schemas.openxmlformats.org/officeDocument/2006/relationships/hyperlink" Target="https://catalog.petersburg.ru/apps/lyubovnyie-pisma/" TargetMode="External"/><Relationship Id="rId145" Type="http://schemas.openxmlformats.org/officeDocument/2006/relationships/hyperlink" Target="https://stemford.org/" TargetMode="External"/><Relationship Id="rId8" Type="http://schemas.openxmlformats.org/officeDocument/2006/relationships/hyperlink" Target="https://how-old-is-this.house/" TargetMode="External"/><Relationship Id="rId144" Type="http://schemas.openxmlformats.org/officeDocument/2006/relationships/hyperlink" Target="https://catalog.petersburg.ru/catalog/urok-tsifry" TargetMode="External"/><Relationship Id="rId73" Type="http://schemas.openxmlformats.org/officeDocument/2006/relationships/hyperlink" Target="https://spbinvestment.ru/ru" TargetMode="External"/><Relationship Id="rId72" Type="http://schemas.openxmlformats.org/officeDocument/2006/relationships/hyperlink" Target="https://catalog.petersburg.ru/catalog/vychislitelnyi-tsentr-kollektivnogo-polzovaniya-mnogootraslevogo" TargetMode="External"/><Relationship Id="rId75" Type="http://schemas.openxmlformats.org/officeDocument/2006/relationships/hyperlink" Target="http://www.lensvet.spb.ru/" TargetMode="External"/><Relationship Id="rId74" Type="http://schemas.openxmlformats.org/officeDocument/2006/relationships/hyperlink" Target="https://catalog.petersburg.ru/catalog/investitsionnyi-portal-sankt-peterburga" TargetMode="External"/><Relationship Id="rId77" Type="http://schemas.openxmlformats.org/officeDocument/2006/relationships/hyperlink" Target="https://t.me/spb_122_bot" TargetMode="External"/><Relationship Id="rId76" Type="http://schemas.openxmlformats.org/officeDocument/2006/relationships/hyperlink" Target="https://catalog.petersburg.ru/catalog/marshruty-progulok-po-vechernemu-peterburgu" TargetMode="External"/><Relationship Id="rId79" Type="http://schemas.openxmlformats.org/officeDocument/2006/relationships/hyperlink" Target="https://wearespb.ru/" TargetMode="External"/><Relationship Id="rId78" Type="http://schemas.openxmlformats.org/officeDocument/2006/relationships/hyperlink" Target="https://catalog.petersburg.ru/catalog/chat-bot-sluzhby-122-1" TargetMode="External"/><Relationship Id="rId71" Type="http://schemas.openxmlformats.org/officeDocument/2006/relationships/hyperlink" Target="https://kvartplata.info/home/" TargetMode="External"/><Relationship Id="rId70" Type="http://schemas.openxmlformats.org/officeDocument/2006/relationships/hyperlink" Target="https://catalog.petersburg.ru/catalog/tsifrovoi-generalnyi-plan" TargetMode="External"/><Relationship Id="rId139" Type="http://schemas.openxmlformats.org/officeDocument/2006/relationships/hyperlink" Target="https://sadsevzap.ru/" TargetMode="External"/><Relationship Id="rId138" Type="http://schemas.openxmlformats.org/officeDocument/2006/relationships/hyperlink" Target="https://catalog.petersburg.ru/catalog/koryushka-poshla" TargetMode="External"/><Relationship Id="rId137" Type="http://schemas.openxmlformats.org/officeDocument/2006/relationships/hyperlink" Target="https://catalog.petersburg.ru/catalog/chat-bot-eko-kvesta-dobrogo-subbotnika-moi-peterburg" TargetMode="External"/><Relationship Id="rId132" Type="http://schemas.openxmlformats.org/officeDocument/2006/relationships/hyperlink" Target="https://catalog.petersburg.ru/catalog/priyut-dlya-koshek-novyi-dom" TargetMode="External"/><Relationship Id="rId131" Type="http://schemas.openxmlformats.org/officeDocument/2006/relationships/hyperlink" Target="http://newdomcat.ru/" TargetMode="External"/><Relationship Id="rId130" Type="http://schemas.openxmlformats.org/officeDocument/2006/relationships/hyperlink" Target="https://catalog.petersburg.ru/catalog/tsifrovaya-obrazovatelnaya-platforma-dnevnik-ru" TargetMode="External"/><Relationship Id="rId136" Type="http://schemas.openxmlformats.org/officeDocument/2006/relationships/hyperlink" Target="https://catalog.petersburg.ru/catalog/mnogomernost-kultury" TargetMode="External"/><Relationship Id="rId135" Type="http://schemas.openxmlformats.org/officeDocument/2006/relationships/hyperlink" Target="https://icp.spb.ru/mk/" TargetMode="External"/><Relationship Id="rId134" Type="http://schemas.openxmlformats.org/officeDocument/2006/relationships/hyperlink" Target="https://catalog.petersburg.ru/catalog/moi-biznes" TargetMode="External"/><Relationship Id="rId133" Type="http://schemas.openxmlformats.org/officeDocument/2006/relationships/hyperlink" Target="https://xn--90aifddrld7a.xn--p1ai/" TargetMode="External"/><Relationship Id="rId62" Type="http://schemas.openxmlformats.org/officeDocument/2006/relationships/hyperlink" Target="https://t.me/spb_health_bot" TargetMode="External"/><Relationship Id="rId61" Type="http://schemas.openxmlformats.org/officeDocument/2006/relationships/hyperlink" Target="https://catalog.petersburg.ru/catalog/podrostkam-o-gosuslugakh-1" TargetMode="External"/><Relationship Id="rId64" Type="http://schemas.openxmlformats.org/officeDocument/2006/relationships/hyperlink" Target="https://t.me/spb_housing_bot" TargetMode="External"/><Relationship Id="rId63" Type="http://schemas.openxmlformats.org/officeDocument/2006/relationships/hyperlink" Target="https://catalog.petersburg.ru/catalog/zabota-o-zdorove-1" TargetMode="External"/><Relationship Id="rId66" Type="http://schemas.openxmlformats.org/officeDocument/2006/relationships/hyperlink" Target="https://catalog.petersburg.ru/catalog/chat-bot-smart-gto" TargetMode="External"/><Relationship Id="rId172" Type="http://schemas.openxmlformats.org/officeDocument/2006/relationships/drawing" Target="../drawings/drawing5.xml"/><Relationship Id="rId65" Type="http://schemas.openxmlformats.org/officeDocument/2006/relationships/hyperlink" Target="https://catalog.petersburg.ru/catalog/sfera-zhilya-dostupnym-yazykom-1" TargetMode="External"/><Relationship Id="rId171" Type="http://schemas.openxmlformats.org/officeDocument/2006/relationships/hyperlink" Target="https://pensionfg.ru/" TargetMode="External"/><Relationship Id="rId68" Type="http://schemas.openxmlformats.org/officeDocument/2006/relationships/hyperlink" Target="https://catalog.petersburg.ru/catalog/tsentr-sodeistviya-zanyatosti-i-professionalnoi-oriyentatsii-mol" TargetMode="External"/><Relationship Id="rId170" Type="http://schemas.openxmlformats.org/officeDocument/2006/relationships/hyperlink" Target="https://catalog.petersburg.ru/catalog/tsentr-sotsialnoi-podderzhki-i-dobrovolchestva-sozidateli" TargetMode="External"/><Relationship Id="rId67" Type="http://schemas.openxmlformats.org/officeDocument/2006/relationships/hyperlink" Target="https://profvector.spb.ru/" TargetMode="External"/><Relationship Id="rId60" Type="http://schemas.openxmlformats.org/officeDocument/2006/relationships/hyperlink" Target="https://t.me/spb_education_bot" TargetMode="External"/><Relationship Id="rId165" Type="http://schemas.openxmlformats.org/officeDocument/2006/relationships/hyperlink" Target="https://izi.travel/" TargetMode="External"/><Relationship Id="rId69" Type="http://schemas.openxmlformats.org/officeDocument/2006/relationships/hyperlink" Target="https://portal.kgainfo.spb.ru/genplan" TargetMode="External"/><Relationship Id="rId164" Type="http://schemas.openxmlformats.org/officeDocument/2006/relationships/hyperlink" Target="https://dashboard.petersburg.ru/services/edit/biblioteka-dlya-slepykh-i-slabovidyashchikh" TargetMode="External"/><Relationship Id="rId163" Type="http://schemas.openxmlformats.org/officeDocument/2006/relationships/hyperlink" Target="https://www.gbs.spb.ru/ru/" TargetMode="External"/><Relationship Id="rId162" Type="http://schemas.openxmlformats.org/officeDocument/2006/relationships/hyperlink" Target="https://catalog.petersburg.ru/catalog/tsentr-master-ok" TargetMode="External"/><Relationship Id="rId169" Type="http://schemas.openxmlformats.org/officeDocument/2006/relationships/hyperlink" Target="https://sozidateli.spb.ru/" TargetMode="External"/><Relationship Id="rId168" Type="http://schemas.openxmlformats.org/officeDocument/2006/relationships/hyperlink" Target="https://catalog.petersburg.ru/catalog/serebryanyi-vozrast" TargetMode="External"/><Relationship Id="rId167" Type="http://schemas.openxmlformats.org/officeDocument/2006/relationships/hyperlink" Target="https://silveryears.ru/" TargetMode="External"/><Relationship Id="rId166" Type="http://schemas.openxmlformats.org/officeDocument/2006/relationships/hyperlink" Target="https://catalog.petersburg.ru/catalog/izi-travel" TargetMode="External"/><Relationship Id="rId51" Type="http://schemas.openxmlformats.org/officeDocument/2006/relationships/hyperlink" Target="https://t.me/Hr_spb_test_bot" TargetMode="External"/><Relationship Id="rId50" Type="http://schemas.openxmlformats.org/officeDocument/2006/relationships/hyperlink" Target="https://catalog.petersburg.ru/catalog/toplivno-energeticheskii-kompleks-sankt-peterburga" TargetMode="External"/><Relationship Id="rId53" Type="http://schemas.openxmlformats.org/officeDocument/2006/relationships/hyperlink" Target="https://www.crpp.ru/" TargetMode="External"/><Relationship Id="rId52" Type="http://schemas.openxmlformats.org/officeDocument/2006/relationships/hyperlink" Target="https://catalog.petersburg.ru/catalog/kadrovyi-portal-administratsii-sankt-peterburga" TargetMode="External"/><Relationship Id="rId55" Type="http://schemas.openxmlformats.org/officeDocument/2006/relationships/hyperlink" Target="https://go2sport.ru/" TargetMode="External"/><Relationship Id="rId161" Type="http://schemas.openxmlformats.org/officeDocument/2006/relationships/hyperlink" Target="https://centrtruda.com/" TargetMode="External"/><Relationship Id="rId54" Type="http://schemas.openxmlformats.org/officeDocument/2006/relationships/hyperlink" Target="https://catalog.petersburg.ru/catalog/tsentr-razvitiya-i-podderzhki-predprinimatelstva" TargetMode="External"/><Relationship Id="rId160" Type="http://schemas.openxmlformats.org/officeDocument/2006/relationships/hyperlink" Target="https://catalog.petersburg.ru/catalog/dogo-dressirovka-sobak" TargetMode="External"/><Relationship Id="rId57" Type="http://schemas.openxmlformats.org/officeDocument/2006/relationships/hyperlink" Target="https://go2sport.ru/contacts/" TargetMode="External"/><Relationship Id="rId56" Type="http://schemas.openxmlformats.org/officeDocument/2006/relationships/hyperlink" Target="https://catalog.petersburg.ru/catalog/go2sport" TargetMode="External"/><Relationship Id="rId159" Type="http://schemas.openxmlformats.org/officeDocument/2006/relationships/hyperlink" Target="https://play.google.com/store/apps/details?id=app.dogo.com.dogo_android&amp;hl=ru" TargetMode="External"/><Relationship Id="rId59" Type="http://schemas.openxmlformats.org/officeDocument/2006/relationships/hyperlink" Target="https://catalog.petersburg.ru/catalog/rebenok-v-det-skom-sadu-i-shkole" TargetMode="External"/><Relationship Id="rId154" Type="http://schemas.openxmlformats.org/officeDocument/2006/relationships/hyperlink" Target="https://catalog.petersburg.ru/catalog/nocover" TargetMode="External"/><Relationship Id="rId58" Type="http://schemas.openxmlformats.org/officeDocument/2006/relationships/hyperlink" Target="https://t.me/spb_education_bot" TargetMode="External"/><Relationship Id="rId153" Type="http://schemas.openxmlformats.org/officeDocument/2006/relationships/hyperlink" Target="https://nocover.ru/" TargetMode="External"/><Relationship Id="rId152" Type="http://schemas.openxmlformats.org/officeDocument/2006/relationships/hyperlink" Target="https://catalog.petersburg.ru/catalog/institut-kulturnykh-programm" TargetMode="External"/><Relationship Id="rId151" Type="http://schemas.openxmlformats.org/officeDocument/2006/relationships/hyperlink" Target="https://spbicp.ru/" TargetMode="External"/><Relationship Id="rId158" Type="http://schemas.openxmlformats.org/officeDocument/2006/relationships/hyperlink" Target="https://catalog.petersburg.ru/catalog/dnevnik-ukhoda-za-zhivotnymi-i-pitomtsami" TargetMode="External"/><Relationship Id="rId157" Type="http://schemas.openxmlformats.org/officeDocument/2006/relationships/hyperlink" Target="https://play.google.com/store/apps/details?id=com.whisperarts.diaries.pets&amp;hl=ru" TargetMode="External"/><Relationship Id="rId156" Type="http://schemas.openxmlformats.org/officeDocument/2006/relationships/hyperlink" Target="https://catalog.petersburg.ru/catalog/re-books" TargetMode="External"/><Relationship Id="rId155" Type="http://schemas.openxmlformats.org/officeDocument/2006/relationships/hyperlink" Target="https://www.re-books.ru/"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google.com/url?q=http://tsfest.ru/&amp;sa=D&amp;source=editors&amp;ust=1647241949788157&amp;usg=AOvVaw2N0fCtwmSJ43ZrW-gr02zq" TargetMode="External"/><Relationship Id="rId42" Type="http://schemas.openxmlformats.org/officeDocument/2006/relationships/hyperlink" Target="https://www.google.com/url?q=https://gangmap.ru/&amp;sa=D&amp;source=editors&amp;ust=1647241949788243&amp;usg=AOvVaw1eH8TlV_qonCSMeF8PCcu3" TargetMode="External"/><Relationship Id="rId41" Type="http://schemas.openxmlformats.org/officeDocument/2006/relationships/hyperlink" Target="https://www.google.com/url?q=https://fondvnimanie.ru/&amp;sa=D&amp;source=editors&amp;ust=1647241949788216&amp;usg=AOvVaw1zA6be7ES6vnfASAPwam-5" TargetMode="External"/><Relationship Id="rId44" Type="http://schemas.openxmlformats.org/officeDocument/2006/relationships/hyperlink" Target="https://www.google.com/url?q=https://xn--80afcdbalict6afooklqi5o.xn--p1ai/&amp;sa=D&amp;source=editors&amp;ust=1647241949785292&amp;usg=AOvVaw2M1OIUWW58y7Bdrhz4BCwu" TargetMode="External"/><Relationship Id="rId43" Type="http://schemas.openxmlformats.org/officeDocument/2006/relationships/hyperlink" Target="https://www.google.com/url?q=https://rcfoundation.ru/&amp;sa=D&amp;source=editors&amp;ust=1647241949785241&amp;usg=AOvVaw0QSj6mH5Tnkh74ghXo4-W0" TargetMode="External"/><Relationship Id="rId46" Type="http://schemas.openxmlformats.org/officeDocument/2006/relationships/hyperlink" Target="https://postupi.online/" TargetMode="External"/><Relationship Id="rId45" Type="http://schemas.openxmlformats.org/officeDocument/2006/relationships/hyperlink" Target="https://www.google.com/url?q=https://xn--80aeeqaabljrdbg6a3ahhcl4ay9hsa.xn--p1ai/&amp;sa=D&amp;source=editors&amp;ust=1647241949785326&amp;usg=AOvVaw3QDyIRpHHl2_ttiOh0o-pV" TargetMode="External"/><Relationship Id="rId107" Type="http://schemas.openxmlformats.org/officeDocument/2006/relationships/hyperlink" Target="https://bookcrossing.ru/" TargetMode="External"/><Relationship Id="rId106" Type="http://schemas.openxmlformats.org/officeDocument/2006/relationships/hyperlink" Target="https://www.bookcrossing.com/" TargetMode="External"/><Relationship Id="rId105" Type="http://schemas.openxmlformats.org/officeDocument/2006/relationships/hyperlink" Target="https://nocover.ru/" TargetMode="External"/><Relationship Id="rId104" Type="http://schemas.openxmlformats.org/officeDocument/2006/relationships/hyperlink" Target="https://quality.spb.ru/" TargetMode="External"/><Relationship Id="rId109" Type="http://schemas.openxmlformats.org/officeDocument/2006/relationships/hyperlink" Target="https://speakingcity.org/" TargetMode="External"/><Relationship Id="rId108" Type="http://schemas.openxmlformats.org/officeDocument/2006/relationships/hyperlink" Target="http://re-books.ru/" TargetMode="External"/><Relationship Id="rId48" Type="http://schemas.openxmlformats.org/officeDocument/2006/relationships/hyperlink" Target="http://cpoi.ru/" TargetMode="External"/><Relationship Id="rId47" Type="http://schemas.openxmlformats.org/officeDocument/2006/relationships/hyperlink" Target="http://mkr.gov.spb.ru/" TargetMode="External"/><Relationship Id="rId49" Type="http://schemas.openxmlformats.org/officeDocument/2006/relationships/hyperlink" Target="http://www.gbs.spb.ru/" TargetMode="External"/><Relationship Id="rId103" Type="http://schemas.openxmlformats.org/officeDocument/2006/relationships/hyperlink" Target="http://drugoedelo.ru/" TargetMode="External"/><Relationship Id="rId102" Type="http://schemas.openxmlformats.org/officeDocument/2006/relationships/hyperlink" Target="https://78.gorodsreda.ru/" TargetMode="External"/><Relationship Id="rId101" Type="http://schemas.openxmlformats.org/officeDocument/2006/relationships/hyperlink" Target="https://portal.kgainfo.spb.ru/lkz/boards/" TargetMode="External"/><Relationship Id="rId100" Type="http://schemas.openxmlformats.org/officeDocument/2006/relationships/hyperlink" Target="http://xn--78-7lcm.xn--p1ai/" TargetMode="External"/><Relationship Id="rId31" Type="http://schemas.openxmlformats.org/officeDocument/2006/relationships/hyperlink" Target="https://rdkm.rusfond.ru/" TargetMode="External"/><Relationship Id="rId30" Type="http://schemas.openxmlformats.org/officeDocument/2006/relationships/hyperlink" Target="https://www.spasiboshop.org/" TargetMode="External"/><Relationship Id="rId33" Type="http://schemas.openxmlformats.org/officeDocument/2006/relationships/hyperlink" Target="https://bezbarerov.org/" TargetMode="External"/><Relationship Id="rId32" Type="http://schemas.openxmlformats.org/officeDocument/2006/relationships/hyperlink" Target="https://gorodperemenspb.ru/" TargetMode="External"/><Relationship Id="rId35" Type="http://schemas.openxmlformats.org/officeDocument/2006/relationships/hyperlink" Target="https://sp-zp.ru/" TargetMode="External"/><Relationship Id="rId34" Type="http://schemas.openxmlformats.org/officeDocument/2006/relationships/hyperlink" Target="https://starshie.online/" TargetMode="External"/><Relationship Id="rId37" Type="http://schemas.openxmlformats.org/officeDocument/2006/relationships/hyperlink" Target="https://imcvo.ru/" TargetMode="External"/><Relationship Id="rId36" Type="http://schemas.openxmlformats.org/officeDocument/2006/relationships/hyperlink" Target="https://spbappo.ru/" TargetMode="External"/><Relationship Id="rId39" Type="http://schemas.openxmlformats.org/officeDocument/2006/relationships/hyperlink" Target="https://kudago.com/spb/" TargetMode="External"/><Relationship Id="rId38" Type="http://schemas.openxmlformats.org/officeDocument/2006/relationships/hyperlink" Target="https://vk.com/festash_spb" TargetMode="External"/><Relationship Id="rId20" Type="http://schemas.openxmlformats.org/officeDocument/2006/relationships/hyperlink" Target="https://cleangames.org/" TargetMode="External"/><Relationship Id="rId22" Type="http://schemas.openxmlformats.org/officeDocument/2006/relationships/hyperlink" Target="https://mbnspb.ru/" TargetMode="External"/><Relationship Id="rId21" Type="http://schemas.openxmlformats.org/officeDocument/2006/relationships/hyperlink" Target="http://www.veggiegoapp.com/" TargetMode="External"/><Relationship Id="rId24" Type="http://schemas.openxmlformats.org/officeDocument/2006/relationships/hyperlink" Target="https://xn--90aeeang6bkbdldq9byd.xn--p1ai/" TargetMode="External"/><Relationship Id="rId23" Type="http://schemas.openxmlformats.org/officeDocument/2006/relationships/hyperlink" Target="https://vkrug.org/" TargetMode="External"/><Relationship Id="rId129" Type="http://schemas.openxmlformats.org/officeDocument/2006/relationships/hyperlink" Target="https://apps.apple.com/ru/app/%D0%B7%D0%B4%D0%B5%D1%81%D1%8C-%D0%BD%D0%B0%D1%87%D0%B8%D0%BD%D0%B0%D0%B5%D1%82%D1%81%D1%8F-%D1%80%D0%BE%D1%81%D1%81%D0%B8%D1%8F/id1592899694" TargetMode="External"/><Relationship Id="rId128" Type="http://schemas.openxmlformats.org/officeDocument/2006/relationships/hyperlink" Target="https://spbappo.ru/konstruktor-individualnoy-trayektorii-professionalnogo-rosta/" TargetMode="External"/><Relationship Id="rId127" Type="http://schemas.openxmlformats.org/officeDocument/2006/relationships/hyperlink" Target="https://edsoo.ru/" TargetMode="External"/><Relationship Id="rId126" Type="http://schemas.openxmlformats.org/officeDocument/2006/relationships/hyperlink" Target="https://education.apkpro.ru/" TargetMode="External"/><Relationship Id="rId26" Type="http://schemas.openxmlformats.org/officeDocument/2006/relationships/hyperlink" Target="http://xn--b1adoeimccs8j.xn--p1ai/" TargetMode="External"/><Relationship Id="rId121" Type="http://schemas.openxmlformats.org/officeDocument/2006/relationships/hyperlink" Target="https://play.google.com/store/apps/details?id=com.whisperarts.diaries.pets&amp;hl=ru" TargetMode="External"/><Relationship Id="rId25" Type="http://schemas.openxmlformats.org/officeDocument/2006/relationships/hyperlink" Target="https://capsgood.ru/" TargetMode="External"/><Relationship Id="rId120" Type="http://schemas.openxmlformats.org/officeDocument/2006/relationships/hyperlink" Target="https://centrtruda.com/" TargetMode="External"/><Relationship Id="rId28" Type="http://schemas.openxmlformats.org/officeDocument/2006/relationships/hyperlink" Target="http://xn--80aaatyglgae9ae1b.xn--p1ai/" TargetMode="External"/><Relationship Id="rId27" Type="http://schemas.openxmlformats.org/officeDocument/2006/relationships/hyperlink" Target="https://zelenka-sbor.ru/" TargetMode="External"/><Relationship Id="rId125" Type="http://schemas.openxmlformats.org/officeDocument/2006/relationships/hyperlink" Target="https://helppet.ru/" TargetMode="External"/><Relationship Id="rId29" Type="http://schemas.openxmlformats.org/officeDocument/2006/relationships/hyperlink" Target="https://komtrans.spb.ru/" TargetMode="External"/><Relationship Id="rId124" Type="http://schemas.openxmlformats.org/officeDocument/2006/relationships/hyperlink" Target="https://play.google.com/store/apps/details?id=app.dogo.com.dogo_android&amp;hl=ru" TargetMode="External"/><Relationship Id="rId123" Type="http://schemas.openxmlformats.org/officeDocument/2006/relationships/hyperlink" Target="https://play.google.com/store/apps/details?id=gss.dogplannerbeta&amp;hl=ru" TargetMode="External"/><Relationship Id="rId122" Type="http://schemas.openxmlformats.org/officeDocument/2006/relationships/hyperlink" Target="https://play.google.com/store/apps/details?id=com.m11pets.elevenpets" TargetMode="External"/><Relationship Id="rId95" Type="http://schemas.openxmlformats.org/officeDocument/2006/relationships/hyperlink" Target="https://espb.pro/" TargetMode="External"/><Relationship Id="rId94" Type="http://schemas.openxmlformats.org/officeDocument/2006/relationships/hyperlink" Target="https://xn--80acmfcf0b7a.xn--p1ai/" TargetMode="External"/><Relationship Id="rId97" Type="http://schemas.openxmlformats.org/officeDocument/2006/relationships/hyperlink" Target="https://www.gov.spb.ru/gov/otrasl/c_transport/razvitie-velosipednoj-infrastruktury/marshruty-velodorozhek/" TargetMode="External"/><Relationship Id="rId96" Type="http://schemas.openxmlformats.org/officeDocument/2006/relationships/hyperlink" Target="https://yandex.ru/maps/2/saint-petersburg/?ll=30.368870%2C59.837762&amp;mode=usermaps&amp;source=constructorLink&amp;um=constructor%3Ah92gLBwOylwuQhhC7bb9pT9QO0B6VhNG&amp;z=12.2" TargetMode="External"/><Relationship Id="rId11" Type="http://schemas.openxmlformats.org/officeDocument/2006/relationships/hyperlink" Target="https://spasatel.me/" TargetMode="External"/><Relationship Id="rId99" Type="http://schemas.openxmlformats.org/officeDocument/2006/relationships/hyperlink" Target="https://poshlipoehali.ru/" TargetMode="External"/><Relationship Id="rId10" Type="http://schemas.openxmlformats.org/officeDocument/2006/relationships/hyperlink" Target="https://zdorovie.ru/" TargetMode="External"/><Relationship Id="rId98" Type="http://schemas.openxmlformats.org/officeDocument/2006/relationships/hyperlink" Target="https://bike2work.ru/" TargetMode="External"/><Relationship Id="rId13" Type="http://schemas.openxmlformats.org/officeDocument/2006/relationships/hyperlink" Target="https://public.pob.adc.spb.ru/map?layers=winter_objects" TargetMode="External"/><Relationship Id="rId12" Type="http://schemas.openxmlformats.org/officeDocument/2006/relationships/hyperlink" Target="https://gsnspb.ru/" TargetMode="External"/><Relationship Id="rId91" Type="http://schemas.openxmlformats.org/officeDocument/2006/relationships/hyperlink" Target="https://xn--90aifddrld7a.xn--p1ai/" TargetMode="External"/><Relationship Id="rId90" Type="http://schemas.openxmlformats.org/officeDocument/2006/relationships/hyperlink" Target="https://sobirator.ru/" TargetMode="External"/><Relationship Id="rId93" Type="http://schemas.openxmlformats.org/officeDocument/2006/relationships/hyperlink" Target="https://xn--l1agf.xn--p1ai/" TargetMode="External"/><Relationship Id="rId92" Type="http://schemas.openxmlformats.org/officeDocument/2006/relationships/hyperlink" Target="https://trudvsem.ru/" TargetMode="External"/><Relationship Id="rId118" Type="http://schemas.openxmlformats.org/officeDocument/2006/relationships/hyperlink" Target="https://zashagomshag.com/" TargetMode="External"/><Relationship Id="rId117" Type="http://schemas.openxmlformats.org/officeDocument/2006/relationships/hyperlink" Target="https://ispb.info/" TargetMode="External"/><Relationship Id="rId116" Type="http://schemas.openxmlformats.org/officeDocument/2006/relationships/hyperlink" Target="https://www.spbicp.ru/" TargetMode="External"/><Relationship Id="rId115" Type="http://schemas.openxmlformats.org/officeDocument/2006/relationships/hyperlink" Target="https://icp.spb.ru/ekskursovod/" TargetMode="External"/><Relationship Id="rId119" Type="http://schemas.openxmlformats.org/officeDocument/2006/relationships/hyperlink" Target="https://globe4all.net/" TargetMode="External"/><Relationship Id="rId15" Type="http://schemas.openxmlformats.org/officeDocument/2006/relationships/hyperlink" Target="https://toponimika.spb.ru/" TargetMode="External"/><Relationship Id="rId110" Type="http://schemas.openxmlformats.org/officeDocument/2006/relationships/hyperlink" Target="https://xn--80adjbxl0aeb4ii6a.xn--p1ai/" TargetMode="External"/><Relationship Id="rId14" Type="http://schemas.openxmlformats.org/officeDocument/2006/relationships/hyperlink" Target="https://spbmiac.ru/" TargetMode="External"/><Relationship Id="rId17" Type="http://schemas.openxmlformats.org/officeDocument/2006/relationships/hyperlink" Target="https://www.r21.spb.ru/empl/about.htm" TargetMode="External"/><Relationship Id="rId16" Type="http://schemas.openxmlformats.org/officeDocument/2006/relationships/hyperlink" Target="https://prichal-spb.ru/" TargetMode="External"/><Relationship Id="rId19" Type="http://schemas.openxmlformats.org/officeDocument/2006/relationships/hyperlink" Target="http://xn--80aaauaa1bfgypph.xn--p1ai/" TargetMode="External"/><Relationship Id="rId114" Type="http://schemas.openxmlformats.org/officeDocument/2006/relationships/hyperlink" Target="https://icp.spb.ru/mk/" TargetMode="External"/><Relationship Id="rId18" Type="http://schemas.openxmlformats.org/officeDocument/2006/relationships/hyperlink" Target="https://yandex.ru/web-maps/spb-transport" TargetMode="External"/><Relationship Id="rId113" Type="http://schemas.openxmlformats.org/officeDocument/2006/relationships/hyperlink" Target="https://rusmuseumvrm.ru/index.php" TargetMode="External"/><Relationship Id="rId112" Type="http://schemas.openxmlformats.org/officeDocument/2006/relationships/hyperlink" Target="https://mr-7.ru/longreads/derevyannoe_zodchestvo_47/" TargetMode="External"/><Relationship Id="rId111" Type="http://schemas.openxmlformats.org/officeDocument/2006/relationships/hyperlink" Target="https://institutspb.ru/" TargetMode="External"/><Relationship Id="rId84" Type="http://schemas.openxmlformats.org/officeDocument/2006/relationships/hyperlink" Target="https://vk.com/priut.ostrovok" TargetMode="External"/><Relationship Id="rId83" Type="http://schemas.openxmlformats.org/officeDocument/2006/relationships/hyperlink" Target="https://vk.com/domdog" TargetMode="External"/><Relationship Id="rId86" Type="http://schemas.openxmlformats.org/officeDocument/2006/relationships/hyperlink" Target="https://vk.com/volunteerrunspb" TargetMode="External"/><Relationship Id="rId85" Type="http://schemas.openxmlformats.org/officeDocument/2006/relationships/hyperlink" Target="https://vk.com/club8045419" TargetMode="External"/><Relationship Id="rId88" Type="http://schemas.openxmlformats.org/officeDocument/2006/relationships/hyperlink" Target="https://rosdrevo.ru/" TargetMode="External"/><Relationship Id="rId87" Type="http://schemas.openxmlformats.org/officeDocument/2006/relationships/hyperlink" Target="https://profinavigator.ru/" TargetMode="External"/><Relationship Id="rId89" Type="http://schemas.openxmlformats.org/officeDocument/2006/relationships/hyperlink" Target="http://xn--80aidgwbmcgnajz9k.xn--p1ai/" TargetMode="External"/><Relationship Id="rId80" Type="http://schemas.openxmlformats.org/officeDocument/2006/relationships/hyperlink" Target="https://vk.com/openspbinfo" TargetMode="External"/><Relationship Id="rId82" Type="http://schemas.openxmlformats.org/officeDocument/2006/relationships/hyperlink" Target="https://vk.com/priut_rgevka" TargetMode="External"/><Relationship Id="rId81" Type="http://schemas.openxmlformats.org/officeDocument/2006/relationships/hyperlink" Target="https://vk.com/sharingfood" TargetMode="External"/><Relationship Id="rId1" Type="http://schemas.openxmlformats.org/officeDocument/2006/relationships/hyperlink" Target="https://wearespb.ru/" TargetMode="External"/><Relationship Id="rId2" Type="http://schemas.openxmlformats.org/officeDocument/2006/relationships/hyperlink" Target="https://spboms.ru/" TargetMode="External"/><Relationship Id="rId3" Type="http://schemas.openxmlformats.org/officeDocument/2006/relationships/hyperlink" Target="http://ecopolka.ru/" TargetMode="External"/><Relationship Id="rId4" Type="http://schemas.openxmlformats.org/officeDocument/2006/relationships/hyperlink" Target="https://pulkovoairport.ru/" TargetMode="External"/><Relationship Id="rId9" Type="http://schemas.openxmlformats.org/officeDocument/2006/relationships/hyperlink" Target="http://www.vodokanal.spb.ru/dev/toilets/" TargetMode="External"/><Relationship Id="rId143" Type="http://schemas.openxmlformats.org/officeDocument/2006/relationships/hyperlink" Target="https://tolkovo.com/" TargetMode="External"/><Relationship Id="rId142" Type="http://schemas.openxmlformats.org/officeDocument/2006/relationships/hyperlink" Target="https://pensionfg.ru/" TargetMode="External"/><Relationship Id="rId141" Type="http://schemas.openxmlformats.org/officeDocument/2006/relationships/hyperlink" Target="https://sozidateli.spb.ru/" TargetMode="External"/><Relationship Id="rId140" Type="http://schemas.openxmlformats.org/officeDocument/2006/relationships/hyperlink" Target="https://pomogiprosto.ru/" TargetMode="External"/><Relationship Id="rId5" Type="http://schemas.openxmlformats.org/officeDocument/2006/relationships/hyperlink" Target="http://podorozhnik.spb.ru/" TargetMode="External"/><Relationship Id="rId6" Type="http://schemas.openxmlformats.org/officeDocument/2006/relationships/hyperlink" Target="http://orgp.spb.ru/" TargetMode="External"/><Relationship Id="rId7" Type="http://schemas.openxmlformats.org/officeDocument/2006/relationships/hyperlink" Target="https://www.gdeshaverma.ru/" TargetMode="External"/><Relationship Id="rId8" Type="http://schemas.openxmlformats.org/officeDocument/2006/relationships/hyperlink" Target="https://spb.bike/" TargetMode="External"/><Relationship Id="rId144" Type="http://schemas.openxmlformats.org/officeDocument/2006/relationships/drawing" Target="../drawings/drawing6.xml"/><Relationship Id="rId73" Type="http://schemas.openxmlformats.org/officeDocument/2006/relationships/hyperlink" Target="https://animal-id.net/" TargetMode="External"/><Relationship Id="rId72" Type="http://schemas.openxmlformats.org/officeDocument/2006/relationships/hyperlink" Target="https://love-dog.ru/" TargetMode="External"/><Relationship Id="rId75" Type="http://schemas.openxmlformats.org/officeDocument/2006/relationships/hyperlink" Target="https://www.animalistica.ru/" TargetMode="External"/><Relationship Id="rId74" Type="http://schemas.openxmlformats.org/officeDocument/2006/relationships/hyperlink" Target="http://newdomcat.ru/" TargetMode="External"/><Relationship Id="rId77" Type="http://schemas.openxmlformats.org/officeDocument/2006/relationships/hyperlink" Target="https://vk.com/mintcharity" TargetMode="External"/><Relationship Id="rId76" Type="http://schemas.openxmlformats.org/officeDocument/2006/relationships/hyperlink" Target="https://dorogi-onf.ru/city/4940/" TargetMode="External"/><Relationship Id="rId79" Type="http://schemas.openxmlformats.org/officeDocument/2006/relationships/hyperlink" Target="https://apps.apple.com/ru/app/%D0%BA%D1%83%D0%BD%D1%81%D1%82%D0%BA%D0%B0%D0%BC%D0%B5%D1%80%D0%B0-%D0%B3%D0%B8%D0%B4-%D0%BF%D0%BE-%D0%BC%D1%83%D0%B7%D0%B5%D1%8E/id1063259800" TargetMode="External"/><Relationship Id="rId78" Type="http://schemas.openxmlformats.org/officeDocument/2006/relationships/hyperlink" Target="https://vk.com/petrod" TargetMode="External"/><Relationship Id="rId71" Type="http://schemas.openxmlformats.org/officeDocument/2006/relationships/hyperlink" Target="https://catpeople.ru/" TargetMode="External"/><Relationship Id="rId70" Type="http://schemas.openxmlformats.org/officeDocument/2006/relationships/hyperlink" Target="https://www.friendforpet.ru/" TargetMode="External"/><Relationship Id="rId139" Type="http://schemas.openxmlformats.org/officeDocument/2006/relationships/hyperlink" Target="https://goodsurfing.org/" TargetMode="External"/><Relationship Id="rId138" Type="http://schemas.openxmlformats.org/officeDocument/2006/relationships/hyperlink" Target="https://silveryears.ru/" TargetMode="External"/><Relationship Id="rId137" Type="http://schemas.openxmlformats.org/officeDocument/2006/relationships/hyperlink" Target="http://www.artnight.ru/" TargetMode="External"/><Relationship Id="rId132" Type="http://schemas.openxmlformats.org/officeDocument/2006/relationships/hyperlink" Target="https://sadsevzap.ru/" TargetMode="External"/><Relationship Id="rId131" Type="http://schemas.openxmlformats.org/officeDocument/2006/relationships/hyperlink" Target="https://play.google.com/store/apps/details?id=ogorod.online.helloworld&amp;hl=ru" TargetMode="External"/><Relationship Id="rId130" Type="http://schemas.openxmlformats.org/officeDocument/2006/relationships/hyperlink" Target="https://plogging.ru/" TargetMode="External"/><Relationship Id="rId136" Type="http://schemas.openxmlformats.org/officeDocument/2006/relationships/hyperlink" Target="https://wegotrip.ru/ru/suppliers/" TargetMode="External"/><Relationship Id="rId135" Type="http://schemas.openxmlformats.org/officeDocument/2006/relationships/hyperlink" Target="https://xn--c1ackbdk0d6aj.xn--p1ai/" TargetMode="External"/><Relationship Id="rId134" Type="http://schemas.openxmlformats.org/officeDocument/2006/relationships/hyperlink" Target="https://izi.travel/ru" TargetMode="External"/><Relationship Id="rId133" Type="http://schemas.openxmlformats.org/officeDocument/2006/relationships/hyperlink" Target="https://stemford.org/" TargetMode="External"/><Relationship Id="rId62" Type="http://schemas.openxmlformats.org/officeDocument/2006/relationships/hyperlink" Target="https://piter.guldog.ru/" TargetMode="External"/><Relationship Id="rId61" Type="http://schemas.openxmlformats.org/officeDocument/2006/relationships/hyperlink" Target="https://xn--90azaccdibh.xn--p1ai" TargetMode="External"/><Relationship Id="rId64" Type="http://schemas.openxmlformats.org/officeDocument/2006/relationships/hyperlink" Target="https://metpet.io/ru/" TargetMode="External"/><Relationship Id="rId63" Type="http://schemas.openxmlformats.org/officeDocument/2006/relationships/hyperlink" Target="https://spb.murchalkin.ru/" TargetMode="External"/><Relationship Id="rId66" Type="http://schemas.openxmlformats.org/officeDocument/2006/relationships/hyperlink" Target="https://dogsy.ru/" TargetMode="External"/><Relationship Id="rId65" Type="http://schemas.openxmlformats.org/officeDocument/2006/relationships/hyperlink" Target="https://petsi.app/ru" TargetMode="External"/><Relationship Id="rId68" Type="http://schemas.openxmlformats.org/officeDocument/2006/relationships/hyperlink" Target="https://dobro.ru/" TargetMode="External"/><Relationship Id="rId67" Type="http://schemas.openxmlformats.org/officeDocument/2006/relationships/hyperlink" Target="https://play.google.com/store/apps/details?id=ru.mosparking.appnew&amp;hl=ru&amp;gl=US" TargetMode="External"/><Relationship Id="rId60" Type="http://schemas.openxmlformats.org/officeDocument/2006/relationships/hyperlink" Target="https://spbcult.ru/articles/istoriya-peterburga/" TargetMode="External"/><Relationship Id="rId69" Type="http://schemas.openxmlformats.org/officeDocument/2006/relationships/hyperlink" Target="https://hvost.news/" TargetMode="External"/><Relationship Id="rId51" Type="http://schemas.openxmlformats.org/officeDocument/2006/relationships/hyperlink" Target="http://hoga.ru/" TargetMode="External"/><Relationship Id="rId50" Type="http://schemas.openxmlformats.org/officeDocument/2006/relationships/hyperlink" Target="http://recyclemap.ru/spb" TargetMode="External"/><Relationship Id="rId53" Type="http://schemas.openxmlformats.org/officeDocument/2006/relationships/hyperlink" Target="http://restorating.ru/" TargetMode="External"/><Relationship Id="rId52" Type="http://schemas.openxmlformats.org/officeDocument/2006/relationships/hyperlink" Target="http://restoclub.ru/" TargetMode="External"/><Relationship Id="rId55" Type="http://schemas.openxmlformats.org/officeDocument/2006/relationships/hyperlink" Target="https://prozhito.org/" TargetMode="External"/><Relationship Id="rId54" Type="http://schemas.openxmlformats.org/officeDocument/2006/relationships/hyperlink" Target="https://gorbilet.com/" TargetMode="External"/><Relationship Id="rId57" Type="http://schemas.openxmlformats.org/officeDocument/2006/relationships/hyperlink" Target="https://www.citywalls.ru/" TargetMode="External"/><Relationship Id="rId56" Type="http://schemas.openxmlformats.org/officeDocument/2006/relationships/hyperlink" Target="https://pastvu.com/" TargetMode="External"/><Relationship Id="rId59" Type="http://schemas.openxmlformats.org/officeDocument/2006/relationships/hyperlink" Target="https://www.podpisnie.ru/" TargetMode="External"/><Relationship Id="rId58" Type="http://schemas.openxmlformats.org/officeDocument/2006/relationships/hyperlink" Target="https://historyofpetersburg.co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atalog.petersburg.ru/catalog/lyzhnyye-trassy-i-katki" TargetMode="External"/><Relationship Id="rId42" Type="http://schemas.openxmlformats.org/officeDocument/2006/relationships/hyperlink" Target="https://catalog.petersburg.ru/catalog/marshruty-progulok-po-vechernemu-peterburgu" TargetMode="External"/><Relationship Id="rId41" Type="http://schemas.openxmlformats.org/officeDocument/2006/relationships/hyperlink" Target="https://catalog.petersburg.ru/catalog/lyubovnyye-pisma" TargetMode="External"/><Relationship Id="rId44" Type="http://schemas.openxmlformats.org/officeDocument/2006/relationships/hyperlink" Target="https://catalog.petersburg.ru/catalog/meditsinskii-informatsionno-analiticheskii-tsentr" TargetMode="External"/><Relationship Id="rId43" Type="http://schemas.openxmlformats.org/officeDocument/2006/relationships/hyperlink" Target="https://catalog.petersburg.ru/catalog/medal-za-oboronu-leningrada-1" TargetMode="External"/><Relationship Id="rId46" Type="http://schemas.openxmlformats.org/officeDocument/2006/relationships/hyperlink" Target="https://catalog.petersburg.ru/catalog/mnogodetnyye-semi" TargetMode="External"/><Relationship Id="rId45" Type="http://schemas.openxmlformats.org/officeDocument/2006/relationships/hyperlink" Target="https://catalog.petersburg.ru/catalog/misticheskii-peterburg" TargetMode="External"/><Relationship Id="rId107" Type="http://schemas.openxmlformats.org/officeDocument/2006/relationships/hyperlink" Target="https://catalog.petersburg.ru/catalog/tsentr-master-ok" TargetMode="External"/><Relationship Id="rId106" Type="http://schemas.openxmlformats.org/officeDocument/2006/relationships/hyperlink" Target="https://catalog.petersburg.ru/catalog/tsentr-sotsialnoi-podderzhki-i-dobrovolchestva-sozidateli" TargetMode="External"/><Relationship Id="rId105" Type="http://schemas.openxmlformats.org/officeDocument/2006/relationships/hyperlink" Target="https://catalog.petersburg.ru/catalog/tsentr-sodeistviya-zanyatosti-i-professionalnoi-oriyentatsii-mol" TargetMode="External"/><Relationship Id="rId104" Type="http://schemas.openxmlformats.org/officeDocument/2006/relationships/hyperlink" Target="https://catalog.petersburg.ru/catalog/tsentr-razvitiya-i-podderzhki-predprinimatelstva" TargetMode="External"/><Relationship Id="rId109" Type="http://schemas.openxmlformats.org/officeDocument/2006/relationships/hyperlink" Target="https://catalog.petersburg.ru/catalog/tsifrovoi-generalnyi-plan" TargetMode="External"/><Relationship Id="rId108" Type="http://schemas.openxmlformats.org/officeDocument/2006/relationships/hyperlink" Target="https://catalog.petersburg.ru/catalog/tsifrovaya-obrazovatelnaya-platforma-dnevnik-ru" TargetMode="External"/><Relationship Id="rId48" Type="http://schemas.openxmlformats.org/officeDocument/2006/relationships/hyperlink" Target="https://catalog.petersburg.ru/catalog/moi-biznes" TargetMode="External"/><Relationship Id="rId47" Type="http://schemas.openxmlformats.org/officeDocument/2006/relationships/hyperlink" Target="https://catalog.petersburg.ru/catalog/mnogomernost-kultury" TargetMode="External"/><Relationship Id="rId49" Type="http://schemas.openxmlformats.org/officeDocument/2006/relationships/hyperlink" Target="https://catalog.petersburg.ru/catalog/razvod-mostov-v-sankt-peterburge" TargetMode="External"/><Relationship Id="rId103" Type="http://schemas.openxmlformats.org/officeDocument/2006/relationships/hyperlink" Target="https://catalog.petersburg.ru/catalog/finansovaya-gramotnost-dlya-starshego-pokoleniya" TargetMode="External"/><Relationship Id="rId102" Type="http://schemas.openxmlformats.org/officeDocument/2006/relationships/hyperlink" Target="https://catalog.petersburg.ru/catalog/urok-tsifry" TargetMode="External"/><Relationship Id="rId101" Type="http://schemas.openxmlformats.org/officeDocument/2006/relationships/hyperlink" Target="https://catalog.petersburg.ru/catalog/trudovyye-otnosheniya" TargetMode="External"/><Relationship Id="rId100" Type="http://schemas.openxmlformats.org/officeDocument/2006/relationships/hyperlink" Target="https://catalog.petersburg.ru/catalog/transport-sankt-peterburga" TargetMode="External"/><Relationship Id="rId31" Type="http://schemas.openxmlformats.org/officeDocument/2006/relationships/hyperlink" Target="https://catalog.petersburg.ru/catalog/informirovaniye-o-pribytii-na-ekstrennyye-vyzovy-brigad-gorodsko" TargetMode="External"/><Relationship Id="rId30" Type="http://schemas.openxmlformats.org/officeDocument/2006/relationships/hyperlink" Target="https://catalog.petersburg.ru/catalog/institut-kulturnykh-programm" TargetMode="External"/><Relationship Id="rId33" Type="http://schemas.openxmlformats.org/officeDocument/2006/relationships/hyperlink" Target="https://catalog.petersburg.ru/catalog/karta-vozrasta-domov-peterburga" TargetMode="External"/><Relationship Id="rId32" Type="http://schemas.openxmlformats.org/officeDocument/2006/relationships/hyperlink" Target="https://catalog.petersburg.ru/catalog/kadrovyi-portal-administratsii-sankt-peterburga" TargetMode="External"/><Relationship Id="rId35" Type="http://schemas.openxmlformats.org/officeDocument/2006/relationships/hyperlink" Target="https://catalog.petersburg.ru/catalog/krug-zhizni" TargetMode="External"/><Relationship Id="rId34" Type="http://schemas.openxmlformats.org/officeDocument/2006/relationships/hyperlink" Target="https://catalog.petersburg.ru/catalog/kongressno-vystavochnoye-byuro-sankt-peterburga" TargetMode="External"/><Relationship Id="rId37" Type="http://schemas.openxmlformats.org/officeDocument/2006/relationships/hyperlink" Target="https://catalog.petersburg.ru/catalog/koryushka-poshla" TargetMode="External"/><Relationship Id="rId36" Type="http://schemas.openxmlformats.org/officeDocument/2006/relationships/hyperlink" Target="https://catalog.petersburg.ru/catalog/kultura-granty-rossii" TargetMode="External"/><Relationship Id="rId39" Type="http://schemas.openxmlformats.org/officeDocument/2006/relationships/hyperlink" Target="https://catalog.petersburg.ru/catalog/luchshii-gid-rossii" TargetMode="External"/><Relationship Id="rId38" Type="http://schemas.openxmlformats.org/officeDocument/2006/relationships/hyperlink" Target="https://catalog.petersburg.ru/catalog/kultura-peterburga-1" TargetMode="External"/><Relationship Id="rId20" Type="http://schemas.openxmlformats.org/officeDocument/2006/relationships/hyperlink" Target="https://catalog.petersburg.ru/catalog/yedinaya-karta-peterburzhtsa" TargetMode="External"/><Relationship Id="rId22" Type="http://schemas.openxmlformats.org/officeDocument/2006/relationships/hyperlink" Target="https://catalog.petersburg.ru/catalog/zapis-v-1-klass" TargetMode="External"/><Relationship Id="rId21" Type="http://schemas.openxmlformats.org/officeDocument/2006/relationships/hyperlink" Target="https://catalog.petersburg.ru/catalog/zabota-o-zdorove-1" TargetMode="External"/><Relationship Id="rId24" Type="http://schemas.openxmlformats.org/officeDocument/2006/relationships/hyperlink" Target="https://catalog.petersburg.ru/catalog/zashchita-prav-potrebitelei" TargetMode="External"/><Relationship Id="rId23" Type="http://schemas.openxmlformats.org/officeDocument/2006/relationships/hyperlink" Target="https://catalog.petersburg.ru/catalog/zastroika-sankt-peterburga" TargetMode="External"/><Relationship Id="rId129" Type="http://schemas.openxmlformats.org/officeDocument/2006/relationships/drawing" Target="../drawings/drawing7.xml"/><Relationship Id="rId128" Type="http://schemas.openxmlformats.org/officeDocument/2006/relationships/hyperlink" Target="http://petersburg.ru/" TargetMode="External"/><Relationship Id="rId127" Type="http://schemas.openxmlformats.org/officeDocument/2006/relationships/hyperlink" Target="https://catalog.petersburg.ru/catalog/visit-petersburg" TargetMode="External"/><Relationship Id="rId126" Type="http://schemas.openxmlformats.org/officeDocument/2006/relationships/hyperlink" Target="https://catalog.petersburg.ru/catalog/re-books" TargetMode="External"/><Relationship Id="rId26" Type="http://schemas.openxmlformats.org/officeDocument/2006/relationships/hyperlink" Target="https://catalog.petersburg.ru/catalog/zdorove-ru" TargetMode="External"/><Relationship Id="rId121" Type="http://schemas.openxmlformats.org/officeDocument/2006/relationships/hyperlink" Target="https://catalog.petersburg.ru/catalog/gismeteo-1" TargetMode="External"/><Relationship Id="rId25" Type="http://schemas.openxmlformats.org/officeDocument/2006/relationships/hyperlink" Target="https://catalog.petersburg.ru/catalog/zdorove-peterburzhtsa-1" TargetMode="External"/><Relationship Id="rId120" Type="http://schemas.openxmlformats.org/officeDocument/2006/relationships/hyperlink" Target="https://catalog.petersburg.ru/catalog/findsport" TargetMode="External"/><Relationship Id="rId28" Type="http://schemas.openxmlformats.org/officeDocument/2006/relationships/hyperlink" Target="https://catalog.petersburg.ru/catalog/izmeneniya-v-dvizhenii-gorodskogo-transporta" TargetMode="External"/><Relationship Id="rId27" Type="http://schemas.openxmlformats.org/officeDocument/2006/relationships/hyperlink" Target="https://catalog.petersburg.ru/catalog/zolotaya-pora" TargetMode="External"/><Relationship Id="rId125" Type="http://schemas.openxmlformats.org/officeDocument/2006/relationships/hyperlink" Target="https://catalog.petersburg.ru/catalog/otmetky-servis-dlya-oprosov-o-gorodskoi-srede" TargetMode="External"/><Relationship Id="rId29" Type="http://schemas.openxmlformats.org/officeDocument/2006/relationships/hyperlink" Target="https://catalog.petersburg.ru/catalog/investitsionnyi-portal-sankt-peterburga" TargetMode="External"/><Relationship Id="rId124" Type="http://schemas.openxmlformats.org/officeDocument/2006/relationships/hyperlink" Target="https://catalog.petersburg.ru/catalog/nocover" TargetMode="External"/><Relationship Id="rId123" Type="http://schemas.openxmlformats.org/officeDocument/2006/relationships/hyperlink" Target="https://catalog.petersburg.ru/catalog/izi-travel" TargetMode="External"/><Relationship Id="rId122" Type="http://schemas.openxmlformats.org/officeDocument/2006/relationships/hyperlink" Target="https://catalog.petersburg.ru/catalog/go2sport" TargetMode="External"/><Relationship Id="rId95" Type="http://schemas.openxmlformats.org/officeDocument/2006/relationships/hyperlink" Target="https://catalog.petersburg.ru/catalog/stemford" TargetMode="External"/><Relationship Id="rId94" Type="http://schemas.openxmlformats.org/officeDocument/2006/relationships/hyperlink" Target="https://catalog.petersburg.ru/catalog/starshiye" TargetMode="External"/><Relationship Id="rId97" Type="http://schemas.openxmlformats.org/officeDocument/2006/relationships/hyperlink" Target="https://catalog.petersburg.ru/catalog/tvoi-byudzhet" TargetMode="External"/><Relationship Id="rId96" Type="http://schemas.openxmlformats.org/officeDocument/2006/relationships/hyperlink" Target="https://catalog.petersburg.ru/catalog/sfera-zhilya-dostupnym-yazykom-1" TargetMode="External"/><Relationship Id="rId11" Type="http://schemas.openxmlformats.org/officeDocument/2006/relationships/hyperlink" Target="https://catalog.petersburg.ru/catalog/gorbilet" TargetMode="External"/><Relationship Id="rId99" Type="http://schemas.openxmlformats.org/officeDocument/2006/relationships/hyperlink" Target="https://catalog.petersburg.ru/catalog/toponimicheskii-portal-sankt-peterburga" TargetMode="External"/><Relationship Id="rId10" Type="http://schemas.openxmlformats.org/officeDocument/2006/relationships/hyperlink" Target="https://catalog.petersburg.ru/catalog/golosa" TargetMode="External"/><Relationship Id="rId98" Type="http://schemas.openxmlformats.org/officeDocument/2006/relationships/hyperlink" Target="https://catalog.petersburg.ru/catalog/toplivno-energeticheskii-kompleks-sankt-peterburga" TargetMode="External"/><Relationship Id="rId13" Type="http://schemas.openxmlformats.org/officeDocument/2006/relationships/hyperlink" Target="https://catalog.petersburg.ru/catalog/gosuslugi-kultura" TargetMode="External"/><Relationship Id="rId12" Type="http://schemas.openxmlformats.org/officeDocument/2006/relationships/hyperlink" Target="https://catalog.petersburg.ru/catalog/gorodskoi-servis-informirovaniya-grazhdan-ob-otklyucheniyakh-v-1" TargetMode="External"/><Relationship Id="rId91" Type="http://schemas.openxmlformats.org/officeDocument/2006/relationships/hyperlink" Target="https://catalog.petersburg.ru/catalog/soobshchit-o-falsifikatsii-uchastiya-v-vybore-upravlyayushchei-k" TargetMode="External"/><Relationship Id="rId90" Type="http://schemas.openxmlformats.org/officeDocument/2006/relationships/hyperlink" Target="https://catalog.petersburg.ru/catalog/soobshchit-o-narushenii-pravil-parkovki-v-zone-deistviya-znakov" TargetMode="External"/><Relationship Id="rId93" Type="http://schemas.openxmlformats.org/officeDocument/2006/relationships/hyperlink" Target="https://catalog.petersburg.ru/catalog/sportivnyi-piter" TargetMode="External"/><Relationship Id="rId92" Type="http://schemas.openxmlformats.org/officeDocument/2006/relationships/hyperlink" Target="https://catalog.petersburg.ru/catalog/spasatel-ryadom" TargetMode="External"/><Relationship Id="rId118" Type="http://schemas.openxmlformats.org/officeDocument/2006/relationships/hyperlink" Target="https://catalog.petersburg.ru/catalog/ecohub" TargetMode="External"/><Relationship Id="rId117" Type="http://schemas.openxmlformats.org/officeDocument/2006/relationships/hyperlink" Target="https://catalog.petersburg.ru/catalog/aba-ava-com" TargetMode="External"/><Relationship Id="rId116" Type="http://schemas.openxmlformats.org/officeDocument/2006/relationships/hyperlink" Target="http://aba-ava.com/" TargetMode="External"/><Relationship Id="rId115" Type="http://schemas.openxmlformats.org/officeDocument/2006/relationships/hyperlink" Target="https://catalog.petersburg.ru/catalog/ya-zdes-zhivu" TargetMode="External"/><Relationship Id="rId119" Type="http://schemas.openxmlformats.org/officeDocument/2006/relationships/hyperlink" Target="https://catalog.petersburg.ru/catalog/ekopolka-ecolabel-guide" TargetMode="External"/><Relationship Id="rId15" Type="http://schemas.openxmlformats.org/officeDocument/2006/relationships/hyperlink" Target="https://catalog.petersburg.ru/catalog/derevyannoye-zodchestvo-47" TargetMode="External"/><Relationship Id="rId110" Type="http://schemas.openxmlformats.org/officeDocument/2006/relationships/hyperlink" Target="https://catalog.petersburg.ru/catalog/chat-bot-sluzhby-122-1" TargetMode="External"/><Relationship Id="rId14" Type="http://schemas.openxmlformats.org/officeDocument/2006/relationships/hyperlink" Target="https://catalog.petersburg.ru/catalog/gosuslugi-sankt-peterburga" TargetMode="External"/><Relationship Id="rId17" Type="http://schemas.openxmlformats.org/officeDocument/2006/relationships/hyperlink" Target="https://catalog.petersburg.ru/catalog/dnevnik-uchenika-pitera" TargetMode="External"/><Relationship Id="rId16" Type="http://schemas.openxmlformats.org/officeDocument/2006/relationships/hyperlink" Target="https://catalog.petersburg.ru/catalog/dialog-s-vlastyu" TargetMode="External"/><Relationship Id="rId19" Type="http://schemas.openxmlformats.org/officeDocument/2006/relationships/hyperlink" Target="https://catalog.petersburg.ru/catalog/dogo-dressirovka-sobak" TargetMode="External"/><Relationship Id="rId114" Type="http://schemas.openxmlformats.org/officeDocument/2006/relationships/hyperlink" Target="https://catalog.petersburg.ru/catalog/ekologicheskii-portal-sankt-peterburga" TargetMode="External"/><Relationship Id="rId18" Type="http://schemas.openxmlformats.org/officeDocument/2006/relationships/hyperlink" Target="https://catalog.petersburg.ru/catalog/dnevnik-ukhoda-za-zhivotnymi-i-pitomtsami" TargetMode="External"/><Relationship Id="rId113" Type="http://schemas.openxmlformats.org/officeDocument/2006/relationships/hyperlink" Target="https://catalog.petersburg.ru/catalog/chat-bot-eko-kvesta-dobrogo-subbotnika-moi-peterburg" TargetMode="External"/><Relationship Id="rId112" Type="http://schemas.openxmlformats.org/officeDocument/2006/relationships/hyperlink" Target="https://catalog.petersburg.ru/catalog/chto-bylo-v-istorii-sankt-peterburga" TargetMode="External"/><Relationship Id="rId111" Type="http://schemas.openxmlformats.org/officeDocument/2006/relationships/hyperlink" Target="https://catalog.petersburg.ru/catalog/chat-bot-smart-gto" TargetMode="External"/><Relationship Id="rId84" Type="http://schemas.openxmlformats.org/officeDocument/2006/relationships/hyperlink" Target="https://catalog.petersburg.ru/catalog/sait-elektronnoi-karty-podorozhnik" TargetMode="External"/><Relationship Id="rId83" Type="http://schemas.openxmlformats.org/officeDocument/2006/relationships/hyperlink" Target="https://catalog.petersburg.ru/catalog/sait-peterburgskogo-metropolitena" TargetMode="External"/><Relationship Id="rId86" Type="http://schemas.openxmlformats.org/officeDocument/2006/relationships/hyperlink" Target="https://catalog.petersburg.ru/catalog/sistema-klassifikatorov-sankt-peterburga" TargetMode="External"/><Relationship Id="rId85" Type="http://schemas.openxmlformats.org/officeDocument/2006/relationships/hyperlink" Target="https://catalog.petersburg.ru/catalog/serebryanyi-vozrast" TargetMode="External"/><Relationship Id="rId88" Type="http://schemas.openxmlformats.org/officeDocument/2006/relationships/hyperlink" Target="https://metrika.yandex.ru/dashboard?group=day&amp;period=week&amp;id=86696825" TargetMode="External"/><Relationship Id="rId87" Type="http://schemas.openxmlformats.org/officeDocument/2006/relationships/hyperlink" Target="https://catalog.petersburg.ru/catalog/sluzhba-gosudarstvennogo-stroitelnogo-nadzora-i-ekspertizy-sankt" TargetMode="External"/><Relationship Id="rId89" Type="http://schemas.openxmlformats.org/officeDocument/2006/relationships/hyperlink" Target="https://catalog.petersburg.ru/catalog/sluzhba-zanyatosti-sankt-peterburga" TargetMode="External"/><Relationship Id="rId80" Type="http://schemas.openxmlformats.org/officeDocument/2006/relationships/hyperlink" Target="https://catalog.petersburg.ru/catalog/sait-gosudarstvennoi-administrativno-tekhnicheskoi-inspektsii" TargetMode="External"/><Relationship Id="rId82" Type="http://schemas.openxmlformats.org/officeDocument/2006/relationships/hyperlink" Target="https://catalog.petersburg.ru/catalog/sait-zakaza-spetsialnogo-transportnogo-obsluzhivaniya" TargetMode="External"/><Relationship Id="rId81" Type="http://schemas.openxmlformats.org/officeDocument/2006/relationships/hyperlink" Target="https://catalog.petersburg.ru/catalog/sait-dostupnaya-sreda-zhiznedeyatelnosti-invalidov-sankt-peterbu" TargetMode="External"/><Relationship Id="rId1" Type="http://schemas.openxmlformats.org/officeDocument/2006/relationships/hyperlink" Target="https://catalog.petersburg.ru/catalog/aktivnyi-peterburg" TargetMode="External"/><Relationship Id="rId2" Type="http://schemas.openxmlformats.org/officeDocument/2006/relationships/hyperlink" Target="https://catalog.petersburg.ru/catalog/arkhivy-sankt-peterburga" TargetMode="External"/><Relationship Id="rId3" Type="http://schemas.openxmlformats.org/officeDocument/2006/relationships/hyperlink" Target="https://catalog.petersburg.ru/catalog/baza-dannykh-obrazovatelnykh-organizatsii-sankt-peterburga" TargetMode="External"/><Relationship Id="rId4" Type="http://schemas.openxmlformats.org/officeDocument/2006/relationships/hyperlink" Target="https://catalog.petersburg.ru/catalog/bezopasnyi-sankt-peterburg" TargetMode="External"/><Relationship Id="rId9" Type="http://schemas.openxmlformats.org/officeDocument/2006/relationships/hyperlink" Target="https://catalog.petersburg.ru/catalog/vychislitelnyi-tsentr-kollektivnogo-polzovaniya-mnogootraslevogo" TargetMode="External"/><Relationship Id="rId5" Type="http://schemas.openxmlformats.org/officeDocument/2006/relationships/hyperlink" Target="https://dashboard.petersburg.ru/services/edit/biblioteka-dlya-slepykh-i-slabovidyashchikh" TargetMode="External"/><Relationship Id="rId6" Type="http://schemas.openxmlformats.org/officeDocument/2006/relationships/hyperlink" Target="https://catalog.petersburg.ru/catalog/blokada-leningrada-evakuatsiya" TargetMode="External"/><Relationship Id="rId7" Type="http://schemas.openxmlformats.org/officeDocument/2006/relationships/hyperlink" Target="https://catalog.petersburg.ru/catalog/vaktsinatsiya-covid-19" TargetMode="External"/><Relationship Id="rId8" Type="http://schemas.openxmlformats.org/officeDocument/2006/relationships/hyperlink" Target="https://catalog.petersburg.ru/catalog/vyssheye-obrazovaniye-v-sankt-peterburge-studyinspb-ru" TargetMode="External"/><Relationship Id="rId73" Type="http://schemas.openxmlformats.org/officeDocument/2006/relationships/hyperlink" Target="https://catalog.petersburg.ru/catalog/priyekhal-v-peterburg" TargetMode="External"/><Relationship Id="rId72" Type="http://schemas.openxmlformats.org/officeDocument/2006/relationships/hyperlink" Target="https://catalog.petersburg.ru/catalog/portal-uborochnoi-tekhniki-sankt-peterburga" TargetMode="External"/><Relationship Id="rId75" Type="http://schemas.openxmlformats.org/officeDocument/2006/relationships/hyperlink" Target="https://catalog.petersburg.ru/catalog/rebenok-v-det-skom-sadu-i-shkole" TargetMode="External"/><Relationship Id="rId74" Type="http://schemas.openxmlformats.org/officeDocument/2006/relationships/hyperlink" Target="https://catalog.petersburg.ru/catalog/priyut-dlya-koshek-novyi-dom" TargetMode="External"/><Relationship Id="rId77" Type="http://schemas.openxmlformats.org/officeDocument/2006/relationships/hyperlink" Target="https://catalog.petersburg.ru/catalog/rozhdeniye-rebenka" TargetMode="External"/><Relationship Id="rId76" Type="http://schemas.openxmlformats.org/officeDocument/2006/relationships/hyperlink" Target="https://catalog.petersburg.ru/catalog/reyestr-gosudarstvennykh-informatsionnykh-sistem-sankt-peterburg" TargetMode="External"/><Relationship Id="rId79" Type="http://schemas.openxmlformats.org/officeDocument/2006/relationships/hyperlink" Target="https://catalog.petersburg.ru/catalog/sady-severo-zapada" TargetMode="External"/><Relationship Id="rId78" Type="http://schemas.openxmlformats.org/officeDocument/2006/relationships/hyperlink" Target="https://catalog.petersburg.ru/catalog/sad-ogorod-dacha" TargetMode="External"/><Relationship Id="rId71" Type="http://schemas.openxmlformats.org/officeDocument/2006/relationships/hyperlink" Target="https://catalog.petersburg.ru/catalog/portal-obshchestvennogo-transporta-sankt-peterburga" TargetMode="External"/><Relationship Id="rId70" Type="http://schemas.openxmlformats.org/officeDocument/2006/relationships/hyperlink" Target="https://dashboard.petersburg.ru/services/edit/portal-komiteta-po-obrazovaniyu-sankt-peterburga" TargetMode="External"/><Relationship Id="rId62" Type="http://schemas.openxmlformats.org/officeDocument/2006/relationships/hyperlink" Target="https://catalog.petersburg.ru/catalog/peterburg-gorod-peremen" TargetMode="External"/><Relationship Id="rId61" Type="http://schemas.openxmlformats.org/officeDocument/2006/relationships/hyperlink" Target="https://catalog.petersburg.ru/catalog/parkovki-sankt-peterburga" TargetMode="External"/><Relationship Id="rId64" Type="http://schemas.openxmlformats.org/officeDocument/2006/relationships/hyperlink" Target="https://catalog.petersburg.ru/catalog/peterburgskoye-obrazovaniye" TargetMode="External"/><Relationship Id="rId63" Type="http://schemas.openxmlformats.org/officeDocument/2006/relationships/hyperlink" Target="https://catalog.petersburg.ru/catalog/peterburgskii-kot" TargetMode="External"/><Relationship Id="rId66" Type="http://schemas.openxmlformats.org/officeDocument/2006/relationships/hyperlink" Target="https://catalog.petersburg.ru/catalog/podrostkam-o-gosuslugakh-1" TargetMode="External"/><Relationship Id="rId65" Type="http://schemas.openxmlformats.org/officeDocument/2006/relationships/hyperlink" Target="https://catalog.petersburg.ru/catalog/pitomtsy-sankt-peterburga" TargetMode="External"/><Relationship Id="rId68" Type="http://schemas.openxmlformats.org/officeDocument/2006/relationships/hyperlink" Target="https://catalog.petersburg.ru/catalog/portal-komiteta-imushchestvennykh-otnoshenii-sankt-peterburga" TargetMode="External"/><Relationship Id="rId67" Type="http://schemas.openxmlformats.org/officeDocument/2006/relationships/hyperlink" Target="https://catalog.petersburg.ru/catalog/portal-zhkkh" TargetMode="External"/><Relationship Id="rId60" Type="http://schemas.openxmlformats.org/officeDocument/2006/relationships/hyperlink" Target="https://catalog.petersburg.ru/catalog/ofitsialnyi-sait-administratsii-sankt-peterburga" TargetMode="External"/><Relationship Id="rId69" Type="http://schemas.openxmlformats.org/officeDocument/2006/relationships/hyperlink" Target="https://catalog.petersburg.ru/catalog/portal-komiteta-po-kulture-sankt-peterburga" TargetMode="External"/><Relationship Id="rId51" Type="http://schemas.openxmlformats.org/officeDocument/2006/relationships/hyperlink" Target="https://catalog.petersburg.ru/catalog/mfts" TargetMode="External"/><Relationship Id="rId50" Type="http://schemas.openxmlformats.org/officeDocument/2006/relationships/hyperlink" Target="https://catalog.petersburg.ru/catalog/musora-bolshe-net-spb-i-lo" TargetMode="External"/><Relationship Id="rId53" Type="http://schemas.openxmlformats.org/officeDocument/2006/relationships/hyperlink" Target="https://catalog.petersburg.ru/catalog/na-kolyaske-bez-barerov" TargetMode="External"/><Relationship Id="rId52" Type="http://schemas.openxmlformats.org/officeDocument/2006/relationships/hyperlink" Target="https://catalog.petersburg.ru/catalog/my-peterburg" TargetMode="External"/><Relationship Id="rId55" Type="http://schemas.openxmlformats.org/officeDocument/2006/relationships/hyperlink" Target="https://catalog.petersburg.ru/catalog/novyi-elektronnyi-dnevnik" TargetMode="External"/><Relationship Id="rId54" Type="http://schemas.openxmlformats.org/officeDocument/2006/relationships/hyperlink" Target="https://catalog.petersburg.ru/catalog/portal-nash-sankt-peterburg" TargetMode="External"/><Relationship Id="rId57" Type="http://schemas.openxmlformats.org/officeDocument/2006/relationships/hyperlink" Target="https://catalog.petersburg.ru/catalog/olimpiadnoye-dvizheniye" TargetMode="External"/><Relationship Id="rId56" Type="http://schemas.openxmlformats.org/officeDocument/2006/relationships/hyperlink" Target="https://catalog.petersburg.ru/catalog/obshchedostupnyye-biblioteki-1" TargetMode="External"/><Relationship Id="rId59" Type="http://schemas.openxmlformats.org/officeDocument/2006/relationships/hyperlink" Target="https://catalog.petersburg.ru/catalog/otkrytyi-gorod" TargetMode="External"/><Relationship Id="rId58" Type="http://schemas.openxmlformats.org/officeDocument/2006/relationships/hyperlink" Target="https://catalog.petersburg.ru/catalog/oplata-parkovki-sankt-peterburga"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catalog.petersburg.ru/catalog/ekologicheskii-portal-sankt-peterburga" TargetMode="External"/><Relationship Id="rId22" Type="http://schemas.openxmlformats.org/officeDocument/2006/relationships/drawing" Target="../drawings/drawing9.xml"/><Relationship Id="rId21" Type="http://schemas.openxmlformats.org/officeDocument/2006/relationships/hyperlink" Target="https://catalog.petersburg.ru/catalog/visit-petersburg" TargetMode="External"/><Relationship Id="rId11" Type="http://schemas.openxmlformats.org/officeDocument/2006/relationships/hyperlink" Target="https://catalog.petersburg.ru/catalog/portal-obshchestvennogo-transporta-sankt-peterburga" TargetMode="External"/><Relationship Id="rId10" Type="http://schemas.openxmlformats.org/officeDocument/2006/relationships/hyperlink" Target="https://catalog.petersburg.ru/catalog/otkrytyi-gorod" TargetMode="External"/><Relationship Id="rId13" Type="http://schemas.openxmlformats.org/officeDocument/2006/relationships/hyperlink" Target="https://catalog.petersburg.ru/catalog/sait-gosudarstvennoi-administrativno-tekhnicheskoi-inspektsii" TargetMode="External"/><Relationship Id="rId12" Type="http://schemas.openxmlformats.org/officeDocument/2006/relationships/hyperlink" Target="https://catalog.petersburg.ru/catalog/razvod-mostov-v-sankt-peterburge" TargetMode="External"/><Relationship Id="rId15" Type="http://schemas.openxmlformats.org/officeDocument/2006/relationships/hyperlink" Target="https://catalog.petersburg.ru/catalog/sait-elektronnoi-karty-podorozhnik" TargetMode="External"/><Relationship Id="rId14" Type="http://schemas.openxmlformats.org/officeDocument/2006/relationships/hyperlink" Target="https://catalog.petersburg.ru/catalog/sait-peterburgskogo-metropolitena" TargetMode="External"/><Relationship Id="rId17" Type="http://schemas.openxmlformats.org/officeDocument/2006/relationships/hyperlink" Target="https://catalog.petersburg.ru/catalog/sluzhba-zanyatosti-sankt-peterburga" TargetMode="External"/><Relationship Id="rId16" Type="http://schemas.openxmlformats.org/officeDocument/2006/relationships/hyperlink" Target="https://catalog.petersburg.ru/catalog/sluzhba-gosudarstvennogo-stroitelnogo-nadzora-i-ekspertizy-sankt" TargetMode="External"/><Relationship Id="rId19" Type="http://schemas.openxmlformats.org/officeDocument/2006/relationships/hyperlink" Target="https://catalog.petersburg.ru/catalog/chto-bylo-v-istorii-sankt-peterburga" TargetMode="External"/><Relationship Id="rId18" Type="http://schemas.openxmlformats.org/officeDocument/2006/relationships/hyperlink" Target="https://catalog.petersburg.ru/catalog/tsentr-razvitiya-i-podderzhki-predprinimatelstva" TargetMode="External"/><Relationship Id="rId1" Type="http://schemas.openxmlformats.org/officeDocument/2006/relationships/hyperlink" Target="https://catalog.petersburg.ru/catalog/blokada-leningrada-evakuatsiya" TargetMode="External"/><Relationship Id="rId2" Type="http://schemas.openxmlformats.org/officeDocument/2006/relationships/hyperlink" Target="https://catalog.petersburg.ru/catalog/vyssheye-obrazovaniye-v-sankt-peterburge-studyinspb-ru" TargetMode="External"/><Relationship Id="rId3" Type="http://schemas.openxmlformats.org/officeDocument/2006/relationships/hyperlink" Target="https://catalog.petersburg.ru/catalog/vychislitelnyi-tsentr-kollektivnogo-polzovaniya-mnogootraslevogo" TargetMode="External"/><Relationship Id="rId4" Type="http://schemas.openxmlformats.org/officeDocument/2006/relationships/hyperlink" Target="https://catalog.petersburg.ru/catalog/gosuslugi-sankt-peterburga" TargetMode="External"/><Relationship Id="rId9" Type="http://schemas.openxmlformats.org/officeDocument/2006/relationships/hyperlink" Target="https://catalog.petersburg.ru/catalog/novyi-elektronnyi-dnevnik" TargetMode="External"/><Relationship Id="rId5" Type="http://schemas.openxmlformats.org/officeDocument/2006/relationships/hyperlink" Target="https://catalog.petersburg.ru/catalog/yedinaya-karta-peterburzhtsa" TargetMode="External"/><Relationship Id="rId6" Type="http://schemas.openxmlformats.org/officeDocument/2006/relationships/hyperlink" Target="https://catalog.petersburg.ru/catalog/kadrovyi-portal-administratsii-sankt-peterburga" TargetMode="External"/><Relationship Id="rId7" Type="http://schemas.openxmlformats.org/officeDocument/2006/relationships/hyperlink" Target="https://catalog.petersburg.ru/catalog/meditsinskii-informatsionno-analiticheskii-tsentr" TargetMode="External"/><Relationship Id="rId8" Type="http://schemas.openxmlformats.org/officeDocument/2006/relationships/hyperlink" Target="https://catalog.petersburg.ru/catalog/my-peterbur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23.25"/>
    <col customWidth="1" min="3" max="3" width="24.25"/>
  </cols>
  <sheetData>
    <row r="1">
      <c r="A1" s="1" t="s">
        <v>0</v>
      </c>
      <c r="B1" s="2" t="s">
        <v>1</v>
      </c>
      <c r="C1" s="2" t="s">
        <v>2</v>
      </c>
    </row>
    <row r="2">
      <c r="A2" s="3">
        <v>44671.0</v>
      </c>
      <c r="B2" s="4" t="s">
        <v>3</v>
      </c>
      <c r="C2" s="5"/>
    </row>
    <row r="3">
      <c r="A3" s="3">
        <v>44671.0</v>
      </c>
      <c r="B3" s="4" t="s">
        <v>4</v>
      </c>
      <c r="C3" s="5"/>
    </row>
    <row r="4">
      <c r="A4" s="3">
        <v>44671.0</v>
      </c>
      <c r="B4" s="4" t="s">
        <v>5</v>
      </c>
      <c r="C4" s="5"/>
    </row>
    <row r="5">
      <c r="A5" s="6">
        <v>44673.0</v>
      </c>
      <c r="B5" s="4" t="s">
        <v>6</v>
      </c>
      <c r="C5" s="5"/>
    </row>
    <row r="6">
      <c r="A6" s="6">
        <v>44676.0</v>
      </c>
      <c r="B6" s="4" t="s">
        <v>7</v>
      </c>
      <c r="C6" s="5"/>
    </row>
    <row r="7">
      <c r="A7" s="5"/>
      <c r="B7" s="5"/>
      <c r="C7" s="5"/>
    </row>
    <row r="8">
      <c r="A8" s="6">
        <v>44679.0</v>
      </c>
      <c r="B8" s="4" t="s">
        <v>8</v>
      </c>
      <c r="C8" s="5"/>
    </row>
    <row r="9">
      <c r="A9" s="5"/>
      <c r="B9" s="5"/>
      <c r="C9" s="5"/>
    </row>
    <row r="10">
      <c r="A10" s="5"/>
      <c r="B10" s="5"/>
      <c r="C10" s="5"/>
    </row>
    <row r="11">
      <c r="A11" s="5"/>
      <c r="B11" s="5"/>
      <c r="C11" s="5"/>
    </row>
    <row r="12">
      <c r="A12" s="5"/>
      <c r="B12" s="5"/>
      <c r="C12" s="5"/>
    </row>
    <row r="13">
      <c r="A13" s="5"/>
      <c r="B13" s="5"/>
      <c r="C13"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53.0"/>
    <col customWidth="1" min="3" max="3" width="44.13"/>
    <col customWidth="1" min="4" max="4" width="62.88"/>
  </cols>
  <sheetData>
    <row r="1" ht="30.0" customHeight="1">
      <c r="A1" s="278" t="s">
        <v>2147</v>
      </c>
      <c r="B1" s="278" t="s">
        <v>1555</v>
      </c>
      <c r="C1" s="278" t="s">
        <v>1119</v>
      </c>
      <c r="D1" s="278" t="s">
        <v>2148</v>
      </c>
      <c r="E1" s="68"/>
      <c r="F1" s="68"/>
      <c r="G1" s="68"/>
    </row>
    <row r="2">
      <c r="A2" s="279">
        <v>6.0</v>
      </c>
      <c r="B2" s="63" t="s">
        <v>684</v>
      </c>
      <c r="C2" s="280" t="s">
        <v>2149</v>
      </c>
      <c r="D2" s="63" t="s">
        <v>2150</v>
      </c>
      <c r="E2" s="68"/>
      <c r="F2" s="68"/>
      <c r="G2" s="68"/>
    </row>
    <row r="3">
      <c r="A3" s="279">
        <v>7.0</v>
      </c>
      <c r="B3" s="63" t="s">
        <v>573</v>
      </c>
      <c r="C3" s="280" t="s">
        <v>2151</v>
      </c>
      <c r="D3" s="63" t="s">
        <v>2150</v>
      </c>
      <c r="E3" s="68"/>
      <c r="F3" s="68"/>
      <c r="G3" s="68"/>
    </row>
    <row r="4">
      <c r="A4" s="279">
        <v>12.0</v>
      </c>
      <c r="B4" s="63" t="s">
        <v>2152</v>
      </c>
      <c r="C4" s="63" t="s">
        <v>2152</v>
      </c>
      <c r="D4" s="63" t="s">
        <v>2153</v>
      </c>
      <c r="E4" s="68"/>
      <c r="F4" s="68"/>
      <c r="G4" s="68"/>
    </row>
    <row r="5">
      <c r="A5" s="279">
        <v>19.0</v>
      </c>
      <c r="B5" s="63" t="s">
        <v>2154</v>
      </c>
      <c r="C5" s="280" t="s">
        <v>2155</v>
      </c>
      <c r="D5" s="63" t="s">
        <v>2156</v>
      </c>
      <c r="E5" s="68"/>
      <c r="F5" s="68"/>
      <c r="G5" s="68"/>
    </row>
    <row r="6">
      <c r="A6" s="279">
        <v>20.0</v>
      </c>
      <c r="B6" s="63" t="s">
        <v>2157</v>
      </c>
      <c r="C6" s="63" t="s">
        <v>2158</v>
      </c>
      <c r="D6" s="63" t="s">
        <v>2159</v>
      </c>
      <c r="E6" s="68"/>
      <c r="F6" s="68"/>
      <c r="G6" s="68"/>
    </row>
    <row r="7">
      <c r="A7" s="279">
        <v>22.0</v>
      </c>
      <c r="B7" s="63" t="s">
        <v>2160</v>
      </c>
      <c r="C7" s="280" t="s">
        <v>2161</v>
      </c>
      <c r="D7" s="63" t="s">
        <v>2162</v>
      </c>
      <c r="E7" s="68"/>
      <c r="F7" s="68"/>
      <c r="G7" s="68"/>
    </row>
    <row r="8">
      <c r="A8" s="279">
        <v>29.0</v>
      </c>
      <c r="B8" s="63" t="s">
        <v>1905</v>
      </c>
      <c r="C8" s="280" t="s">
        <v>2163</v>
      </c>
      <c r="D8" s="63" t="s">
        <v>2164</v>
      </c>
      <c r="E8" s="68"/>
      <c r="F8" s="68"/>
      <c r="G8" s="68"/>
    </row>
    <row r="9">
      <c r="A9" s="279">
        <v>30.0</v>
      </c>
      <c r="B9" s="63" t="s">
        <v>348</v>
      </c>
      <c r="C9" s="280" t="s">
        <v>2165</v>
      </c>
      <c r="D9" s="63" t="s">
        <v>2164</v>
      </c>
      <c r="E9" s="68"/>
      <c r="F9" s="68"/>
      <c r="G9" s="68"/>
    </row>
    <row r="10">
      <c r="A10" s="279">
        <v>31.0</v>
      </c>
      <c r="B10" s="63" t="s">
        <v>2166</v>
      </c>
      <c r="C10" s="280" t="s">
        <v>2167</v>
      </c>
      <c r="D10" s="63" t="s">
        <v>2168</v>
      </c>
      <c r="E10" s="68"/>
      <c r="F10" s="68"/>
      <c r="G10" s="68"/>
    </row>
    <row r="11">
      <c r="A11" s="279">
        <v>32.0</v>
      </c>
      <c r="B11" s="63" t="s">
        <v>2169</v>
      </c>
      <c r="C11" s="280" t="s">
        <v>2170</v>
      </c>
      <c r="D11" s="63" t="s">
        <v>2171</v>
      </c>
      <c r="E11" s="68"/>
      <c r="F11" s="68"/>
      <c r="G11" s="68"/>
    </row>
    <row r="12">
      <c r="A12" s="279">
        <v>34.0</v>
      </c>
      <c r="B12" s="63" t="s">
        <v>2172</v>
      </c>
      <c r="C12" s="280" t="s">
        <v>2173</v>
      </c>
      <c r="D12" s="63" t="s">
        <v>2174</v>
      </c>
      <c r="E12" s="68"/>
      <c r="F12" s="68"/>
      <c r="G12" s="68"/>
    </row>
    <row r="13">
      <c r="A13" s="279">
        <v>40.0</v>
      </c>
      <c r="B13" s="63" t="s">
        <v>2175</v>
      </c>
      <c r="C13" s="280" t="s">
        <v>2176</v>
      </c>
      <c r="D13" s="63" t="s">
        <v>2177</v>
      </c>
      <c r="E13" s="68"/>
      <c r="F13" s="68"/>
      <c r="G13" s="68"/>
    </row>
    <row r="14">
      <c r="A14" s="279">
        <v>41.0</v>
      </c>
      <c r="B14" s="63" t="s">
        <v>2178</v>
      </c>
      <c r="C14" s="280" t="s">
        <v>2179</v>
      </c>
      <c r="D14" s="63" t="s">
        <v>2180</v>
      </c>
      <c r="E14" s="68"/>
      <c r="F14" s="68"/>
      <c r="G14" s="68"/>
    </row>
    <row r="15">
      <c r="A15" s="279">
        <v>43.0</v>
      </c>
      <c r="B15" s="63" t="s">
        <v>2181</v>
      </c>
      <c r="C15" s="280" t="s">
        <v>2182</v>
      </c>
      <c r="D15" s="63" t="s">
        <v>2183</v>
      </c>
      <c r="E15" s="68"/>
      <c r="F15" s="68"/>
      <c r="G15" s="68"/>
    </row>
    <row r="16">
      <c r="A16" s="279">
        <v>45.0</v>
      </c>
      <c r="B16" s="63" t="s">
        <v>2184</v>
      </c>
      <c r="C16" s="280" t="s">
        <v>2185</v>
      </c>
      <c r="D16" s="63" t="s">
        <v>2186</v>
      </c>
      <c r="E16" s="68"/>
      <c r="F16" s="68"/>
      <c r="G16" s="68"/>
    </row>
    <row r="17">
      <c r="A17" s="279">
        <v>47.0</v>
      </c>
      <c r="B17" s="63" t="s">
        <v>2187</v>
      </c>
      <c r="C17" s="280" t="s">
        <v>2188</v>
      </c>
      <c r="D17" s="63" t="s">
        <v>2189</v>
      </c>
      <c r="E17" s="68"/>
      <c r="F17" s="68"/>
      <c r="G17" s="68"/>
    </row>
    <row r="18">
      <c r="A18" s="279">
        <v>48.0</v>
      </c>
      <c r="B18" s="63" t="s">
        <v>2190</v>
      </c>
      <c r="C18" s="280" t="s">
        <v>2191</v>
      </c>
      <c r="D18" s="63" t="s">
        <v>2192</v>
      </c>
      <c r="E18" s="68"/>
      <c r="F18" s="68"/>
      <c r="G18" s="68"/>
    </row>
    <row r="19">
      <c r="A19" s="279">
        <v>49.0</v>
      </c>
      <c r="B19" s="63" t="s">
        <v>2193</v>
      </c>
      <c r="C19" s="280" t="s">
        <v>2194</v>
      </c>
      <c r="D19" s="63" t="s">
        <v>2195</v>
      </c>
      <c r="E19" s="68"/>
      <c r="F19" s="68"/>
      <c r="G19" s="68"/>
    </row>
    <row r="20">
      <c r="A20" s="279">
        <v>50.0</v>
      </c>
      <c r="B20" s="63" t="s">
        <v>2196</v>
      </c>
      <c r="C20" s="280" t="s">
        <v>2197</v>
      </c>
      <c r="D20" s="63" t="s">
        <v>2198</v>
      </c>
      <c r="E20" s="68"/>
      <c r="F20" s="68"/>
      <c r="G20" s="68"/>
    </row>
    <row r="21">
      <c r="A21" s="279">
        <v>52.0</v>
      </c>
      <c r="B21" s="63" t="s">
        <v>2199</v>
      </c>
      <c r="C21" s="63" t="s">
        <v>2200</v>
      </c>
      <c r="D21" s="63" t="s">
        <v>2201</v>
      </c>
      <c r="E21" s="68"/>
      <c r="F21" s="68"/>
      <c r="G21" s="68"/>
    </row>
    <row r="22">
      <c r="A22" s="279">
        <v>53.0</v>
      </c>
      <c r="B22" s="63" t="s">
        <v>2202</v>
      </c>
      <c r="C22" s="280" t="s">
        <v>2203</v>
      </c>
      <c r="D22" s="63" t="s">
        <v>2204</v>
      </c>
      <c r="E22" s="68"/>
      <c r="F22" s="68"/>
      <c r="G22" s="68"/>
    </row>
    <row r="23">
      <c r="A23" s="279">
        <v>55.0</v>
      </c>
      <c r="B23" s="63" t="s">
        <v>2205</v>
      </c>
      <c r="C23" s="280" t="s">
        <v>2206</v>
      </c>
      <c r="D23" s="63" t="s">
        <v>2207</v>
      </c>
      <c r="E23" s="68"/>
      <c r="F23" s="68"/>
      <c r="G23" s="68"/>
    </row>
    <row r="24">
      <c r="A24" s="279">
        <v>56.0</v>
      </c>
      <c r="B24" s="63" t="s">
        <v>2208</v>
      </c>
      <c r="C24" s="280" t="s">
        <v>2209</v>
      </c>
      <c r="D24" s="63" t="s">
        <v>2210</v>
      </c>
      <c r="E24" s="68"/>
      <c r="F24" s="68"/>
      <c r="G24" s="68"/>
    </row>
    <row r="25">
      <c r="A25" s="279">
        <v>58.0</v>
      </c>
      <c r="B25" s="280" t="s">
        <v>2211</v>
      </c>
      <c r="C25" s="280" t="s">
        <v>2212</v>
      </c>
      <c r="D25" s="63" t="s">
        <v>2213</v>
      </c>
      <c r="E25" s="68"/>
      <c r="F25" s="68"/>
      <c r="G25" s="68"/>
    </row>
    <row r="26">
      <c r="A26" s="279">
        <v>59.0</v>
      </c>
      <c r="B26" s="63" t="s">
        <v>2214</v>
      </c>
      <c r="C26" s="280" t="s">
        <v>2215</v>
      </c>
      <c r="D26" s="63" t="s">
        <v>2216</v>
      </c>
      <c r="E26" s="68"/>
      <c r="F26" s="68"/>
      <c r="G26" s="68"/>
    </row>
    <row r="27">
      <c r="A27" s="279">
        <v>60.0</v>
      </c>
      <c r="B27" s="63" t="s">
        <v>2217</v>
      </c>
      <c r="C27" s="280" t="s">
        <v>2218</v>
      </c>
      <c r="D27" s="63" t="s">
        <v>2219</v>
      </c>
      <c r="E27" s="68"/>
      <c r="F27" s="68"/>
      <c r="G27" s="68"/>
    </row>
    <row r="28">
      <c r="A28" s="279">
        <v>62.0</v>
      </c>
      <c r="B28" s="63" t="s">
        <v>2220</v>
      </c>
      <c r="C28" s="280" t="s">
        <v>2221</v>
      </c>
      <c r="D28" s="63" t="s">
        <v>2220</v>
      </c>
      <c r="E28" s="68"/>
      <c r="F28" s="68"/>
      <c r="G28" s="68"/>
    </row>
    <row r="29">
      <c r="A29" s="279">
        <v>64.0</v>
      </c>
      <c r="B29" s="63" t="s">
        <v>2222</v>
      </c>
      <c r="C29" s="280" t="s">
        <v>2223</v>
      </c>
      <c r="D29" s="63" t="s">
        <v>2224</v>
      </c>
      <c r="E29" s="68"/>
      <c r="F29" s="68"/>
      <c r="G29" s="68"/>
    </row>
    <row r="30">
      <c r="A30" s="279">
        <v>65.0</v>
      </c>
      <c r="B30" s="63" t="s">
        <v>2225</v>
      </c>
      <c r="C30" s="280" t="s">
        <v>2226</v>
      </c>
      <c r="D30" s="63" t="s">
        <v>2227</v>
      </c>
      <c r="E30" s="68"/>
      <c r="F30" s="68"/>
      <c r="G30" s="68"/>
    </row>
    <row r="31">
      <c r="A31" s="279">
        <v>67.0</v>
      </c>
      <c r="B31" s="63" t="s">
        <v>2228</v>
      </c>
      <c r="C31" s="280" t="s">
        <v>2229</v>
      </c>
      <c r="D31" s="63" t="s">
        <v>2228</v>
      </c>
      <c r="E31" s="68"/>
      <c r="F31" s="68"/>
      <c r="G31" s="68"/>
    </row>
    <row r="32">
      <c r="A32" s="279">
        <v>69.0</v>
      </c>
      <c r="B32" s="63" t="s">
        <v>2230</v>
      </c>
      <c r="C32" s="280" t="s">
        <v>2231</v>
      </c>
      <c r="D32" s="63" t="s">
        <v>2232</v>
      </c>
      <c r="E32" s="68"/>
      <c r="F32" s="68"/>
      <c r="G32" s="68"/>
    </row>
    <row r="33">
      <c r="A33" s="279">
        <v>71.0</v>
      </c>
      <c r="B33" s="63" t="s">
        <v>2233</v>
      </c>
      <c r="C33" s="280" t="s">
        <v>2234</v>
      </c>
      <c r="D33" s="63" t="s">
        <v>2235</v>
      </c>
      <c r="E33" s="68"/>
      <c r="F33" s="68"/>
      <c r="G33" s="68"/>
    </row>
    <row r="34">
      <c r="A34" s="279">
        <v>72.0</v>
      </c>
      <c r="B34" s="63" t="s">
        <v>2236</v>
      </c>
      <c r="C34" s="280" t="s">
        <v>2237</v>
      </c>
      <c r="D34" s="63" t="s">
        <v>2238</v>
      </c>
      <c r="E34" s="68"/>
      <c r="F34" s="68"/>
      <c r="G34" s="68"/>
    </row>
    <row r="35">
      <c r="A35" s="279">
        <v>73.0</v>
      </c>
      <c r="B35" s="63" t="s">
        <v>2239</v>
      </c>
      <c r="C35" s="280" t="s">
        <v>2240</v>
      </c>
      <c r="D35" s="63" t="s">
        <v>2241</v>
      </c>
      <c r="E35" s="68"/>
      <c r="F35" s="68"/>
      <c r="G35" s="68"/>
    </row>
    <row r="36">
      <c r="A36" s="279">
        <v>74.0</v>
      </c>
      <c r="B36" s="63" t="s">
        <v>2242</v>
      </c>
      <c r="C36" s="280" t="s">
        <v>2243</v>
      </c>
      <c r="D36" s="63" t="s">
        <v>2242</v>
      </c>
      <c r="E36" s="68"/>
      <c r="F36" s="68"/>
      <c r="G36" s="68"/>
    </row>
    <row r="37">
      <c r="A37" s="279">
        <v>78.0</v>
      </c>
      <c r="B37" s="63" t="s">
        <v>2244</v>
      </c>
      <c r="C37" s="280" t="s">
        <v>2245</v>
      </c>
      <c r="D37" s="63" t="s">
        <v>2246</v>
      </c>
      <c r="E37" s="68"/>
      <c r="F37" s="68"/>
      <c r="G37" s="68"/>
    </row>
    <row r="38">
      <c r="A38" s="279">
        <v>79.0</v>
      </c>
      <c r="B38" s="63" t="s">
        <v>2247</v>
      </c>
      <c r="C38" s="280" t="s">
        <v>2248</v>
      </c>
      <c r="D38" s="63" t="s">
        <v>2249</v>
      </c>
      <c r="E38" s="68"/>
      <c r="F38" s="68"/>
      <c r="G38" s="68"/>
    </row>
    <row r="39">
      <c r="A39" s="279">
        <v>80.0</v>
      </c>
      <c r="B39" s="63" t="s">
        <v>2250</v>
      </c>
      <c r="C39" s="280" t="s">
        <v>2251</v>
      </c>
      <c r="D39" s="63" t="s">
        <v>2252</v>
      </c>
      <c r="E39" s="68"/>
      <c r="F39" s="68"/>
      <c r="G39" s="68"/>
    </row>
    <row r="40">
      <c r="A40" s="279">
        <v>81.0</v>
      </c>
      <c r="B40" s="63" t="s">
        <v>2253</v>
      </c>
      <c r="C40" s="280" t="s">
        <v>2254</v>
      </c>
      <c r="D40" s="63" t="s">
        <v>2255</v>
      </c>
      <c r="E40" s="68"/>
      <c r="F40" s="68"/>
      <c r="G40" s="68"/>
    </row>
    <row r="41">
      <c r="A41" s="279">
        <v>84.0</v>
      </c>
      <c r="B41" s="63" t="s">
        <v>2256</v>
      </c>
      <c r="C41" s="280" t="s">
        <v>2257</v>
      </c>
      <c r="D41" s="63" t="s">
        <v>2256</v>
      </c>
      <c r="E41" s="68"/>
      <c r="F41" s="68"/>
      <c r="G41" s="68"/>
    </row>
    <row r="42">
      <c r="A42" s="279">
        <v>85.0</v>
      </c>
      <c r="B42" s="63" t="s">
        <v>2258</v>
      </c>
      <c r="C42" s="280" t="s">
        <v>2259</v>
      </c>
      <c r="D42" s="63" t="s">
        <v>2260</v>
      </c>
      <c r="E42" s="68"/>
      <c r="F42" s="68"/>
      <c r="G42" s="68"/>
    </row>
    <row r="43">
      <c r="A43" s="279">
        <v>88.0</v>
      </c>
      <c r="B43" s="280" t="s">
        <v>2261</v>
      </c>
      <c r="C43" s="280" t="s">
        <v>2261</v>
      </c>
      <c r="D43" s="63" t="s">
        <v>2262</v>
      </c>
      <c r="E43" s="68"/>
      <c r="F43" s="68"/>
      <c r="G43" s="68"/>
    </row>
    <row r="44">
      <c r="A44" s="279">
        <v>90.0</v>
      </c>
      <c r="B44" s="63" t="s">
        <v>2263</v>
      </c>
      <c r="C44" s="280" t="s">
        <v>2264</v>
      </c>
      <c r="D44" s="63" t="s">
        <v>2265</v>
      </c>
      <c r="E44" s="68"/>
      <c r="F44" s="68"/>
      <c r="G44" s="68"/>
    </row>
    <row r="45">
      <c r="A45" s="279">
        <v>93.0</v>
      </c>
      <c r="B45" s="63" t="s">
        <v>2266</v>
      </c>
      <c r="C45" s="280" t="s">
        <v>2267</v>
      </c>
      <c r="D45" s="63" t="s">
        <v>2268</v>
      </c>
      <c r="E45" s="68"/>
      <c r="F45" s="68"/>
      <c r="G45" s="68"/>
    </row>
    <row r="46">
      <c r="A46" s="279">
        <v>95.0</v>
      </c>
      <c r="B46" s="63" t="s">
        <v>2269</v>
      </c>
      <c r="C46" s="280" t="s">
        <v>2270</v>
      </c>
      <c r="D46" s="63" t="s">
        <v>2271</v>
      </c>
      <c r="E46" s="68"/>
      <c r="F46" s="68"/>
      <c r="G46" s="68"/>
    </row>
    <row r="47">
      <c r="A47" s="279">
        <v>96.0</v>
      </c>
      <c r="B47" s="280" t="s">
        <v>2272</v>
      </c>
      <c r="C47" s="280" t="s">
        <v>2272</v>
      </c>
      <c r="D47" s="63" t="s">
        <v>2273</v>
      </c>
      <c r="E47" s="68"/>
      <c r="F47" s="68"/>
      <c r="G47" s="68"/>
    </row>
    <row r="48">
      <c r="A48" s="279">
        <v>98.0</v>
      </c>
      <c r="B48" s="63" t="s">
        <v>2274</v>
      </c>
      <c r="C48" s="280" t="s">
        <v>2275</v>
      </c>
      <c r="D48" s="63" t="s">
        <v>2276</v>
      </c>
      <c r="E48" s="68"/>
      <c r="F48" s="68"/>
      <c r="G48" s="68"/>
    </row>
    <row r="49">
      <c r="A49" s="279">
        <v>99.0</v>
      </c>
      <c r="B49" s="63" t="s">
        <v>2277</v>
      </c>
      <c r="C49" s="280" t="s">
        <v>2278</v>
      </c>
      <c r="D49" s="63" t="s">
        <v>2279</v>
      </c>
      <c r="E49" s="68"/>
      <c r="F49" s="68"/>
      <c r="G49" s="68"/>
    </row>
    <row r="50">
      <c r="A50" s="279">
        <v>101.0</v>
      </c>
      <c r="B50" s="63" t="s">
        <v>2280</v>
      </c>
      <c r="C50" s="280" t="s">
        <v>2281</v>
      </c>
      <c r="D50" s="63" t="s">
        <v>2282</v>
      </c>
      <c r="E50" s="68"/>
      <c r="F50" s="68"/>
      <c r="G50" s="68"/>
    </row>
    <row r="51">
      <c r="A51" s="279">
        <v>104.0</v>
      </c>
      <c r="B51" s="63" t="s">
        <v>2283</v>
      </c>
      <c r="C51" s="280" t="s">
        <v>2284</v>
      </c>
      <c r="D51" s="63" t="s">
        <v>2285</v>
      </c>
      <c r="E51" s="68"/>
      <c r="F51" s="68"/>
      <c r="G51" s="68"/>
    </row>
    <row r="52">
      <c r="A52" s="279">
        <v>108.0</v>
      </c>
      <c r="B52" s="63" t="s">
        <v>2286</v>
      </c>
      <c r="C52" s="280" t="s">
        <v>2287</v>
      </c>
      <c r="D52" s="63" t="s">
        <v>2288</v>
      </c>
      <c r="E52" s="68"/>
      <c r="F52" s="68"/>
      <c r="G52" s="68"/>
    </row>
    <row r="53">
      <c r="A53" s="279">
        <v>109.0</v>
      </c>
      <c r="B53" s="63" t="s">
        <v>2289</v>
      </c>
      <c r="C53" s="280" t="s">
        <v>2290</v>
      </c>
      <c r="D53" s="63" t="s">
        <v>2291</v>
      </c>
      <c r="E53" s="68"/>
      <c r="F53" s="68"/>
      <c r="G53" s="68"/>
    </row>
    <row r="54">
      <c r="A54" s="279">
        <v>110.0</v>
      </c>
      <c r="B54" s="63" t="s">
        <v>2292</v>
      </c>
      <c r="C54" s="280" t="s">
        <v>2293</v>
      </c>
      <c r="D54" s="63" t="s">
        <v>2294</v>
      </c>
      <c r="E54" s="68"/>
      <c r="F54" s="68"/>
      <c r="G54" s="68"/>
    </row>
    <row r="55">
      <c r="A55" s="279">
        <v>112.0</v>
      </c>
      <c r="B55" s="63" t="s">
        <v>2295</v>
      </c>
      <c r="C55" s="280" t="s">
        <v>2296</v>
      </c>
      <c r="D55" s="63" t="s">
        <v>2297</v>
      </c>
      <c r="E55" s="68"/>
      <c r="F55" s="68"/>
      <c r="G55" s="68"/>
    </row>
    <row r="56">
      <c r="A56" s="279">
        <v>114.0</v>
      </c>
      <c r="B56" s="63" t="s">
        <v>2298</v>
      </c>
      <c r="C56" s="280" t="s">
        <v>2299</v>
      </c>
      <c r="D56" s="63" t="s">
        <v>2300</v>
      </c>
      <c r="E56" s="68"/>
      <c r="F56" s="68"/>
      <c r="G56" s="68"/>
    </row>
    <row r="57">
      <c r="A57" s="279">
        <v>115.0</v>
      </c>
      <c r="B57" s="63" t="s">
        <v>2301</v>
      </c>
      <c r="C57" s="280" t="s">
        <v>2302</v>
      </c>
      <c r="D57" s="63" t="s">
        <v>2303</v>
      </c>
      <c r="E57" s="68"/>
      <c r="F57" s="68"/>
      <c r="G57" s="68"/>
    </row>
    <row r="58">
      <c r="A58" s="279">
        <v>117.0</v>
      </c>
      <c r="B58" s="63" t="s">
        <v>2304</v>
      </c>
      <c r="C58" s="280" t="s">
        <v>2305</v>
      </c>
      <c r="D58" s="63" t="s">
        <v>2306</v>
      </c>
      <c r="E58" s="68"/>
      <c r="F58" s="68"/>
      <c r="G58" s="68"/>
    </row>
    <row r="59">
      <c r="A59" s="279">
        <v>118.0</v>
      </c>
      <c r="B59" s="63" t="s">
        <v>2307</v>
      </c>
      <c r="C59" s="280" t="s">
        <v>2308</v>
      </c>
      <c r="D59" s="63" t="s">
        <v>2307</v>
      </c>
      <c r="E59" s="68"/>
      <c r="F59" s="68"/>
      <c r="G59" s="68"/>
    </row>
    <row r="60">
      <c r="A60" s="279">
        <v>119.0</v>
      </c>
      <c r="B60" s="63" t="s">
        <v>2309</v>
      </c>
      <c r="C60" s="280" t="s">
        <v>2310</v>
      </c>
      <c r="D60" s="63" t="s">
        <v>2311</v>
      </c>
      <c r="E60" s="68"/>
      <c r="F60" s="68"/>
      <c r="G60" s="68"/>
    </row>
    <row r="61">
      <c r="A61" s="279">
        <v>120.0</v>
      </c>
      <c r="B61" s="63" t="s">
        <v>2312</v>
      </c>
      <c r="C61" s="280" t="s">
        <v>2313</v>
      </c>
      <c r="D61" s="63" t="s">
        <v>2314</v>
      </c>
      <c r="E61" s="68"/>
      <c r="F61" s="68"/>
      <c r="G61" s="68"/>
    </row>
    <row r="62">
      <c r="A62" s="279">
        <v>122.0</v>
      </c>
      <c r="B62" s="63" t="s">
        <v>2315</v>
      </c>
      <c r="C62" s="280" t="s">
        <v>2316</v>
      </c>
      <c r="D62" s="63" t="s">
        <v>2317</v>
      </c>
      <c r="E62" s="68"/>
      <c r="F62" s="68"/>
      <c r="G62" s="68"/>
    </row>
    <row r="63">
      <c r="A63" s="279">
        <v>123.0</v>
      </c>
      <c r="B63" s="63" t="s">
        <v>2318</v>
      </c>
      <c r="C63" s="280" t="s">
        <v>2319</v>
      </c>
      <c r="D63" s="63" t="s">
        <v>2320</v>
      </c>
      <c r="E63" s="68"/>
      <c r="F63" s="68"/>
      <c r="G63" s="68"/>
    </row>
    <row r="64">
      <c r="A64" s="279">
        <v>125.0</v>
      </c>
      <c r="B64" s="63" t="s">
        <v>2321</v>
      </c>
      <c r="C64" s="280" t="s">
        <v>2322</v>
      </c>
      <c r="D64" s="63" t="s">
        <v>2323</v>
      </c>
      <c r="E64" s="68"/>
      <c r="F64" s="68"/>
      <c r="G64" s="68"/>
    </row>
    <row r="65">
      <c r="A65" s="279">
        <v>127.0</v>
      </c>
      <c r="B65" s="63" t="s">
        <v>2324</v>
      </c>
      <c r="C65" s="280" t="s">
        <v>2325</v>
      </c>
      <c r="D65" s="63" t="s">
        <v>2326</v>
      </c>
      <c r="E65" s="68"/>
      <c r="F65" s="68"/>
      <c r="G65" s="68"/>
    </row>
    <row r="66">
      <c r="A66" s="279">
        <v>129.0</v>
      </c>
      <c r="B66" s="63" t="s">
        <v>2327</v>
      </c>
      <c r="C66" s="280" t="s">
        <v>2328</v>
      </c>
      <c r="D66" s="63" t="s">
        <v>2329</v>
      </c>
      <c r="E66" s="68"/>
      <c r="F66" s="68"/>
      <c r="G66" s="68"/>
    </row>
    <row r="67">
      <c r="A67" s="279">
        <v>131.0</v>
      </c>
      <c r="B67" s="63" t="s">
        <v>2330</v>
      </c>
      <c r="C67" s="280" t="s">
        <v>2331</v>
      </c>
      <c r="D67" s="63" t="s">
        <v>2332</v>
      </c>
      <c r="E67" s="68"/>
      <c r="F67" s="68"/>
      <c r="G67" s="68"/>
    </row>
    <row r="68">
      <c r="A68" s="279">
        <v>134.0</v>
      </c>
      <c r="B68" s="63" t="s">
        <v>2333</v>
      </c>
      <c r="C68" s="63" t="s">
        <v>2334</v>
      </c>
      <c r="D68" s="63" t="s">
        <v>2335</v>
      </c>
      <c r="E68" s="68"/>
      <c r="F68" s="68"/>
      <c r="G68" s="68"/>
    </row>
    <row r="69">
      <c r="A69" s="279">
        <v>135.0</v>
      </c>
      <c r="B69" s="63" t="s">
        <v>2336</v>
      </c>
      <c r="C69" s="280" t="s">
        <v>2337</v>
      </c>
      <c r="D69" s="63" t="s">
        <v>2335</v>
      </c>
      <c r="E69" s="68"/>
      <c r="F69" s="68"/>
      <c r="G69" s="68"/>
    </row>
    <row r="70">
      <c r="A70" s="279">
        <v>138.0</v>
      </c>
      <c r="B70" s="63" t="s">
        <v>2338</v>
      </c>
      <c r="C70" s="280" t="s">
        <v>2339</v>
      </c>
      <c r="D70" s="63" t="s">
        <v>2338</v>
      </c>
      <c r="E70" s="68"/>
      <c r="F70" s="68"/>
      <c r="G70" s="68"/>
    </row>
    <row r="71">
      <c r="A71" s="279">
        <v>139.0</v>
      </c>
      <c r="B71" s="63" t="s">
        <v>2340</v>
      </c>
      <c r="C71" s="280" t="s">
        <v>2341</v>
      </c>
      <c r="D71" s="63" t="s">
        <v>2342</v>
      </c>
      <c r="E71" s="68"/>
      <c r="F71" s="68"/>
      <c r="G71" s="68"/>
    </row>
    <row r="72">
      <c r="A72" s="279">
        <v>140.0</v>
      </c>
      <c r="B72" s="63" t="s">
        <v>2343</v>
      </c>
      <c r="C72" s="280" t="s">
        <v>2344</v>
      </c>
      <c r="D72" s="63" t="s">
        <v>2345</v>
      </c>
      <c r="E72" s="68"/>
      <c r="F72" s="68"/>
      <c r="G72" s="68"/>
    </row>
    <row r="73">
      <c r="A73" s="279">
        <v>141.0</v>
      </c>
      <c r="B73" s="63" t="s">
        <v>2346</v>
      </c>
      <c r="C73" s="280" t="s">
        <v>2347</v>
      </c>
      <c r="D73" s="63" t="s">
        <v>2348</v>
      </c>
      <c r="E73" s="68"/>
      <c r="F73" s="68"/>
      <c r="G73" s="68"/>
    </row>
    <row r="74">
      <c r="A74" s="279">
        <v>142.0</v>
      </c>
      <c r="B74" s="63" t="s">
        <v>2349</v>
      </c>
      <c r="C74" s="280" t="s">
        <v>2350</v>
      </c>
      <c r="D74" s="63" t="s">
        <v>2351</v>
      </c>
      <c r="E74" s="68"/>
      <c r="F74" s="68"/>
      <c r="G74" s="68"/>
    </row>
    <row r="75">
      <c r="A75" s="279">
        <v>144.0</v>
      </c>
      <c r="B75" s="63" t="s">
        <v>2352</v>
      </c>
      <c r="C75" s="280" t="s">
        <v>2353</v>
      </c>
      <c r="D75" s="63" t="s">
        <v>2354</v>
      </c>
      <c r="E75" s="68"/>
      <c r="F75" s="68"/>
      <c r="G75" s="68"/>
    </row>
    <row r="76">
      <c r="A76" s="279">
        <v>145.0</v>
      </c>
      <c r="B76" s="63" t="s">
        <v>2355</v>
      </c>
      <c r="C76" s="280" t="s">
        <v>2356</v>
      </c>
      <c r="D76" s="63" t="s">
        <v>2357</v>
      </c>
      <c r="E76" s="68"/>
      <c r="F76" s="68"/>
      <c r="G76" s="68"/>
    </row>
    <row r="77">
      <c r="A77" s="279">
        <v>146.0</v>
      </c>
      <c r="B77" s="63" t="s">
        <v>2358</v>
      </c>
      <c r="C77" s="280" t="s">
        <v>2359</v>
      </c>
      <c r="D77" s="63" t="s">
        <v>2360</v>
      </c>
      <c r="E77" s="68"/>
      <c r="F77" s="68"/>
      <c r="G77" s="68"/>
    </row>
    <row r="78">
      <c r="A78" s="279">
        <v>147.0</v>
      </c>
      <c r="B78" s="63" t="s">
        <v>2361</v>
      </c>
      <c r="C78" s="280" t="s">
        <v>2362</v>
      </c>
      <c r="D78" s="63" t="s">
        <v>2363</v>
      </c>
      <c r="E78" s="68"/>
      <c r="F78" s="68"/>
      <c r="G78" s="68"/>
    </row>
    <row r="79">
      <c r="A79" s="279">
        <v>150.0</v>
      </c>
      <c r="B79" s="63" t="s">
        <v>2364</v>
      </c>
      <c r="C79" s="280" t="s">
        <v>2365</v>
      </c>
      <c r="D79" s="63" t="s">
        <v>2366</v>
      </c>
      <c r="E79" s="68"/>
      <c r="F79" s="68"/>
      <c r="G79" s="68"/>
    </row>
    <row r="80">
      <c r="A80" s="279">
        <v>151.0</v>
      </c>
      <c r="B80" s="63" t="s">
        <v>2367</v>
      </c>
      <c r="C80" s="280" t="s">
        <v>2368</v>
      </c>
      <c r="D80" s="63" t="s">
        <v>2369</v>
      </c>
      <c r="E80" s="68"/>
      <c r="F80" s="68"/>
      <c r="G80" s="68"/>
    </row>
    <row r="81">
      <c r="A81" s="279">
        <v>153.0</v>
      </c>
      <c r="B81" s="63" t="s">
        <v>2370</v>
      </c>
      <c r="C81" s="280" t="s">
        <v>2371</v>
      </c>
      <c r="D81" s="63" t="s">
        <v>2372</v>
      </c>
      <c r="E81" s="68"/>
      <c r="F81" s="68"/>
      <c r="G81" s="68"/>
    </row>
    <row r="82">
      <c r="A82" s="279">
        <v>157.0</v>
      </c>
      <c r="B82" s="63" t="s">
        <v>2373</v>
      </c>
      <c r="C82" s="280" t="s">
        <v>2374</v>
      </c>
      <c r="D82" s="63" t="s">
        <v>2375</v>
      </c>
      <c r="E82" s="68"/>
      <c r="F82" s="68"/>
      <c r="G82" s="68"/>
    </row>
    <row r="83">
      <c r="A83" s="279">
        <v>159.0</v>
      </c>
      <c r="B83" s="63" t="s">
        <v>2376</v>
      </c>
      <c r="C83" s="280" t="s">
        <v>2377</v>
      </c>
      <c r="D83" s="63" t="s">
        <v>2378</v>
      </c>
      <c r="E83" s="68"/>
      <c r="F83" s="68"/>
      <c r="G83" s="68"/>
    </row>
    <row r="84">
      <c r="A84" s="279">
        <v>160.0</v>
      </c>
      <c r="B84" s="63" t="s">
        <v>2379</v>
      </c>
      <c r="C84" s="280" t="s">
        <v>2380</v>
      </c>
      <c r="D84" s="63" t="s">
        <v>2381</v>
      </c>
      <c r="E84" s="68"/>
      <c r="F84" s="68"/>
      <c r="G84" s="68"/>
    </row>
    <row r="85">
      <c r="A85" s="279">
        <v>163.0</v>
      </c>
      <c r="B85" s="63" t="s">
        <v>2382</v>
      </c>
      <c r="C85" s="280" t="s">
        <v>2383</v>
      </c>
      <c r="D85" s="63" t="s">
        <v>2384</v>
      </c>
      <c r="E85" s="68"/>
      <c r="F85" s="68"/>
      <c r="G85" s="68"/>
    </row>
    <row r="86">
      <c r="A86" s="279">
        <v>164.0</v>
      </c>
      <c r="B86" s="63" t="s">
        <v>2385</v>
      </c>
      <c r="C86" s="280" t="s">
        <v>2386</v>
      </c>
      <c r="D86" s="63" t="s">
        <v>2387</v>
      </c>
      <c r="E86" s="68"/>
      <c r="F86" s="68"/>
      <c r="G86" s="68"/>
    </row>
    <row r="87">
      <c r="A87" s="279">
        <v>165.0</v>
      </c>
      <c r="B87" s="63" t="s">
        <v>2388</v>
      </c>
      <c r="C87" s="280" t="s">
        <v>2389</v>
      </c>
      <c r="D87" s="63" t="s">
        <v>2390</v>
      </c>
      <c r="E87" s="68"/>
      <c r="F87" s="68"/>
      <c r="G87" s="68"/>
    </row>
    <row r="88">
      <c r="A88" s="279">
        <v>166.0</v>
      </c>
      <c r="B88" s="63" t="s">
        <v>2391</v>
      </c>
      <c r="C88" s="280" t="s">
        <v>2392</v>
      </c>
      <c r="D88" s="63" t="s">
        <v>2393</v>
      </c>
      <c r="E88" s="68"/>
      <c r="F88" s="68"/>
      <c r="G88" s="68"/>
    </row>
    <row r="89">
      <c r="A89" s="279">
        <v>167.0</v>
      </c>
      <c r="B89" s="63" t="s">
        <v>2394</v>
      </c>
      <c r="C89" s="280" t="s">
        <v>2395</v>
      </c>
      <c r="D89" s="63" t="s">
        <v>2396</v>
      </c>
      <c r="E89" s="68"/>
      <c r="F89" s="68"/>
      <c r="G89" s="68"/>
    </row>
    <row r="90">
      <c r="A90" s="279">
        <v>169.0</v>
      </c>
      <c r="B90" s="63" t="s">
        <v>2397</v>
      </c>
      <c r="C90" s="280" t="s">
        <v>2398</v>
      </c>
      <c r="D90" s="63" t="s">
        <v>2397</v>
      </c>
      <c r="E90" s="68"/>
      <c r="F90" s="68"/>
      <c r="G90" s="68"/>
    </row>
    <row r="91">
      <c r="A91" s="279">
        <v>170.0</v>
      </c>
      <c r="B91" s="63" t="s">
        <v>2399</v>
      </c>
      <c r="C91" s="280" t="s">
        <v>2400</v>
      </c>
      <c r="D91" s="63" t="s">
        <v>2401</v>
      </c>
      <c r="E91" s="68"/>
      <c r="F91" s="68"/>
      <c r="G91" s="68"/>
    </row>
    <row r="92">
      <c r="A92" s="279">
        <v>171.0</v>
      </c>
      <c r="B92" s="63" t="s">
        <v>2402</v>
      </c>
      <c r="C92" s="280" t="s">
        <v>2403</v>
      </c>
      <c r="D92" s="63" t="s">
        <v>2404</v>
      </c>
      <c r="E92" s="68"/>
      <c r="F92" s="68"/>
      <c r="G92" s="68"/>
    </row>
    <row r="93">
      <c r="A93" s="279">
        <v>173.0</v>
      </c>
      <c r="B93" s="63" t="s">
        <v>2405</v>
      </c>
      <c r="C93" s="280" t="s">
        <v>2406</v>
      </c>
      <c r="D93" s="63" t="s">
        <v>2407</v>
      </c>
      <c r="E93" s="68"/>
      <c r="F93" s="68"/>
      <c r="G93" s="68"/>
    </row>
    <row r="94">
      <c r="A94" s="279">
        <v>174.0</v>
      </c>
      <c r="B94" s="63" t="s">
        <v>2408</v>
      </c>
      <c r="C94" s="280" t="s">
        <v>2409</v>
      </c>
      <c r="D94" s="63" t="s">
        <v>2410</v>
      </c>
      <c r="E94" s="68"/>
      <c r="F94" s="68"/>
      <c r="G94" s="68"/>
    </row>
    <row r="95">
      <c r="A95" s="279">
        <v>175.0</v>
      </c>
      <c r="B95" s="63" t="s">
        <v>2411</v>
      </c>
      <c r="C95" s="280" t="s">
        <v>2412</v>
      </c>
      <c r="D95" s="63" t="s">
        <v>2413</v>
      </c>
      <c r="E95" s="68"/>
      <c r="F95" s="68"/>
      <c r="G95" s="68"/>
    </row>
    <row r="96">
      <c r="A96" s="279">
        <v>176.0</v>
      </c>
      <c r="B96" s="63" t="s">
        <v>2414</v>
      </c>
      <c r="C96" s="280" t="s">
        <v>2415</v>
      </c>
      <c r="D96" s="63" t="s">
        <v>2416</v>
      </c>
      <c r="E96" s="68"/>
      <c r="F96" s="68"/>
      <c r="G96" s="68"/>
    </row>
    <row r="97">
      <c r="A97" s="279">
        <v>178.0</v>
      </c>
      <c r="B97" s="63" t="s">
        <v>2417</v>
      </c>
      <c r="C97" s="280" t="s">
        <v>2418</v>
      </c>
      <c r="D97" s="63" t="s">
        <v>2419</v>
      </c>
      <c r="E97" s="68"/>
      <c r="F97" s="68"/>
      <c r="G97" s="68"/>
    </row>
    <row r="98">
      <c r="A98" s="279">
        <v>180.0</v>
      </c>
      <c r="B98" s="63" t="s">
        <v>2420</v>
      </c>
      <c r="C98" s="280" t="s">
        <v>2421</v>
      </c>
      <c r="D98" s="63" t="s">
        <v>2422</v>
      </c>
      <c r="E98" s="68"/>
      <c r="F98" s="68"/>
      <c r="G98" s="68"/>
    </row>
    <row r="99">
      <c r="A99" s="279">
        <v>181.0</v>
      </c>
      <c r="B99" s="63" t="s">
        <v>2423</v>
      </c>
      <c r="C99" s="280" t="s">
        <v>2424</v>
      </c>
      <c r="D99" s="63" t="s">
        <v>2425</v>
      </c>
      <c r="E99" s="68"/>
      <c r="F99" s="68"/>
      <c r="G99" s="68"/>
    </row>
    <row r="100">
      <c r="A100" s="279">
        <v>182.0</v>
      </c>
      <c r="B100" s="63" t="s">
        <v>2426</v>
      </c>
      <c r="C100" s="280" t="s">
        <v>2427</v>
      </c>
      <c r="D100" s="63" t="s">
        <v>2428</v>
      </c>
      <c r="E100" s="68"/>
      <c r="F100" s="68"/>
      <c r="G100" s="68"/>
    </row>
    <row r="101">
      <c r="A101" s="279">
        <v>184.0</v>
      </c>
      <c r="B101" s="63" t="s">
        <v>2429</v>
      </c>
      <c r="C101" s="280" t="s">
        <v>2430</v>
      </c>
      <c r="D101" s="63" t="s">
        <v>2431</v>
      </c>
      <c r="E101" s="68"/>
      <c r="F101" s="68"/>
      <c r="G101" s="68"/>
    </row>
    <row r="102">
      <c r="A102" s="279">
        <v>185.0</v>
      </c>
      <c r="B102" s="63" t="s">
        <v>2432</v>
      </c>
      <c r="C102" s="280" t="s">
        <v>2433</v>
      </c>
      <c r="D102" s="63" t="s">
        <v>2434</v>
      </c>
      <c r="E102" s="68"/>
      <c r="F102" s="68"/>
      <c r="G102" s="68"/>
    </row>
    <row r="103">
      <c r="A103" s="279">
        <v>186.0</v>
      </c>
      <c r="B103" s="63" t="s">
        <v>2435</v>
      </c>
      <c r="C103" s="280" t="s">
        <v>2436</v>
      </c>
      <c r="D103" s="63" t="s">
        <v>2437</v>
      </c>
      <c r="E103" s="68"/>
      <c r="F103" s="68"/>
      <c r="G103" s="68"/>
    </row>
    <row r="104">
      <c r="A104" s="279">
        <v>187.0</v>
      </c>
      <c r="B104" s="63" t="s">
        <v>2438</v>
      </c>
      <c r="C104" s="280" t="s">
        <v>2439</v>
      </c>
      <c r="D104" s="63" t="s">
        <v>2440</v>
      </c>
      <c r="E104" s="68"/>
      <c r="F104" s="68"/>
      <c r="G104" s="68"/>
    </row>
    <row r="105">
      <c r="A105" s="279">
        <v>188.0</v>
      </c>
      <c r="B105" s="63" t="s">
        <v>2441</v>
      </c>
      <c r="C105" s="63" t="s">
        <v>2442</v>
      </c>
      <c r="D105" s="63" t="s">
        <v>2443</v>
      </c>
      <c r="E105" s="68"/>
      <c r="F105" s="68"/>
      <c r="G105" s="68"/>
    </row>
    <row r="106">
      <c r="A106" s="279">
        <v>189.0</v>
      </c>
      <c r="B106" s="63" t="s">
        <v>2444</v>
      </c>
      <c r="C106" s="63" t="s">
        <v>2445</v>
      </c>
      <c r="D106" s="63" t="s">
        <v>2446</v>
      </c>
      <c r="E106" s="68"/>
      <c r="F106" s="68"/>
      <c r="G106" s="68"/>
    </row>
    <row r="107">
      <c r="A107" s="279">
        <v>190.0</v>
      </c>
      <c r="B107" s="63" t="s">
        <v>2447</v>
      </c>
      <c r="C107" s="280" t="s">
        <v>2448</v>
      </c>
      <c r="D107" s="63" t="s">
        <v>2449</v>
      </c>
      <c r="E107" s="68"/>
      <c r="F107" s="68"/>
      <c r="G107" s="68"/>
    </row>
    <row r="108">
      <c r="A108" s="279">
        <v>191.0</v>
      </c>
      <c r="B108" s="63" t="s">
        <v>2450</v>
      </c>
      <c r="C108" s="280" t="s">
        <v>2451</v>
      </c>
      <c r="D108" s="63" t="s">
        <v>2452</v>
      </c>
      <c r="E108" s="68"/>
      <c r="F108" s="68"/>
      <c r="G108" s="68"/>
    </row>
    <row r="109">
      <c r="A109" s="279">
        <v>192.0</v>
      </c>
      <c r="B109" s="63" t="s">
        <v>2453</v>
      </c>
      <c r="C109" s="280" t="s">
        <v>2454</v>
      </c>
      <c r="D109" s="63" t="s">
        <v>2455</v>
      </c>
      <c r="E109" s="68"/>
      <c r="F109" s="68"/>
      <c r="G109" s="68"/>
    </row>
    <row r="110">
      <c r="A110" s="279">
        <v>194.0</v>
      </c>
      <c r="B110" s="63" t="s">
        <v>2456</v>
      </c>
      <c r="C110" s="280" t="s">
        <v>2457</v>
      </c>
      <c r="D110" s="63" t="s">
        <v>2458</v>
      </c>
      <c r="E110" s="68"/>
      <c r="F110" s="68"/>
      <c r="G110" s="68"/>
    </row>
    <row r="111">
      <c r="A111" s="279">
        <v>195.0</v>
      </c>
      <c r="B111" s="63" t="s">
        <v>2459</v>
      </c>
      <c r="C111" s="280" t="s">
        <v>2460</v>
      </c>
      <c r="D111" s="63" t="s">
        <v>2461</v>
      </c>
      <c r="E111" s="68"/>
      <c r="F111" s="68"/>
      <c r="G111" s="68"/>
    </row>
    <row r="112">
      <c r="A112" s="279">
        <v>196.0</v>
      </c>
      <c r="B112" s="63" t="s">
        <v>2462</v>
      </c>
      <c r="C112" s="280" t="s">
        <v>2463</v>
      </c>
      <c r="D112" s="63" t="s">
        <v>2464</v>
      </c>
      <c r="E112" s="68"/>
      <c r="F112" s="68"/>
      <c r="G112" s="68"/>
    </row>
    <row r="113">
      <c r="A113" s="279">
        <v>198.0</v>
      </c>
      <c r="B113" s="63" t="s">
        <v>2465</v>
      </c>
      <c r="C113" s="280" t="s">
        <v>2466</v>
      </c>
      <c r="D113" s="63" t="s">
        <v>2467</v>
      </c>
      <c r="E113" s="68"/>
      <c r="F113" s="68"/>
      <c r="G113" s="68"/>
    </row>
    <row r="114">
      <c r="A114" s="279">
        <v>199.0</v>
      </c>
      <c r="B114" s="63" t="s">
        <v>2468</v>
      </c>
      <c r="C114" s="280" t="s">
        <v>2469</v>
      </c>
      <c r="D114" s="63" t="s">
        <v>2470</v>
      </c>
      <c r="E114" s="68"/>
      <c r="F114" s="68"/>
      <c r="G114" s="68"/>
    </row>
    <row r="115">
      <c r="A115" s="279">
        <v>200.0</v>
      </c>
      <c r="B115" s="63" t="s">
        <v>2471</v>
      </c>
      <c r="C115" s="280" t="s">
        <v>2472</v>
      </c>
      <c r="D115" s="63" t="s">
        <v>2473</v>
      </c>
      <c r="E115" s="68"/>
      <c r="F115" s="68"/>
      <c r="G115" s="68"/>
    </row>
    <row r="116">
      <c r="A116" s="279">
        <v>202.0</v>
      </c>
      <c r="B116" s="63" t="s">
        <v>2474</v>
      </c>
      <c r="C116" s="280" t="s">
        <v>2475</v>
      </c>
      <c r="D116" s="63" t="s">
        <v>2476</v>
      </c>
      <c r="E116" s="68"/>
      <c r="F116" s="68"/>
      <c r="G116" s="68"/>
    </row>
    <row r="117">
      <c r="A117" s="279">
        <v>203.0</v>
      </c>
      <c r="B117" s="63" t="s">
        <v>2477</v>
      </c>
      <c r="C117" s="63" t="s">
        <v>2478</v>
      </c>
      <c r="D117" s="63" t="s">
        <v>2479</v>
      </c>
      <c r="E117" s="68"/>
      <c r="F117" s="68"/>
      <c r="G117" s="68"/>
    </row>
    <row r="118">
      <c r="A118" s="279">
        <v>204.0</v>
      </c>
      <c r="B118" s="63" t="s">
        <v>2480</v>
      </c>
      <c r="C118" s="280" t="s">
        <v>2481</v>
      </c>
      <c r="D118" s="63" t="s">
        <v>2482</v>
      </c>
      <c r="E118" s="68"/>
      <c r="F118" s="68"/>
      <c r="G118" s="68"/>
    </row>
    <row r="119">
      <c r="A119" s="279">
        <v>205.0</v>
      </c>
      <c r="B119" s="63" t="s">
        <v>2483</v>
      </c>
      <c r="C119" s="280" t="s">
        <v>2484</v>
      </c>
      <c r="D119" s="63" t="s">
        <v>2485</v>
      </c>
      <c r="E119" s="68"/>
      <c r="F119" s="68"/>
      <c r="G119" s="68"/>
    </row>
    <row r="120">
      <c r="A120" s="279">
        <v>206.0</v>
      </c>
      <c r="B120" s="63" t="s">
        <v>2486</v>
      </c>
      <c r="C120" s="280" t="s">
        <v>2487</v>
      </c>
      <c r="D120" s="63" t="s">
        <v>2488</v>
      </c>
      <c r="E120" s="68"/>
      <c r="F120" s="68"/>
      <c r="G120" s="68"/>
    </row>
    <row r="121">
      <c r="A121" s="279">
        <v>207.0</v>
      </c>
      <c r="B121" s="63" t="s">
        <v>2489</v>
      </c>
      <c r="C121" s="280" t="s">
        <v>2490</v>
      </c>
      <c r="D121" s="63" t="s">
        <v>2491</v>
      </c>
      <c r="E121" s="68"/>
      <c r="F121" s="68"/>
      <c r="G121" s="68"/>
    </row>
    <row r="122">
      <c r="A122" s="279">
        <v>208.0</v>
      </c>
      <c r="B122" s="63" t="s">
        <v>2492</v>
      </c>
      <c r="C122" s="280" t="s">
        <v>2493</v>
      </c>
      <c r="D122" s="63" t="s">
        <v>2494</v>
      </c>
      <c r="E122" s="68"/>
      <c r="F122" s="68"/>
      <c r="G122" s="68"/>
    </row>
    <row r="123">
      <c r="A123" s="279">
        <v>209.0</v>
      </c>
      <c r="B123" s="63" t="s">
        <v>2495</v>
      </c>
      <c r="C123" s="280" t="s">
        <v>2496</v>
      </c>
      <c r="D123" s="63" t="s">
        <v>2495</v>
      </c>
      <c r="E123" s="68"/>
      <c r="F123" s="68"/>
      <c r="G123" s="68"/>
    </row>
    <row r="124">
      <c r="A124" s="279">
        <v>210.0</v>
      </c>
      <c r="B124" s="63" t="s">
        <v>2497</v>
      </c>
      <c r="C124" s="280" t="s">
        <v>2498</v>
      </c>
      <c r="D124" s="63" t="s">
        <v>2499</v>
      </c>
      <c r="E124" s="68"/>
      <c r="F124" s="68"/>
      <c r="G124" s="68"/>
    </row>
    <row r="125">
      <c r="A125" s="279">
        <v>212.0</v>
      </c>
      <c r="B125" s="63" t="s">
        <v>2500</v>
      </c>
      <c r="C125" s="280" t="s">
        <v>2501</v>
      </c>
      <c r="D125" s="63" t="s">
        <v>2502</v>
      </c>
      <c r="E125" s="68"/>
      <c r="F125" s="68"/>
      <c r="G125" s="68"/>
    </row>
    <row r="126">
      <c r="A126" s="279">
        <v>213.0</v>
      </c>
      <c r="B126" s="63" t="s">
        <v>2503</v>
      </c>
      <c r="C126" s="280" t="s">
        <v>2504</v>
      </c>
      <c r="D126" s="63" t="s">
        <v>2505</v>
      </c>
      <c r="E126" s="68"/>
      <c r="F126" s="68"/>
      <c r="G126" s="68"/>
    </row>
    <row r="127">
      <c r="A127" s="279">
        <v>214.0</v>
      </c>
      <c r="B127" s="63" t="s">
        <v>2506</v>
      </c>
      <c r="C127" s="280" t="s">
        <v>2507</v>
      </c>
      <c r="D127" s="63" t="s">
        <v>2508</v>
      </c>
      <c r="E127" s="68"/>
      <c r="F127" s="68"/>
      <c r="G127" s="68"/>
    </row>
    <row r="128">
      <c r="A128" s="279">
        <v>216.0</v>
      </c>
      <c r="B128" s="63" t="s">
        <v>2509</v>
      </c>
      <c r="C128" s="280" t="s">
        <v>2510</v>
      </c>
      <c r="D128" s="63" t="s">
        <v>2511</v>
      </c>
      <c r="E128" s="68"/>
      <c r="F128" s="68"/>
      <c r="G128" s="68"/>
    </row>
    <row r="129">
      <c r="A129" s="279">
        <v>217.0</v>
      </c>
      <c r="B129" s="63" t="s">
        <v>2512</v>
      </c>
      <c r="C129" s="280" t="s">
        <v>2513</v>
      </c>
      <c r="D129" s="63" t="s">
        <v>2514</v>
      </c>
      <c r="E129" s="68"/>
      <c r="F129" s="68"/>
      <c r="G129" s="68"/>
    </row>
    <row r="130">
      <c r="A130" s="279">
        <v>218.0</v>
      </c>
      <c r="B130" s="63" t="s">
        <v>2515</v>
      </c>
      <c r="C130" s="280" t="s">
        <v>2516</v>
      </c>
      <c r="D130" s="63" t="s">
        <v>2517</v>
      </c>
      <c r="E130" s="68"/>
      <c r="F130" s="68"/>
      <c r="G130" s="68"/>
    </row>
    <row r="131">
      <c r="A131" s="279">
        <v>219.0</v>
      </c>
      <c r="B131" s="63" t="s">
        <v>2518</v>
      </c>
      <c r="C131" s="280" t="s">
        <v>2519</v>
      </c>
      <c r="D131" s="63" t="s">
        <v>2520</v>
      </c>
      <c r="E131" s="68"/>
      <c r="F131" s="68"/>
      <c r="G131" s="68"/>
    </row>
    <row r="132">
      <c r="A132" s="279">
        <v>221.0</v>
      </c>
      <c r="B132" s="63" t="s">
        <v>2521</v>
      </c>
      <c r="C132" s="280" t="s">
        <v>2522</v>
      </c>
      <c r="D132" s="63" t="s">
        <v>2523</v>
      </c>
      <c r="E132" s="68"/>
      <c r="F132" s="68"/>
      <c r="G132" s="68"/>
    </row>
    <row r="133">
      <c r="A133" s="279">
        <v>224.0</v>
      </c>
      <c r="B133" s="63" t="s">
        <v>2524</v>
      </c>
      <c r="C133" s="280" t="s">
        <v>2525</v>
      </c>
      <c r="D133" s="63" t="s">
        <v>2526</v>
      </c>
      <c r="E133" s="68"/>
      <c r="F133" s="68"/>
      <c r="G133" s="68"/>
    </row>
    <row r="134">
      <c r="A134" s="279">
        <v>225.0</v>
      </c>
      <c r="B134" s="63" t="s">
        <v>2527</v>
      </c>
      <c r="C134" s="280" t="s">
        <v>2528</v>
      </c>
      <c r="D134" s="63" t="s">
        <v>2529</v>
      </c>
      <c r="E134" s="68"/>
      <c r="F134" s="68"/>
      <c r="G134" s="68"/>
    </row>
    <row r="135">
      <c r="A135" s="279">
        <v>226.0</v>
      </c>
      <c r="B135" s="63" t="s">
        <v>2530</v>
      </c>
      <c r="C135" s="280" t="s">
        <v>2531</v>
      </c>
      <c r="D135" s="63" t="s">
        <v>2532</v>
      </c>
      <c r="E135" s="68"/>
      <c r="F135" s="68"/>
      <c r="G135" s="68"/>
    </row>
    <row r="136">
      <c r="A136" s="279">
        <v>228.0</v>
      </c>
      <c r="B136" s="63" t="s">
        <v>2533</v>
      </c>
      <c r="C136" s="280" t="s">
        <v>2534</v>
      </c>
      <c r="D136" s="63" t="s">
        <v>2535</v>
      </c>
      <c r="E136" s="68"/>
      <c r="F136" s="68"/>
      <c r="G136" s="68"/>
    </row>
    <row r="137">
      <c r="A137" s="279">
        <v>229.0</v>
      </c>
      <c r="B137" s="63" t="s">
        <v>2536</v>
      </c>
      <c r="C137" s="280" t="s">
        <v>2537</v>
      </c>
      <c r="D137" s="63" t="s">
        <v>2538</v>
      </c>
      <c r="E137" s="68"/>
      <c r="F137" s="68"/>
      <c r="G137" s="68"/>
    </row>
    <row r="138">
      <c r="A138" s="279">
        <v>230.0</v>
      </c>
      <c r="B138" s="63" t="s">
        <v>2539</v>
      </c>
      <c r="C138" s="280" t="s">
        <v>2540</v>
      </c>
      <c r="D138" s="63" t="s">
        <v>2541</v>
      </c>
      <c r="E138" s="68"/>
      <c r="F138" s="68"/>
      <c r="G138" s="68"/>
    </row>
    <row r="139">
      <c r="A139" s="279">
        <v>232.0</v>
      </c>
      <c r="B139" s="63" t="s">
        <v>2542</v>
      </c>
      <c r="C139" s="280" t="s">
        <v>2543</v>
      </c>
      <c r="D139" s="63" t="s">
        <v>2544</v>
      </c>
      <c r="E139" s="68"/>
      <c r="F139" s="68"/>
      <c r="G139" s="68"/>
    </row>
    <row r="140">
      <c r="A140" s="279">
        <v>233.0</v>
      </c>
      <c r="B140" s="63" t="s">
        <v>2545</v>
      </c>
      <c r="C140" s="280" t="s">
        <v>2546</v>
      </c>
      <c r="D140" s="63" t="s">
        <v>2547</v>
      </c>
      <c r="E140" s="68"/>
      <c r="F140" s="68"/>
      <c r="G140" s="68"/>
    </row>
    <row r="141">
      <c r="A141" s="279">
        <v>234.0</v>
      </c>
      <c r="B141" s="63" t="s">
        <v>2548</v>
      </c>
      <c r="C141" s="280" t="s">
        <v>2549</v>
      </c>
      <c r="D141" s="63" t="s">
        <v>2550</v>
      </c>
      <c r="E141" s="68"/>
      <c r="F141" s="68"/>
      <c r="G141" s="68"/>
    </row>
    <row r="142">
      <c r="A142" s="279">
        <v>235.0</v>
      </c>
      <c r="B142" s="63" t="s">
        <v>2551</v>
      </c>
      <c r="C142" s="280" t="s">
        <v>2552</v>
      </c>
      <c r="D142" s="63" t="s">
        <v>2553</v>
      </c>
      <c r="E142" s="68"/>
      <c r="F142" s="68"/>
      <c r="G142" s="68"/>
    </row>
    <row r="143">
      <c r="A143" s="279">
        <v>236.0</v>
      </c>
      <c r="B143" s="63" t="s">
        <v>2554</v>
      </c>
      <c r="C143" s="280" t="s">
        <v>2555</v>
      </c>
      <c r="D143" s="63" t="s">
        <v>2556</v>
      </c>
      <c r="E143" s="68"/>
      <c r="F143" s="68"/>
      <c r="G143" s="68"/>
    </row>
    <row r="144">
      <c r="A144" s="279">
        <v>237.0</v>
      </c>
      <c r="B144" s="63" t="s">
        <v>2557</v>
      </c>
      <c r="C144" s="280" t="s">
        <v>2558</v>
      </c>
      <c r="D144" s="63" t="s">
        <v>2559</v>
      </c>
      <c r="E144" s="68"/>
      <c r="F144" s="68"/>
      <c r="G144" s="68"/>
    </row>
    <row r="145">
      <c r="A145" s="279">
        <v>239.0</v>
      </c>
      <c r="B145" s="63" t="s">
        <v>2560</v>
      </c>
      <c r="C145" s="280" t="s">
        <v>2561</v>
      </c>
      <c r="D145" s="63" t="s">
        <v>2562</v>
      </c>
      <c r="E145" s="68"/>
      <c r="F145" s="68"/>
      <c r="G145" s="68"/>
    </row>
    <row r="146">
      <c r="A146" s="279">
        <v>240.0</v>
      </c>
      <c r="B146" s="63" t="s">
        <v>2563</v>
      </c>
      <c r="C146" s="280" t="s">
        <v>2564</v>
      </c>
      <c r="D146" s="63" t="s">
        <v>2565</v>
      </c>
      <c r="E146" s="68"/>
      <c r="F146" s="68"/>
      <c r="G146" s="68"/>
    </row>
    <row r="147">
      <c r="A147" s="279">
        <v>243.0</v>
      </c>
      <c r="B147" s="63" t="s">
        <v>2566</v>
      </c>
      <c r="C147" s="280" t="s">
        <v>2567</v>
      </c>
      <c r="D147" s="63" t="s">
        <v>2568</v>
      </c>
      <c r="E147" s="68"/>
      <c r="F147" s="68"/>
      <c r="G147" s="68"/>
    </row>
    <row r="148">
      <c r="A148" s="279">
        <v>244.0</v>
      </c>
      <c r="B148" s="63" t="s">
        <v>2569</v>
      </c>
      <c r="C148" s="280" t="s">
        <v>2570</v>
      </c>
      <c r="D148" s="63" t="s">
        <v>2571</v>
      </c>
      <c r="E148" s="68"/>
      <c r="F148" s="68"/>
      <c r="G148" s="68"/>
    </row>
    <row r="149">
      <c r="A149" s="279">
        <v>245.0</v>
      </c>
      <c r="B149" s="63" t="s">
        <v>2572</v>
      </c>
      <c r="C149" s="280" t="s">
        <v>2573</v>
      </c>
      <c r="D149" s="63" t="s">
        <v>2574</v>
      </c>
      <c r="E149" s="68"/>
      <c r="F149" s="68"/>
      <c r="G149" s="68"/>
    </row>
    <row r="150">
      <c r="A150" s="279">
        <v>246.0</v>
      </c>
      <c r="B150" s="63" t="s">
        <v>2575</v>
      </c>
      <c r="C150" s="280" t="s">
        <v>2576</v>
      </c>
      <c r="D150" s="63" t="s">
        <v>2577</v>
      </c>
      <c r="E150" s="68"/>
      <c r="F150" s="68"/>
      <c r="G150" s="68"/>
    </row>
    <row r="151">
      <c r="A151" s="279">
        <v>247.0</v>
      </c>
      <c r="B151" s="63" t="s">
        <v>2578</v>
      </c>
      <c r="C151" s="280" t="s">
        <v>2579</v>
      </c>
      <c r="D151" s="63" t="s">
        <v>2580</v>
      </c>
      <c r="E151" s="68"/>
      <c r="F151" s="68"/>
      <c r="G151" s="68"/>
    </row>
    <row r="152">
      <c r="A152" s="279">
        <v>249.0</v>
      </c>
      <c r="B152" s="63" t="s">
        <v>2581</v>
      </c>
      <c r="C152" s="280" t="s">
        <v>2582</v>
      </c>
      <c r="D152" s="63" t="s">
        <v>2583</v>
      </c>
      <c r="E152" s="68"/>
      <c r="F152" s="68"/>
      <c r="G152" s="68"/>
    </row>
    <row r="153">
      <c r="A153" s="279">
        <v>252.0</v>
      </c>
      <c r="B153" s="63" t="s">
        <v>2584</v>
      </c>
      <c r="C153" s="280" t="s">
        <v>2585</v>
      </c>
      <c r="D153" s="63" t="s">
        <v>2586</v>
      </c>
      <c r="E153" s="68"/>
      <c r="F153" s="68"/>
      <c r="G153" s="68"/>
    </row>
    <row r="154">
      <c r="A154" s="279">
        <v>253.0</v>
      </c>
      <c r="B154" s="63" t="s">
        <v>2587</v>
      </c>
      <c r="C154" s="280" t="s">
        <v>2588</v>
      </c>
      <c r="D154" s="63" t="s">
        <v>2589</v>
      </c>
      <c r="E154" s="68"/>
      <c r="F154" s="68"/>
      <c r="G154" s="68"/>
    </row>
    <row r="155">
      <c r="A155" s="279">
        <v>257.0</v>
      </c>
      <c r="B155" s="63" t="s">
        <v>2590</v>
      </c>
      <c r="C155" s="280" t="s">
        <v>2591</v>
      </c>
      <c r="D155" s="63" t="s">
        <v>2592</v>
      </c>
      <c r="E155" s="68"/>
      <c r="F155" s="68"/>
      <c r="G155" s="68"/>
    </row>
    <row r="156">
      <c r="A156" s="279">
        <v>258.0</v>
      </c>
      <c r="B156" s="63" t="s">
        <v>2593</v>
      </c>
      <c r="C156" s="280" t="s">
        <v>2594</v>
      </c>
      <c r="D156" s="63" t="s">
        <v>2595</v>
      </c>
      <c r="E156" s="68"/>
      <c r="F156" s="68"/>
      <c r="G156" s="68"/>
    </row>
    <row r="157">
      <c r="A157" s="279">
        <v>259.0</v>
      </c>
      <c r="B157" s="63" t="s">
        <v>2596</v>
      </c>
      <c r="C157" s="280" t="s">
        <v>2597</v>
      </c>
      <c r="D157" s="63" t="s">
        <v>2598</v>
      </c>
      <c r="E157" s="68"/>
      <c r="F157" s="68"/>
      <c r="G157" s="68"/>
    </row>
    <row r="158">
      <c r="A158" s="279">
        <v>260.0</v>
      </c>
      <c r="B158" s="63" t="s">
        <v>2599</v>
      </c>
      <c r="C158" s="280" t="s">
        <v>2600</v>
      </c>
      <c r="D158" s="63" t="s">
        <v>2601</v>
      </c>
      <c r="E158" s="68"/>
      <c r="F158" s="68"/>
      <c r="G158" s="68"/>
    </row>
    <row r="159">
      <c r="A159" s="279">
        <v>261.0</v>
      </c>
      <c r="B159" s="63" t="s">
        <v>2602</v>
      </c>
      <c r="C159" s="280" t="s">
        <v>2603</v>
      </c>
      <c r="D159" s="63" t="s">
        <v>2604</v>
      </c>
      <c r="E159" s="68"/>
      <c r="F159" s="68"/>
      <c r="G159" s="68"/>
    </row>
    <row r="160">
      <c r="A160" s="279">
        <v>262.0</v>
      </c>
      <c r="B160" s="280" t="s">
        <v>2605</v>
      </c>
      <c r="C160" s="280" t="s">
        <v>2605</v>
      </c>
      <c r="D160" s="63" t="s">
        <v>2606</v>
      </c>
      <c r="E160" s="68"/>
      <c r="F160" s="68"/>
      <c r="G160" s="68"/>
    </row>
    <row r="161">
      <c r="A161" s="279">
        <v>263.0</v>
      </c>
      <c r="B161" s="63" t="s">
        <v>2607</v>
      </c>
      <c r="C161" s="280" t="s">
        <v>2608</v>
      </c>
      <c r="D161" s="63" t="s">
        <v>2609</v>
      </c>
      <c r="E161" s="68"/>
      <c r="F161" s="68"/>
      <c r="G161" s="68"/>
    </row>
    <row r="162">
      <c r="A162" s="279">
        <v>264.0</v>
      </c>
      <c r="B162" s="63" t="s">
        <v>2610</v>
      </c>
      <c r="C162" s="280" t="s">
        <v>2611</v>
      </c>
      <c r="D162" s="63" t="s">
        <v>2612</v>
      </c>
      <c r="E162" s="68"/>
      <c r="F162" s="68"/>
      <c r="G162" s="68"/>
    </row>
    <row r="163">
      <c r="A163" s="279">
        <v>265.0</v>
      </c>
      <c r="B163" s="63" t="s">
        <v>2613</v>
      </c>
      <c r="C163" s="280" t="s">
        <v>2614</v>
      </c>
      <c r="D163" s="63" t="s">
        <v>2615</v>
      </c>
      <c r="E163" s="68"/>
      <c r="F163" s="68"/>
      <c r="G163" s="68"/>
    </row>
    <row r="164">
      <c r="A164" s="279">
        <v>266.0</v>
      </c>
      <c r="B164" s="63" t="s">
        <v>2616</v>
      </c>
      <c r="C164" s="280" t="s">
        <v>2617</v>
      </c>
      <c r="D164" s="63" t="s">
        <v>2616</v>
      </c>
      <c r="E164" s="68"/>
      <c r="F164" s="68"/>
      <c r="G164" s="68"/>
    </row>
    <row r="165">
      <c r="A165" s="279">
        <v>267.0</v>
      </c>
      <c r="B165" s="63" t="s">
        <v>2618</v>
      </c>
      <c r="C165" s="63" t="s">
        <v>2619</v>
      </c>
      <c r="D165" s="63" t="s">
        <v>2620</v>
      </c>
      <c r="E165" s="68"/>
      <c r="F165" s="68"/>
      <c r="G165" s="68"/>
    </row>
    <row r="166">
      <c r="A166" s="279">
        <v>268.0</v>
      </c>
      <c r="B166" s="63" t="s">
        <v>2621</v>
      </c>
      <c r="C166" s="280" t="s">
        <v>2622</v>
      </c>
      <c r="D166" s="63" t="s">
        <v>2623</v>
      </c>
      <c r="E166" s="68"/>
      <c r="F166" s="68"/>
      <c r="G166" s="68"/>
    </row>
    <row r="167">
      <c r="A167" s="279">
        <v>269.0</v>
      </c>
      <c r="B167" s="63" t="s">
        <v>2624</v>
      </c>
      <c r="C167" s="280" t="s">
        <v>2625</v>
      </c>
      <c r="D167" s="63" t="s">
        <v>2626</v>
      </c>
      <c r="E167" s="68"/>
      <c r="F167" s="68"/>
      <c r="G167" s="68"/>
    </row>
    <row r="168">
      <c r="A168" s="279">
        <v>271.0</v>
      </c>
      <c r="B168" s="63" t="s">
        <v>2627</v>
      </c>
      <c r="C168" s="280" t="s">
        <v>2628</v>
      </c>
      <c r="D168" s="63" t="s">
        <v>2629</v>
      </c>
      <c r="E168" s="68"/>
      <c r="F168" s="68"/>
      <c r="G168" s="68"/>
    </row>
    <row r="169">
      <c r="A169" s="279">
        <v>272.0</v>
      </c>
      <c r="B169" s="63" t="s">
        <v>2630</v>
      </c>
      <c r="C169" s="280" t="s">
        <v>2631</v>
      </c>
      <c r="D169" s="63" t="s">
        <v>2632</v>
      </c>
      <c r="E169" s="68"/>
      <c r="F169" s="68"/>
      <c r="G169" s="68"/>
    </row>
    <row r="170">
      <c r="A170" s="279">
        <v>274.0</v>
      </c>
      <c r="B170" s="63" t="s">
        <v>2633</v>
      </c>
      <c r="C170" s="280" t="s">
        <v>2634</v>
      </c>
      <c r="D170" s="63" t="s">
        <v>2635</v>
      </c>
      <c r="E170" s="68"/>
      <c r="F170" s="68"/>
      <c r="G170" s="68"/>
    </row>
    <row r="171">
      <c r="A171" s="279">
        <v>275.0</v>
      </c>
      <c r="B171" s="63" t="s">
        <v>2636</v>
      </c>
      <c r="C171" s="280" t="s">
        <v>2637</v>
      </c>
      <c r="D171" s="63" t="s">
        <v>2638</v>
      </c>
      <c r="E171" s="68"/>
      <c r="F171" s="68"/>
      <c r="G171" s="68"/>
    </row>
    <row r="172">
      <c r="A172" s="279">
        <v>276.0</v>
      </c>
      <c r="B172" s="63" t="s">
        <v>2639</v>
      </c>
      <c r="C172" s="280" t="s">
        <v>2640</v>
      </c>
      <c r="D172" s="63" t="s">
        <v>2641</v>
      </c>
      <c r="E172" s="68"/>
      <c r="F172" s="68"/>
      <c r="G172" s="68"/>
    </row>
    <row r="173">
      <c r="A173" s="279">
        <v>277.0</v>
      </c>
      <c r="B173" s="63" t="s">
        <v>2642</v>
      </c>
      <c r="C173" s="280" t="s">
        <v>2643</v>
      </c>
      <c r="D173" s="63" t="s">
        <v>2644</v>
      </c>
      <c r="E173" s="68"/>
      <c r="F173" s="68"/>
      <c r="G173" s="68"/>
    </row>
    <row r="174">
      <c r="A174" s="279">
        <v>278.0</v>
      </c>
      <c r="B174" s="63" t="s">
        <v>2645</v>
      </c>
      <c r="C174" s="280" t="s">
        <v>2646</v>
      </c>
      <c r="D174" s="63" t="s">
        <v>2647</v>
      </c>
      <c r="E174" s="68"/>
      <c r="F174" s="68"/>
      <c r="G174" s="68"/>
    </row>
    <row r="175">
      <c r="A175" s="279">
        <v>279.0</v>
      </c>
      <c r="B175" s="63" t="s">
        <v>2648</v>
      </c>
      <c r="C175" s="280" t="s">
        <v>2649</v>
      </c>
      <c r="D175" s="63" t="s">
        <v>2650</v>
      </c>
      <c r="E175" s="68"/>
      <c r="F175" s="68"/>
      <c r="G175" s="68"/>
    </row>
    <row r="176">
      <c r="A176" s="279">
        <v>280.0</v>
      </c>
      <c r="B176" s="280" t="s">
        <v>2651</v>
      </c>
      <c r="C176" s="280" t="s">
        <v>2651</v>
      </c>
      <c r="D176" s="63" t="s">
        <v>2652</v>
      </c>
      <c r="E176" s="68"/>
      <c r="F176" s="68"/>
      <c r="G176" s="68"/>
    </row>
    <row r="177">
      <c r="A177" s="279">
        <v>281.0</v>
      </c>
      <c r="B177" s="63" t="s">
        <v>2653</v>
      </c>
      <c r="C177" s="63" t="s">
        <v>2654</v>
      </c>
      <c r="D177" s="63" t="s">
        <v>2655</v>
      </c>
      <c r="E177" s="68"/>
      <c r="F177" s="68"/>
      <c r="G177" s="68"/>
    </row>
    <row r="178">
      <c r="A178" s="279">
        <v>282.0</v>
      </c>
      <c r="B178" s="63" t="s">
        <v>2656</v>
      </c>
      <c r="C178" s="280" t="s">
        <v>2657</v>
      </c>
      <c r="D178" s="63" t="s">
        <v>2658</v>
      </c>
      <c r="E178" s="68"/>
      <c r="F178" s="68"/>
      <c r="G178" s="68"/>
    </row>
    <row r="179">
      <c r="A179" s="279">
        <v>283.0</v>
      </c>
      <c r="B179" s="63" t="s">
        <v>2659</v>
      </c>
      <c r="C179" s="280" t="s">
        <v>2660</v>
      </c>
      <c r="D179" s="63" t="s">
        <v>2661</v>
      </c>
      <c r="E179" s="68"/>
      <c r="F179" s="68"/>
      <c r="G179" s="68"/>
    </row>
    <row r="180">
      <c r="A180" s="279">
        <v>284.0</v>
      </c>
      <c r="B180" s="63" t="s">
        <v>2662</v>
      </c>
      <c r="C180" s="280" t="s">
        <v>2663</v>
      </c>
      <c r="D180" s="63" t="s">
        <v>2664</v>
      </c>
      <c r="E180" s="68"/>
      <c r="F180" s="68"/>
      <c r="G180" s="68"/>
    </row>
    <row r="181">
      <c r="A181" s="279">
        <v>285.0</v>
      </c>
      <c r="B181" s="63" t="s">
        <v>2665</v>
      </c>
      <c r="C181" s="280" t="s">
        <v>2666</v>
      </c>
      <c r="D181" s="63" t="s">
        <v>2667</v>
      </c>
      <c r="E181" s="68"/>
      <c r="F181" s="68"/>
      <c r="G181" s="68"/>
    </row>
    <row r="182">
      <c r="A182" s="279">
        <v>286.0</v>
      </c>
      <c r="B182" s="63" t="s">
        <v>2668</v>
      </c>
      <c r="C182" s="280" t="s">
        <v>2669</v>
      </c>
      <c r="D182" s="63" t="s">
        <v>2670</v>
      </c>
      <c r="E182" s="68"/>
      <c r="F182" s="68"/>
      <c r="G182" s="68"/>
    </row>
    <row r="183">
      <c r="A183" s="279">
        <v>287.0</v>
      </c>
      <c r="B183" s="63" t="s">
        <v>2671</v>
      </c>
      <c r="C183" s="280" t="s">
        <v>2672</v>
      </c>
      <c r="D183" s="63" t="s">
        <v>2673</v>
      </c>
      <c r="E183" s="68"/>
      <c r="F183" s="68"/>
      <c r="G183" s="68"/>
    </row>
    <row r="184">
      <c r="A184" s="279">
        <v>290.0</v>
      </c>
      <c r="B184" s="63" t="s">
        <v>2674</v>
      </c>
      <c r="C184" s="280" t="s">
        <v>2675</v>
      </c>
      <c r="D184" s="63" t="s">
        <v>2676</v>
      </c>
      <c r="E184" s="68"/>
      <c r="F184" s="68"/>
      <c r="G184" s="68"/>
    </row>
    <row r="185">
      <c r="A185" s="279">
        <v>291.0</v>
      </c>
      <c r="B185" s="63" t="s">
        <v>2677</v>
      </c>
      <c r="C185" s="280" t="s">
        <v>2678</v>
      </c>
      <c r="D185" s="63" t="s">
        <v>2679</v>
      </c>
      <c r="E185" s="68"/>
      <c r="F185" s="68"/>
      <c r="G185" s="68"/>
    </row>
    <row r="186">
      <c r="A186" s="279">
        <v>292.0</v>
      </c>
      <c r="B186" s="63" t="s">
        <v>2680</v>
      </c>
      <c r="C186" s="280" t="s">
        <v>2681</v>
      </c>
      <c r="D186" s="63" t="s">
        <v>2682</v>
      </c>
      <c r="E186" s="68"/>
      <c r="F186" s="68"/>
      <c r="G186" s="68"/>
    </row>
    <row r="187">
      <c r="A187" s="279">
        <v>293.0</v>
      </c>
      <c r="B187" s="63" t="s">
        <v>2683</v>
      </c>
      <c r="C187" s="280" t="s">
        <v>2684</v>
      </c>
      <c r="D187" s="63" t="s">
        <v>2685</v>
      </c>
      <c r="E187" s="68"/>
      <c r="F187" s="68"/>
      <c r="G187" s="68"/>
    </row>
    <row r="188">
      <c r="A188" s="279">
        <v>294.0</v>
      </c>
      <c r="B188" s="63" t="s">
        <v>2686</v>
      </c>
      <c r="C188" s="280" t="s">
        <v>2687</v>
      </c>
      <c r="D188" s="63" t="s">
        <v>2688</v>
      </c>
      <c r="E188" s="68"/>
      <c r="F188" s="68"/>
      <c r="G188" s="68"/>
    </row>
    <row r="189">
      <c r="A189" s="279">
        <v>295.0</v>
      </c>
      <c r="B189" s="63" t="s">
        <v>2689</v>
      </c>
      <c r="C189" s="280" t="s">
        <v>2690</v>
      </c>
      <c r="D189" s="63" t="s">
        <v>2691</v>
      </c>
      <c r="E189" s="68"/>
      <c r="F189" s="68"/>
      <c r="G189" s="68"/>
    </row>
    <row r="190">
      <c r="A190" s="279">
        <v>296.0</v>
      </c>
      <c r="B190" s="63" t="s">
        <v>2692</v>
      </c>
      <c r="C190" s="280" t="s">
        <v>2693</v>
      </c>
      <c r="D190" s="63" t="s">
        <v>2694</v>
      </c>
      <c r="E190" s="68"/>
      <c r="F190" s="68"/>
      <c r="G190" s="68"/>
    </row>
    <row r="191">
      <c r="A191" s="279">
        <v>297.0</v>
      </c>
      <c r="B191" s="63" t="s">
        <v>2695</v>
      </c>
      <c r="C191" s="280" t="s">
        <v>2696</v>
      </c>
      <c r="D191" s="63" t="s">
        <v>2697</v>
      </c>
      <c r="E191" s="68"/>
      <c r="F191" s="68"/>
      <c r="G191" s="68"/>
    </row>
    <row r="192">
      <c r="A192" s="279">
        <v>298.0</v>
      </c>
      <c r="B192" s="63" t="s">
        <v>2698</v>
      </c>
      <c r="C192" s="280" t="s">
        <v>2699</v>
      </c>
      <c r="D192" s="63" t="s">
        <v>2698</v>
      </c>
      <c r="E192" s="68"/>
      <c r="F192" s="68"/>
      <c r="G192" s="68"/>
    </row>
    <row r="193">
      <c r="A193" s="279">
        <v>299.0</v>
      </c>
      <c r="B193" s="63" t="s">
        <v>2700</v>
      </c>
      <c r="C193" s="280" t="s">
        <v>2701</v>
      </c>
      <c r="D193" s="63" t="s">
        <v>2700</v>
      </c>
      <c r="E193" s="68"/>
      <c r="F193" s="68"/>
      <c r="G193" s="68"/>
    </row>
    <row r="194">
      <c r="A194" s="279">
        <v>301.0</v>
      </c>
      <c r="B194" s="63" t="s">
        <v>2702</v>
      </c>
      <c r="C194" s="280" t="s">
        <v>2703</v>
      </c>
      <c r="D194" s="63" t="s">
        <v>2704</v>
      </c>
      <c r="E194" s="68"/>
      <c r="F194" s="68"/>
      <c r="G194" s="68"/>
    </row>
    <row r="195">
      <c r="A195" s="279">
        <v>303.0</v>
      </c>
      <c r="B195" s="63" t="s">
        <v>2705</v>
      </c>
      <c r="C195" s="280" t="s">
        <v>2706</v>
      </c>
      <c r="D195" s="63" t="s">
        <v>2705</v>
      </c>
      <c r="E195" s="68"/>
      <c r="F195" s="68"/>
      <c r="G195" s="68"/>
    </row>
    <row r="196">
      <c r="A196" s="279">
        <v>304.0</v>
      </c>
      <c r="B196" s="63" t="s">
        <v>2707</v>
      </c>
      <c r="C196" s="280" t="s">
        <v>2708</v>
      </c>
      <c r="D196" s="63" t="s">
        <v>2709</v>
      </c>
      <c r="E196" s="68"/>
      <c r="F196" s="68"/>
      <c r="G196" s="68"/>
    </row>
    <row r="197">
      <c r="A197" s="279">
        <v>305.0</v>
      </c>
      <c r="B197" s="63" t="s">
        <v>2710</v>
      </c>
      <c r="C197" s="280" t="s">
        <v>2711</v>
      </c>
      <c r="D197" s="63" t="s">
        <v>2712</v>
      </c>
      <c r="E197" s="68"/>
      <c r="F197" s="68"/>
      <c r="G197" s="68"/>
    </row>
    <row r="198">
      <c r="A198" s="279">
        <v>306.0</v>
      </c>
      <c r="B198" s="63" t="s">
        <v>2713</v>
      </c>
      <c r="C198" s="280" t="s">
        <v>2714</v>
      </c>
      <c r="D198" s="63" t="s">
        <v>2715</v>
      </c>
      <c r="E198" s="68"/>
      <c r="F198" s="68"/>
      <c r="G198" s="68"/>
    </row>
    <row r="199">
      <c r="A199" s="279">
        <v>307.0</v>
      </c>
      <c r="B199" s="63" t="s">
        <v>2716</v>
      </c>
      <c r="C199" s="280" t="s">
        <v>2717</v>
      </c>
      <c r="D199" s="63" t="s">
        <v>2718</v>
      </c>
      <c r="E199" s="68"/>
      <c r="F199" s="68"/>
      <c r="G199" s="68"/>
    </row>
    <row r="200">
      <c r="A200" s="279">
        <v>308.0</v>
      </c>
      <c r="B200" s="63" t="s">
        <v>2719</v>
      </c>
      <c r="C200" s="280" t="s">
        <v>2720</v>
      </c>
      <c r="D200" s="63" t="s">
        <v>2721</v>
      </c>
      <c r="E200" s="68"/>
      <c r="F200" s="68"/>
      <c r="G200" s="68"/>
    </row>
    <row r="201">
      <c r="A201" s="279">
        <v>309.0</v>
      </c>
      <c r="B201" s="63" t="s">
        <v>2722</v>
      </c>
      <c r="C201" s="280" t="s">
        <v>2723</v>
      </c>
      <c r="D201" s="63" t="s">
        <v>2724</v>
      </c>
      <c r="E201" s="68"/>
      <c r="F201" s="68"/>
      <c r="G201" s="68"/>
    </row>
    <row r="202">
      <c r="A202" s="279">
        <v>310.0</v>
      </c>
      <c r="B202" s="63" t="s">
        <v>2725</v>
      </c>
      <c r="C202" s="280" t="s">
        <v>2726</v>
      </c>
      <c r="D202" s="63" t="s">
        <v>2727</v>
      </c>
      <c r="E202" s="68"/>
      <c r="F202" s="68"/>
      <c r="G202" s="68"/>
    </row>
    <row r="203">
      <c r="A203" s="279">
        <v>311.0</v>
      </c>
      <c r="B203" s="63" t="s">
        <v>2728</v>
      </c>
      <c r="C203" s="280" t="s">
        <v>2729</v>
      </c>
      <c r="D203" s="63" t="s">
        <v>2730</v>
      </c>
      <c r="E203" s="68"/>
      <c r="F203" s="68"/>
      <c r="G203" s="68"/>
    </row>
    <row r="204">
      <c r="A204" s="279">
        <v>312.0</v>
      </c>
      <c r="B204" s="63" t="s">
        <v>2731</v>
      </c>
      <c r="C204" s="280" t="s">
        <v>2732</v>
      </c>
      <c r="D204" s="63" t="s">
        <v>2731</v>
      </c>
      <c r="E204" s="68"/>
      <c r="F204" s="68"/>
      <c r="G204" s="68"/>
    </row>
    <row r="205">
      <c r="A205" s="279">
        <v>313.0</v>
      </c>
      <c r="B205" s="63" t="s">
        <v>2733</v>
      </c>
      <c r="C205" s="280" t="s">
        <v>2734</v>
      </c>
      <c r="D205" s="63" t="s">
        <v>2735</v>
      </c>
      <c r="E205" s="68"/>
      <c r="F205" s="68"/>
      <c r="G205" s="68"/>
    </row>
    <row r="206">
      <c r="A206" s="279">
        <v>316.0</v>
      </c>
      <c r="B206" s="63" t="s">
        <v>2736</v>
      </c>
      <c r="C206" s="280" t="s">
        <v>2737</v>
      </c>
      <c r="D206" s="63" t="s">
        <v>2738</v>
      </c>
      <c r="E206" s="68"/>
      <c r="F206" s="68"/>
      <c r="G206" s="68"/>
    </row>
    <row r="207">
      <c r="A207" s="279">
        <v>317.0</v>
      </c>
      <c r="B207" s="63" t="s">
        <v>2739</v>
      </c>
      <c r="C207" s="280" t="s">
        <v>2740</v>
      </c>
      <c r="D207" s="63" t="s">
        <v>2741</v>
      </c>
      <c r="E207" s="68"/>
      <c r="F207" s="68"/>
      <c r="G207" s="68"/>
    </row>
    <row r="208">
      <c r="A208" s="279">
        <v>319.0</v>
      </c>
      <c r="B208" s="63" t="s">
        <v>2742</v>
      </c>
      <c r="C208" s="280" t="s">
        <v>2743</v>
      </c>
      <c r="D208" s="63" t="s">
        <v>2744</v>
      </c>
      <c r="E208" s="68"/>
      <c r="F208" s="68"/>
      <c r="G208" s="68"/>
    </row>
    <row r="209">
      <c r="A209" s="279">
        <v>320.0</v>
      </c>
      <c r="B209" s="63" t="s">
        <v>2745</v>
      </c>
      <c r="C209" s="280" t="s">
        <v>2746</v>
      </c>
      <c r="D209" s="63" t="s">
        <v>2745</v>
      </c>
      <c r="E209" s="68"/>
      <c r="F209" s="68"/>
      <c r="G209" s="68"/>
    </row>
    <row r="210">
      <c r="A210" s="279">
        <v>321.0</v>
      </c>
      <c r="B210" s="63" t="s">
        <v>2747</v>
      </c>
      <c r="C210" s="280" t="s">
        <v>2748</v>
      </c>
      <c r="D210" s="63" t="s">
        <v>2749</v>
      </c>
      <c r="E210" s="68"/>
      <c r="F210" s="68"/>
      <c r="G210" s="68"/>
    </row>
    <row r="211">
      <c r="A211" s="279">
        <v>322.0</v>
      </c>
      <c r="B211" s="63" t="s">
        <v>2750</v>
      </c>
      <c r="C211" s="280" t="s">
        <v>2751</v>
      </c>
      <c r="D211" s="63" t="s">
        <v>2752</v>
      </c>
      <c r="E211" s="68"/>
      <c r="F211" s="68"/>
      <c r="G211" s="68"/>
    </row>
    <row r="212">
      <c r="A212" s="279">
        <v>323.0</v>
      </c>
      <c r="B212" s="63" t="s">
        <v>2753</v>
      </c>
      <c r="C212" s="280" t="s">
        <v>2754</v>
      </c>
      <c r="D212" s="63" t="s">
        <v>2755</v>
      </c>
      <c r="E212" s="68"/>
      <c r="F212" s="68"/>
      <c r="G212" s="68"/>
    </row>
    <row r="213">
      <c r="A213" s="279">
        <v>324.0</v>
      </c>
      <c r="B213" s="63" t="s">
        <v>2756</v>
      </c>
      <c r="C213" s="280" t="s">
        <v>2757</v>
      </c>
      <c r="D213" s="63" t="s">
        <v>2758</v>
      </c>
      <c r="E213" s="68"/>
      <c r="F213" s="68"/>
      <c r="G213" s="68"/>
    </row>
    <row r="214">
      <c r="A214" s="279">
        <v>327.0</v>
      </c>
      <c r="B214" s="63" t="s">
        <v>2759</v>
      </c>
      <c r="C214" s="280" t="s">
        <v>2760</v>
      </c>
      <c r="D214" s="63" t="s">
        <v>2759</v>
      </c>
      <c r="E214" s="68"/>
      <c r="F214" s="68"/>
      <c r="G214" s="68"/>
    </row>
    <row r="215">
      <c r="A215" s="279">
        <v>328.0</v>
      </c>
      <c r="B215" s="63" t="s">
        <v>2761</v>
      </c>
      <c r="C215" s="280" t="s">
        <v>2762</v>
      </c>
      <c r="D215" s="63" t="s">
        <v>2763</v>
      </c>
      <c r="E215" s="68"/>
      <c r="F215" s="68"/>
      <c r="G215" s="68"/>
    </row>
    <row r="216">
      <c r="A216" s="279">
        <v>329.0</v>
      </c>
      <c r="B216" s="63" t="s">
        <v>2764</v>
      </c>
      <c r="C216" s="280" t="s">
        <v>2765</v>
      </c>
      <c r="D216" s="63" t="s">
        <v>2766</v>
      </c>
      <c r="E216" s="68"/>
      <c r="F216" s="68"/>
      <c r="G216" s="68"/>
    </row>
    <row r="217">
      <c r="A217" s="279">
        <v>330.0</v>
      </c>
      <c r="B217" s="280" t="s">
        <v>2767</v>
      </c>
      <c r="C217" s="280" t="s">
        <v>2768</v>
      </c>
      <c r="D217" s="63" t="s">
        <v>2769</v>
      </c>
      <c r="E217" s="68"/>
      <c r="F217" s="68"/>
      <c r="G217" s="68"/>
    </row>
    <row r="218">
      <c r="A218" s="279">
        <v>332.0</v>
      </c>
      <c r="B218" s="63" t="s">
        <v>2770</v>
      </c>
      <c r="C218" s="280" t="s">
        <v>2771</v>
      </c>
      <c r="D218" s="63" t="s">
        <v>2772</v>
      </c>
      <c r="E218" s="68"/>
      <c r="F218" s="68"/>
      <c r="G218" s="68"/>
    </row>
    <row r="219">
      <c r="A219" s="279">
        <v>338.0</v>
      </c>
      <c r="B219" s="63" t="s">
        <v>2773</v>
      </c>
      <c r="C219" s="280" t="s">
        <v>2774</v>
      </c>
      <c r="D219" s="63" t="s">
        <v>2775</v>
      </c>
      <c r="E219" s="68"/>
      <c r="F219" s="68"/>
      <c r="G219" s="68"/>
    </row>
    <row r="220">
      <c r="A220" s="279">
        <v>339.0</v>
      </c>
      <c r="B220" s="63" t="s">
        <v>2776</v>
      </c>
      <c r="C220" s="280" t="s">
        <v>2777</v>
      </c>
      <c r="D220" s="63" t="s">
        <v>2778</v>
      </c>
      <c r="E220" s="68"/>
      <c r="F220" s="68"/>
      <c r="G220" s="68"/>
    </row>
    <row r="221">
      <c r="A221" s="279">
        <v>340.0</v>
      </c>
      <c r="B221" s="63" t="s">
        <v>2779</v>
      </c>
      <c r="C221" s="280" t="s">
        <v>2780</v>
      </c>
      <c r="D221" s="63" t="s">
        <v>2781</v>
      </c>
      <c r="E221" s="68"/>
      <c r="F221" s="68"/>
      <c r="G221" s="68"/>
    </row>
    <row r="222">
      <c r="A222" s="279">
        <v>341.0</v>
      </c>
      <c r="B222" s="63" t="s">
        <v>2782</v>
      </c>
      <c r="C222" s="280" t="s">
        <v>2783</v>
      </c>
      <c r="D222" s="63" t="s">
        <v>2784</v>
      </c>
      <c r="E222" s="68"/>
      <c r="F222" s="68"/>
      <c r="G222" s="68"/>
    </row>
    <row r="223">
      <c r="A223" s="279">
        <v>342.0</v>
      </c>
      <c r="B223" s="63" t="s">
        <v>2785</v>
      </c>
      <c r="C223" s="280" t="s">
        <v>2786</v>
      </c>
      <c r="D223" s="63" t="s">
        <v>2787</v>
      </c>
      <c r="E223" s="68"/>
      <c r="F223" s="68"/>
      <c r="G223" s="68"/>
    </row>
    <row r="224">
      <c r="A224" s="279">
        <v>344.0</v>
      </c>
      <c r="B224" s="63" t="s">
        <v>2788</v>
      </c>
      <c r="C224" s="280" t="s">
        <v>2789</v>
      </c>
      <c r="D224" s="63" t="s">
        <v>2790</v>
      </c>
      <c r="E224" s="68"/>
      <c r="F224" s="68"/>
      <c r="G224" s="68"/>
    </row>
    <row r="225">
      <c r="A225" s="279">
        <v>345.0</v>
      </c>
      <c r="B225" s="63" t="s">
        <v>2791</v>
      </c>
      <c r="C225" s="280" t="s">
        <v>2792</v>
      </c>
      <c r="D225" s="63" t="s">
        <v>2793</v>
      </c>
      <c r="E225" s="68"/>
      <c r="F225" s="68"/>
      <c r="G225" s="68"/>
    </row>
    <row r="226">
      <c r="A226" s="279">
        <v>346.0</v>
      </c>
      <c r="B226" s="63" t="s">
        <v>2794</v>
      </c>
      <c r="C226" s="280" t="s">
        <v>2795</v>
      </c>
      <c r="D226" s="63" t="s">
        <v>2796</v>
      </c>
      <c r="E226" s="68"/>
      <c r="F226" s="68"/>
      <c r="G226" s="68"/>
    </row>
    <row r="227">
      <c r="A227" s="279">
        <v>347.0</v>
      </c>
      <c r="B227" s="63" t="s">
        <v>2797</v>
      </c>
      <c r="C227" s="280" t="s">
        <v>2798</v>
      </c>
      <c r="D227" s="63" t="s">
        <v>2799</v>
      </c>
      <c r="E227" s="68"/>
      <c r="F227" s="68"/>
      <c r="G227" s="68"/>
    </row>
    <row r="228">
      <c r="A228" s="279">
        <v>348.0</v>
      </c>
      <c r="B228" s="63" t="s">
        <v>2800</v>
      </c>
      <c r="C228" s="280" t="s">
        <v>2801</v>
      </c>
      <c r="D228" s="63" t="s">
        <v>2802</v>
      </c>
      <c r="E228" s="68"/>
      <c r="F228" s="68"/>
      <c r="G228" s="68"/>
    </row>
    <row r="229">
      <c r="A229" s="279">
        <v>352.0</v>
      </c>
      <c r="B229" s="63" t="s">
        <v>2803</v>
      </c>
      <c r="C229" s="280" t="s">
        <v>2804</v>
      </c>
      <c r="D229" s="63" t="s">
        <v>2805</v>
      </c>
      <c r="E229" s="68"/>
      <c r="F229" s="68"/>
      <c r="G229" s="68"/>
    </row>
    <row r="230">
      <c r="A230" s="279">
        <v>353.0</v>
      </c>
      <c r="B230" s="63" t="s">
        <v>2806</v>
      </c>
      <c r="C230" s="280" t="s">
        <v>2807</v>
      </c>
      <c r="D230" s="63" t="s">
        <v>2808</v>
      </c>
      <c r="E230" s="68"/>
      <c r="F230" s="68"/>
      <c r="G230" s="68"/>
    </row>
    <row r="231">
      <c r="A231" s="279">
        <v>354.0</v>
      </c>
      <c r="B231" s="63" t="s">
        <v>2809</v>
      </c>
      <c r="C231" s="280" t="s">
        <v>2810</v>
      </c>
      <c r="D231" s="63" t="s">
        <v>2811</v>
      </c>
      <c r="E231" s="68"/>
      <c r="F231" s="68"/>
      <c r="G231" s="68"/>
    </row>
    <row r="232">
      <c r="A232" s="279">
        <v>355.0</v>
      </c>
      <c r="B232" s="63" t="s">
        <v>2812</v>
      </c>
      <c r="C232" s="280" t="s">
        <v>2813</v>
      </c>
      <c r="D232" s="63" t="s">
        <v>2814</v>
      </c>
      <c r="E232" s="68"/>
      <c r="F232" s="68"/>
      <c r="G232" s="68"/>
    </row>
    <row r="233">
      <c r="A233" s="279">
        <v>356.0</v>
      </c>
      <c r="B233" s="63" t="s">
        <v>2815</v>
      </c>
      <c r="C233" s="280" t="s">
        <v>2816</v>
      </c>
      <c r="D233" s="63" t="s">
        <v>2817</v>
      </c>
      <c r="E233" s="68"/>
      <c r="F233" s="68"/>
      <c r="G233" s="68"/>
    </row>
    <row r="234">
      <c r="A234" s="279">
        <v>360.0</v>
      </c>
      <c r="B234" s="63" t="s">
        <v>2818</v>
      </c>
      <c r="C234" s="280" t="s">
        <v>2819</v>
      </c>
      <c r="D234" s="63" t="s">
        <v>2820</v>
      </c>
      <c r="E234" s="68"/>
      <c r="F234" s="68"/>
      <c r="G234" s="68"/>
    </row>
    <row r="235">
      <c r="A235" s="279">
        <v>361.0</v>
      </c>
      <c r="B235" s="63" t="s">
        <v>2821</v>
      </c>
      <c r="C235" s="280" t="s">
        <v>2822</v>
      </c>
      <c r="D235" s="63" t="s">
        <v>2821</v>
      </c>
      <c r="E235" s="68"/>
      <c r="F235" s="68"/>
      <c r="G235" s="68"/>
    </row>
    <row r="236">
      <c r="A236" s="279">
        <v>362.0</v>
      </c>
      <c r="B236" s="63" t="s">
        <v>2823</v>
      </c>
      <c r="C236" s="280" t="s">
        <v>2824</v>
      </c>
      <c r="D236" s="63" t="s">
        <v>2825</v>
      </c>
      <c r="E236" s="68"/>
      <c r="F236" s="68"/>
      <c r="G236" s="68"/>
    </row>
    <row r="237">
      <c r="A237" s="279">
        <v>364.0</v>
      </c>
      <c r="B237" s="63" t="s">
        <v>2826</v>
      </c>
      <c r="C237" s="280" t="s">
        <v>2827</v>
      </c>
      <c r="D237" s="63" t="s">
        <v>2828</v>
      </c>
      <c r="E237" s="68"/>
      <c r="F237" s="68"/>
      <c r="G237" s="68"/>
    </row>
    <row r="238">
      <c r="A238" s="279">
        <v>365.0</v>
      </c>
      <c r="B238" s="63" t="s">
        <v>2829</v>
      </c>
      <c r="C238" s="280" t="s">
        <v>2830</v>
      </c>
      <c r="D238" s="63" t="s">
        <v>2831</v>
      </c>
      <c r="E238" s="68"/>
      <c r="F238" s="68"/>
      <c r="G238" s="68"/>
    </row>
    <row r="239">
      <c r="A239" s="279">
        <v>366.0</v>
      </c>
      <c r="B239" s="63" t="s">
        <v>2832</v>
      </c>
      <c r="C239" s="280" t="s">
        <v>2833</v>
      </c>
      <c r="D239" s="63" t="s">
        <v>2834</v>
      </c>
      <c r="E239" s="68"/>
      <c r="F239" s="68"/>
      <c r="G239" s="68"/>
    </row>
    <row r="240">
      <c r="A240" s="279">
        <v>368.0</v>
      </c>
      <c r="B240" s="63" t="s">
        <v>2835</v>
      </c>
      <c r="C240" s="280" t="s">
        <v>2836</v>
      </c>
      <c r="D240" s="63" t="s">
        <v>2837</v>
      </c>
      <c r="E240" s="68"/>
      <c r="F240" s="68"/>
      <c r="G240" s="68"/>
    </row>
    <row r="241">
      <c r="A241" s="279">
        <v>369.0</v>
      </c>
      <c r="B241" s="63" t="s">
        <v>2838</v>
      </c>
      <c r="C241" s="280" t="s">
        <v>2839</v>
      </c>
      <c r="D241" s="63" t="s">
        <v>2840</v>
      </c>
      <c r="E241" s="68"/>
      <c r="F241" s="68"/>
      <c r="G241" s="68"/>
    </row>
    <row r="242">
      <c r="A242" s="279">
        <v>370.0</v>
      </c>
      <c r="B242" s="63" t="s">
        <v>2841</v>
      </c>
      <c r="C242" s="280" t="s">
        <v>2842</v>
      </c>
      <c r="D242" s="63" t="s">
        <v>2843</v>
      </c>
      <c r="E242" s="68"/>
      <c r="F242" s="68"/>
      <c r="G242" s="68"/>
    </row>
    <row r="243">
      <c r="A243" s="279">
        <v>371.0</v>
      </c>
      <c r="B243" s="63" t="s">
        <v>2844</v>
      </c>
      <c r="C243" s="280" t="s">
        <v>2845</v>
      </c>
      <c r="D243" s="63" t="s">
        <v>2846</v>
      </c>
      <c r="E243" s="68"/>
      <c r="F243" s="68"/>
      <c r="G243" s="68"/>
    </row>
    <row r="244">
      <c r="A244" s="279">
        <v>372.0</v>
      </c>
      <c r="B244" s="63" t="s">
        <v>2847</v>
      </c>
      <c r="C244" s="280" t="s">
        <v>2848</v>
      </c>
      <c r="D244" s="63" t="s">
        <v>2849</v>
      </c>
      <c r="E244" s="68"/>
      <c r="F244" s="68"/>
      <c r="G244" s="68"/>
    </row>
    <row r="245">
      <c r="A245" s="279">
        <v>373.0</v>
      </c>
      <c r="B245" s="63" t="s">
        <v>2850</v>
      </c>
      <c r="C245" s="280" t="s">
        <v>2851</v>
      </c>
      <c r="D245" s="63" t="s">
        <v>2852</v>
      </c>
      <c r="E245" s="68"/>
      <c r="F245" s="68"/>
      <c r="G245" s="68"/>
    </row>
    <row r="246">
      <c r="A246" s="279">
        <v>375.0</v>
      </c>
      <c r="B246" s="63" t="s">
        <v>2853</v>
      </c>
      <c r="C246" s="280" t="s">
        <v>2854</v>
      </c>
      <c r="D246" s="63" t="s">
        <v>2855</v>
      </c>
      <c r="E246" s="68"/>
      <c r="F246" s="68"/>
      <c r="G246" s="68"/>
    </row>
    <row r="247">
      <c r="A247" s="279">
        <v>376.0</v>
      </c>
      <c r="B247" s="63" t="s">
        <v>2856</v>
      </c>
      <c r="C247" s="280" t="s">
        <v>2857</v>
      </c>
      <c r="D247" s="63" t="s">
        <v>2858</v>
      </c>
      <c r="E247" s="68"/>
      <c r="F247" s="68"/>
      <c r="G247" s="68"/>
    </row>
    <row r="248">
      <c r="A248" s="279">
        <v>377.0</v>
      </c>
      <c r="B248" s="63" t="s">
        <v>2859</v>
      </c>
      <c r="C248" s="280" t="s">
        <v>2860</v>
      </c>
      <c r="D248" s="63" t="s">
        <v>2859</v>
      </c>
      <c r="E248" s="68"/>
      <c r="F248" s="68"/>
      <c r="G248" s="68"/>
    </row>
    <row r="249">
      <c r="A249" s="279">
        <v>379.0</v>
      </c>
      <c r="B249" s="63" t="s">
        <v>2861</v>
      </c>
      <c r="C249" s="280" t="s">
        <v>2862</v>
      </c>
      <c r="D249" s="63" t="s">
        <v>2863</v>
      </c>
      <c r="E249" s="68"/>
      <c r="F249" s="68"/>
      <c r="G249" s="68"/>
    </row>
    <row r="250">
      <c r="A250" s="279">
        <v>382.0</v>
      </c>
      <c r="B250" s="63" t="s">
        <v>2864</v>
      </c>
      <c r="C250" s="63" t="s">
        <v>2865</v>
      </c>
      <c r="D250" s="63" t="s">
        <v>2866</v>
      </c>
      <c r="E250" s="68"/>
      <c r="F250" s="68"/>
      <c r="G250" s="68"/>
    </row>
    <row r="251">
      <c r="A251" s="279">
        <v>383.0</v>
      </c>
      <c r="B251" s="63" t="s">
        <v>2867</v>
      </c>
      <c r="C251" s="280" t="s">
        <v>2868</v>
      </c>
      <c r="D251" s="63" t="s">
        <v>2869</v>
      </c>
      <c r="E251" s="68"/>
      <c r="F251" s="68"/>
      <c r="G251" s="68"/>
    </row>
    <row r="252">
      <c r="A252" s="279">
        <v>384.0</v>
      </c>
      <c r="B252" s="63" t="s">
        <v>2870</v>
      </c>
      <c r="C252" s="280" t="s">
        <v>2871</v>
      </c>
      <c r="D252" s="63" t="s">
        <v>2872</v>
      </c>
      <c r="E252" s="68"/>
      <c r="F252" s="68"/>
      <c r="G252" s="68"/>
    </row>
    <row r="253">
      <c r="A253" s="279">
        <v>386.0</v>
      </c>
      <c r="B253" s="63" t="s">
        <v>2873</v>
      </c>
      <c r="C253" s="280" t="s">
        <v>2874</v>
      </c>
      <c r="D253" s="63" t="s">
        <v>2875</v>
      </c>
      <c r="E253" s="68"/>
      <c r="F253" s="68"/>
      <c r="G253" s="68"/>
    </row>
    <row r="254">
      <c r="A254" s="279">
        <v>387.0</v>
      </c>
      <c r="B254" s="63" t="s">
        <v>2876</v>
      </c>
      <c r="C254" s="280" t="s">
        <v>2877</v>
      </c>
      <c r="D254" s="63" t="s">
        <v>2878</v>
      </c>
      <c r="E254" s="68"/>
      <c r="F254" s="68"/>
      <c r="G254" s="68"/>
    </row>
    <row r="255">
      <c r="A255" s="279">
        <v>388.0</v>
      </c>
      <c r="B255" s="63" t="s">
        <v>2879</v>
      </c>
      <c r="C255" s="280" t="s">
        <v>2880</v>
      </c>
      <c r="D255" s="63" t="s">
        <v>2881</v>
      </c>
      <c r="E255" s="68"/>
      <c r="F255" s="68"/>
      <c r="G255" s="68"/>
    </row>
    <row r="256">
      <c r="A256" s="279">
        <v>389.0</v>
      </c>
      <c r="B256" s="63" t="s">
        <v>2882</v>
      </c>
      <c r="C256" s="280" t="s">
        <v>2883</v>
      </c>
      <c r="D256" s="63" t="s">
        <v>2884</v>
      </c>
      <c r="E256" s="68"/>
      <c r="F256" s="68"/>
      <c r="G256" s="68"/>
    </row>
    <row r="257">
      <c r="A257" s="279">
        <v>390.0</v>
      </c>
      <c r="B257" s="63" t="s">
        <v>2885</v>
      </c>
      <c r="C257" s="280" t="s">
        <v>2886</v>
      </c>
      <c r="D257" s="63" t="s">
        <v>2887</v>
      </c>
      <c r="E257" s="68"/>
      <c r="F257" s="68"/>
      <c r="G257" s="68"/>
    </row>
    <row r="258">
      <c r="A258" s="279">
        <v>391.0</v>
      </c>
      <c r="B258" s="63" t="s">
        <v>2888</v>
      </c>
      <c r="C258" s="280" t="s">
        <v>2889</v>
      </c>
      <c r="D258" s="63" t="s">
        <v>2890</v>
      </c>
      <c r="E258" s="68"/>
      <c r="F258" s="68"/>
      <c r="G258" s="68"/>
    </row>
    <row r="259">
      <c r="A259" s="279">
        <v>392.0</v>
      </c>
      <c r="B259" s="63" t="s">
        <v>2891</v>
      </c>
      <c r="C259" s="280" t="s">
        <v>2892</v>
      </c>
      <c r="D259" s="63" t="s">
        <v>2893</v>
      </c>
      <c r="E259" s="68"/>
      <c r="F259" s="68"/>
      <c r="G259" s="68"/>
    </row>
    <row r="260">
      <c r="A260" s="279">
        <v>393.0</v>
      </c>
      <c r="B260" s="63" t="s">
        <v>2894</v>
      </c>
      <c r="C260" s="280" t="s">
        <v>2895</v>
      </c>
      <c r="D260" s="63" t="s">
        <v>2896</v>
      </c>
      <c r="E260" s="68"/>
      <c r="F260" s="68"/>
      <c r="G260" s="68"/>
    </row>
    <row r="261">
      <c r="A261" s="279">
        <v>394.0</v>
      </c>
      <c r="B261" s="63" t="s">
        <v>2897</v>
      </c>
      <c r="C261" s="280" t="s">
        <v>2898</v>
      </c>
      <c r="D261" s="63" t="s">
        <v>2899</v>
      </c>
      <c r="E261" s="68"/>
      <c r="F261" s="68"/>
      <c r="G261" s="68"/>
    </row>
    <row r="262">
      <c r="A262" s="279">
        <v>395.0</v>
      </c>
      <c r="B262" s="63" t="s">
        <v>2900</v>
      </c>
      <c r="C262" s="280" t="s">
        <v>2901</v>
      </c>
      <c r="D262" s="63" t="s">
        <v>2902</v>
      </c>
      <c r="E262" s="68"/>
      <c r="F262" s="68"/>
      <c r="G262" s="68"/>
    </row>
    <row r="263">
      <c r="A263" s="279">
        <v>396.0</v>
      </c>
      <c r="B263" s="63" t="s">
        <v>2903</v>
      </c>
      <c r="C263" s="280" t="s">
        <v>2904</v>
      </c>
      <c r="D263" s="63" t="s">
        <v>2905</v>
      </c>
      <c r="E263" s="68"/>
      <c r="F263" s="68"/>
      <c r="G263" s="68"/>
    </row>
    <row r="264">
      <c r="A264" s="279">
        <v>399.0</v>
      </c>
      <c r="B264" s="63" t="s">
        <v>2906</v>
      </c>
      <c r="C264" s="280" t="s">
        <v>2907</v>
      </c>
      <c r="D264" s="63" t="s">
        <v>2908</v>
      </c>
      <c r="E264" s="68"/>
      <c r="F264" s="68"/>
      <c r="G264" s="68"/>
    </row>
    <row r="265">
      <c r="A265" s="279">
        <v>401.0</v>
      </c>
      <c r="B265" s="63" t="s">
        <v>2909</v>
      </c>
      <c r="C265" s="280" t="s">
        <v>2910</v>
      </c>
      <c r="D265" s="63" t="s">
        <v>2911</v>
      </c>
      <c r="E265" s="68"/>
      <c r="F265" s="68"/>
      <c r="G265" s="68"/>
    </row>
    <row r="266">
      <c r="A266" s="279">
        <v>402.0</v>
      </c>
      <c r="B266" s="63" t="s">
        <v>2912</v>
      </c>
      <c r="C266" s="280" t="s">
        <v>2913</v>
      </c>
      <c r="D266" s="63" t="s">
        <v>2914</v>
      </c>
      <c r="E266" s="68"/>
      <c r="F266" s="68"/>
      <c r="G266" s="68"/>
    </row>
    <row r="267">
      <c r="A267" s="279">
        <v>403.0</v>
      </c>
      <c r="B267" s="63" t="s">
        <v>2915</v>
      </c>
      <c r="C267" s="280" t="s">
        <v>2916</v>
      </c>
      <c r="D267" s="63" t="s">
        <v>2917</v>
      </c>
      <c r="E267" s="68"/>
      <c r="F267" s="68"/>
      <c r="G267" s="68"/>
    </row>
    <row r="268">
      <c r="A268" s="279">
        <v>404.0</v>
      </c>
      <c r="B268" s="63" t="s">
        <v>2918</v>
      </c>
      <c r="C268" s="280" t="s">
        <v>2919</v>
      </c>
      <c r="D268" s="63" t="s">
        <v>2917</v>
      </c>
      <c r="E268" s="68"/>
      <c r="F268" s="68"/>
      <c r="G268" s="68"/>
    </row>
    <row r="269">
      <c r="A269" s="279">
        <v>406.0</v>
      </c>
      <c r="B269" s="63" t="s">
        <v>2920</v>
      </c>
      <c r="C269" s="280" t="s">
        <v>2921</v>
      </c>
      <c r="D269" s="63" t="s">
        <v>2922</v>
      </c>
      <c r="E269" s="68"/>
      <c r="F269" s="68"/>
      <c r="G269" s="68"/>
    </row>
    <row r="270">
      <c r="A270" s="279">
        <v>408.0</v>
      </c>
      <c r="B270" s="63" t="s">
        <v>2923</v>
      </c>
      <c r="C270" s="280" t="s">
        <v>2924</v>
      </c>
      <c r="D270" s="63" t="s">
        <v>2925</v>
      </c>
      <c r="E270" s="68"/>
      <c r="F270" s="68"/>
      <c r="G270" s="68"/>
    </row>
    <row r="271">
      <c r="A271" s="279">
        <v>409.0</v>
      </c>
      <c r="B271" s="63" t="s">
        <v>2926</v>
      </c>
      <c r="C271" s="280" t="s">
        <v>2927</v>
      </c>
      <c r="D271" s="63" t="s">
        <v>2928</v>
      </c>
      <c r="E271" s="68"/>
      <c r="F271" s="68"/>
      <c r="G271" s="68"/>
    </row>
    <row r="272">
      <c r="A272" s="279">
        <v>410.0</v>
      </c>
      <c r="B272" s="63" t="s">
        <v>2929</v>
      </c>
      <c r="C272" s="280" t="s">
        <v>2930</v>
      </c>
      <c r="D272" s="63" t="s">
        <v>2931</v>
      </c>
      <c r="E272" s="68"/>
      <c r="F272" s="68"/>
      <c r="G272" s="68"/>
    </row>
    <row r="273">
      <c r="A273" s="279">
        <v>411.0</v>
      </c>
      <c r="B273" s="63" t="s">
        <v>2932</v>
      </c>
      <c r="C273" s="280" t="s">
        <v>2933</v>
      </c>
      <c r="D273" s="63" t="s">
        <v>2934</v>
      </c>
      <c r="E273" s="68"/>
      <c r="F273" s="68"/>
      <c r="G273" s="68"/>
    </row>
    <row r="274">
      <c r="A274" s="279">
        <v>412.0</v>
      </c>
      <c r="B274" s="63" t="s">
        <v>2935</v>
      </c>
      <c r="C274" s="280" t="s">
        <v>2936</v>
      </c>
      <c r="D274" s="63" t="s">
        <v>2937</v>
      </c>
      <c r="E274" s="68"/>
      <c r="F274" s="68"/>
      <c r="G274" s="68"/>
    </row>
    <row r="275">
      <c r="A275" s="279">
        <v>413.0</v>
      </c>
      <c r="B275" s="63" t="s">
        <v>2938</v>
      </c>
      <c r="C275" s="280" t="s">
        <v>2939</v>
      </c>
      <c r="D275" s="63" t="s">
        <v>2940</v>
      </c>
      <c r="E275" s="68"/>
      <c r="F275" s="68"/>
      <c r="G275" s="68"/>
    </row>
    <row r="276">
      <c r="A276" s="279">
        <v>414.0</v>
      </c>
      <c r="B276" s="63" t="s">
        <v>2941</v>
      </c>
      <c r="C276" s="280" t="s">
        <v>2942</v>
      </c>
      <c r="D276" s="63" t="s">
        <v>2943</v>
      </c>
      <c r="E276" s="68"/>
      <c r="F276" s="68"/>
      <c r="G276" s="68"/>
    </row>
    <row r="277">
      <c r="A277" s="279">
        <v>415.0</v>
      </c>
      <c r="B277" s="63" t="s">
        <v>2944</v>
      </c>
      <c r="C277" s="280" t="s">
        <v>2945</v>
      </c>
      <c r="D277" s="63" t="s">
        <v>2946</v>
      </c>
      <c r="E277" s="68"/>
      <c r="F277" s="68"/>
      <c r="G277" s="68"/>
    </row>
    <row r="278">
      <c r="A278" s="279">
        <v>417.0</v>
      </c>
      <c r="B278" s="63" t="s">
        <v>2947</v>
      </c>
      <c r="C278" s="280" t="s">
        <v>2948</v>
      </c>
      <c r="D278" s="63" t="s">
        <v>2949</v>
      </c>
      <c r="E278" s="68"/>
      <c r="F278" s="68"/>
      <c r="G278" s="68"/>
    </row>
    <row r="279">
      <c r="A279" s="279">
        <v>419.0</v>
      </c>
      <c r="B279" s="63" t="s">
        <v>2950</v>
      </c>
      <c r="C279" s="280" t="s">
        <v>2951</v>
      </c>
      <c r="D279" s="63" t="s">
        <v>2952</v>
      </c>
      <c r="E279" s="68"/>
      <c r="F279" s="68"/>
      <c r="G279" s="68"/>
    </row>
    <row r="280">
      <c r="A280" s="279">
        <v>423.0</v>
      </c>
      <c r="B280" s="63" t="s">
        <v>2953</v>
      </c>
      <c r="C280" s="280" t="s">
        <v>2954</v>
      </c>
      <c r="D280" s="63" t="s">
        <v>2955</v>
      </c>
      <c r="E280" s="68"/>
      <c r="F280" s="68"/>
      <c r="G280" s="68"/>
    </row>
    <row r="281">
      <c r="A281" s="279">
        <v>424.0</v>
      </c>
      <c r="B281" s="63" t="s">
        <v>2956</v>
      </c>
      <c r="C281" s="280" t="s">
        <v>2957</v>
      </c>
      <c r="D281" s="63" t="s">
        <v>2958</v>
      </c>
      <c r="E281" s="68"/>
      <c r="F281" s="68"/>
      <c r="G281" s="68"/>
    </row>
    <row r="282">
      <c r="A282" s="279">
        <v>425.0</v>
      </c>
      <c r="B282" s="63" t="s">
        <v>2959</v>
      </c>
      <c r="C282" s="280" t="s">
        <v>2960</v>
      </c>
      <c r="D282" s="63" t="s">
        <v>2961</v>
      </c>
      <c r="E282" s="68"/>
      <c r="F282" s="68"/>
      <c r="G282" s="68"/>
    </row>
    <row r="283">
      <c r="A283" s="279">
        <v>426.0</v>
      </c>
      <c r="B283" s="63" t="s">
        <v>2962</v>
      </c>
      <c r="C283" s="280" t="s">
        <v>2963</v>
      </c>
      <c r="D283" s="63" t="s">
        <v>2962</v>
      </c>
      <c r="E283" s="68"/>
      <c r="F283" s="68"/>
      <c r="G283" s="68"/>
    </row>
    <row r="284">
      <c r="A284" s="279">
        <v>428.0</v>
      </c>
      <c r="B284" s="63" t="s">
        <v>2964</v>
      </c>
      <c r="C284" s="280" t="s">
        <v>2965</v>
      </c>
      <c r="D284" s="63" t="s">
        <v>2966</v>
      </c>
      <c r="E284" s="68"/>
      <c r="F284" s="68"/>
      <c r="G284" s="68"/>
    </row>
    <row r="285">
      <c r="A285" s="279">
        <v>430.0</v>
      </c>
      <c r="B285" s="63" t="s">
        <v>2967</v>
      </c>
      <c r="C285" s="280" t="s">
        <v>2968</v>
      </c>
      <c r="D285" s="63" t="s">
        <v>2969</v>
      </c>
      <c r="E285" s="68"/>
      <c r="F285" s="68"/>
      <c r="G285" s="68"/>
    </row>
    <row r="286">
      <c r="A286" s="279">
        <v>431.0</v>
      </c>
      <c r="B286" s="63" t="s">
        <v>2970</v>
      </c>
      <c r="C286" s="280" t="s">
        <v>2971</v>
      </c>
      <c r="D286" s="63" t="s">
        <v>2972</v>
      </c>
      <c r="E286" s="68"/>
      <c r="F286" s="68"/>
      <c r="G286" s="68"/>
    </row>
    <row r="287">
      <c r="A287" s="279">
        <v>432.0</v>
      </c>
      <c r="B287" s="63" t="s">
        <v>2973</v>
      </c>
      <c r="C287" s="280" t="s">
        <v>2974</v>
      </c>
      <c r="D287" s="63" t="s">
        <v>2975</v>
      </c>
      <c r="E287" s="68"/>
      <c r="F287" s="68"/>
      <c r="G287" s="68"/>
    </row>
    <row r="288">
      <c r="A288" s="279">
        <v>434.0</v>
      </c>
      <c r="B288" s="63" t="s">
        <v>2976</v>
      </c>
      <c r="C288" s="280" t="s">
        <v>2977</v>
      </c>
      <c r="D288" s="63" t="s">
        <v>2978</v>
      </c>
      <c r="E288" s="68"/>
      <c r="F288" s="68"/>
      <c r="G288" s="68"/>
    </row>
    <row r="289">
      <c r="A289" s="279">
        <v>436.0</v>
      </c>
      <c r="B289" s="63" t="s">
        <v>2979</v>
      </c>
      <c r="C289" s="280" t="s">
        <v>2980</v>
      </c>
      <c r="D289" s="63" t="s">
        <v>2981</v>
      </c>
      <c r="E289" s="68"/>
      <c r="F289" s="68"/>
      <c r="G289" s="68"/>
    </row>
    <row r="290">
      <c r="A290" s="279">
        <v>438.0</v>
      </c>
      <c r="B290" s="63" t="s">
        <v>2982</v>
      </c>
      <c r="C290" s="280" t="s">
        <v>2983</v>
      </c>
      <c r="D290" s="63" t="s">
        <v>2984</v>
      </c>
      <c r="E290" s="68"/>
      <c r="F290" s="68"/>
      <c r="G290" s="68"/>
    </row>
    <row r="291">
      <c r="A291" s="279">
        <v>439.0</v>
      </c>
      <c r="B291" s="63" t="s">
        <v>2985</v>
      </c>
      <c r="C291" s="280" t="s">
        <v>2986</v>
      </c>
      <c r="D291" s="63" t="s">
        <v>2987</v>
      </c>
      <c r="E291" s="68"/>
      <c r="F291" s="68"/>
      <c r="G291" s="68"/>
    </row>
    <row r="292">
      <c r="A292" s="279">
        <v>441.0</v>
      </c>
      <c r="B292" s="63" t="s">
        <v>2988</v>
      </c>
      <c r="C292" s="280" t="s">
        <v>2989</v>
      </c>
      <c r="D292" s="63" t="s">
        <v>2990</v>
      </c>
      <c r="E292" s="68"/>
      <c r="F292" s="68"/>
      <c r="G292" s="68"/>
    </row>
    <row r="293">
      <c r="A293" s="279">
        <v>443.0</v>
      </c>
      <c r="B293" s="63" t="s">
        <v>2991</v>
      </c>
      <c r="C293" s="280" t="s">
        <v>2992</v>
      </c>
      <c r="D293" s="63" t="s">
        <v>2993</v>
      </c>
      <c r="E293" s="68"/>
      <c r="F293" s="68"/>
      <c r="G293" s="68"/>
    </row>
    <row r="294">
      <c r="A294" s="279">
        <v>444.0</v>
      </c>
      <c r="B294" s="63" t="s">
        <v>2994</v>
      </c>
      <c r="C294" s="280" t="s">
        <v>2995</v>
      </c>
      <c r="D294" s="63" t="s">
        <v>2996</v>
      </c>
      <c r="E294" s="68"/>
      <c r="F294" s="68"/>
      <c r="G294" s="68"/>
    </row>
    <row r="295">
      <c r="A295" s="279">
        <v>445.0</v>
      </c>
      <c r="B295" s="63" t="s">
        <v>2997</v>
      </c>
      <c r="C295" s="280" t="s">
        <v>2998</v>
      </c>
      <c r="D295" s="63" t="s">
        <v>2997</v>
      </c>
      <c r="E295" s="68"/>
      <c r="F295" s="68"/>
      <c r="G295" s="68"/>
    </row>
    <row r="296">
      <c r="A296" s="279">
        <v>446.0</v>
      </c>
      <c r="B296" s="63" t="s">
        <v>2999</v>
      </c>
      <c r="C296" s="280" t="s">
        <v>3000</v>
      </c>
      <c r="D296" s="63" t="s">
        <v>3001</v>
      </c>
      <c r="E296" s="68"/>
      <c r="F296" s="68"/>
      <c r="G296" s="68"/>
    </row>
    <row r="297">
      <c r="A297" s="279">
        <v>450.0</v>
      </c>
      <c r="B297" s="63" t="s">
        <v>3002</v>
      </c>
      <c r="C297" s="280" t="s">
        <v>3003</v>
      </c>
      <c r="D297" s="63" t="s">
        <v>3004</v>
      </c>
      <c r="E297" s="68"/>
      <c r="F297" s="68"/>
      <c r="G297" s="68"/>
    </row>
    <row r="298">
      <c r="A298" s="279">
        <v>451.0</v>
      </c>
      <c r="B298" s="63" t="s">
        <v>3005</v>
      </c>
      <c r="C298" s="280" t="s">
        <v>3006</v>
      </c>
      <c r="D298" s="63" t="s">
        <v>3007</v>
      </c>
      <c r="E298" s="68"/>
      <c r="F298" s="68"/>
      <c r="G298" s="68"/>
    </row>
    <row r="299">
      <c r="A299" s="279">
        <v>452.0</v>
      </c>
      <c r="B299" s="63" t="s">
        <v>3008</v>
      </c>
      <c r="C299" s="280" t="s">
        <v>3009</v>
      </c>
      <c r="D299" s="63" t="s">
        <v>3010</v>
      </c>
      <c r="E299" s="68"/>
      <c r="F299" s="68"/>
      <c r="G299" s="68"/>
    </row>
    <row r="300">
      <c r="A300" s="279">
        <v>454.0</v>
      </c>
      <c r="B300" s="63" t="s">
        <v>3011</v>
      </c>
      <c r="C300" s="280" t="s">
        <v>3012</v>
      </c>
      <c r="D300" s="63" t="s">
        <v>3013</v>
      </c>
      <c r="E300" s="68"/>
      <c r="F300" s="68"/>
      <c r="G300" s="68"/>
    </row>
    <row r="301">
      <c r="A301" s="279">
        <v>455.0</v>
      </c>
      <c r="B301" s="63" t="s">
        <v>3014</v>
      </c>
      <c r="C301" s="280" t="s">
        <v>3015</v>
      </c>
      <c r="D301" s="63" t="s">
        <v>3016</v>
      </c>
      <c r="E301" s="68"/>
      <c r="F301" s="68"/>
      <c r="G301" s="68"/>
    </row>
    <row r="302">
      <c r="A302" s="279">
        <v>456.0</v>
      </c>
      <c r="B302" s="63" t="s">
        <v>3017</v>
      </c>
      <c r="C302" s="280" t="s">
        <v>3018</v>
      </c>
      <c r="D302" s="63" t="s">
        <v>3019</v>
      </c>
      <c r="E302" s="68"/>
      <c r="F302" s="68"/>
      <c r="G302" s="68"/>
    </row>
    <row r="303">
      <c r="A303" s="279">
        <v>458.0</v>
      </c>
      <c r="B303" s="63" t="s">
        <v>3020</v>
      </c>
      <c r="C303" s="280" t="s">
        <v>3021</v>
      </c>
      <c r="D303" s="63" t="s">
        <v>3022</v>
      </c>
      <c r="E303" s="68"/>
      <c r="F303" s="68"/>
      <c r="G303" s="68"/>
    </row>
    <row r="304">
      <c r="A304" s="279">
        <v>460.0</v>
      </c>
      <c r="B304" s="63" t="s">
        <v>3023</v>
      </c>
      <c r="C304" s="63" t="s">
        <v>3024</v>
      </c>
      <c r="D304" s="63" t="s">
        <v>3025</v>
      </c>
      <c r="E304" s="68"/>
      <c r="F304" s="68"/>
      <c r="G304" s="68"/>
    </row>
    <row r="305">
      <c r="A305" s="279">
        <v>462.0</v>
      </c>
      <c r="B305" s="63" t="s">
        <v>3026</v>
      </c>
      <c r="C305" s="280" t="s">
        <v>3027</v>
      </c>
      <c r="D305" s="63" t="s">
        <v>3028</v>
      </c>
      <c r="E305" s="68"/>
      <c r="F305" s="68"/>
      <c r="G305" s="68"/>
    </row>
    <row r="306">
      <c r="A306" s="279">
        <v>463.0</v>
      </c>
      <c r="B306" s="63" t="s">
        <v>3029</v>
      </c>
      <c r="C306" s="280" t="s">
        <v>3030</v>
      </c>
      <c r="D306" s="63" t="s">
        <v>3031</v>
      </c>
      <c r="E306" s="68"/>
      <c r="F306" s="68"/>
      <c r="G306" s="68"/>
    </row>
    <row r="307">
      <c r="A307" s="279">
        <v>464.0</v>
      </c>
      <c r="B307" s="63" t="s">
        <v>3032</v>
      </c>
      <c r="C307" s="280" t="s">
        <v>3033</v>
      </c>
      <c r="D307" s="63" t="s">
        <v>3034</v>
      </c>
      <c r="E307" s="68"/>
      <c r="F307" s="68"/>
      <c r="G307" s="68"/>
    </row>
    <row r="308">
      <c r="A308" s="279">
        <v>465.0</v>
      </c>
      <c r="B308" s="63" t="s">
        <v>3035</v>
      </c>
      <c r="C308" s="280" t="s">
        <v>3036</v>
      </c>
      <c r="D308" s="63" t="s">
        <v>3037</v>
      </c>
      <c r="E308" s="68"/>
      <c r="F308" s="68"/>
      <c r="G308" s="68"/>
    </row>
    <row r="309">
      <c r="A309" s="279">
        <v>466.0</v>
      </c>
      <c r="B309" s="63" t="s">
        <v>3038</v>
      </c>
      <c r="C309" s="280" t="s">
        <v>3039</v>
      </c>
      <c r="D309" s="63" t="s">
        <v>3040</v>
      </c>
      <c r="E309" s="68"/>
      <c r="F309" s="68"/>
      <c r="G309" s="68"/>
    </row>
    <row r="310">
      <c r="A310" s="279">
        <v>467.0</v>
      </c>
      <c r="B310" s="63" t="s">
        <v>3041</v>
      </c>
      <c r="C310" s="280" t="s">
        <v>3042</v>
      </c>
      <c r="D310" s="63" t="s">
        <v>3043</v>
      </c>
      <c r="E310" s="68"/>
      <c r="F310" s="68"/>
      <c r="G310" s="68"/>
    </row>
    <row r="311">
      <c r="A311" s="279">
        <v>468.0</v>
      </c>
      <c r="B311" s="63" t="s">
        <v>3044</v>
      </c>
      <c r="C311" s="280" t="s">
        <v>3045</v>
      </c>
      <c r="D311" s="63" t="s">
        <v>3044</v>
      </c>
      <c r="E311" s="68"/>
      <c r="F311" s="68"/>
      <c r="G311" s="68"/>
    </row>
    <row r="312">
      <c r="A312" s="279">
        <v>469.0</v>
      </c>
      <c r="B312" s="63" t="s">
        <v>3046</v>
      </c>
      <c r="C312" s="280" t="s">
        <v>3047</v>
      </c>
      <c r="D312" s="63" t="s">
        <v>3048</v>
      </c>
      <c r="E312" s="68"/>
      <c r="F312" s="68"/>
      <c r="G312" s="68"/>
    </row>
    <row r="313">
      <c r="A313" s="279">
        <v>470.0</v>
      </c>
      <c r="B313" s="63" t="s">
        <v>3049</v>
      </c>
      <c r="C313" s="280" t="s">
        <v>3050</v>
      </c>
      <c r="D313" s="63" t="s">
        <v>3051</v>
      </c>
      <c r="E313" s="68"/>
      <c r="F313" s="68"/>
      <c r="G313" s="68"/>
    </row>
    <row r="314">
      <c r="A314" s="279">
        <v>471.0</v>
      </c>
      <c r="B314" s="63" t="s">
        <v>3052</v>
      </c>
      <c r="C314" s="280" t="s">
        <v>3053</v>
      </c>
      <c r="D314" s="63" t="s">
        <v>3054</v>
      </c>
      <c r="E314" s="68"/>
      <c r="F314" s="68"/>
      <c r="G314" s="68"/>
    </row>
    <row r="315">
      <c r="A315" s="279">
        <v>472.0</v>
      </c>
      <c r="B315" s="63" t="s">
        <v>3049</v>
      </c>
      <c r="C315" s="280" t="s">
        <v>3055</v>
      </c>
      <c r="D315" s="63" t="s">
        <v>3056</v>
      </c>
      <c r="E315" s="68"/>
      <c r="F315" s="68"/>
      <c r="G315" s="68"/>
    </row>
    <row r="316">
      <c r="A316" s="279">
        <v>474.0</v>
      </c>
      <c r="B316" s="280" t="s">
        <v>3057</v>
      </c>
      <c r="C316" s="280" t="s">
        <v>3057</v>
      </c>
      <c r="D316" s="63" t="s">
        <v>3058</v>
      </c>
      <c r="E316" s="68"/>
      <c r="F316" s="68"/>
      <c r="G316" s="68"/>
    </row>
    <row r="317">
      <c r="A317" s="279">
        <v>476.0</v>
      </c>
      <c r="B317" s="63" t="s">
        <v>3059</v>
      </c>
      <c r="C317" s="280" t="s">
        <v>3060</v>
      </c>
      <c r="D317" s="63" t="s">
        <v>3061</v>
      </c>
      <c r="E317" s="68"/>
      <c r="F317" s="68"/>
      <c r="G317" s="68"/>
    </row>
    <row r="318">
      <c r="A318" s="279">
        <v>478.0</v>
      </c>
      <c r="B318" s="63" t="s">
        <v>3062</v>
      </c>
      <c r="C318" s="280" t="s">
        <v>3063</v>
      </c>
      <c r="D318" s="63" t="s">
        <v>3064</v>
      </c>
      <c r="E318" s="68"/>
      <c r="F318" s="68"/>
      <c r="G318" s="68"/>
    </row>
    <row r="319">
      <c r="A319" s="279">
        <v>479.0</v>
      </c>
      <c r="B319" s="63" t="s">
        <v>3065</v>
      </c>
      <c r="C319" s="280" t="s">
        <v>3066</v>
      </c>
      <c r="D319" s="63" t="s">
        <v>3067</v>
      </c>
      <c r="E319" s="68"/>
      <c r="F319" s="68"/>
      <c r="G319" s="68"/>
    </row>
    <row r="320">
      <c r="A320" s="279">
        <v>481.0</v>
      </c>
      <c r="B320" s="63" t="s">
        <v>3068</v>
      </c>
      <c r="C320" s="280" t="s">
        <v>3069</v>
      </c>
      <c r="D320" s="63" t="s">
        <v>3070</v>
      </c>
      <c r="E320" s="68"/>
      <c r="F320" s="68"/>
      <c r="G320" s="68"/>
    </row>
    <row r="321">
      <c r="A321" s="279">
        <v>482.0</v>
      </c>
      <c r="B321" s="63" t="s">
        <v>3071</v>
      </c>
      <c r="C321" s="280" t="s">
        <v>3072</v>
      </c>
      <c r="D321" s="63" t="s">
        <v>3071</v>
      </c>
      <c r="E321" s="68"/>
      <c r="F321" s="68"/>
      <c r="G321" s="68"/>
    </row>
    <row r="322">
      <c r="A322" s="279">
        <v>484.0</v>
      </c>
      <c r="B322" s="63" t="s">
        <v>3073</v>
      </c>
      <c r="C322" s="280" t="s">
        <v>3074</v>
      </c>
      <c r="D322" s="63" t="s">
        <v>3075</v>
      </c>
      <c r="E322" s="68"/>
      <c r="F322" s="68"/>
      <c r="G322" s="68"/>
    </row>
    <row r="323">
      <c r="A323" s="279">
        <v>485.0</v>
      </c>
      <c r="B323" s="63" t="s">
        <v>3076</v>
      </c>
      <c r="C323" s="280" t="s">
        <v>3077</v>
      </c>
      <c r="D323" s="63" t="s">
        <v>3078</v>
      </c>
      <c r="E323" s="68"/>
      <c r="F323" s="68"/>
      <c r="G323" s="68"/>
    </row>
    <row r="324">
      <c r="A324" s="279">
        <v>488.0</v>
      </c>
      <c r="B324" s="63" t="s">
        <v>3079</v>
      </c>
      <c r="C324" s="280" t="s">
        <v>3080</v>
      </c>
      <c r="D324" s="63" t="s">
        <v>3081</v>
      </c>
      <c r="E324" s="68"/>
      <c r="F324" s="68"/>
      <c r="G324" s="68"/>
    </row>
    <row r="325">
      <c r="A325" s="279">
        <v>489.0</v>
      </c>
      <c r="B325" s="63" t="s">
        <v>3082</v>
      </c>
      <c r="C325" s="280" t="s">
        <v>3083</v>
      </c>
      <c r="D325" s="63" t="s">
        <v>3084</v>
      </c>
      <c r="E325" s="68"/>
      <c r="F325" s="68"/>
      <c r="G325" s="68"/>
    </row>
    <row r="326">
      <c r="A326" s="279">
        <v>490.0</v>
      </c>
      <c r="B326" s="63" t="s">
        <v>3085</v>
      </c>
      <c r="C326" s="280" t="s">
        <v>3086</v>
      </c>
      <c r="D326" s="63" t="s">
        <v>3087</v>
      </c>
      <c r="E326" s="68"/>
      <c r="F326" s="68"/>
      <c r="G326" s="68"/>
    </row>
    <row r="327">
      <c r="A327" s="279">
        <v>493.0</v>
      </c>
      <c r="B327" s="63" t="s">
        <v>3088</v>
      </c>
      <c r="C327" s="280" t="s">
        <v>3089</v>
      </c>
      <c r="D327" s="63" t="s">
        <v>3090</v>
      </c>
      <c r="E327" s="68"/>
      <c r="F327" s="68"/>
      <c r="G327" s="68"/>
    </row>
    <row r="328">
      <c r="A328" s="279">
        <v>494.0</v>
      </c>
      <c r="B328" s="63" t="s">
        <v>3091</v>
      </c>
      <c r="C328" s="280" t="s">
        <v>3092</v>
      </c>
      <c r="D328" s="63" t="s">
        <v>3093</v>
      </c>
      <c r="E328" s="68"/>
      <c r="F328" s="68"/>
      <c r="G328" s="68"/>
    </row>
    <row r="329">
      <c r="A329" s="279">
        <v>496.0</v>
      </c>
      <c r="B329" s="63" t="s">
        <v>3094</v>
      </c>
      <c r="C329" s="280" t="s">
        <v>3095</v>
      </c>
      <c r="D329" s="63" t="s">
        <v>3096</v>
      </c>
      <c r="E329" s="68"/>
      <c r="F329" s="68"/>
      <c r="G329" s="68"/>
    </row>
    <row r="330">
      <c r="A330" s="279">
        <v>497.0</v>
      </c>
      <c r="B330" s="63" t="s">
        <v>3097</v>
      </c>
      <c r="C330" s="280" t="s">
        <v>3098</v>
      </c>
      <c r="D330" s="63" t="s">
        <v>3099</v>
      </c>
      <c r="E330" s="68"/>
      <c r="F330" s="68"/>
      <c r="G330" s="68"/>
    </row>
    <row r="331">
      <c r="A331" s="279">
        <v>499.0</v>
      </c>
      <c r="B331" s="63" t="s">
        <v>3100</v>
      </c>
      <c r="C331" s="280" t="s">
        <v>3101</v>
      </c>
      <c r="D331" s="63" t="s">
        <v>3102</v>
      </c>
      <c r="E331" s="68"/>
      <c r="F331" s="68"/>
      <c r="G331" s="68"/>
    </row>
    <row r="332">
      <c r="A332" s="279">
        <v>500.0</v>
      </c>
      <c r="B332" s="63" t="s">
        <v>3103</v>
      </c>
      <c r="C332" s="280" t="s">
        <v>3104</v>
      </c>
      <c r="D332" s="63" t="s">
        <v>3105</v>
      </c>
      <c r="E332" s="68"/>
      <c r="F332" s="68"/>
      <c r="G332" s="68"/>
    </row>
    <row r="333">
      <c r="A333" s="279">
        <v>501.0</v>
      </c>
      <c r="B333" s="63" t="s">
        <v>3106</v>
      </c>
      <c r="C333" s="280" t="s">
        <v>3107</v>
      </c>
      <c r="D333" s="63" t="s">
        <v>3108</v>
      </c>
      <c r="E333" s="68"/>
      <c r="F333" s="68"/>
      <c r="G333" s="68"/>
    </row>
    <row r="334">
      <c r="A334" s="279">
        <v>502.0</v>
      </c>
      <c r="B334" s="63" t="s">
        <v>3109</v>
      </c>
      <c r="C334" s="280" t="s">
        <v>3110</v>
      </c>
      <c r="D334" s="63" t="s">
        <v>3111</v>
      </c>
      <c r="E334" s="68"/>
      <c r="F334" s="68"/>
      <c r="G334" s="68"/>
    </row>
    <row r="335">
      <c r="A335" s="279">
        <v>503.0</v>
      </c>
      <c r="B335" s="63" t="s">
        <v>3112</v>
      </c>
      <c r="C335" s="280" t="s">
        <v>3113</v>
      </c>
      <c r="D335" s="63" t="s">
        <v>3114</v>
      </c>
      <c r="E335" s="68"/>
      <c r="F335" s="68"/>
      <c r="G335" s="68"/>
    </row>
    <row r="336">
      <c r="A336" s="279">
        <v>505.0</v>
      </c>
      <c r="B336" s="63" t="s">
        <v>3115</v>
      </c>
      <c r="C336" s="280" t="s">
        <v>3116</v>
      </c>
      <c r="D336" s="63" t="s">
        <v>3117</v>
      </c>
      <c r="E336" s="68"/>
      <c r="F336" s="68"/>
      <c r="G336" s="68"/>
    </row>
    <row r="337">
      <c r="A337" s="279">
        <v>506.0</v>
      </c>
      <c r="B337" s="63" t="s">
        <v>3118</v>
      </c>
      <c r="C337" s="280" t="s">
        <v>3119</v>
      </c>
      <c r="D337" s="63" t="s">
        <v>3120</v>
      </c>
      <c r="E337" s="68"/>
      <c r="F337" s="68"/>
      <c r="G337" s="68"/>
    </row>
    <row r="338">
      <c r="A338" s="279">
        <v>507.0</v>
      </c>
      <c r="B338" s="280" t="s">
        <v>3121</v>
      </c>
      <c r="C338" s="280" t="s">
        <v>3122</v>
      </c>
      <c r="D338" s="63" t="s">
        <v>3123</v>
      </c>
      <c r="E338" s="68"/>
      <c r="F338" s="68"/>
      <c r="G338" s="68"/>
    </row>
    <row r="339">
      <c r="A339" s="279">
        <v>508.0</v>
      </c>
      <c r="B339" s="63" t="s">
        <v>3124</v>
      </c>
      <c r="C339" s="280" t="s">
        <v>3125</v>
      </c>
      <c r="D339" s="63" t="s">
        <v>3126</v>
      </c>
      <c r="E339" s="68"/>
      <c r="F339" s="68"/>
      <c r="G339" s="68"/>
    </row>
    <row r="340">
      <c r="A340" s="279">
        <v>509.0</v>
      </c>
      <c r="B340" s="63" t="s">
        <v>3127</v>
      </c>
      <c r="C340" s="280" t="s">
        <v>3128</v>
      </c>
      <c r="D340" s="63" t="s">
        <v>3129</v>
      </c>
      <c r="E340" s="68"/>
      <c r="F340" s="68"/>
      <c r="G340" s="68"/>
    </row>
    <row r="341">
      <c r="A341" s="279">
        <v>510.0</v>
      </c>
      <c r="B341" s="63" t="s">
        <v>2674</v>
      </c>
      <c r="C341" s="280" t="s">
        <v>3130</v>
      </c>
      <c r="D341" s="63" t="s">
        <v>3131</v>
      </c>
      <c r="E341" s="68"/>
      <c r="F341" s="68"/>
      <c r="G341" s="68"/>
    </row>
    <row r="342">
      <c r="A342" s="279">
        <v>511.0</v>
      </c>
      <c r="B342" s="63" t="s">
        <v>3132</v>
      </c>
      <c r="C342" s="63" t="s">
        <v>3133</v>
      </c>
      <c r="D342" s="63" t="s">
        <v>3134</v>
      </c>
      <c r="E342" s="68"/>
      <c r="F342" s="68"/>
      <c r="G342" s="68"/>
    </row>
    <row r="343">
      <c r="A343" s="279">
        <v>514.0</v>
      </c>
      <c r="B343" s="63" t="s">
        <v>3135</v>
      </c>
      <c r="C343" s="280" t="s">
        <v>3136</v>
      </c>
      <c r="D343" s="63" t="s">
        <v>3137</v>
      </c>
      <c r="E343" s="68"/>
      <c r="F343" s="68"/>
      <c r="G343" s="68"/>
    </row>
    <row r="344">
      <c r="A344" s="279">
        <v>515.0</v>
      </c>
      <c r="B344" s="63" t="s">
        <v>3138</v>
      </c>
      <c r="C344" s="280" t="s">
        <v>3139</v>
      </c>
      <c r="D344" s="63" t="s">
        <v>3140</v>
      </c>
      <c r="E344" s="68"/>
      <c r="F344" s="68"/>
      <c r="G344" s="68"/>
    </row>
    <row r="345">
      <c r="A345" s="279">
        <v>516.0</v>
      </c>
      <c r="B345" s="63" t="s">
        <v>3141</v>
      </c>
      <c r="C345" s="280" t="s">
        <v>3142</v>
      </c>
      <c r="D345" s="63" t="s">
        <v>3143</v>
      </c>
      <c r="E345" s="68"/>
      <c r="F345" s="68"/>
      <c r="G345" s="68"/>
    </row>
    <row r="346">
      <c r="A346" s="279">
        <v>517.0</v>
      </c>
      <c r="B346" s="63" t="s">
        <v>3144</v>
      </c>
      <c r="C346" s="280" t="s">
        <v>3145</v>
      </c>
      <c r="D346" s="63" t="s">
        <v>3146</v>
      </c>
      <c r="E346" s="68"/>
      <c r="F346" s="68"/>
      <c r="G346" s="68"/>
    </row>
    <row r="347">
      <c r="A347" s="279">
        <v>518.0</v>
      </c>
      <c r="B347" s="63" t="s">
        <v>3147</v>
      </c>
      <c r="C347" s="280" t="s">
        <v>3148</v>
      </c>
      <c r="D347" s="63" t="s">
        <v>3149</v>
      </c>
      <c r="E347" s="68"/>
      <c r="F347" s="68"/>
      <c r="G347" s="68"/>
    </row>
    <row r="348">
      <c r="A348" s="279">
        <v>520.0</v>
      </c>
      <c r="B348" s="63" t="s">
        <v>3150</v>
      </c>
      <c r="C348" s="280" t="s">
        <v>3151</v>
      </c>
      <c r="D348" s="63" t="s">
        <v>3152</v>
      </c>
      <c r="E348" s="68"/>
      <c r="F348" s="68"/>
      <c r="G348" s="68"/>
    </row>
    <row r="349">
      <c r="A349" s="279">
        <v>521.0</v>
      </c>
      <c r="B349" s="63" t="s">
        <v>3153</v>
      </c>
      <c r="C349" s="280" t="s">
        <v>3154</v>
      </c>
      <c r="D349" s="63" t="s">
        <v>3155</v>
      </c>
      <c r="E349" s="68"/>
      <c r="F349" s="68"/>
      <c r="G349" s="68"/>
    </row>
    <row r="350">
      <c r="A350" s="279">
        <v>522.0</v>
      </c>
      <c r="B350" s="63" t="s">
        <v>3156</v>
      </c>
      <c r="C350" s="280" t="s">
        <v>3157</v>
      </c>
      <c r="D350" s="63" t="s">
        <v>3158</v>
      </c>
      <c r="E350" s="68"/>
      <c r="F350" s="68"/>
      <c r="G350" s="68"/>
    </row>
    <row r="351">
      <c r="A351" s="279">
        <v>524.0</v>
      </c>
      <c r="B351" s="63" t="s">
        <v>3159</v>
      </c>
      <c r="C351" s="280" t="s">
        <v>3160</v>
      </c>
      <c r="D351" s="63" t="s">
        <v>3161</v>
      </c>
      <c r="E351" s="68"/>
      <c r="F351" s="68"/>
      <c r="G351" s="68"/>
    </row>
    <row r="352">
      <c r="A352" s="279">
        <v>525.0</v>
      </c>
      <c r="B352" s="63" t="s">
        <v>3162</v>
      </c>
      <c r="C352" s="280" t="s">
        <v>3163</v>
      </c>
      <c r="D352" s="63" t="s">
        <v>3164</v>
      </c>
      <c r="E352" s="68"/>
      <c r="F352" s="68"/>
      <c r="G352" s="68"/>
    </row>
    <row r="353">
      <c r="A353" s="279">
        <v>526.0</v>
      </c>
      <c r="B353" s="63" t="s">
        <v>3165</v>
      </c>
      <c r="C353" s="280" t="s">
        <v>3166</v>
      </c>
      <c r="D353" s="63" t="s">
        <v>3167</v>
      </c>
      <c r="E353" s="68"/>
      <c r="F353" s="68"/>
      <c r="G353" s="68"/>
    </row>
    <row r="354">
      <c r="A354" s="279">
        <v>528.0</v>
      </c>
      <c r="B354" s="63" t="s">
        <v>3168</v>
      </c>
      <c r="C354" s="280" t="s">
        <v>3169</v>
      </c>
      <c r="D354" s="63" t="s">
        <v>3170</v>
      </c>
      <c r="E354" s="68"/>
      <c r="F354" s="68"/>
      <c r="G354" s="68"/>
    </row>
    <row r="355">
      <c r="A355" s="279">
        <v>529.0</v>
      </c>
      <c r="B355" s="63" t="s">
        <v>3171</v>
      </c>
      <c r="C355" s="280" t="s">
        <v>3172</v>
      </c>
      <c r="D355" s="63" t="s">
        <v>3173</v>
      </c>
      <c r="E355" s="68"/>
      <c r="F355" s="68"/>
      <c r="G355" s="68"/>
    </row>
    <row r="356">
      <c r="A356" s="279">
        <v>530.0</v>
      </c>
      <c r="B356" s="63" t="s">
        <v>3174</v>
      </c>
      <c r="C356" s="280" t="s">
        <v>3175</v>
      </c>
      <c r="D356" s="63" t="s">
        <v>3176</v>
      </c>
      <c r="E356" s="68"/>
      <c r="F356" s="68"/>
      <c r="G356" s="68"/>
    </row>
    <row r="357">
      <c r="A357" s="279">
        <v>532.0</v>
      </c>
      <c r="B357" s="63" t="s">
        <v>3177</v>
      </c>
      <c r="C357" s="280" t="s">
        <v>3178</v>
      </c>
      <c r="D357" s="63" t="s">
        <v>3179</v>
      </c>
      <c r="E357" s="68"/>
      <c r="F357" s="68"/>
      <c r="G357" s="68"/>
    </row>
    <row r="358">
      <c r="A358" s="279">
        <v>533.0</v>
      </c>
      <c r="B358" s="63" t="s">
        <v>3180</v>
      </c>
      <c r="C358" s="280" t="s">
        <v>3181</v>
      </c>
      <c r="D358" s="63" t="s">
        <v>3182</v>
      </c>
      <c r="E358" s="68"/>
      <c r="F358" s="68"/>
      <c r="G358" s="68"/>
    </row>
    <row r="359">
      <c r="A359" s="279">
        <v>534.0</v>
      </c>
      <c r="B359" s="63" t="s">
        <v>3183</v>
      </c>
      <c r="C359" s="280" t="s">
        <v>3184</v>
      </c>
      <c r="D359" s="63" t="s">
        <v>3185</v>
      </c>
      <c r="E359" s="68"/>
      <c r="F359" s="68"/>
      <c r="G359" s="68"/>
    </row>
    <row r="360">
      <c r="A360" s="279">
        <v>535.0</v>
      </c>
      <c r="B360" s="63" t="s">
        <v>3186</v>
      </c>
      <c r="C360" s="280" t="s">
        <v>3187</v>
      </c>
      <c r="D360" s="63" t="s">
        <v>3188</v>
      </c>
      <c r="E360" s="68"/>
      <c r="F360" s="68"/>
      <c r="G360" s="68"/>
    </row>
    <row r="361">
      <c r="A361" s="279">
        <v>536.0</v>
      </c>
      <c r="B361" s="63" t="s">
        <v>3189</v>
      </c>
      <c r="C361" s="280" t="s">
        <v>3190</v>
      </c>
      <c r="D361" s="63" t="s">
        <v>3191</v>
      </c>
      <c r="E361" s="68"/>
      <c r="F361" s="68"/>
      <c r="G361" s="68"/>
    </row>
    <row r="362">
      <c r="A362" s="279">
        <v>537.0</v>
      </c>
      <c r="B362" s="63" t="s">
        <v>3192</v>
      </c>
      <c r="C362" s="280" t="s">
        <v>3193</v>
      </c>
      <c r="D362" s="63" t="s">
        <v>3194</v>
      </c>
      <c r="E362" s="68"/>
      <c r="F362" s="68"/>
      <c r="G362" s="68"/>
    </row>
    <row r="363">
      <c r="A363" s="279">
        <v>538.0</v>
      </c>
      <c r="B363" s="63" t="s">
        <v>3195</v>
      </c>
      <c r="C363" s="280" t="s">
        <v>3196</v>
      </c>
      <c r="D363" s="63" t="s">
        <v>3195</v>
      </c>
      <c r="E363" s="68"/>
      <c r="F363" s="68"/>
      <c r="G363" s="68"/>
    </row>
    <row r="364">
      <c r="A364" s="279">
        <v>539.0</v>
      </c>
      <c r="B364" s="63" t="s">
        <v>3197</v>
      </c>
      <c r="C364" s="280" t="s">
        <v>3198</v>
      </c>
      <c r="D364" s="63" t="s">
        <v>3197</v>
      </c>
      <c r="E364" s="68"/>
      <c r="F364" s="68"/>
      <c r="G364" s="68"/>
    </row>
    <row r="365">
      <c r="A365" s="279">
        <v>540.0</v>
      </c>
      <c r="B365" s="63" t="s">
        <v>3199</v>
      </c>
      <c r="C365" s="280" t="s">
        <v>3200</v>
      </c>
      <c r="D365" s="63" t="s">
        <v>3201</v>
      </c>
      <c r="E365" s="68"/>
      <c r="F365" s="68"/>
      <c r="G365" s="68"/>
    </row>
    <row r="366">
      <c r="A366" s="279">
        <v>541.0</v>
      </c>
      <c r="B366" s="63" t="s">
        <v>3202</v>
      </c>
      <c r="C366" s="280" t="s">
        <v>3203</v>
      </c>
      <c r="D366" s="63" t="s">
        <v>3204</v>
      </c>
      <c r="E366" s="68"/>
      <c r="F366" s="68"/>
      <c r="G366" s="68"/>
    </row>
    <row r="367">
      <c r="A367" s="279">
        <v>542.0</v>
      </c>
      <c r="B367" s="63" t="s">
        <v>3205</v>
      </c>
      <c r="C367" s="280" t="s">
        <v>3206</v>
      </c>
      <c r="D367" s="63" t="s">
        <v>3207</v>
      </c>
      <c r="E367" s="68"/>
      <c r="F367" s="68"/>
      <c r="G367" s="68"/>
    </row>
    <row r="368">
      <c r="A368" s="279">
        <v>543.0</v>
      </c>
      <c r="B368" s="280" t="s">
        <v>3208</v>
      </c>
      <c r="C368" s="280" t="s">
        <v>3208</v>
      </c>
      <c r="D368" s="63" t="s">
        <v>3209</v>
      </c>
      <c r="E368" s="68"/>
      <c r="F368" s="68"/>
      <c r="G368" s="68"/>
    </row>
    <row r="369">
      <c r="A369" s="279">
        <v>544.0</v>
      </c>
      <c r="B369" s="63" t="s">
        <v>3210</v>
      </c>
      <c r="C369" s="280" t="s">
        <v>3211</v>
      </c>
      <c r="D369" s="63" t="s">
        <v>3212</v>
      </c>
      <c r="E369" s="68"/>
      <c r="F369" s="68"/>
      <c r="G369" s="68"/>
    </row>
    <row r="370">
      <c r="A370" s="279">
        <v>545.0</v>
      </c>
      <c r="B370" s="63" t="s">
        <v>3213</v>
      </c>
      <c r="C370" s="280" t="s">
        <v>3214</v>
      </c>
      <c r="D370" s="63" t="s">
        <v>3213</v>
      </c>
      <c r="E370" s="68"/>
      <c r="F370" s="68"/>
      <c r="G370" s="68"/>
    </row>
    <row r="371">
      <c r="A371" s="279">
        <v>546.0</v>
      </c>
      <c r="B371" s="63" t="s">
        <v>3215</v>
      </c>
      <c r="C371" s="280" t="s">
        <v>3216</v>
      </c>
      <c r="D371" s="63" t="s">
        <v>3217</v>
      </c>
      <c r="E371" s="68"/>
      <c r="F371" s="68"/>
      <c r="G371" s="68"/>
    </row>
    <row r="372">
      <c r="A372" s="279">
        <v>547.0</v>
      </c>
      <c r="B372" s="63" t="s">
        <v>3218</v>
      </c>
      <c r="C372" s="280" t="s">
        <v>3219</v>
      </c>
      <c r="D372" s="63" t="s">
        <v>3220</v>
      </c>
      <c r="E372" s="68"/>
      <c r="F372" s="68"/>
      <c r="G372" s="68"/>
    </row>
    <row r="373">
      <c r="A373" s="279">
        <v>548.0</v>
      </c>
      <c r="B373" s="63" t="s">
        <v>3221</v>
      </c>
      <c r="C373" s="280" t="s">
        <v>3222</v>
      </c>
      <c r="D373" s="63" t="s">
        <v>3223</v>
      </c>
      <c r="E373" s="68"/>
      <c r="F373" s="68"/>
      <c r="G373" s="68"/>
    </row>
    <row r="374">
      <c r="A374" s="279">
        <v>549.0</v>
      </c>
      <c r="B374" s="63" t="s">
        <v>3224</v>
      </c>
      <c r="C374" s="280" t="s">
        <v>3225</v>
      </c>
      <c r="D374" s="63" t="s">
        <v>3226</v>
      </c>
      <c r="E374" s="68"/>
      <c r="F374" s="68"/>
      <c r="G374" s="68"/>
    </row>
    <row r="375">
      <c r="A375" s="279">
        <v>550.0</v>
      </c>
      <c r="B375" s="63" t="s">
        <v>3227</v>
      </c>
      <c r="C375" s="280" t="s">
        <v>3228</v>
      </c>
      <c r="D375" s="63" t="s">
        <v>3229</v>
      </c>
      <c r="E375" s="68"/>
      <c r="F375" s="68"/>
      <c r="G375" s="68"/>
    </row>
    <row r="376">
      <c r="A376" s="279">
        <v>552.0</v>
      </c>
      <c r="B376" s="63" t="s">
        <v>3230</v>
      </c>
      <c r="C376" s="280" t="s">
        <v>3231</v>
      </c>
      <c r="D376" s="63" t="s">
        <v>3232</v>
      </c>
      <c r="E376" s="68"/>
      <c r="F376" s="68"/>
      <c r="G376" s="68"/>
    </row>
    <row r="377">
      <c r="A377" s="279">
        <v>553.0</v>
      </c>
      <c r="B377" s="63" t="s">
        <v>3233</v>
      </c>
      <c r="C377" s="280" t="s">
        <v>3234</v>
      </c>
      <c r="D377" s="63" t="s">
        <v>3235</v>
      </c>
      <c r="E377" s="68"/>
      <c r="F377" s="68"/>
      <c r="G377" s="68"/>
    </row>
    <row r="378">
      <c r="A378" s="279">
        <v>554.0</v>
      </c>
      <c r="B378" s="63" t="s">
        <v>3236</v>
      </c>
      <c r="C378" s="280" t="s">
        <v>3237</v>
      </c>
      <c r="D378" s="63" t="s">
        <v>3238</v>
      </c>
      <c r="E378" s="68"/>
      <c r="F378" s="68"/>
      <c r="G378" s="68"/>
    </row>
    <row r="379">
      <c r="A379" s="279">
        <v>556.0</v>
      </c>
      <c r="B379" s="63" t="s">
        <v>3239</v>
      </c>
      <c r="C379" s="280" t="s">
        <v>3240</v>
      </c>
      <c r="D379" s="63" t="s">
        <v>3241</v>
      </c>
      <c r="E379" s="68"/>
      <c r="F379" s="68"/>
      <c r="G379" s="68"/>
    </row>
    <row r="380">
      <c r="A380" s="279">
        <v>557.0</v>
      </c>
      <c r="B380" s="63" t="s">
        <v>3242</v>
      </c>
      <c r="C380" s="280" t="s">
        <v>3243</v>
      </c>
      <c r="D380" s="63" t="s">
        <v>3244</v>
      </c>
      <c r="E380" s="68"/>
      <c r="F380" s="68"/>
      <c r="G380" s="68"/>
    </row>
    <row r="381">
      <c r="A381" s="279">
        <v>558.0</v>
      </c>
      <c r="B381" s="63" t="s">
        <v>3245</v>
      </c>
      <c r="C381" s="280" t="s">
        <v>3246</v>
      </c>
      <c r="D381" s="63" t="s">
        <v>3247</v>
      </c>
      <c r="E381" s="68"/>
      <c r="F381" s="68"/>
      <c r="G381" s="68"/>
    </row>
    <row r="382">
      <c r="A382" s="279">
        <v>559.0</v>
      </c>
      <c r="B382" s="63" t="s">
        <v>3248</v>
      </c>
      <c r="C382" s="280" t="s">
        <v>3249</v>
      </c>
      <c r="D382" s="63" t="s">
        <v>3250</v>
      </c>
      <c r="E382" s="68"/>
      <c r="F382" s="68"/>
      <c r="G382" s="68"/>
    </row>
    <row r="383">
      <c r="A383" s="279">
        <v>560.0</v>
      </c>
      <c r="B383" s="63" t="s">
        <v>3251</v>
      </c>
      <c r="C383" s="280" t="s">
        <v>3252</v>
      </c>
      <c r="D383" s="63" t="s">
        <v>3253</v>
      </c>
      <c r="E383" s="68"/>
      <c r="F383" s="68"/>
      <c r="G383" s="68"/>
    </row>
    <row r="384">
      <c r="A384" s="279">
        <v>561.0</v>
      </c>
      <c r="B384" s="63" t="s">
        <v>3254</v>
      </c>
      <c r="C384" s="280" t="s">
        <v>3255</v>
      </c>
      <c r="D384" s="63" t="s">
        <v>3256</v>
      </c>
      <c r="E384" s="68"/>
      <c r="F384" s="68"/>
      <c r="G384" s="68"/>
    </row>
    <row r="385">
      <c r="A385" s="279">
        <v>562.0</v>
      </c>
      <c r="B385" s="63" t="s">
        <v>3257</v>
      </c>
      <c r="C385" s="280" t="s">
        <v>3258</v>
      </c>
      <c r="D385" s="63" t="s">
        <v>3259</v>
      </c>
      <c r="E385" s="68"/>
      <c r="F385" s="68"/>
      <c r="G385" s="68"/>
    </row>
    <row r="386">
      <c r="A386" s="279">
        <v>563.0</v>
      </c>
      <c r="B386" s="63" t="s">
        <v>3260</v>
      </c>
      <c r="C386" s="280" t="s">
        <v>3261</v>
      </c>
      <c r="D386" s="63" t="s">
        <v>3262</v>
      </c>
      <c r="E386" s="68"/>
      <c r="F386" s="68"/>
      <c r="G386" s="68"/>
    </row>
    <row r="387">
      <c r="A387" s="279">
        <v>564.0</v>
      </c>
      <c r="B387" s="63" t="s">
        <v>3263</v>
      </c>
      <c r="C387" s="280" t="s">
        <v>3264</v>
      </c>
      <c r="D387" s="63" t="s">
        <v>3265</v>
      </c>
      <c r="E387" s="68"/>
      <c r="F387" s="68"/>
      <c r="G387" s="68"/>
    </row>
    <row r="388">
      <c r="A388" s="279">
        <v>565.0</v>
      </c>
      <c r="B388" s="63" t="s">
        <v>3266</v>
      </c>
      <c r="C388" s="280" t="s">
        <v>3267</v>
      </c>
      <c r="D388" s="63" t="s">
        <v>3268</v>
      </c>
      <c r="E388" s="68"/>
      <c r="F388" s="68"/>
      <c r="G388" s="68"/>
    </row>
    <row r="389">
      <c r="A389" s="279">
        <v>566.0</v>
      </c>
      <c r="B389" s="63" t="s">
        <v>3269</v>
      </c>
      <c r="C389" s="280" t="s">
        <v>3270</v>
      </c>
      <c r="D389" s="63" t="s">
        <v>3271</v>
      </c>
      <c r="E389" s="68"/>
      <c r="F389" s="68"/>
      <c r="G389" s="68"/>
    </row>
    <row r="390">
      <c r="A390" s="279">
        <v>569.0</v>
      </c>
      <c r="B390" s="63" t="s">
        <v>3272</v>
      </c>
      <c r="C390" s="280" t="s">
        <v>3273</v>
      </c>
      <c r="D390" s="63" t="s">
        <v>3274</v>
      </c>
      <c r="E390" s="68"/>
      <c r="F390" s="68"/>
      <c r="G390" s="68"/>
    </row>
    <row r="391">
      <c r="A391" s="279">
        <v>571.0</v>
      </c>
      <c r="B391" s="63" t="s">
        <v>3275</v>
      </c>
      <c r="C391" s="280" t="s">
        <v>3276</v>
      </c>
      <c r="D391" s="63" t="s">
        <v>3277</v>
      </c>
      <c r="E391" s="68"/>
      <c r="F391" s="68"/>
      <c r="G391" s="68"/>
    </row>
    <row r="392">
      <c r="A392" s="279">
        <v>572.0</v>
      </c>
      <c r="B392" s="63" t="s">
        <v>3278</v>
      </c>
      <c r="C392" s="280" t="s">
        <v>3279</v>
      </c>
      <c r="D392" s="63" t="s">
        <v>3280</v>
      </c>
      <c r="E392" s="68"/>
      <c r="F392" s="68"/>
      <c r="G392" s="68"/>
    </row>
    <row r="393">
      <c r="A393" s="279">
        <v>573.0</v>
      </c>
      <c r="B393" s="63" t="s">
        <v>3281</v>
      </c>
      <c r="C393" s="280" t="s">
        <v>3282</v>
      </c>
      <c r="D393" s="63" t="s">
        <v>3283</v>
      </c>
      <c r="E393" s="68"/>
      <c r="F393" s="68"/>
      <c r="G393" s="68"/>
    </row>
    <row r="394">
      <c r="A394" s="279">
        <v>574.0</v>
      </c>
      <c r="B394" s="63" t="s">
        <v>3284</v>
      </c>
      <c r="C394" s="280" t="s">
        <v>3285</v>
      </c>
      <c r="D394" s="63" t="s">
        <v>3286</v>
      </c>
      <c r="E394" s="68"/>
      <c r="F394" s="68"/>
      <c r="G394" s="68"/>
    </row>
    <row r="395">
      <c r="A395" s="279">
        <v>575.0</v>
      </c>
      <c r="B395" s="63" t="s">
        <v>3287</v>
      </c>
      <c r="C395" s="280" t="s">
        <v>3288</v>
      </c>
      <c r="D395" s="63" t="s">
        <v>3289</v>
      </c>
      <c r="E395" s="68"/>
      <c r="F395" s="68"/>
      <c r="G395" s="68"/>
    </row>
    <row r="396">
      <c r="A396" s="279">
        <v>576.0</v>
      </c>
      <c r="B396" s="280" t="s">
        <v>3290</v>
      </c>
      <c r="C396" s="280" t="s">
        <v>3290</v>
      </c>
      <c r="D396" s="63" t="s">
        <v>3291</v>
      </c>
      <c r="E396" s="68"/>
      <c r="F396" s="68"/>
      <c r="G396" s="68"/>
    </row>
    <row r="397">
      <c r="A397" s="279">
        <v>577.0</v>
      </c>
      <c r="B397" s="63" t="s">
        <v>3292</v>
      </c>
      <c r="C397" s="280" t="s">
        <v>3293</v>
      </c>
      <c r="D397" s="63" t="s">
        <v>3294</v>
      </c>
      <c r="E397" s="68"/>
      <c r="F397" s="68"/>
      <c r="G397" s="68"/>
    </row>
    <row r="398">
      <c r="A398" s="279">
        <v>578.0</v>
      </c>
      <c r="B398" s="63" t="s">
        <v>3295</v>
      </c>
      <c r="C398" s="280" t="s">
        <v>3296</v>
      </c>
      <c r="D398" s="63" t="s">
        <v>3297</v>
      </c>
      <c r="E398" s="68"/>
      <c r="F398" s="68"/>
      <c r="G398" s="68"/>
    </row>
    <row r="399">
      <c r="A399" s="279">
        <v>580.0</v>
      </c>
      <c r="B399" s="63" t="s">
        <v>3298</v>
      </c>
      <c r="C399" s="280" t="s">
        <v>3299</v>
      </c>
      <c r="D399" s="63" t="s">
        <v>3300</v>
      </c>
      <c r="E399" s="68"/>
      <c r="F399" s="68"/>
      <c r="G399" s="68"/>
    </row>
    <row r="400">
      <c r="A400" s="279">
        <v>581.0</v>
      </c>
      <c r="B400" s="63" t="s">
        <v>3301</v>
      </c>
      <c r="C400" s="280" t="s">
        <v>3302</v>
      </c>
      <c r="D400" s="63" t="s">
        <v>3301</v>
      </c>
      <c r="E400" s="68"/>
      <c r="F400" s="68"/>
      <c r="G400" s="68"/>
    </row>
    <row r="401">
      <c r="A401" s="279">
        <v>582.0</v>
      </c>
      <c r="B401" s="63" t="s">
        <v>3303</v>
      </c>
      <c r="C401" s="280" t="s">
        <v>3304</v>
      </c>
      <c r="D401" s="63" t="s">
        <v>3305</v>
      </c>
      <c r="E401" s="68"/>
      <c r="F401" s="68"/>
      <c r="G401" s="68"/>
    </row>
    <row r="402">
      <c r="A402" s="279">
        <v>583.0</v>
      </c>
      <c r="B402" s="63" t="s">
        <v>3306</v>
      </c>
      <c r="C402" s="280" t="s">
        <v>3307</v>
      </c>
      <c r="D402" s="63" t="s">
        <v>3308</v>
      </c>
      <c r="E402" s="68"/>
      <c r="F402" s="68"/>
      <c r="G402" s="68"/>
    </row>
    <row r="403">
      <c r="A403" s="279">
        <v>584.0</v>
      </c>
      <c r="B403" s="63" t="s">
        <v>3309</v>
      </c>
      <c r="C403" s="280" t="s">
        <v>3310</v>
      </c>
      <c r="D403" s="63" t="s">
        <v>3311</v>
      </c>
      <c r="E403" s="68"/>
      <c r="F403" s="68"/>
      <c r="G403" s="68"/>
    </row>
    <row r="404">
      <c r="A404" s="279">
        <v>585.0</v>
      </c>
      <c r="B404" s="63" t="s">
        <v>3312</v>
      </c>
      <c r="C404" s="280" t="s">
        <v>3313</v>
      </c>
      <c r="D404" s="63" t="s">
        <v>3312</v>
      </c>
      <c r="E404" s="68"/>
      <c r="F404" s="68"/>
      <c r="G404" s="68"/>
    </row>
    <row r="405">
      <c r="A405" s="279">
        <v>586.0</v>
      </c>
      <c r="B405" s="63" t="s">
        <v>3314</v>
      </c>
      <c r="C405" s="280" t="s">
        <v>3315</v>
      </c>
      <c r="D405" s="63" t="s">
        <v>3316</v>
      </c>
      <c r="E405" s="68"/>
      <c r="F405" s="68"/>
      <c r="G405" s="68"/>
    </row>
    <row r="406">
      <c r="A406" s="279">
        <v>587.0</v>
      </c>
      <c r="B406" s="63" t="s">
        <v>3317</v>
      </c>
      <c r="C406" s="280" t="s">
        <v>3318</v>
      </c>
      <c r="D406" s="63" t="s">
        <v>3319</v>
      </c>
      <c r="E406" s="68"/>
      <c r="F406" s="68"/>
      <c r="G406" s="68"/>
    </row>
    <row r="407">
      <c r="A407" s="279">
        <v>588.0</v>
      </c>
      <c r="B407" s="63" t="s">
        <v>3320</v>
      </c>
      <c r="C407" s="280" t="s">
        <v>3321</v>
      </c>
      <c r="D407" s="63" t="s">
        <v>3322</v>
      </c>
      <c r="E407" s="68"/>
      <c r="F407" s="68"/>
      <c r="G407" s="68"/>
    </row>
    <row r="408">
      <c r="A408" s="279">
        <v>589.0</v>
      </c>
      <c r="B408" s="63" t="s">
        <v>3323</v>
      </c>
      <c r="C408" s="63" t="s">
        <v>3324</v>
      </c>
      <c r="D408" s="63" t="s">
        <v>3325</v>
      </c>
      <c r="E408" s="68"/>
      <c r="F408" s="68"/>
      <c r="G408" s="68"/>
    </row>
    <row r="409">
      <c r="A409" s="279">
        <v>590.0</v>
      </c>
      <c r="B409" s="63" t="s">
        <v>3326</v>
      </c>
      <c r="C409" s="280" t="s">
        <v>3327</v>
      </c>
      <c r="D409" s="63" t="s">
        <v>3328</v>
      </c>
      <c r="E409" s="68"/>
      <c r="F409" s="68"/>
      <c r="G409" s="68"/>
    </row>
    <row r="410">
      <c r="A410" s="279">
        <v>591.0</v>
      </c>
      <c r="B410" s="63" t="s">
        <v>3329</v>
      </c>
      <c r="C410" s="280" t="s">
        <v>3330</v>
      </c>
      <c r="D410" s="63" t="s">
        <v>3331</v>
      </c>
      <c r="E410" s="68"/>
      <c r="F410" s="68"/>
      <c r="G410" s="68"/>
    </row>
    <row r="411">
      <c r="A411" s="279">
        <v>592.0</v>
      </c>
      <c r="B411" s="63" t="s">
        <v>3332</v>
      </c>
      <c r="C411" s="280" t="s">
        <v>3333</v>
      </c>
      <c r="D411" s="63" t="s">
        <v>3334</v>
      </c>
      <c r="E411" s="68"/>
      <c r="F411" s="68"/>
      <c r="G411" s="68"/>
    </row>
    <row r="412">
      <c r="A412" s="279">
        <v>593.0</v>
      </c>
      <c r="B412" s="63" t="s">
        <v>3335</v>
      </c>
      <c r="C412" s="280" t="s">
        <v>3336</v>
      </c>
      <c r="D412" s="63" t="s">
        <v>3337</v>
      </c>
      <c r="E412" s="68"/>
      <c r="F412" s="68"/>
      <c r="G412" s="68"/>
    </row>
    <row r="413">
      <c r="A413" s="279">
        <v>594.0</v>
      </c>
      <c r="B413" s="63" t="s">
        <v>3338</v>
      </c>
      <c r="C413" s="280" t="s">
        <v>3339</v>
      </c>
      <c r="D413" s="63" t="s">
        <v>3340</v>
      </c>
      <c r="E413" s="68"/>
      <c r="F413" s="68"/>
      <c r="G413" s="68"/>
    </row>
    <row r="414">
      <c r="A414" s="279">
        <v>596.0</v>
      </c>
      <c r="B414" s="63" t="s">
        <v>3341</v>
      </c>
      <c r="C414" s="280" t="s">
        <v>3342</v>
      </c>
      <c r="D414" s="63" t="s">
        <v>3343</v>
      </c>
      <c r="E414" s="68"/>
      <c r="F414" s="68"/>
      <c r="G414" s="68"/>
    </row>
    <row r="415">
      <c r="A415" s="279">
        <v>597.0</v>
      </c>
      <c r="B415" s="63" t="s">
        <v>3344</v>
      </c>
      <c r="C415" s="280" t="s">
        <v>3345</v>
      </c>
      <c r="D415" s="63" t="s">
        <v>3346</v>
      </c>
      <c r="E415" s="68"/>
      <c r="F415" s="68"/>
      <c r="G415" s="68"/>
    </row>
    <row r="416">
      <c r="A416" s="279">
        <v>598.0</v>
      </c>
      <c r="B416" s="63" t="s">
        <v>3347</v>
      </c>
      <c r="C416" s="280" t="s">
        <v>3348</v>
      </c>
      <c r="D416" s="63" t="s">
        <v>3349</v>
      </c>
      <c r="E416" s="68"/>
      <c r="F416" s="68"/>
      <c r="G416" s="68"/>
    </row>
    <row r="417">
      <c r="A417" s="279">
        <v>600.0</v>
      </c>
      <c r="B417" s="63" t="s">
        <v>3350</v>
      </c>
      <c r="C417" s="280" t="s">
        <v>3351</v>
      </c>
      <c r="D417" s="63" t="s">
        <v>3352</v>
      </c>
      <c r="E417" s="68"/>
      <c r="F417" s="68"/>
      <c r="G417" s="68"/>
    </row>
    <row r="418">
      <c r="A418" s="279">
        <v>601.0</v>
      </c>
      <c r="B418" s="63" t="s">
        <v>3353</v>
      </c>
      <c r="C418" s="280" t="s">
        <v>3354</v>
      </c>
      <c r="D418" s="63" t="s">
        <v>3353</v>
      </c>
      <c r="E418" s="68"/>
      <c r="F418" s="68"/>
      <c r="G418" s="68"/>
    </row>
    <row r="419">
      <c r="A419" s="279">
        <v>602.0</v>
      </c>
      <c r="B419" s="63" t="s">
        <v>3355</v>
      </c>
      <c r="C419" s="280" t="s">
        <v>3356</v>
      </c>
      <c r="D419" s="63" t="s">
        <v>3357</v>
      </c>
      <c r="E419" s="68"/>
      <c r="F419" s="68"/>
      <c r="G419" s="68"/>
    </row>
    <row r="420">
      <c r="A420" s="279">
        <v>604.0</v>
      </c>
      <c r="B420" s="63" t="s">
        <v>3358</v>
      </c>
      <c r="C420" s="280" t="s">
        <v>3359</v>
      </c>
      <c r="D420" s="63" t="s">
        <v>3360</v>
      </c>
      <c r="E420" s="68"/>
      <c r="F420" s="68"/>
      <c r="G420" s="68"/>
    </row>
    <row r="421">
      <c r="A421" s="279">
        <v>606.0</v>
      </c>
      <c r="B421" s="63" t="s">
        <v>3361</v>
      </c>
      <c r="C421" s="280" t="s">
        <v>3362</v>
      </c>
      <c r="D421" s="63" t="s">
        <v>3363</v>
      </c>
      <c r="E421" s="68"/>
      <c r="F421" s="68"/>
      <c r="G421" s="68"/>
    </row>
    <row r="422">
      <c r="A422" s="279">
        <v>607.0</v>
      </c>
      <c r="B422" s="63" t="s">
        <v>3364</v>
      </c>
      <c r="C422" s="280" t="s">
        <v>3365</v>
      </c>
      <c r="D422" s="63" t="s">
        <v>3366</v>
      </c>
      <c r="E422" s="68"/>
      <c r="F422" s="68"/>
      <c r="G422" s="68"/>
    </row>
    <row r="423">
      <c r="A423" s="279">
        <v>608.0</v>
      </c>
      <c r="B423" s="63" t="s">
        <v>3367</v>
      </c>
      <c r="C423" s="280" t="s">
        <v>3368</v>
      </c>
      <c r="D423" s="63" t="s">
        <v>3369</v>
      </c>
      <c r="E423" s="68"/>
      <c r="F423" s="68"/>
      <c r="G423" s="68"/>
    </row>
    <row r="424">
      <c r="A424" s="279">
        <v>610.0</v>
      </c>
      <c r="B424" s="63" t="s">
        <v>3370</v>
      </c>
      <c r="C424" s="280" t="s">
        <v>3371</v>
      </c>
      <c r="D424" s="63" t="s">
        <v>3372</v>
      </c>
      <c r="E424" s="68"/>
      <c r="F424" s="68"/>
      <c r="G424" s="68"/>
    </row>
    <row r="425">
      <c r="A425" s="279">
        <v>612.0</v>
      </c>
      <c r="B425" s="63" t="s">
        <v>3373</v>
      </c>
      <c r="C425" s="280" t="s">
        <v>3374</v>
      </c>
      <c r="D425" s="63" t="s">
        <v>3375</v>
      </c>
      <c r="E425" s="68"/>
      <c r="F425" s="68"/>
      <c r="G425" s="68"/>
    </row>
    <row r="426">
      <c r="A426" s="279">
        <v>614.0</v>
      </c>
      <c r="B426" s="63" t="s">
        <v>3376</v>
      </c>
      <c r="C426" s="280" t="s">
        <v>3377</v>
      </c>
      <c r="D426" s="63" t="s">
        <v>3378</v>
      </c>
      <c r="E426" s="68"/>
      <c r="F426" s="68"/>
      <c r="G426" s="68"/>
    </row>
    <row r="427">
      <c r="A427" s="279">
        <v>616.0</v>
      </c>
      <c r="B427" s="63" t="s">
        <v>3379</v>
      </c>
      <c r="C427" s="280" t="s">
        <v>3380</v>
      </c>
      <c r="D427" s="63" t="s">
        <v>3381</v>
      </c>
      <c r="E427" s="68"/>
      <c r="F427" s="68"/>
      <c r="G427" s="68"/>
    </row>
    <row r="428">
      <c r="A428" s="279">
        <v>617.0</v>
      </c>
      <c r="B428" s="63" t="s">
        <v>3382</v>
      </c>
      <c r="C428" s="280" t="s">
        <v>3383</v>
      </c>
      <c r="D428" s="63" t="s">
        <v>3384</v>
      </c>
      <c r="E428" s="68"/>
      <c r="F428" s="68"/>
      <c r="G428" s="68"/>
    </row>
    <row r="429">
      <c r="A429" s="279">
        <v>618.0</v>
      </c>
      <c r="B429" s="63" t="s">
        <v>3385</v>
      </c>
      <c r="C429" s="280" t="s">
        <v>3386</v>
      </c>
      <c r="D429" s="63" t="s">
        <v>3387</v>
      </c>
      <c r="E429" s="68"/>
      <c r="F429" s="68"/>
      <c r="G429" s="68"/>
    </row>
    <row r="430">
      <c r="A430" s="279">
        <v>619.0</v>
      </c>
      <c r="B430" s="63" t="s">
        <v>3388</v>
      </c>
      <c r="C430" s="280" t="s">
        <v>3389</v>
      </c>
      <c r="D430" s="63" t="s">
        <v>3390</v>
      </c>
      <c r="E430" s="68"/>
      <c r="F430" s="68"/>
      <c r="G430" s="68"/>
    </row>
    <row r="431">
      <c r="A431" s="279">
        <v>620.0</v>
      </c>
      <c r="B431" s="63" t="s">
        <v>3391</v>
      </c>
      <c r="C431" s="280" t="s">
        <v>3392</v>
      </c>
      <c r="D431" s="63" t="s">
        <v>3393</v>
      </c>
      <c r="E431" s="68"/>
      <c r="F431" s="68"/>
      <c r="G431" s="68"/>
    </row>
    <row r="432">
      <c r="A432" s="279">
        <v>621.0</v>
      </c>
      <c r="B432" s="63" t="s">
        <v>3394</v>
      </c>
      <c r="C432" s="280" t="s">
        <v>3395</v>
      </c>
      <c r="D432" s="63" t="s">
        <v>3396</v>
      </c>
      <c r="E432" s="68"/>
      <c r="F432" s="68"/>
      <c r="G432" s="68"/>
    </row>
    <row r="433">
      <c r="A433" s="279">
        <v>623.0</v>
      </c>
      <c r="B433" s="63" t="s">
        <v>3397</v>
      </c>
      <c r="C433" s="280" t="s">
        <v>3398</v>
      </c>
      <c r="D433" s="63" t="s">
        <v>3399</v>
      </c>
      <c r="E433" s="68"/>
      <c r="F433" s="68"/>
      <c r="G433" s="68"/>
    </row>
    <row r="434">
      <c r="A434" s="279">
        <v>624.0</v>
      </c>
      <c r="B434" s="63" t="s">
        <v>3400</v>
      </c>
      <c r="C434" s="280" t="s">
        <v>3401</v>
      </c>
      <c r="D434" s="63" t="s">
        <v>3402</v>
      </c>
      <c r="E434" s="68"/>
      <c r="F434" s="68"/>
      <c r="G434" s="68"/>
    </row>
    <row r="435">
      <c r="A435" s="279">
        <v>625.0</v>
      </c>
      <c r="B435" s="63" t="s">
        <v>3403</v>
      </c>
      <c r="C435" s="280" t="s">
        <v>3404</v>
      </c>
      <c r="D435" s="63" t="s">
        <v>3405</v>
      </c>
      <c r="E435" s="68"/>
      <c r="F435" s="68"/>
      <c r="G435" s="68"/>
    </row>
    <row r="436">
      <c r="A436" s="279">
        <v>626.0</v>
      </c>
      <c r="B436" s="63" t="s">
        <v>3406</v>
      </c>
      <c r="C436" s="280" t="s">
        <v>3407</v>
      </c>
      <c r="D436" s="63" t="s">
        <v>3408</v>
      </c>
      <c r="E436" s="68"/>
      <c r="F436" s="68"/>
      <c r="G436" s="68"/>
    </row>
    <row r="437">
      <c r="A437" s="279">
        <v>627.0</v>
      </c>
      <c r="B437" s="63" t="s">
        <v>3409</v>
      </c>
      <c r="C437" s="280" t="s">
        <v>3410</v>
      </c>
      <c r="D437" s="63" t="s">
        <v>3411</v>
      </c>
      <c r="E437" s="68"/>
      <c r="F437" s="68"/>
      <c r="G437" s="68"/>
    </row>
    <row r="438">
      <c r="A438" s="279">
        <v>628.0</v>
      </c>
      <c r="B438" s="63" t="s">
        <v>3412</v>
      </c>
      <c r="C438" s="280" t="s">
        <v>3413</v>
      </c>
      <c r="D438" s="63" t="s">
        <v>3414</v>
      </c>
      <c r="E438" s="68"/>
      <c r="F438" s="68"/>
      <c r="G438" s="68"/>
    </row>
    <row r="439">
      <c r="A439" s="279">
        <v>629.0</v>
      </c>
      <c r="B439" s="63" t="s">
        <v>3415</v>
      </c>
      <c r="C439" s="280" t="s">
        <v>3416</v>
      </c>
      <c r="D439" s="63" t="s">
        <v>3417</v>
      </c>
      <c r="E439" s="68"/>
      <c r="F439" s="68"/>
      <c r="G439" s="68"/>
    </row>
    <row r="440">
      <c r="A440" s="279">
        <v>630.0</v>
      </c>
      <c r="B440" s="63" t="s">
        <v>3418</v>
      </c>
      <c r="C440" s="280" t="s">
        <v>3419</v>
      </c>
      <c r="D440" s="63" t="s">
        <v>3420</v>
      </c>
      <c r="E440" s="68"/>
      <c r="F440" s="68"/>
      <c r="G440" s="68"/>
    </row>
    <row r="441">
      <c r="A441" s="279">
        <v>632.0</v>
      </c>
      <c r="B441" s="63" t="s">
        <v>3421</v>
      </c>
      <c r="C441" s="280" t="s">
        <v>3422</v>
      </c>
      <c r="D441" s="63" t="s">
        <v>3423</v>
      </c>
      <c r="E441" s="68"/>
      <c r="F441" s="68"/>
      <c r="G441" s="68"/>
    </row>
    <row r="442">
      <c r="A442" s="279">
        <v>634.0</v>
      </c>
      <c r="B442" s="63" t="s">
        <v>3424</v>
      </c>
      <c r="C442" s="280" t="s">
        <v>3425</v>
      </c>
      <c r="D442" s="63" t="s">
        <v>3426</v>
      </c>
      <c r="E442" s="68"/>
      <c r="F442" s="68"/>
      <c r="G442" s="68"/>
    </row>
    <row r="443">
      <c r="A443" s="279">
        <v>636.0</v>
      </c>
      <c r="B443" s="63" t="s">
        <v>3427</v>
      </c>
      <c r="C443" s="280" t="s">
        <v>3428</v>
      </c>
      <c r="D443" s="63" t="s">
        <v>3427</v>
      </c>
      <c r="E443" s="68"/>
      <c r="F443" s="68"/>
      <c r="G443" s="68"/>
    </row>
    <row r="444">
      <c r="A444" s="279">
        <v>637.0</v>
      </c>
      <c r="B444" s="63" t="s">
        <v>3429</v>
      </c>
      <c r="C444" s="280" t="s">
        <v>3430</v>
      </c>
      <c r="D444" s="63" t="s">
        <v>3431</v>
      </c>
      <c r="E444" s="68"/>
      <c r="F444" s="68"/>
      <c r="G444" s="68"/>
    </row>
    <row r="445">
      <c r="A445" s="279">
        <v>638.0</v>
      </c>
      <c r="B445" s="63" t="s">
        <v>3432</v>
      </c>
      <c r="C445" s="280" t="s">
        <v>3433</v>
      </c>
      <c r="D445" s="63" t="s">
        <v>3434</v>
      </c>
      <c r="E445" s="68"/>
      <c r="F445" s="68"/>
      <c r="G445" s="68"/>
    </row>
    <row r="446">
      <c r="A446" s="279">
        <v>639.0</v>
      </c>
      <c r="B446" s="63" t="s">
        <v>3435</v>
      </c>
      <c r="C446" s="280" t="s">
        <v>3436</v>
      </c>
      <c r="D446" s="63" t="s">
        <v>3437</v>
      </c>
      <c r="E446" s="68"/>
      <c r="F446" s="68"/>
      <c r="G446" s="68"/>
    </row>
    <row r="447">
      <c r="A447" s="279">
        <v>640.0</v>
      </c>
      <c r="B447" s="63" t="s">
        <v>3438</v>
      </c>
      <c r="C447" s="280" t="s">
        <v>3439</v>
      </c>
      <c r="D447" s="63" t="s">
        <v>3440</v>
      </c>
      <c r="E447" s="68"/>
      <c r="F447" s="68"/>
      <c r="G447" s="68"/>
    </row>
    <row r="448">
      <c r="A448" s="279">
        <v>641.0</v>
      </c>
      <c r="B448" s="63" t="s">
        <v>3441</v>
      </c>
      <c r="C448" s="280" t="s">
        <v>3442</v>
      </c>
      <c r="D448" s="63" t="s">
        <v>3443</v>
      </c>
      <c r="E448" s="68"/>
      <c r="F448" s="68"/>
      <c r="G448" s="68"/>
    </row>
    <row r="449">
      <c r="A449" s="279">
        <v>642.0</v>
      </c>
      <c r="B449" s="63" t="s">
        <v>3444</v>
      </c>
      <c r="C449" s="63" t="s">
        <v>3445</v>
      </c>
      <c r="D449" s="63" t="s">
        <v>3446</v>
      </c>
      <c r="E449" s="68"/>
      <c r="F449" s="68"/>
      <c r="G449" s="68"/>
    </row>
    <row r="450">
      <c r="A450" s="279">
        <v>643.0</v>
      </c>
      <c r="B450" s="63" t="s">
        <v>3447</v>
      </c>
      <c r="C450" s="280" t="s">
        <v>3448</v>
      </c>
      <c r="D450" s="63" t="s">
        <v>3447</v>
      </c>
      <c r="E450" s="68"/>
      <c r="F450" s="68"/>
      <c r="G450" s="68"/>
    </row>
    <row r="451">
      <c r="A451" s="279">
        <v>644.0</v>
      </c>
      <c r="B451" s="63" t="s">
        <v>3449</v>
      </c>
      <c r="C451" s="280" t="s">
        <v>3450</v>
      </c>
      <c r="D451" s="63" t="s">
        <v>3451</v>
      </c>
      <c r="E451" s="68"/>
      <c r="F451" s="68"/>
      <c r="G451" s="68"/>
    </row>
    <row r="452">
      <c r="A452" s="279">
        <v>646.0</v>
      </c>
      <c r="B452" s="63" t="s">
        <v>3452</v>
      </c>
      <c r="C452" s="280" t="s">
        <v>3453</v>
      </c>
      <c r="D452" s="63" t="s">
        <v>3454</v>
      </c>
      <c r="E452" s="68"/>
      <c r="F452" s="68"/>
      <c r="G452" s="68"/>
    </row>
    <row r="453">
      <c r="A453" s="279">
        <v>647.0</v>
      </c>
      <c r="B453" s="63" t="s">
        <v>3455</v>
      </c>
      <c r="C453" s="280" t="s">
        <v>3456</v>
      </c>
      <c r="D453" s="63" t="s">
        <v>3457</v>
      </c>
      <c r="E453" s="68"/>
      <c r="F453" s="68"/>
      <c r="G453" s="68"/>
    </row>
    <row r="454">
      <c r="A454" s="279">
        <v>648.0</v>
      </c>
      <c r="B454" s="63" t="s">
        <v>3458</v>
      </c>
      <c r="C454" s="280" t="s">
        <v>3459</v>
      </c>
      <c r="D454" s="63" t="s">
        <v>3460</v>
      </c>
      <c r="E454" s="68"/>
      <c r="F454" s="68"/>
      <c r="G454" s="68"/>
    </row>
    <row r="455">
      <c r="A455" s="279">
        <v>649.0</v>
      </c>
      <c r="B455" s="63" t="s">
        <v>3461</v>
      </c>
      <c r="C455" s="280" t="s">
        <v>3462</v>
      </c>
      <c r="D455" s="63" t="s">
        <v>3463</v>
      </c>
      <c r="E455" s="68"/>
      <c r="F455" s="68"/>
      <c r="G455" s="68"/>
    </row>
    <row r="456">
      <c r="A456" s="279">
        <v>650.0</v>
      </c>
      <c r="B456" s="63" t="s">
        <v>3464</v>
      </c>
      <c r="C456" s="280" t="s">
        <v>3465</v>
      </c>
      <c r="D456" s="63" t="s">
        <v>3466</v>
      </c>
      <c r="E456" s="68"/>
      <c r="F456" s="68"/>
      <c r="G456" s="68"/>
    </row>
    <row r="457">
      <c r="A457" s="279">
        <v>651.0</v>
      </c>
      <c r="B457" s="63" t="s">
        <v>3467</v>
      </c>
      <c r="C457" s="280" t="s">
        <v>3468</v>
      </c>
      <c r="D457" s="63" t="s">
        <v>3469</v>
      </c>
      <c r="E457" s="68"/>
      <c r="F457" s="68"/>
      <c r="G457" s="68"/>
    </row>
    <row r="458">
      <c r="A458" s="279">
        <v>653.0</v>
      </c>
      <c r="B458" s="63" t="s">
        <v>3470</v>
      </c>
      <c r="C458" s="280" t="s">
        <v>3471</v>
      </c>
      <c r="D458" s="63" t="s">
        <v>3472</v>
      </c>
      <c r="E458" s="68"/>
      <c r="F458" s="68"/>
      <c r="G458" s="68"/>
    </row>
    <row r="459">
      <c r="A459" s="279">
        <v>654.0</v>
      </c>
      <c r="B459" s="63" t="s">
        <v>3473</v>
      </c>
      <c r="C459" s="280" t="s">
        <v>3474</v>
      </c>
      <c r="D459" s="63" t="s">
        <v>3475</v>
      </c>
      <c r="E459" s="68"/>
      <c r="F459" s="68"/>
      <c r="G459" s="68"/>
    </row>
    <row r="460">
      <c r="A460" s="279">
        <v>655.0</v>
      </c>
      <c r="B460" s="63" t="s">
        <v>3476</v>
      </c>
      <c r="C460" s="280" t="s">
        <v>3477</v>
      </c>
      <c r="D460" s="63" t="s">
        <v>3478</v>
      </c>
      <c r="E460" s="68"/>
      <c r="F460" s="68"/>
      <c r="G460" s="68"/>
    </row>
    <row r="461">
      <c r="A461" s="279">
        <v>656.0</v>
      </c>
      <c r="B461" s="63" t="s">
        <v>3479</v>
      </c>
      <c r="C461" s="280" t="s">
        <v>3480</v>
      </c>
      <c r="D461" s="63" t="s">
        <v>3481</v>
      </c>
      <c r="E461" s="68"/>
      <c r="F461" s="68"/>
      <c r="G461" s="68"/>
    </row>
    <row r="462">
      <c r="A462" s="279">
        <v>657.0</v>
      </c>
      <c r="B462" s="63" t="s">
        <v>3482</v>
      </c>
      <c r="C462" s="280" t="s">
        <v>3483</v>
      </c>
      <c r="D462" s="63" t="s">
        <v>3484</v>
      </c>
      <c r="E462" s="68"/>
      <c r="F462" s="68"/>
      <c r="G462" s="68"/>
    </row>
    <row r="463">
      <c r="A463" s="279">
        <v>658.0</v>
      </c>
      <c r="B463" s="63" t="s">
        <v>3485</v>
      </c>
      <c r="C463" s="280" t="s">
        <v>3486</v>
      </c>
      <c r="D463" s="63" t="s">
        <v>3487</v>
      </c>
      <c r="E463" s="68"/>
      <c r="F463" s="68"/>
      <c r="G463" s="68"/>
    </row>
    <row r="464">
      <c r="A464" s="279">
        <v>659.0</v>
      </c>
      <c r="B464" s="63" t="s">
        <v>3488</v>
      </c>
      <c r="C464" s="280" t="s">
        <v>3489</v>
      </c>
      <c r="D464" s="63" t="s">
        <v>3490</v>
      </c>
      <c r="E464" s="68"/>
      <c r="F464" s="68"/>
      <c r="G464" s="68"/>
    </row>
    <row r="465">
      <c r="A465" s="279">
        <v>660.0</v>
      </c>
      <c r="B465" s="63" t="s">
        <v>3491</v>
      </c>
      <c r="C465" s="280" t="s">
        <v>3492</v>
      </c>
      <c r="D465" s="63" t="s">
        <v>3493</v>
      </c>
      <c r="E465" s="68"/>
      <c r="F465" s="68"/>
      <c r="G465" s="68"/>
    </row>
    <row r="466">
      <c r="A466" s="279">
        <v>661.0</v>
      </c>
      <c r="B466" s="63" t="s">
        <v>3494</v>
      </c>
      <c r="C466" s="280" t="s">
        <v>3495</v>
      </c>
      <c r="D466" s="63" t="s">
        <v>3496</v>
      </c>
      <c r="E466" s="68"/>
      <c r="F466" s="68"/>
      <c r="G466" s="68"/>
    </row>
    <row r="467">
      <c r="A467" s="279">
        <v>662.0</v>
      </c>
      <c r="B467" s="63" t="s">
        <v>3497</v>
      </c>
      <c r="C467" s="280" t="s">
        <v>3498</v>
      </c>
      <c r="D467" s="63" t="s">
        <v>3499</v>
      </c>
      <c r="E467" s="68"/>
      <c r="F467" s="68"/>
      <c r="G467" s="68"/>
    </row>
    <row r="468">
      <c r="A468" s="279">
        <v>663.0</v>
      </c>
      <c r="B468" s="63" t="s">
        <v>3500</v>
      </c>
      <c r="C468" s="63" t="s">
        <v>3501</v>
      </c>
      <c r="D468" s="63" t="s">
        <v>3502</v>
      </c>
      <c r="E468" s="68"/>
      <c r="F468" s="68"/>
      <c r="G468" s="68"/>
    </row>
    <row r="469">
      <c r="A469" s="279">
        <v>664.0</v>
      </c>
      <c r="B469" s="63" t="s">
        <v>3503</v>
      </c>
      <c r="C469" s="280" t="s">
        <v>3504</v>
      </c>
      <c r="D469" s="63" t="s">
        <v>3505</v>
      </c>
      <c r="E469" s="68"/>
      <c r="F469" s="68"/>
      <c r="G469" s="68"/>
    </row>
    <row r="470">
      <c r="A470" s="279">
        <v>665.0</v>
      </c>
      <c r="B470" s="63" t="s">
        <v>3506</v>
      </c>
      <c r="C470" s="280" t="s">
        <v>3507</v>
      </c>
      <c r="D470" s="63" t="s">
        <v>3508</v>
      </c>
      <c r="E470" s="68"/>
      <c r="F470" s="68"/>
      <c r="G470" s="68"/>
    </row>
    <row r="471">
      <c r="A471" s="279">
        <v>666.0</v>
      </c>
      <c r="B471" s="63" t="s">
        <v>3509</v>
      </c>
      <c r="C471" s="280" t="s">
        <v>3510</v>
      </c>
      <c r="D471" s="63" t="s">
        <v>3511</v>
      </c>
      <c r="E471" s="68"/>
      <c r="F471" s="68"/>
      <c r="G471" s="68"/>
    </row>
    <row r="472">
      <c r="A472" s="279">
        <v>667.0</v>
      </c>
      <c r="B472" s="63" t="s">
        <v>3512</v>
      </c>
      <c r="C472" s="280" t="s">
        <v>3513</v>
      </c>
      <c r="D472" s="63" t="s">
        <v>3514</v>
      </c>
      <c r="E472" s="68"/>
      <c r="F472" s="68"/>
      <c r="G472" s="68"/>
    </row>
    <row r="473">
      <c r="A473" s="279">
        <v>668.0</v>
      </c>
      <c r="B473" s="63" t="s">
        <v>3515</v>
      </c>
      <c r="C473" s="280" t="s">
        <v>3516</v>
      </c>
      <c r="D473" s="63" t="s">
        <v>3517</v>
      </c>
      <c r="E473" s="68"/>
      <c r="F473" s="68"/>
      <c r="G473" s="68"/>
    </row>
    <row r="474">
      <c r="A474" s="279">
        <v>669.0</v>
      </c>
      <c r="B474" s="63" t="s">
        <v>3518</v>
      </c>
      <c r="C474" s="280" t="s">
        <v>3519</v>
      </c>
      <c r="D474" s="63" t="s">
        <v>3520</v>
      </c>
      <c r="E474" s="68"/>
      <c r="F474" s="68"/>
      <c r="G474" s="68"/>
    </row>
    <row r="475">
      <c r="A475" s="279">
        <v>670.0</v>
      </c>
      <c r="B475" s="63" t="s">
        <v>3521</v>
      </c>
      <c r="C475" s="280" t="s">
        <v>3522</v>
      </c>
      <c r="D475" s="63" t="s">
        <v>3523</v>
      </c>
      <c r="E475" s="68"/>
      <c r="F475" s="68"/>
      <c r="G475" s="68"/>
    </row>
    <row r="476">
      <c r="A476" s="279">
        <v>671.0</v>
      </c>
      <c r="B476" s="63" t="s">
        <v>3524</v>
      </c>
      <c r="C476" s="280" t="s">
        <v>3525</v>
      </c>
      <c r="D476" s="63" t="s">
        <v>3526</v>
      </c>
      <c r="E476" s="68"/>
      <c r="F476" s="68"/>
      <c r="G476" s="68"/>
    </row>
    <row r="477">
      <c r="A477" s="279">
        <v>672.0</v>
      </c>
      <c r="B477" s="63" t="s">
        <v>3527</v>
      </c>
      <c r="C477" s="280" t="s">
        <v>3528</v>
      </c>
      <c r="D477" s="63" t="s">
        <v>3529</v>
      </c>
      <c r="E477" s="68"/>
      <c r="F477" s="68"/>
      <c r="G477" s="68"/>
    </row>
    <row r="478">
      <c r="A478" s="279">
        <v>673.0</v>
      </c>
      <c r="B478" s="63" t="s">
        <v>3530</v>
      </c>
      <c r="C478" s="280" t="s">
        <v>3531</v>
      </c>
      <c r="D478" s="63" t="s">
        <v>3532</v>
      </c>
      <c r="E478" s="68"/>
      <c r="F478" s="68"/>
      <c r="G478" s="68"/>
    </row>
    <row r="479">
      <c r="A479" s="279">
        <v>675.0</v>
      </c>
      <c r="B479" s="63" t="s">
        <v>3533</v>
      </c>
      <c r="C479" s="280" t="s">
        <v>3534</v>
      </c>
      <c r="D479" s="63" t="s">
        <v>3535</v>
      </c>
      <c r="E479" s="68"/>
      <c r="F479" s="68"/>
      <c r="G479" s="68"/>
    </row>
    <row r="480">
      <c r="A480" s="279">
        <v>677.0</v>
      </c>
      <c r="B480" s="63" t="s">
        <v>3536</v>
      </c>
      <c r="C480" s="280" t="s">
        <v>3537</v>
      </c>
      <c r="D480" s="63" t="s">
        <v>3538</v>
      </c>
      <c r="E480" s="68"/>
      <c r="F480" s="68"/>
      <c r="G480" s="68"/>
    </row>
    <row r="481">
      <c r="A481" s="279">
        <v>678.0</v>
      </c>
      <c r="B481" s="63" t="s">
        <v>3539</v>
      </c>
      <c r="C481" s="280" t="s">
        <v>3540</v>
      </c>
      <c r="D481" s="63" t="s">
        <v>3541</v>
      </c>
      <c r="E481" s="68"/>
      <c r="F481" s="68"/>
      <c r="G481" s="68"/>
    </row>
    <row r="482">
      <c r="A482" s="279">
        <v>679.0</v>
      </c>
      <c r="B482" s="63" t="s">
        <v>3542</v>
      </c>
      <c r="C482" s="280" t="s">
        <v>3543</v>
      </c>
      <c r="D482" s="63" t="s">
        <v>3544</v>
      </c>
      <c r="E482" s="68"/>
      <c r="F482" s="68"/>
      <c r="G482" s="68"/>
    </row>
    <row r="483">
      <c r="A483" s="279">
        <v>680.0</v>
      </c>
      <c r="B483" s="63" t="s">
        <v>3545</v>
      </c>
      <c r="C483" s="280" t="s">
        <v>3546</v>
      </c>
      <c r="D483" s="63" t="s">
        <v>3547</v>
      </c>
      <c r="E483" s="68"/>
      <c r="F483" s="68"/>
      <c r="G483" s="68"/>
    </row>
    <row r="484">
      <c r="A484" s="279">
        <v>681.0</v>
      </c>
      <c r="B484" s="63" t="s">
        <v>3548</v>
      </c>
      <c r="C484" s="280" t="s">
        <v>3549</v>
      </c>
      <c r="D484" s="63" t="s">
        <v>3550</v>
      </c>
      <c r="E484" s="68"/>
      <c r="F484" s="68"/>
      <c r="G484" s="68"/>
    </row>
    <row r="485">
      <c r="A485" s="279">
        <v>682.0</v>
      </c>
      <c r="B485" s="63" t="s">
        <v>3551</v>
      </c>
      <c r="C485" s="280" t="s">
        <v>3552</v>
      </c>
      <c r="D485" s="63" t="s">
        <v>3553</v>
      </c>
      <c r="E485" s="68"/>
      <c r="F485" s="68"/>
      <c r="G485" s="68"/>
    </row>
    <row r="486">
      <c r="A486" s="279">
        <v>684.0</v>
      </c>
      <c r="B486" s="63" t="s">
        <v>3554</v>
      </c>
      <c r="C486" s="280" t="s">
        <v>3555</v>
      </c>
      <c r="D486" s="63" t="s">
        <v>3556</v>
      </c>
      <c r="E486" s="68"/>
      <c r="F486" s="68"/>
      <c r="G486" s="68"/>
    </row>
    <row r="487">
      <c r="A487" s="279">
        <v>686.0</v>
      </c>
      <c r="B487" s="63" t="s">
        <v>3557</v>
      </c>
      <c r="C487" s="280" t="s">
        <v>3558</v>
      </c>
      <c r="D487" s="63" t="s">
        <v>3559</v>
      </c>
      <c r="E487" s="68"/>
      <c r="F487" s="68"/>
      <c r="G487" s="68"/>
    </row>
    <row r="488">
      <c r="A488" s="279">
        <v>687.0</v>
      </c>
      <c r="B488" s="63" t="s">
        <v>3560</v>
      </c>
      <c r="C488" s="280" t="s">
        <v>3561</v>
      </c>
      <c r="D488" s="63" t="s">
        <v>3562</v>
      </c>
      <c r="E488" s="68"/>
      <c r="F488" s="68"/>
      <c r="G488" s="68"/>
    </row>
    <row r="489">
      <c r="A489" s="279">
        <v>688.0</v>
      </c>
      <c r="B489" s="63" t="s">
        <v>3563</v>
      </c>
      <c r="C489" s="280" t="s">
        <v>3564</v>
      </c>
      <c r="D489" s="63" t="s">
        <v>3565</v>
      </c>
      <c r="E489" s="68"/>
      <c r="F489" s="68"/>
      <c r="G489" s="68"/>
    </row>
    <row r="490">
      <c r="A490" s="279">
        <v>689.0</v>
      </c>
      <c r="B490" s="280" t="s">
        <v>3566</v>
      </c>
      <c r="C490" s="280" t="s">
        <v>3566</v>
      </c>
      <c r="D490" s="63" t="s">
        <v>3567</v>
      </c>
      <c r="E490" s="68"/>
      <c r="F490" s="68"/>
      <c r="G490" s="68"/>
    </row>
    <row r="491">
      <c r="A491" s="279">
        <v>690.0</v>
      </c>
      <c r="B491" s="63" t="s">
        <v>3568</v>
      </c>
      <c r="C491" s="280" t="s">
        <v>3569</v>
      </c>
      <c r="D491" s="63" t="s">
        <v>3570</v>
      </c>
      <c r="E491" s="68"/>
      <c r="F491" s="68"/>
      <c r="G491" s="68"/>
    </row>
    <row r="492">
      <c r="A492" s="279">
        <v>691.0</v>
      </c>
      <c r="B492" s="63" t="s">
        <v>3571</v>
      </c>
      <c r="C492" s="280" t="s">
        <v>3572</v>
      </c>
      <c r="D492" s="63" t="s">
        <v>3573</v>
      </c>
      <c r="E492" s="68"/>
      <c r="F492" s="68"/>
      <c r="G492" s="68"/>
    </row>
    <row r="493">
      <c r="A493" s="279">
        <v>693.0</v>
      </c>
      <c r="B493" s="63" t="s">
        <v>3574</v>
      </c>
      <c r="C493" s="280" t="s">
        <v>3575</v>
      </c>
      <c r="D493" s="63" t="s">
        <v>3576</v>
      </c>
      <c r="E493" s="68"/>
      <c r="F493" s="68"/>
      <c r="G493" s="68"/>
    </row>
    <row r="494">
      <c r="A494" s="279">
        <v>694.0</v>
      </c>
      <c r="B494" s="63" t="s">
        <v>3577</v>
      </c>
      <c r="C494" s="280" t="s">
        <v>3578</v>
      </c>
      <c r="D494" s="63" t="s">
        <v>3579</v>
      </c>
      <c r="E494" s="68"/>
      <c r="F494" s="68"/>
      <c r="G494" s="68"/>
    </row>
    <row r="495">
      <c r="A495" s="279">
        <v>695.0</v>
      </c>
      <c r="B495" s="63" t="s">
        <v>3580</v>
      </c>
      <c r="C495" s="280" t="s">
        <v>3581</v>
      </c>
      <c r="D495" s="63" t="s">
        <v>3582</v>
      </c>
      <c r="E495" s="68"/>
      <c r="F495" s="68"/>
      <c r="G495" s="68"/>
    </row>
    <row r="496">
      <c r="A496" s="279">
        <v>696.0</v>
      </c>
      <c r="B496" s="63" t="s">
        <v>3583</v>
      </c>
      <c r="C496" s="280" t="s">
        <v>3584</v>
      </c>
      <c r="D496" s="63" t="s">
        <v>3583</v>
      </c>
      <c r="E496" s="68"/>
      <c r="F496" s="68"/>
      <c r="G496" s="68"/>
    </row>
    <row r="497">
      <c r="A497" s="279">
        <v>697.0</v>
      </c>
      <c r="B497" s="63" t="s">
        <v>3585</v>
      </c>
      <c r="C497" s="280" t="s">
        <v>3586</v>
      </c>
      <c r="D497" s="63" t="s">
        <v>3587</v>
      </c>
      <c r="E497" s="68"/>
      <c r="F497" s="68"/>
      <c r="G497" s="68"/>
    </row>
    <row r="498">
      <c r="A498" s="279">
        <v>699.0</v>
      </c>
      <c r="B498" s="63" t="s">
        <v>3588</v>
      </c>
      <c r="C498" s="280" t="s">
        <v>3589</v>
      </c>
      <c r="D498" s="63" t="s">
        <v>3590</v>
      </c>
      <c r="E498" s="68"/>
      <c r="F498" s="68"/>
      <c r="G498" s="68"/>
    </row>
    <row r="499">
      <c r="A499" s="279">
        <v>700.0</v>
      </c>
      <c r="B499" s="63" t="s">
        <v>3591</v>
      </c>
      <c r="C499" s="280" t="s">
        <v>3592</v>
      </c>
      <c r="D499" s="63" t="s">
        <v>3593</v>
      </c>
      <c r="E499" s="68"/>
      <c r="F499" s="68"/>
      <c r="G499" s="68"/>
    </row>
    <row r="500">
      <c r="A500" s="279">
        <v>702.0</v>
      </c>
      <c r="B500" s="63" t="s">
        <v>3594</v>
      </c>
      <c r="C500" s="280" t="s">
        <v>3595</v>
      </c>
      <c r="D500" s="63" t="s">
        <v>3596</v>
      </c>
      <c r="E500" s="68"/>
      <c r="F500" s="68"/>
      <c r="G500" s="68"/>
    </row>
    <row r="501">
      <c r="A501" s="279">
        <v>704.0</v>
      </c>
      <c r="B501" s="63" t="s">
        <v>3597</v>
      </c>
      <c r="C501" s="280" t="s">
        <v>3598</v>
      </c>
      <c r="D501" s="63" t="s">
        <v>3599</v>
      </c>
      <c r="E501" s="68"/>
      <c r="F501" s="68"/>
      <c r="G501" s="68"/>
    </row>
    <row r="502">
      <c r="A502" s="279">
        <v>705.0</v>
      </c>
      <c r="B502" s="63" t="s">
        <v>3600</v>
      </c>
      <c r="C502" s="280" t="s">
        <v>3601</v>
      </c>
      <c r="D502" s="63" t="s">
        <v>3602</v>
      </c>
      <c r="E502" s="68"/>
      <c r="F502" s="68"/>
      <c r="G502" s="68"/>
    </row>
    <row r="503">
      <c r="A503" s="279">
        <v>707.0</v>
      </c>
      <c r="B503" s="63" t="s">
        <v>3603</v>
      </c>
      <c r="C503" s="280" t="s">
        <v>3604</v>
      </c>
      <c r="D503" s="63" t="s">
        <v>3605</v>
      </c>
      <c r="E503" s="68"/>
      <c r="F503" s="68"/>
      <c r="G503" s="68"/>
    </row>
    <row r="504">
      <c r="A504" s="279">
        <v>708.0</v>
      </c>
      <c r="B504" s="63" t="s">
        <v>3606</v>
      </c>
      <c r="C504" s="280" t="s">
        <v>3607</v>
      </c>
      <c r="D504" s="63" t="s">
        <v>3608</v>
      </c>
      <c r="E504" s="68"/>
      <c r="F504" s="68"/>
      <c r="G504" s="68"/>
    </row>
    <row r="505">
      <c r="A505" s="279">
        <v>709.0</v>
      </c>
      <c r="B505" s="63" t="s">
        <v>3609</v>
      </c>
      <c r="C505" s="280" t="s">
        <v>3610</v>
      </c>
      <c r="D505" s="63" t="s">
        <v>3611</v>
      </c>
      <c r="E505" s="68"/>
      <c r="F505" s="68"/>
      <c r="G505" s="68"/>
    </row>
    <row r="506">
      <c r="A506" s="279">
        <v>710.0</v>
      </c>
      <c r="B506" s="63" t="s">
        <v>3612</v>
      </c>
      <c r="C506" s="280" t="s">
        <v>3613</v>
      </c>
      <c r="D506" s="63" t="s">
        <v>3614</v>
      </c>
      <c r="E506" s="68"/>
      <c r="F506" s="68"/>
      <c r="G506" s="68"/>
    </row>
    <row r="507">
      <c r="A507" s="279">
        <v>711.0</v>
      </c>
      <c r="B507" s="63" t="s">
        <v>3615</v>
      </c>
      <c r="C507" s="280" t="s">
        <v>3616</v>
      </c>
      <c r="D507" s="63" t="s">
        <v>3617</v>
      </c>
      <c r="E507" s="68"/>
      <c r="F507" s="68"/>
      <c r="G507" s="68"/>
    </row>
    <row r="508">
      <c r="A508" s="279">
        <v>712.0</v>
      </c>
      <c r="B508" s="63" t="s">
        <v>3618</v>
      </c>
      <c r="C508" s="280" t="s">
        <v>3619</v>
      </c>
      <c r="D508" s="63" t="s">
        <v>3620</v>
      </c>
      <c r="E508" s="68"/>
      <c r="F508" s="68"/>
      <c r="G508" s="68"/>
    </row>
    <row r="509">
      <c r="A509" s="279">
        <v>713.0</v>
      </c>
      <c r="B509" s="63" t="s">
        <v>3621</v>
      </c>
      <c r="C509" s="280" t="s">
        <v>3622</v>
      </c>
      <c r="D509" s="63" t="s">
        <v>3621</v>
      </c>
      <c r="E509" s="68"/>
      <c r="F509" s="68"/>
      <c r="G509" s="68"/>
    </row>
    <row r="510">
      <c r="A510" s="279">
        <v>715.0</v>
      </c>
      <c r="B510" s="63" t="s">
        <v>3623</v>
      </c>
      <c r="C510" s="63" t="s">
        <v>3624</v>
      </c>
      <c r="D510" s="63" t="s">
        <v>3625</v>
      </c>
      <c r="E510" s="68"/>
      <c r="F510" s="68"/>
      <c r="G510" s="68"/>
    </row>
    <row r="511">
      <c r="A511" s="279">
        <v>716.0</v>
      </c>
      <c r="B511" s="63" t="s">
        <v>3626</v>
      </c>
      <c r="C511" s="280" t="s">
        <v>3627</v>
      </c>
      <c r="D511" s="63" t="s">
        <v>3628</v>
      </c>
      <c r="E511" s="68"/>
      <c r="F511" s="68"/>
      <c r="G511" s="68"/>
    </row>
    <row r="512">
      <c r="A512" s="279">
        <v>717.0</v>
      </c>
      <c r="B512" s="63" t="s">
        <v>3629</v>
      </c>
      <c r="C512" s="280" t="s">
        <v>3630</v>
      </c>
      <c r="D512" s="63" t="s">
        <v>3631</v>
      </c>
      <c r="E512" s="68"/>
      <c r="F512" s="68"/>
      <c r="G512" s="68"/>
    </row>
    <row r="513">
      <c r="A513" s="279">
        <v>720.0</v>
      </c>
      <c r="B513" s="63" t="s">
        <v>3632</v>
      </c>
      <c r="C513" s="280" t="s">
        <v>3633</v>
      </c>
      <c r="D513" s="63" t="s">
        <v>3634</v>
      </c>
      <c r="E513" s="68"/>
      <c r="F513" s="68"/>
      <c r="G513" s="68"/>
    </row>
    <row r="514">
      <c r="A514" s="279">
        <v>721.0</v>
      </c>
      <c r="B514" s="63" t="s">
        <v>3635</v>
      </c>
      <c r="C514" s="280" t="s">
        <v>3636</v>
      </c>
      <c r="D514" s="63" t="s">
        <v>3637</v>
      </c>
      <c r="E514" s="68"/>
      <c r="F514" s="68"/>
      <c r="G514" s="68"/>
    </row>
    <row r="515">
      <c r="A515" s="279">
        <v>722.0</v>
      </c>
      <c r="B515" s="63" t="s">
        <v>3638</v>
      </c>
      <c r="C515" s="280" t="s">
        <v>3639</v>
      </c>
      <c r="D515" s="63" t="s">
        <v>3640</v>
      </c>
      <c r="E515" s="68"/>
      <c r="F515" s="68"/>
      <c r="G515" s="68"/>
    </row>
    <row r="516">
      <c r="A516" s="279">
        <v>723.0</v>
      </c>
      <c r="B516" s="63" t="s">
        <v>3641</v>
      </c>
      <c r="C516" s="280" t="s">
        <v>3642</v>
      </c>
      <c r="D516" s="63" t="s">
        <v>3643</v>
      </c>
      <c r="E516" s="68"/>
      <c r="F516" s="68"/>
      <c r="G516" s="68"/>
    </row>
    <row r="517">
      <c r="A517" s="279">
        <v>726.0</v>
      </c>
      <c r="B517" s="63" t="s">
        <v>3632</v>
      </c>
      <c r="C517" s="280" t="s">
        <v>3644</v>
      </c>
      <c r="D517" s="63" t="s">
        <v>3645</v>
      </c>
      <c r="E517" s="68"/>
      <c r="F517" s="68"/>
      <c r="G517" s="68"/>
    </row>
    <row r="518">
      <c r="A518" s="279">
        <v>727.0</v>
      </c>
      <c r="B518" s="280" t="s">
        <v>3646</v>
      </c>
      <c r="C518" s="280" t="s">
        <v>3646</v>
      </c>
      <c r="D518" s="63" t="s">
        <v>3647</v>
      </c>
      <c r="E518" s="68"/>
      <c r="F518" s="68"/>
      <c r="G518" s="68"/>
    </row>
    <row r="519">
      <c r="A519" s="279">
        <v>728.0</v>
      </c>
      <c r="B519" s="63" t="s">
        <v>3648</v>
      </c>
      <c r="C519" s="280" t="s">
        <v>3649</v>
      </c>
      <c r="D519" s="63" t="s">
        <v>3648</v>
      </c>
      <c r="E519" s="68"/>
      <c r="F519" s="68"/>
      <c r="G519" s="68"/>
    </row>
    <row r="520">
      <c r="A520" s="279">
        <v>729.0</v>
      </c>
      <c r="B520" s="63" t="s">
        <v>3650</v>
      </c>
      <c r="C520" s="280" t="s">
        <v>3651</v>
      </c>
      <c r="D520" s="63" t="s">
        <v>3652</v>
      </c>
      <c r="E520" s="68"/>
      <c r="F520" s="68"/>
      <c r="G520" s="68"/>
    </row>
    <row r="521">
      <c r="A521" s="279">
        <v>730.0</v>
      </c>
      <c r="B521" s="63" t="s">
        <v>3653</v>
      </c>
      <c r="C521" s="280" t="s">
        <v>3654</v>
      </c>
      <c r="D521" s="63" t="s">
        <v>3655</v>
      </c>
      <c r="E521" s="68"/>
      <c r="F521" s="68"/>
      <c r="G521" s="68"/>
    </row>
    <row r="522">
      <c r="A522" s="279">
        <v>731.0</v>
      </c>
      <c r="B522" s="63" t="s">
        <v>3656</v>
      </c>
      <c r="C522" s="280" t="s">
        <v>3657</v>
      </c>
      <c r="D522" s="63" t="s">
        <v>3658</v>
      </c>
      <c r="E522" s="68"/>
      <c r="F522" s="68"/>
      <c r="G522" s="68"/>
    </row>
    <row r="523">
      <c r="A523" s="279">
        <v>732.0</v>
      </c>
      <c r="B523" s="63" t="s">
        <v>3659</v>
      </c>
      <c r="C523" s="280" t="s">
        <v>3660</v>
      </c>
      <c r="D523" s="63" t="s">
        <v>3661</v>
      </c>
      <c r="E523" s="68"/>
      <c r="F523" s="68"/>
      <c r="G523" s="68"/>
    </row>
    <row r="524">
      <c r="A524" s="279">
        <v>734.0</v>
      </c>
      <c r="B524" s="63" t="s">
        <v>3662</v>
      </c>
      <c r="C524" s="280" t="s">
        <v>3663</v>
      </c>
      <c r="D524" s="63" t="s">
        <v>3664</v>
      </c>
      <c r="E524" s="68"/>
      <c r="F524" s="68"/>
      <c r="G524" s="68"/>
    </row>
    <row r="525">
      <c r="A525" s="279">
        <v>737.0</v>
      </c>
      <c r="B525" s="63" t="s">
        <v>3665</v>
      </c>
      <c r="C525" s="280" t="s">
        <v>3666</v>
      </c>
      <c r="D525" s="63" t="s">
        <v>3665</v>
      </c>
      <c r="E525" s="68"/>
      <c r="F525" s="68"/>
      <c r="G525" s="68"/>
    </row>
    <row r="526">
      <c r="A526" s="279">
        <v>738.0</v>
      </c>
      <c r="B526" s="63" t="s">
        <v>3667</v>
      </c>
      <c r="C526" s="280" t="s">
        <v>3668</v>
      </c>
      <c r="D526" s="63" t="s">
        <v>3669</v>
      </c>
      <c r="E526" s="68"/>
      <c r="F526" s="68"/>
      <c r="G526" s="68"/>
    </row>
    <row r="527">
      <c r="A527" s="279">
        <v>739.0</v>
      </c>
      <c r="B527" s="63" t="s">
        <v>3670</v>
      </c>
      <c r="C527" s="280" t="s">
        <v>3671</v>
      </c>
      <c r="D527" s="63" t="s">
        <v>3672</v>
      </c>
      <c r="E527" s="68"/>
      <c r="F527" s="68"/>
      <c r="G527" s="68"/>
    </row>
    <row r="528">
      <c r="A528" s="279">
        <v>740.0</v>
      </c>
      <c r="B528" s="63" t="s">
        <v>3673</v>
      </c>
      <c r="C528" s="280" t="s">
        <v>3674</v>
      </c>
      <c r="D528" s="63" t="s">
        <v>3675</v>
      </c>
      <c r="E528" s="68"/>
      <c r="F528" s="68"/>
      <c r="G528" s="68"/>
    </row>
    <row r="529">
      <c r="A529" s="279">
        <v>741.0</v>
      </c>
      <c r="B529" s="63" t="s">
        <v>3676</v>
      </c>
      <c r="C529" s="280" t="s">
        <v>3677</v>
      </c>
      <c r="D529" s="63" t="s">
        <v>3678</v>
      </c>
      <c r="E529" s="68"/>
      <c r="F529" s="68"/>
      <c r="G529" s="68"/>
    </row>
    <row r="530">
      <c r="A530" s="279">
        <v>742.0</v>
      </c>
      <c r="B530" s="63" t="s">
        <v>3679</v>
      </c>
      <c r="C530" s="280" t="s">
        <v>3680</v>
      </c>
      <c r="D530" s="63" t="s">
        <v>3681</v>
      </c>
      <c r="E530" s="68"/>
      <c r="F530" s="68"/>
      <c r="G530" s="68"/>
    </row>
    <row r="531">
      <c r="A531" s="279">
        <v>743.0</v>
      </c>
      <c r="B531" s="63" t="s">
        <v>3682</v>
      </c>
      <c r="C531" s="280" t="s">
        <v>3683</v>
      </c>
      <c r="D531" s="63" t="s">
        <v>3684</v>
      </c>
      <c r="E531" s="68"/>
      <c r="F531" s="68"/>
      <c r="G531" s="68"/>
    </row>
    <row r="532">
      <c r="A532" s="279">
        <v>744.0</v>
      </c>
      <c r="B532" s="63" t="s">
        <v>3685</v>
      </c>
      <c r="C532" s="280" t="s">
        <v>3686</v>
      </c>
      <c r="D532" s="63" t="s">
        <v>3687</v>
      </c>
      <c r="E532" s="68"/>
      <c r="F532" s="68"/>
      <c r="G532" s="68"/>
    </row>
    <row r="533">
      <c r="A533" s="279">
        <v>745.0</v>
      </c>
      <c r="B533" s="63" t="s">
        <v>3688</v>
      </c>
      <c r="C533" s="280" t="s">
        <v>3689</v>
      </c>
      <c r="D533" s="63" t="s">
        <v>3690</v>
      </c>
      <c r="E533" s="68"/>
      <c r="F533" s="68"/>
      <c r="G533" s="68"/>
    </row>
    <row r="534">
      <c r="A534" s="279">
        <v>746.0</v>
      </c>
      <c r="B534" s="63" t="s">
        <v>3691</v>
      </c>
      <c r="C534" s="280" t="s">
        <v>3692</v>
      </c>
      <c r="D534" s="63" t="s">
        <v>3691</v>
      </c>
      <c r="E534" s="68"/>
      <c r="F534" s="68"/>
      <c r="G534" s="68"/>
    </row>
    <row r="535">
      <c r="A535" s="279">
        <v>748.0</v>
      </c>
      <c r="B535" s="63" t="s">
        <v>3693</v>
      </c>
      <c r="C535" s="280" t="s">
        <v>3694</v>
      </c>
      <c r="D535" s="63" t="s">
        <v>3693</v>
      </c>
      <c r="E535" s="68"/>
      <c r="F535" s="68"/>
      <c r="G535" s="68"/>
    </row>
    <row r="536">
      <c r="A536" s="279">
        <v>749.0</v>
      </c>
      <c r="B536" s="63" t="s">
        <v>3695</v>
      </c>
      <c r="C536" s="280" t="s">
        <v>3696</v>
      </c>
      <c r="D536" s="63" t="s">
        <v>3697</v>
      </c>
      <c r="E536" s="68"/>
      <c r="F536" s="68"/>
      <c r="G536" s="68"/>
    </row>
    <row r="537">
      <c r="A537" s="279">
        <v>751.0</v>
      </c>
      <c r="B537" s="63" t="s">
        <v>3698</v>
      </c>
      <c r="C537" s="280" t="s">
        <v>3699</v>
      </c>
      <c r="D537" s="63" t="s">
        <v>3700</v>
      </c>
      <c r="E537" s="68"/>
      <c r="F537" s="68"/>
      <c r="G537" s="68"/>
    </row>
    <row r="538">
      <c r="A538" s="279">
        <v>753.0</v>
      </c>
      <c r="B538" s="63" t="s">
        <v>3701</v>
      </c>
      <c r="C538" s="280" t="s">
        <v>3702</v>
      </c>
      <c r="D538" s="63" t="s">
        <v>3703</v>
      </c>
      <c r="E538" s="68"/>
      <c r="F538" s="68"/>
      <c r="G538" s="68"/>
    </row>
    <row r="539">
      <c r="A539" s="279">
        <v>754.0</v>
      </c>
      <c r="B539" s="63" t="s">
        <v>3704</v>
      </c>
      <c r="C539" s="280" t="s">
        <v>3705</v>
      </c>
      <c r="D539" s="63" t="s">
        <v>3706</v>
      </c>
      <c r="E539" s="68"/>
      <c r="F539" s="68"/>
      <c r="G539" s="68"/>
    </row>
    <row r="540">
      <c r="A540" s="279">
        <v>755.0</v>
      </c>
      <c r="B540" s="63" t="s">
        <v>3707</v>
      </c>
      <c r="C540" s="280" t="s">
        <v>3708</v>
      </c>
      <c r="D540" s="63" t="s">
        <v>3709</v>
      </c>
      <c r="E540" s="68"/>
      <c r="F540" s="68"/>
      <c r="G540" s="68"/>
    </row>
    <row r="541">
      <c r="A541" s="279">
        <v>756.0</v>
      </c>
      <c r="B541" s="63" t="s">
        <v>3710</v>
      </c>
      <c r="C541" s="280" t="s">
        <v>3711</v>
      </c>
      <c r="D541" s="63" t="s">
        <v>3712</v>
      </c>
      <c r="E541" s="68"/>
      <c r="F541" s="68"/>
      <c r="G541" s="68"/>
    </row>
    <row r="542">
      <c r="A542" s="279">
        <v>757.0</v>
      </c>
      <c r="B542" s="63" t="s">
        <v>3713</v>
      </c>
      <c r="C542" s="280" t="s">
        <v>3714</v>
      </c>
      <c r="D542" s="63" t="s">
        <v>3715</v>
      </c>
      <c r="E542" s="68"/>
      <c r="F542" s="68"/>
      <c r="G542" s="68"/>
    </row>
    <row r="543">
      <c r="A543" s="279">
        <v>758.0</v>
      </c>
      <c r="B543" s="63" t="s">
        <v>3716</v>
      </c>
      <c r="C543" s="280" t="s">
        <v>3717</v>
      </c>
      <c r="D543" s="63" t="s">
        <v>3718</v>
      </c>
      <c r="E543" s="68"/>
      <c r="F543" s="68"/>
      <c r="G543" s="68"/>
    </row>
    <row r="544">
      <c r="A544" s="279">
        <v>759.0</v>
      </c>
      <c r="B544" s="63" t="s">
        <v>3719</v>
      </c>
      <c r="C544" s="280" t="s">
        <v>3720</v>
      </c>
      <c r="D544" s="63" t="s">
        <v>3721</v>
      </c>
      <c r="E544" s="68"/>
      <c r="F544" s="68"/>
      <c r="G544" s="68"/>
    </row>
    <row r="545">
      <c r="A545" s="279">
        <v>760.0</v>
      </c>
      <c r="B545" s="63" t="s">
        <v>3722</v>
      </c>
      <c r="C545" s="280" t="s">
        <v>3723</v>
      </c>
      <c r="D545" s="63" t="s">
        <v>3724</v>
      </c>
      <c r="E545" s="68"/>
      <c r="F545" s="68"/>
      <c r="G545" s="68"/>
    </row>
    <row r="546">
      <c r="A546" s="279">
        <v>761.0</v>
      </c>
      <c r="B546" s="63" t="s">
        <v>3725</v>
      </c>
      <c r="C546" s="280" t="s">
        <v>3726</v>
      </c>
      <c r="D546" s="63" t="s">
        <v>3725</v>
      </c>
      <c r="E546" s="68"/>
      <c r="F546" s="68"/>
      <c r="G546" s="68"/>
    </row>
    <row r="547">
      <c r="A547" s="279">
        <v>762.0</v>
      </c>
      <c r="B547" s="280" t="s">
        <v>3727</v>
      </c>
      <c r="C547" s="280" t="s">
        <v>3728</v>
      </c>
      <c r="D547" s="63" t="s">
        <v>3729</v>
      </c>
      <c r="E547" s="68"/>
      <c r="F547" s="68"/>
      <c r="G547" s="68"/>
    </row>
    <row r="548">
      <c r="A548" s="279">
        <v>763.0</v>
      </c>
      <c r="B548" s="63" t="s">
        <v>3730</v>
      </c>
      <c r="C548" s="280" t="s">
        <v>3731</v>
      </c>
      <c r="D548" s="63" t="s">
        <v>3732</v>
      </c>
      <c r="E548" s="68"/>
      <c r="F548" s="68"/>
      <c r="G548" s="68"/>
    </row>
    <row r="549">
      <c r="A549" s="279">
        <v>765.0</v>
      </c>
      <c r="B549" s="63" t="s">
        <v>3733</v>
      </c>
      <c r="C549" s="280" t="s">
        <v>3734</v>
      </c>
      <c r="D549" s="63" t="s">
        <v>3735</v>
      </c>
      <c r="E549" s="68"/>
      <c r="F549" s="68"/>
      <c r="G549" s="68"/>
    </row>
    <row r="550">
      <c r="A550" s="279">
        <v>766.0</v>
      </c>
      <c r="B550" s="63" t="s">
        <v>3736</v>
      </c>
      <c r="C550" s="280" t="s">
        <v>3737</v>
      </c>
      <c r="D550" s="63" t="s">
        <v>3738</v>
      </c>
      <c r="E550" s="68"/>
      <c r="F550" s="68"/>
      <c r="G550" s="68"/>
    </row>
    <row r="551">
      <c r="A551" s="279">
        <v>768.0</v>
      </c>
      <c r="B551" s="63" t="s">
        <v>3739</v>
      </c>
      <c r="C551" s="280" t="s">
        <v>3740</v>
      </c>
      <c r="D551" s="63" t="s">
        <v>3741</v>
      </c>
      <c r="E551" s="68"/>
      <c r="F551" s="68"/>
      <c r="G551" s="68"/>
    </row>
    <row r="552">
      <c r="A552" s="279">
        <v>770.0</v>
      </c>
      <c r="B552" s="63" t="s">
        <v>3742</v>
      </c>
      <c r="C552" s="280" t="s">
        <v>3743</v>
      </c>
      <c r="D552" s="63" t="s">
        <v>3744</v>
      </c>
      <c r="E552" s="68"/>
      <c r="F552" s="68"/>
      <c r="G552" s="68"/>
    </row>
    <row r="553">
      <c r="A553" s="279">
        <v>771.0</v>
      </c>
      <c r="B553" s="63" t="s">
        <v>3745</v>
      </c>
      <c r="C553" s="280" t="s">
        <v>3746</v>
      </c>
      <c r="D553" s="63" t="s">
        <v>3747</v>
      </c>
      <c r="E553" s="68"/>
      <c r="F553" s="68"/>
      <c r="G553" s="68"/>
    </row>
    <row r="554">
      <c r="A554" s="279">
        <v>772.0</v>
      </c>
      <c r="B554" s="63" t="s">
        <v>3748</v>
      </c>
      <c r="C554" s="280" t="s">
        <v>3749</v>
      </c>
      <c r="D554" s="63" t="s">
        <v>3750</v>
      </c>
      <c r="E554" s="68"/>
      <c r="F554" s="68"/>
      <c r="G554" s="68"/>
    </row>
    <row r="555">
      <c r="A555" s="279">
        <v>773.0</v>
      </c>
      <c r="B555" s="63" t="s">
        <v>3751</v>
      </c>
      <c r="C555" s="280" t="s">
        <v>3752</v>
      </c>
      <c r="D555" s="63" t="s">
        <v>3753</v>
      </c>
      <c r="E555" s="68"/>
      <c r="F555" s="68"/>
      <c r="G555" s="68"/>
    </row>
    <row r="556">
      <c r="A556" s="279">
        <v>775.0</v>
      </c>
      <c r="B556" s="63" t="s">
        <v>3754</v>
      </c>
      <c r="C556" s="280" t="s">
        <v>3755</v>
      </c>
      <c r="D556" s="63" t="s">
        <v>3756</v>
      </c>
      <c r="E556" s="68"/>
      <c r="F556" s="68"/>
      <c r="G556" s="68"/>
    </row>
    <row r="557">
      <c r="A557" s="279">
        <v>777.0</v>
      </c>
      <c r="B557" s="280" t="s">
        <v>3757</v>
      </c>
      <c r="C557" s="280" t="s">
        <v>3757</v>
      </c>
      <c r="D557" s="63" t="s">
        <v>3758</v>
      </c>
      <c r="E557" s="68"/>
      <c r="F557" s="68"/>
      <c r="G557" s="68"/>
    </row>
    <row r="558">
      <c r="A558" s="279">
        <v>778.0</v>
      </c>
      <c r="B558" s="63" t="s">
        <v>3759</v>
      </c>
      <c r="C558" s="280" t="s">
        <v>3760</v>
      </c>
      <c r="D558" s="63" t="s">
        <v>3761</v>
      </c>
      <c r="E558" s="68"/>
      <c r="F558" s="68"/>
      <c r="G558" s="68"/>
    </row>
    <row r="559">
      <c r="A559" s="279">
        <v>779.0</v>
      </c>
      <c r="B559" s="63" t="s">
        <v>3762</v>
      </c>
      <c r="C559" s="280" t="s">
        <v>3763</v>
      </c>
      <c r="D559" s="63" t="s">
        <v>3762</v>
      </c>
      <c r="E559" s="68"/>
      <c r="F559" s="68"/>
      <c r="G559" s="68"/>
    </row>
    <row r="560">
      <c r="A560" s="279">
        <v>780.0</v>
      </c>
      <c r="B560" s="63" t="s">
        <v>3764</v>
      </c>
      <c r="C560" s="280" t="s">
        <v>3765</v>
      </c>
      <c r="D560" s="63" t="s">
        <v>3766</v>
      </c>
      <c r="E560" s="68"/>
      <c r="F560" s="68"/>
      <c r="G560" s="68"/>
    </row>
    <row r="561">
      <c r="A561" s="279">
        <v>782.0</v>
      </c>
      <c r="B561" s="63" t="s">
        <v>3767</v>
      </c>
      <c r="C561" s="280" t="s">
        <v>3768</v>
      </c>
      <c r="D561" s="63" t="s">
        <v>3769</v>
      </c>
      <c r="E561" s="68"/>
      <c r="F561" s="68"/>
      <c r="G561" s="68"/>
    </row>
    <row r="562">
      <c r="A562" s="279">
        <v>783.0</v>
      </c>
      <c r="B562" s="63" t="s">
        <v>3770</v>
      </c>
      <c r="C562" s="280" t="s">
        <v>3771</v>
      </c>
      <c r="D562" s="63" t="s">
        <v>3772</v>
      </c>
      <c r="E562" s="68"/>
      <c r="F562" s="68"/>
      <c r="G562" s="68"/>
    </row>
    <row r="563">
      <c r="A563" s="279">
        <v>784.0</v>
      </c>
      <c r="B563" s="63" t="s">
        <v>3773</v>
      </c>
      <c r="C563" s="280" t="s">
        <v>3774</v>
      </c>
      <c r="D563" s="63" t="s">
        <v>3773</v>
      </c>
      <c r="E563" s="68"/>
      <c r="F563" s="68"/>
      <c r="G563" s="68"/>
    </row>
    <row r="564">
      <c r="A564" s="279">
        <v>785.0</v>
      </c>
      <c r="B564" s="63" t="s">
        <v>3775</v>
      </c>
      <c r="C564" s="280" t="s">
        <v>3776</v>
      </c>
      <c r="D564" s="63" t="s">
        <v>3777</v>
      </c>
      <c r="E564" s="68"/>
      <c r="F564" s="68"/>
      <c r="G564" s="68"/>
    </row>
    <row r="565">
      <c r="A565" s="279">
        <v>786.0</v>
      </c>
      <c r="B565" s="63" t="s">
        <v>3778</v>
      </c>
      <c r="C565" s="280" t="s">
        <v>3779</v>
      </c>
      <c r="D565" s="63" t="s">
        <v>3778</v>
      </c>
      <c r="E565" s="68"/>
      <c r="F565" s="68"/>
      <c r="G565" s="68"/>
    </row>
    <row r="566">
      <c r="A566" s="279">
        <v>788.0</v>
      </c>
      <c r="B566" s="63" t="s">
        <v>3780</v>
      </c>
      <c r="C566" s="280" t="s">
        <v>3781</v>
      </c>
      <c r="D566" s="63" t="s">
        <v>3782</v>
      </c>
      <c r="E566" s="68"/>
      <c r="F566" s="68"/>
      <c r="G566" s="68"/>
    </row>
    <row r="567">
      <c r="A567" s="279">
        <v>789.0</v>
      </c>
      <c r="B567" s="63" t="s">
        <v>3783</v>
      </c>
      <c r="C567" s="280" t="s">
        <v>3784</v>
      </c>
      <c r="D567" s="63" t="s">
        <v>3785</v>
      </c>
      <c r="E567" s="68"/>
      <c r="F567" s="68"/>
      <c r="G567" s="68"/>
    </row>
    <row r="568">
      <c r="A568" s="279">
        <v>790.0</v>
      </c>
      <c r="B568" s="63" t="s">
        <v>3786</v>
      </c>
      <c r="C568" s="280" t="s">
        <v>3787</v>
      </c>
      <c r="D568" s="63" t="s">
        <v>3788</v>
      </c>
      <c r="E568" s="68"/>
      <c r="F568" s="68"/>
      <c r="G568" s="68"/>
    </row>
    <row r="569">
      <c r="A569" s="279">
        <v>791.0</v>
      </c>
      <c r="B569" s="63" t="s">
        <v>3789</v>
      </c>
      <c r="C569" s="280" t="s">
        <v>3790</v>
      </c>
      <c r="D569" s="63" t="s">
        <v>3791</v>
      </c>
      <c r="E569" s="68"/>
      <c r="F569" s="68"/>
      <c r="G569" s="68"/>
    </row>
    <row r="570">
      <c r="A570" s="279">
        <v>793.0</v>
      </c>
      <c r="B570" s="63" t="s">
        <v>3792</v>
      </c>
      <c r="C570" s="280" t="s">
        <v>3793</v>
      </c>
      <c r="D570" s="63" t="s">
        <v>3794</v>
      </c>
      <c r="E570" s="68"/>
      <c r="F570" s="68"/>
      <c r="G570" s="68"/>
    </row>
    <row r="571">
      <c r="A571" s="279">
        <v>795.0</v>
      </c>
      <c r="B571" s="63" t="s">
        <v>3795</v>
      </c>
      <c r="C571" s="280" t="s">
        <v>3796</v>
      </c>
      <c r="D571" s="63" t="s">
        <v>3795</v>
      </c>
      <c r="E571" s="68"/>
      <c r="F571" s="68"/>
      <c r="G571" s="68"/>
    </row>
    <row r="572">
      <c r="A572" s="279">
        <v>796.0</v>
      </c>
      <c r="B572" s="63" t="s">
        <v>3797</v>
      </c>
      <c r="C572" s="280" t="s">
        <v>3798</v>
      </c>
      <c r="D572" s="63" t="s">
        <v>3799</v>
      </c>
      <c r="E572" s="68"/>
      <c r="F572" s="68"/>
      <c r="G572" s="68"/>
    </row>
    <row r="573">
      <c r="A573" s="279">
        <v>797.0</v>
      </c>
      <c r="B573" s="63" t="s">
        <v>3800</v>
      </c>
      <c r="C573" s="280" t="s">
        <v>3801</v>
      </c>
      <c r="D573" s="63" t="s">
        <v>3802</v>
      </c>
      <c r="E573" s="68"/>
      <c r="F573" s="68"/>
      <c r="G573" s="68"/>
    </row>
    <row r="574">
      <c r="A574" s="279">
        <v>798.0</v>
      </c>
      <c r="B574" s="63" t="s">
        <v>3803</v>
      </c>
      <c r="C574" s="280" t="s">
        <v>3804</v>
      </c>
      <c r="D574" s="63" t="s">
        <v>3805</v>
      </c>
      <c r="E574" s="68"/>
      <c r="F574" s="68"/>
      <c r="G574" s="68"/>
    </row>
    <row r="575">
      <c r="A575" s="279">
        <v>799.0</v>
      </c>
      <c r="B575" s="63" t="s">
        <v>3806</v>
      </c>
      <c r="C575" s="280" t="s">
        <v>3807</v>
      </c>
      <c r="D575" s="63" t="s">
        <v>3808</v>
      </c>
      <c r="E575" s="68"/>
      <c r="F575" s="68"/>
      <c r="G575" s="68"/>
    </row>
    <row r="576">
      <c r="A576" s="279">
        <v>800.0</v>
      </c>
      <c r="B576" s="63" t="s">
        <v>3809</v>
      </c>
      <c r="C576" s="280" t="s">
        <v>3810</v>
      </c>
      <c r="D576" s="63" t="s">
        <v>3811</v>
      </c>
      <c r="E576" s="68"/>
      <c r="F576" s="68"/>
      <c r="G576" s="68"/>
    </row>
    <row r="577">
      <c r="A577" s="279">
        <v>801.0</v>
      </c>
      <c r="B577" s="63" t="s">
        <v>3812</v>
      </c>
      <c r="C577" s="280" t="s">
        <v>3813</v>
      </c>
      <c r="D577" s="63" t="s">
        <v>3814</v>
      </c>
      <c r="E577" s="68"/>
      <c r="F577" s="68"/>
      <c r="G577" s="68"/>
    </row>
    <row r="578">
      <c r="A578" s="279">
        <v>802.0</v>
      </c>
      <c r="B578" s="63" t="s">
        <v>3815</v>
      </c>
      <c r="C578" s="280" t="s">
        <v>3816</v>
      </c>
      <c r="D578" s="63" t="s">
        <v>3817</v>
      </c>
      <c r="E578" s="68"/>
      <c r="F578" s="68"/>
      <c r="G578" s="68"/>
    </row>
    <row r="579">
      <c r="A579" s="279">
        <v>805.0</v>
      </c>
      <c r="B579" s="63" t="s">
        <v>3818</v>
      </c>
      <c r="C579" s="280" t="s">
        <v>3819</v>
      </c>
      <c r="D579" s="63" t="s">
        <v>3820</v>
      </c>
      <c r="E579" s="68"/>
      <c r="F579" s="68"/>
      <c r="G579" s="68"/>
    </row>
    <row r="580">
      <c r="A580" s="279">
        <v>806.0</v>
      </c>
      <c r="B580" s="63" t="s">
        <v>3821</v>
      </c>
      <c r="C580" s="280" t="s">
        <v>3822</v>
      </c>
      <c r="D580" s="63" t="s">
        <v>3823</v>
      </c>
      <c r="E580" s="68"/>
      <c r="F580" s="68"/>
      <c r="G580" s="68"/>
    </row>
    <row r="581">
      <c r="A581" s="279">
        <v>807.0</v>
      </c>
      <c r="B581" s="63" t="s">
        <v>3824</v>
      </c>
      <c r="C581" s="280" t="s">
        <v>3825</v>
      </c>
      <c r="D581" s="63" t="s">
        <v>3826</v>
      </c>
      <c r="E581" s="68"/>
      <c r="F581" s="68"/>
      <c r="G581" s="68"/>
    </row>
    <row r="582">
      <c r="A582" s="279">
        <v>808.0</v>
      </c>
      <c r="B582" s="63" t="s">
        <v>3827</v>
      </c>
      <c r="C582" s="280" t="s">
        <v>3828</v>
      </c>
      <c r="D582" s="63" t="s">
        <v>3827</v>
      </c>
      <c r="E582" s="68"/>
      <c r="F582" s="68"/>
      <c r="G582" s="68"/>
    </row>
    <row r="583">
      <c r="A583" s="279">
        <v>810.0</v>
      </c>
      <c r="B583" s="63" t="s">
        <v>3829</v>
      </c>
      <c r="C583" s="280" t="s">
        <v>3830</v>
      </c>
      <c r="D583" s="63" t="s">
        <v>3831</v>
      </c>
      <c r="E583" s="68"/>
      <c r="F583" s="68"/>
      <c r="G583" s="68"/>
    </row>
    <row r="584">
      <c r="A584" s="279">
        <v>811.0</v>
      </c>
      <c r="B584" s="63" t="s">
        <v>3832</v>
      </c>
      <c r="C584" s="280" t="s">
        <v>3833</v>
      </c>
      <c r="D584" s="63" t="s">
        <v>3834</v>
      </c>
      <c r="E584" s="68"/>
      <c r="F584" s="68"/>
      <c r="G584" s="68"/>
    </row>
    <row r="585">
      <c r="A585" s="279">
        <v>812.0</v>
      </c>
      <c r="B585" s="63" t="s">
        <v>3835</v>
      </c>
      <c r="C585" s="280" t="s">
        <v>3836</v>
      </c>
      <c r="D585" s="63" t="s">
        <v>3837</v>
      </c>
      <c r="E585" s="68"/>
      <c r="F585" s="68"/>
      <c r="G585" s="68"/>
    </row>
    <row r="586">
      <c r="A586" s="279">
        <v>813.0</v>
      </c>
      <c r="B586" s="63" t="s">
        <v>3838</v>
      </c>
      <c r="C586" s="280" t="s">
        <v>3839</v>
      </c>
      <c r="D586" s="63" t="s">
        <v>3840</v>
      </c>
      <c r="E586" s="68"/>
      <c r="F586" s="68"/>
      <c r="G586" s="68"/>
    </row>
    <row r="587">
      <c r="A587" s="279">
        <v>815.0</v>
      </c>
      <c r="B587" s="63" t="s">
        <v>3841</v>
      </c>
      <c r="C587" s="280" t="s">
        <v>3842</v>
      </c>
      <c r="D587" s="63" t="s">
        <v>3843</v>
      </c>
      <c r="E587" s="68"/>
      <c r="F587" s="68"/>
      <c r="G587" s="68"/>
    </row>
    <row r="588">
      <c r="A588" s="279">
        <v>816.0</v>
      </c>
      <c r="B588" s="63" t="s">
        <v>3844</v>
      </c>
      <c r="C588" s="280" t="s">
        <v>3845</v>
      </c>
      <c r="D588" s="63" t="s">
        <v>3846</v>
      </c>
      <c r="E588" s="68"/>
      <c r="F588" s="68"/>
      <c r="G588" s="68"/>
    </row>
    <row r="589">
      <c r="A589" s="279">
        <v>817.0</v>
      </c>
      <c r="B589" s="63" t="s">
        <v>3847</v>
      </c>
      <c r="C589" s="280" t="s">
        <v>3848</v>
      </c>
      <c r="D589" s="63" t="s">
        <v>3849</v>
      </c>
      <c r="E589" s="68"/>
      <c r="F589" s="68"/>
      <c r="G589" s="68"/>
    </row>
    <row r="590">
      <c r="A590" s="279">
        <v>818.0</v>
      </c>
      <c r="B590" s="63" t="s">
        <v>3850</v>
      </c>
      <c r="C590" s="63" t="s">
        <v>3851</v>
      </c>
      <c r="D590" s="63" t="s">
        <v>3852</v>
      </c>
      <c r="E590" s="68"/>
      <c r="F590" s="68"/>
      <c r="G590" s="68"/>
    </row>
    <row r="591">
      <c r="A591" s="279">
        <v>820.0</v>
      </c>
      <c r="B591" s="63" t="s">
        <v>3853</v>
      </c>
      <c r="C591" s="280" t="s">
        <v>3854</v>
      </c>
      <c r="D591" s="63" t="s">
        <v>3855</v>
      </c>
      <c r="E591" s="68"/>
      <c r="F591" s="68"/>
      <c r="G591" s="68"/>
    </row>
    <row r="592">
      <c r="A592" s="279">
        <v>821.0</v>
      </c>
      <c r="B592" s="63" t="s">
        <v>3856</v>
      </c>
      <c r="C592" s="280" t="s">
        <v>3857</v>
      </c>
      <c r="D592" s="63" t="s">
        <v>3858</v>
      </c>
      <c r="E592" s="68"/>
      <c r="F592" s="68"/>
      <c r="G592" s="68"/>
    </row>
    <row r="593">
      <c r="A593" s="279">
        <v>822.0</v>
      </c>
      <c r="B593" s="63" t="s">
        <v>3859</v>
      </c>
      <c r="C593" s="280" t="s">
        <v>3860</v>
      </c>
      <c r="D593" s="63" t="s">
        <v>3861</v>
      </c>
      <c r="E593" s="68"/>
      <c r="F593" s="68"/>
      <c r="G593" s="68"/>
    </row>
    <row r="594">
      <c r="A594" s="279">
        <v>823.0</v>
      </c>
      <c r="B594" s="63" t="s">
        <v>3862</v>
      </c>
      <c r="C594" s="280" t="s">
        <v>3863</v>
      </c>
      <c r="D594" s="63" t="s">
        <v>3864</v>
      </c>
      <c r="E594" s="68"/>
      <c r="F594" s="68"/>
      <c r="G594" s="68"/>
    </row>
    <row r="595">
      <c r="A595" s="279">
        <v>824.0</v>
      </c>
      <c r="B595" s="63" t="s">
        <v>3865</v>
      </c>
      <c r="C595" s="280" t="s">
        <v>3866</v>
      </c>
      <c r="D595" s="63" t="s">
        <v>3867</v>
      </c>
      <c r="E595" s="68"/>
      <c r="F595" s="68"/>
      <c r="G595" s="68"/>
    </row>
    <row r="596">
      <c r="A596" s="279">
        <v>825.0</v>
      </c>
      <c r="B596" s="63" t="s">
        <v>3868</v>
      </c>
      <c r="C596" s="280" t="s">
        <v>3869</v>
      </c>
      <c r="D596" s="63" t="s">
        <v>3870</v>
      </c>
      <c r="E596" s="68"/>
      <c r="F596" s="68"/>
      <c r="G596" s="68"/>
    </row>
    <row r="597">
      <c r="A597" s="279">
        <v>827.0</v>
      </c>
      <c r="B597" s="63" t="s">
        <v>3871</v>
      </c>
      <c r="C597" s="280" t="s">
        <v>3872</v>
      </c>
      <c r="D597" s="63" t="s">
        <v>3873</v>
      </c>
      <c r="E597" s="68"/>
      <c r="F597" s="68"/>
      <c r="G597" s="68"/>
    </row>
    <row r="598">
      <c r="A598" s="279">
        <v>828.0</v>
      </c>
      <c r="B598" s="63" t="s">
        <v>3874</v>
      </c>
      <c r="C598" s="280" t="s">
        <v>3875</v>
      </c>
      <c r="D598" s="63" t="s">
        <v>3876</v>
      </c>
      <c r="E598" s="68"/>
      <c r="F598" s="68"/>
      <c r="G598" s="68"/>
    </row>
    <row r="599">
      <c r="A599" s="279">
        <v>829.0</v>
      </c>
      <c r="B599" s="63" t="s">
        <v>3877</v>
      </c>
      <c r="C599" s="280" t="s">
        <v>3878</v>
      </c>
      <c r="D599" s="63" t="s">
        <v>3879</v>
      </c>
      <c r="E599" s="68"/>
      <c r="F599" s="68"/>
      <c r="G599" s="68"/>
    </row>
    <row r="600">
      <c r="A600" s="279">
        <v>831.0</v>
      </c>
      <c r="B600" s="63" t="s">
        <v>3880</v>
      </c>
      <c r="C600" s="280" t="s">
        <v>3881</v>
      </c>
      <c r="D600" s="63" t="s">
        <v>3882</v>
      </c>
      <c r="E600" s="68"/>
      <c r="F600" s="68"/>
      <c r="G600" s="68"/>
    </row>
    <row r="601">
      <c r="A601" s="279">
        <v>832.0</v>
      </c>
      <c r="B601" s="63" t="s">
        <v>3883</v>
      </c>
      <c r="C601" s="280" t="s">
        <v>3884</v>
      </c>
      <c r="D601" s="63" t="s">
        <v>3885</v>
      </c>
      <c r="E601" s="68"/>
      <c r="F601" s="68"/>
      <c r="G601" s="68"/>
    </row>
    <row r="602">
      <c r="A602" s="279">
        <v>833.0</v>
      </c>
      <c r="B602" s="63" t="s">
        <v>3886</v>
      </c>
      <c r="C602" s="280" t="s">
        <v>3887</v>
      </c>
      <c r="D602" s="63" t="s">
        <v>3888</v>
      </c>
      <c r="E602" s="68"/>
      <c r="F602" s="68"/>
      <c r="G602" s="68"/>
    </row>
    <row r="603">
      <c r="A603" s="279">
        <v>834.0</v>
      </c>
      <c r="B603" s="63" t="s">
        <v>3889</v>
      </c>
      <c r="C603" s="280" t="s">
        <v>3890</v>
      </c>
      <c r="D603" s="63" t="s">
        <v>3891</v>
      </c>
      <c r="E603" s="68"/>
      <c r="F603" s="68"/>
      <c r="G603" s="68"/>
    </row>
    <row r="604">
      <c r="A604" s="279">
        <v>836.0</v>
      </c>
      <c r="B604" s="63" t="s">
        <v>3892</v>
      </c>
      <c r="C604" s="280" t="s">
        <v>3893</v>
      </c>
      <c r="D604" s="63" t="s">
        <v>3894</v>
      </c>
      <c r="E604" s="68"/>
      <c r="F604" s="68"/>
      <c r="G604" s="68"/>
    </row>
    <row r="605">
      <c r="A605" s="279">
        <v>837.0</v>
      </c>
      <c r="B605" s="63" t="s">
        <v>3895</v>
      </c>
      <c r="C605" s="280" t="s">
        <v>3896</v>
      </c>
      <c r="D605" s="63" t="s">
        <v>3897</v>
      </c>
      <c r="E605" s="68"/>
      <c r="F605" s="68"/>
      <c r="G605" s="68"/>
    </row>
    <row r="606">
      <c r="A606" s="279">
        <v>838.0</v>
      </c>
      <c r="B606" s="63" t="s">
        <v>3898</v>
      </c>
      <c r="C606" s="280" t="s">
        <v>3899</v>
      </c>
      <c r="D606" s="63" t="s">
        <v>3900</v>
      </c>
      <c r="E606" s="68"/>
      <c r="F606" s="68"/>
      <c r="G606" s="68"/>
    </row>
    <row r="607">
      <c r="A607" s="279">
        <v>839.0</v>
      </c>
      <c r="B607" s="63" t="s">
        <v>3901</v>
      </c>
      <c r="C607" s="280" t="s">
        <v>3902</v>
      </c>
      <c r="D607" s="63" t="s">
        <v>3903</v>
      </c>
      <c r="E607" s="68"/>
      <c r="F607" s="68"/>
      <c r="G607" s="68"/>
    </row>
    <row r="608">
      <c r="A608" s="279">
        <v>840.0</v>
      </c>
      <c r="B608" s="63" t="s">
        <v>3904</v>
      </c>
      <c r="C608" s="63" t="s">
        <v>3905</v>
      </c>
      <c r="D608" s="63" t="s">
        <v>3904</v>
      </c>
      <c r="E608" s="68"/>
      <c r="F608" s="68"/>
      <c r="G608" s="68"/>
    </row>
    <row r="609">
      <c r="A609" s="279">
        <v>841.0</v>
      </c>
      <c r="B609" s="63" t="s">
        <v>3906</v>
      </c>
      <c r="C609" s="280" t="s">
        <v>3907</v>
      </c>
      <c r="D609" s="63" t="s">
        <v>3908</v>
      </c>
      <c r="E609" s="68"/>
      <c r="F609" s="68"/>
      <c r="G609" s="68"/>
    </row>
    <row r="610">
      <c r="A610" s="279">
        <v>842.0</v>
      </c>
      <c r="B610" s="63" t="s">
        <v>3909</v>
      </c>
      <c r="C610" s="280" t="s">
        <v>3910</v>
      </c>
      <c r="D610" s="63" t="s">
        <v>3911</v>
      </c>
      <c r="E610" s="68"/>
      <c r="F610" s="68"/>
      <c r="G610" s="68"/>
    </row>
    <row r="611">
      <c r="A611" s="279">
        <v>843.0</v>
      </c>
      <c r="B611" s="63" t="s">
        <v>3912</v>
      </c>
      <c r="C611" s="280" t="s">
        <v>3913</v>
      </c>
      <c r="D611" s="63" t="s">
        <v>3914</v>
      </c>
      <c r="E611" s="68"/>
      <c r="F611" s="68"/>
      <c r="G611" s="68"/>
    </row>
    <row r="612">
      <c r="A612" s="279">
        <v>844.0</v>
      </c>
      <c r="B612" s="63" t="s">
        <v>3915</v>
      </c>
      <c r="C612" s="280" t="s">
        <v>3916</v>
      </c>
      <c r="D612" s="63" t="s">
        <v>3917</v>
      </c>
      <c r="E612" s="68"/>
      <c r="F612" s="68"/>
      <c r="G612" s="68"/>
    </row>
    <row r="613">
      <c r="A613" s="279">
        <v>845.0</v>
      </c>
      <c r="B613" s="63" t="s">
        <v>3918</v>
      </c>
      <c r="C613" s="280" t="s">
        <v>3919</v>
      </c>
      <c r="D613" s="63" t="s">
        <v>3920</v>
      </c>
      <c r="E613" s="68"/>
      <c r="F613" s="68"/>
      <c r="G613" s="68"/>
    </row>
    <row r="614">
      <c r="A614" s="279">
        <v>846.0</v>
      </c>
      <c r="B614" s="63" t="s">
        <v>3921</v>
      </c>
      <c r="C614" s="280" t="s">
        <v>3922</v>
      </c>
      <c r="D614" s="63" t="s">
        <v>3923</v>
      </c>
      <c r="E614" s="68"/>
      <c r="F614" s="68"/>
      <c r="G614" s="68"/>
    </row>
    <row r="615">
      <c r="A615" s="279">
        <v>847.0</v>
      </c>
      <c r="B615" s="63" t="s">
        <v>3924</v>
      </c>
      <c r="C615" s="280" t="s">
        <v>3925</v>
      </c>
      <c r="D615" s="63" t="s">
        <v>3926</v>
      </c>
      <c r="E615" s="68"/>
      <c r="F615" s="68"/>
      <c r="G615" s="68"/>
    </row>
    <row r="616">
      <c r="A616" s="279">
        <v>848.0</v>
      </c>
      <c r="B616" s="63" t="s">
        <v>3927</v>
      </c>
      <c r="C616" s="280" t="s">
        <v>3928</v>
      </c>
      <c r="D616" s="63" t="s">
        <v>3929</v>
      </c>
      <c r="E616" s="68"/>
      <c r="F616" s="68"/>
      <c r="G616" s="68"/>
    </row>
    <row r="617">
      <c r="A617" s="279">
        <v>849.0</v>
      </c>
      <c r="B617" s="63" t="s">
        <v>3930</v>
      </c>
      <c r="C617" s="280" t="s">
        <v>3931</v>
      </c>
      <c r="D617" s="63" t="s">
        <v>3932</v>
      </c>
      <c r="E617" s="68"/>
      <c r="F617" s="68"/>
      <c r="G617" s="68"/>
    </row>
    <row r="618">
      <c r="A618" s="279">
        <v>850.0</v>
      </c>
      <c r="B618" s="63" t="s">
        <v>3933</v>
      </c>
      <c r="C618" s="280" t="s">
        <v>3934</v>
      </c>
      <c r="D618" s="63" t="s">
        <v>3935</v>
      </c>
      <c r="E618" s="68"/>
      <c r="F618" s="68"/>
      <c r="G618" s="68"/>
    </row>
    <row r="619">
      <c r="A619" s="279">
        <v>852.0</v>
      </c>
      <c r="B619" s="63" t="s">
        <v>3936</v>
      </c>
      <c r="C619" s="280" t="s">
        <v>3937</v>
      </c>
      <c r="D619" s="63" t="s">
        <v>3938</v>
      </c>
      <c r="E619" s="68"/>
      <c r="F619" s="68"/>
      <c r="G619" s="68"/>
    </row>
    <row r="620">
      <c r="A620" s="279">
        <v>855.0</v>
      </c>
      <c r="B620" s="63" t="s">
        <v>3939</v>
      </c>
      <c r="C620" s="280" t="s">
        <v>3940</v>
      </c>
      <c r="D620" s="63" t="s">
        <v>3941</v>
      </c>
      <c r="E620" s="68"/>
      <c r="F620" s="68"/>
      <c r="G620" s="68"/>
    </row>
    <row r="621">
      <c r="A621" s="279">
        <v>856.0</v>
      </c>
      <c r="B621" s="63" t="s">
        <v>3942</v>
      </c>
      <c r="C621" s="280" t="s">
        <v>3943</v>
      </c>
      <c r="D621" s="63" t="s">
        <v>3944</v>
      </c>
      <c r="E621" s="68"/>
      <c r="F621" s="68"/>
      <c r="G621" s="68"/>
    </row>
    <row r="622">
      <c r="A622" s="279">
        <v>857.0</v>
      </c>
      <c r="B622" s="63" t="s">
        <v>3945</v>
      </c>
      <c r="C622" s="280" t="s">
        <v>3946</v>
      </c>
      <c r="D622" s="63" t="s">
        <v>3947</v>
      </c>
      <c r="E622" s="68"/>
      <c r="F622" s="68"/>
      <c r="G622" s="68"/>
    </row>
    <row r="623">
      <c r="A623" s="279">
        <v>858.0</v>
      </c>
      <c r="B623" s="63" t="s">
        <v>3948</v>
      </c>
      <c r="C623" s="280" t="s">
        <v>3949</v>
      </c>
      <c r="D623" s="63" t="s">
        <v>3950</v>
      </c>
      <c r="E623" s="68"/>
      <c r="F623" s="68"/>
      <c r="G623" s="68"/>
    </row>
    <row r="624">
      <c r="A624" s="279">
        <v>859.0</v>
      </c>
      <c r="B624" s="63" t="s">
        <v>3951</v>
      </c>
      <c r="C624" s="280" t="s">
        <v>3952</v>
      </c>
      <c r="D624" s="63" t="s">
        <v>3953</v>
      </c>
      <c r="E624" s="68"/>
      <c r="F624" s="68"/>
      <c r="G624" s="68"/>
    </row>
    <row r="625">
      <c r="A625" s="279">
        <v>860.0</v>
      </c>
      <c r="B625" s="63" t="s">
        <v>3954</v>
      </c>
      <c r="C625" s="280" t="s">
        <v>3955</v>
      </c>
      <c r="D625" s="63" t="s">
        <v>3956</v>
      </c>
      <c r="E625" s="68"/>
      <c r="F625" s="68"/>
      <c r="G625" s="68"/>
    </row>
    <row r="626">
      <c r="A626" s="279">
        <v>861.0</v>
      </c>
      <c r="B626" s="63" t="s">
        <v>3957</v>
      </c>
      <c r="C626" s="280" t="s">
        <v>3958</v>
      </c>
      <c r="D626" s="63" t="s">
        <v>3959</v>
      </c>
      <c r="E626" s="68"/>
      <c r="F626" s="68"/>
      <c r="G626" s="68"/>
    </row>
    <row r="627">
      <c r="A627" s="279">
        <v>864.0</v>
      </c>
      <c r="B627" s="63" t="s">
        <v>3960</v>
      </c>
      <c r="C627" s="280" t="s">
        <v>3961</v>
      </c>
      <c r="D627" s="63" t="s">
        <v>3962</v>
      </c>
      <c r="E627" s="68"/>
      <c r="F627" s="68"/>
      <c r="G627" s="68"/>
    </row>
    <row r="628">
      <c r="A628" s="279">
        <v>865.0</v>
      </c>
      <c r="B628" s="63" t="s">
        <v>3963</v>
      </c>
      <c r="C628" s="280" t="s">
        <v>3964</v>
      </c>
      <c r="D628" s="63" t="s">
        <v>3965</v>
      </c>
      <c r="E628" s="68"/>
      <c r="F628" s="68"/>
      <c r="G628" s="68"/>
    </row>
    <row r="629">
      <c r="A629" s="279">
        <v>866.0</v>
      </c>
      <c r="B629" s="63" t="s">
        <v>3966</v>
      </c>
      <c r="C629" s="280" t="s">
        <v>3967</v>
      </c>
      <c r="D629" s="63" t="s">
        <v>3968</v>
      </c>
      <c r="E629" s="68"/>
      <c r="F629" s="68"/>
      <c r="G629" s="68"/>
    </row>
    <row r="630">
      <c r="A630" s="279">
        <v>867.0</v>
      </c>
      <c r="B630" s="63" t="s">
        <v>3969</v>
      </c>
      <c r="C630" s="280" t="s">
        <v>3970</v>
      </c>
      <c r="D630" s="63" t="s">
        <v>3971</v>
      </c>
      <c r="E630" s="68"/>
      <c r="F630" s="68"/>
      <c r="G630" s="68"/>
    </row>
    <row r="631">
      <c r="A631" s="279">
        <v>869.0</v>
      </c>
      <c r="B631" s="63" t="s">
        <v>3972</v>
      </c>
      <c r="C631" s="280" t="s">
        <v>3973</v>
      </c>
      <c r="D631" s="63" t="s">
        <v>3974</v>
      </c>
      <c r="E631" s="68"/>
      <c r="F631" s="68"/>
      <c r="G631" s="68"/>
    </row>
    <row r="632">
      <c r="A632" s="279">
        <v>870.0</v>
      </c>
      <c r="B632" s="63" t="s">
        <v>3975</v>
      </c>
      <c r="C632" s="280" t="s">
        <v>3976</v>
      </c>
      <c r="D632" s="63" t="s">
        <v>3975</v>
      </c>
      <c r="E632" s="68"/>
      <c r="F632" s="68"/>
      <c r="G632" s="68"/>
    </row>
    <row r="633">
      <c r="A633" s="279">
        <v>871.0</v>
      </c>
      <c r="B633" s="63" t="s">
        <v>3977</v>
      </c>
      <c r="C633" s="280" t="s">
        <v>3978</v>
      </c>
      <c r="D633" s="63" t="s">
        <v>3979</v>
      </c>
      <c r="E633" s="68"/>
      <c r="F633" s="68"/>
      <c r="G633" s="68"/>
    </row>
    <row r="634">
      <c r="A634" s="279">
        <v>872.0</v>
      </c>
      <c r="B634" s="63" t="s">
        <v>3980</v>
      </c>
      <c r="C634" s="280" t="s">
        <v>3981</v>
      </c>
      <c r="D634" s="63" t="s">
        <v>3982</v>
      </c>
      <c r="E634" s="68"/>
      <c r="F634" s="68"/>
      <c r="G634" s="68"/>
    </row>
    <row r="635">
      <c r="A635" s="279">
        <v>873.0</v>
      </c>
      <c r="B635" s="63" t="s">
        <v>3983</v>
      </c>
      <c r="C635" s="280" t="s">
        <v>3984</v>
      </c>
      <c r="D635" s="63" t="s">
        <v>3985</v>
      </c>
      <c r="E635" s="68"/>
      <c r="F635" s="68"/>
      <c r="G635" s="68"/>
    </row>
    <row r="636">
      <c r="A636" s="279">
        <v>876.0</v>
      </c>
      <c r="B636" s="63" t="s">
        <v>3986</v>
      </c>
      <c r="C636" s="280" t="s">
        <v>3987</v>
      </c>
      <c r="D636" s="63" t="s">
        <v>3988</v>
      </c>
      <c r="E636" s="68"/>
      <c r="F636" s="68"/>
      <c r="G636" s="68"/>
    </row>
    <row r="637">
      <c r="A637" s="279">
        <v>877.0</v>
      </c>
      <c r="B637" s="63" t="s">
        <v>3989</v>
      </c>
      <c r="C637" s="280" t="s">
        <v>3990</v>
      </c>
      <c r="D637" s="63" t="s">
        <v>3991</v>
      </c>
      <c r="E637" s="68"/>
      <c r="F637" s="68"/>
      <c r="G637" s="68"/>
    </row>
    <row r="638">
      <c r="A638" s="279">
        <v>878.0</v>
      </c>
      <c r="B638" s="63" t="s">
        <v>3992</v>
      </c>
      <c r="C638" s="280" t="s">
        <v>3993</v>
      </c>
      <c r="D638" s="63" t="s">
        <v>3994</v>
      </c>
      <c r="E638" s="68"/>
      <c r="F638" s="68"/>
      <c r="G638" s="68"/>
    </row>
    <row r="639">
      <c r="A639" s="279">
        <v>880.0</v>
      </c>
      <c r="B639" s="63" t="s">
        <v>3995</v>
      </c>
      <c r="C639" s="280" t="s">
        <v>3996</v>
      </c>
      <c r="D639" s="63" t="s">
        <v>3997</v>
      </c>
      <c r="E639" s="68"/>
      <c r="F639" s="68"/>
      <c r="G639" s="68"/>
    </row>
    <row r="640">
      <c r="A640" s="279">
        <v>881.0</v>
      </c>
      <c r="B640" s="63" t="s">
        <v>3998</v>
      </c>
      <c r="C640" s="280" t="s">
        <v>3999</v>
      </c>
      <c r="D640" s="63" t="s">
        <v>4000</v>
      </c>
      <c r="E640" s="68"/>
      <c r="F640" s="68"/>
      <c r="G640" s="68"/>
    </row>
    <row r="641">
      <c r="A641" s="279">
        <v>882.0</v>
      </c>
      <c r="B641" s="63" t="s">
        <v>4001</v>
      </c>
      <c r="C641" s="280" t="s">
        <v>4002</v>
      </c>
      <c r="D641" s="63" t="s">
        <v>4003</v>
      </c>
      <c r="E641" s="68"/>
      <c r="F641" s="68"/>
      <c r="G641" s="68"/>
    </row>
    <row r="642">
      <c r="A642" s="279">
        <v>884.0</v>
      </c>
      <c r="B642" s="63" t="s">
        <v>4004</v>
      </c>
      <c r="C642" s="280" t="s">
        <v>4005</v>
      </c>
      <c r="D642" s="63" t="s">
        <v>4006</v>
      </c>
      <c r="E642" s="68"/>
      <c r="F642" s="68"/>
      <c r="G642" s="68"/>
    </row>
    <row r="643">
      <c r="A643" s="279">
        <v>886.0</v>
      </c>
      <c r="B643" s="63" t="s">
        <v>4007</v>
      </c>
      <c r="C643" s="280" t="s">
        <v>4008</v>
      </c>
      <c r="D643" s="63" t="s">
        <v>4007</v>
      </c>
      <c r="E643" s="68"/>
      <c r="F643" s="68"/>
      <c r="G643" s="68"/>
    </row>
    <row r="644">
      <c r="A644" s="279">
        <v>888.0</v>
      </c>
      <c r="B644" s="63" t="s">
        <v>4009</v>
      </c>
      <c r="C644" s="280" t="s">
        <v>4010</v>
      </c>
      <c r="D644" s="63" t="s">
        <v>4011</v>
      </c>
      <c r="E644" s="68"/>
      <c r="F644" s="68"/>
      <c r="G644" s="68"/>
    </row>
    <row r="645">
      <c r="A645" s="279">
        <v>889.0</v>
      </c>
      <c r="B645" s="63" t="s">
        <v>4012</v>
      </c>
      <c r="C645" s="280" t="s">
        <v>4013</v>
      </c>
      <c r="D645" s="63" t="s">
        <v>4014</v>
      </c>
      <c r="E645" s="68"/>
      <c r="F645" s="68"/>
      <c r="G645" s="68"/>
    </row>
    <row r="646">
      <c r="A646" s="279">
        <v>890.0</v>
      </c>
      <c r="B646" s="63" t="s">
        <v>4015</v>
      </c>
      <c r="C646" s="280" t="s">
        <v>4016</v>
      </c>
      <c r="D646" s="63" t="s">
        <v>4017</v>
      </c>
      <c r="E646" s="68"/>
      <c r="F646" s="68"/>
      <c r="G646" s="68"/>
    </row>
    <row r="647">
      <c r="A647" s="279">
        <v>891.0</v>
      </c>
      <c r="B647" s="63" t="s">
        <v>4018</v>
      </c>
      <c r="C647" s="280" t="s">
        <v>4019</v>
      </c>
      <c r="D647" s="63" t="s">
        <v>4020</v>
      </c>
      <c r="E647" s="68"/>
      <c r="F647" s="68"/>
      <c r="G647" s="68"/>
    </row>
    <row r="648">
      <c r="A648" s="279">
        <v>892.0</v>
      </c>
      <c r="B648" s="63" t="s">
        <v>4021</v>
      </c>
      <c r="C648" s="280" t="s">
        <v>4022</v>
      </c>
      <c r="D648" s="63" t="s">
        <v>4023</v>
      </c>
      <c r="E648" s="68"/>
      <c r="F648" s="68"/>
      <c r="G648" s="68"/>
    </row>
    <row r="649">
      <c r="A649" s="279">
        <v>894.0</v>
      </c>
      <c r="B649" s="63" t="s">
        <v>4024</v>
      </c>
      <c r="C649" s="280" t="s">
        <v>4025</v>
      </c>
      <c r="D649" s="63" t="s">
        <v>4026</v>
      </c>
      <c r="E649" s="68"/>
      <c r="F649" s="68"/>
      <c r="G649" s="68"/>
    </row>
    <row r="650">
      <c r="A650" s="279">
        <v>896.0</v>
      </c>
      <c r="B650" s="63" t="s">
        <v>4027</v>
      </c>
      <c r="C650" s="280" t="s">
        <v>4028</v>
      </c>
      <c r="D650" s="63" t="s">
        <v>4027</v>
      </c>
      <c r="E650" s="68"/>
      <c r="F650" s="68"/>
      <c r="G650" s="68"/>
    </row>
    <row r="651">
      <c r="A651" s="279">
        <v>897.0</v>
      </c>
      <c r="B651" s="63" t="s">
        <v>4029</v>
      </c>
      <c r="C651" s="280" t="s">
        <v>4030</v>
      </c>
      <c r="D651" s="63" t="s">
        <v>4031</v>
      </c>
      <c r="E651" s="68"/>
      <c r="F651" s="68"/>
      <c r="G651" s="68"/>
    </row>
    <row r="652">
      <c r="A652" s="279">
        <v>898.0</v>
      </c>
      <c r="B652" s="63" t="s">
        <v>4032</v>
      </c>
      <c r="C652" s="280" t="s">
        <v>4033</v>
      </c>
      <c r="D652" s="63" t="s">
        <v>4034</v>
      </c>
      <c r="E652" s="68"/>
      <c r="F652" s="68"/>
      <c r="G652" s="68"/>
    </row>
    <row r="653">
      <c r="A653" s="279">
        <v>899.0</v>
      </c>
      <c r="B653" s="63" t="s">
        <v>4035</v>
      </c>
      <c r="C653" s="280" t="s">
        <v>4036</v>
      </c>
      <c r="D653" s="63" t="s">
        <v>4037</v>
      </c>
      <c r="E653" s="68"/>
      <c r="F653" s="68"/>
      <c r="G653" s="68"/>
    </row>
    <row r="654">
      <c r="A654" s="279">
        <v>901.0</v>
      </c>
      <c r="B654" s="63" t="s">
        <v>4038</v>
      </c>
      <c r="C654" s="280" t="s">
        <v>4039</v>
      </c>
      <c r="D654" s="63" t="s">
        <v>4040</v>
      </c>
      <c r="E654" s="68"/>
      <c r="F654" s="68"/>
      <c r="G654" s="68"/>
    </row>
    <row r="655">
      <c r="A655" s="279">
        <v>902.0</v>
      </c>
      <c r="B655" s="63" t="s">
        <v>4041</v>
      </c>
      <c r="C655" s="280" t="s">
        <v>4042</v>
      </c>
      <c r="D655" s="63" t="s">
        <v>4043</v>
      </c>
      <c r="E655" s="68"/>
      <c r="F655" s="68"/>
      <c r="G655" s="68"/>
    </row>
    <row r="656">
      <c r="A656" s="279">
        <v>907.0</v>
      </c>
      <c r="B656" s="63" t="s">
        <v>4044</v>
      </c>
      <c r="C656" s="280" t="s">
        <v>4045</v>
      </c>
      <c r="D656" s="63" t="s">
        <v>4046</v>
      </c>
      <c r="E656" s="68"/>
      <c r="F656" s="68"/>
      <c r="G656" s="68"/>
    </row>
    <row r="657">
      <c r="A657" s="279">
        <v>909.0</v>
      </c>
      <c r="B657" s="63" t="s">
        <v>4047</v>
      </c>
      <c r="C657" s="280" t="s">
        <v>4048</v>
      </c>
      <c r="D657" s="63" t="s">
        <v>4049</v>
      </c>
      <c r="E657" s="68"/>
      <c r="F657" s="68"/>
      <c r="G657" s="68"/>
    </row>
    <row r="658">
      <c r="A658" s="279">
        <v>914.0</v>
      </c>
      <c r="B658" s="63" t="s">
        <v>4050</v>
      </c>
      <c r="C658" s="280" t="s">
        <v>4051</v>
      </c>
      <c r="D658" s="63" t="s">
        <v>4052</v>
      </c>
      <c r="E658" s="68"/>
      <c r="F658" s="68"/>
      <c r="G658" s="68"/>
    </row>
    <row r="659">
      <c r="A659" s="279">
        <v>917.0</v>
      </c>
      <c r="B659" s="63" t="s">
        <v>4053</v>
      </c>
      <c r="C659" s="280" t="s">
        <v>4054</v>
      </c>
      <c r="D659" s="63" t="s">
        <v>4055</v>
      </c>
      <c r="E659" s="68"/>
      <c r="F659" s="68"/>
      <c r="G659" s="68"/>
    </row>
    <row r="660">
      <c r="A660" s="279">
        <v>921.0</v>
      </c>
      <c r="B660" s="63" t="s">
        <v>4056</v>
      </c>
      <c r="C660" s="63" t="s">
        <v>4057</v>
      </c>
      <c r="D660" s="63" t="s">
        <v>4058</v>
      </c>
      <c r="E660" s="68"/>
      <c r="F660" s="68"/>
      <c r="G660" s="68"/>
    </row>
    <row r="661">
      <c r="A661" s="279">
        <v>922.0</v>
      </c>
      <c r="B661" s="63" t="s">
        <v>4059</v>
      </c>
      <c r="C661" s="280" t="s">
        <v>4060</v>
      </c>
      <c r="D661" s="63" t="s">
        <v>4061</v>
      </c>
      <c r="E661" s="68"/>
      <c r="F661" s="68"/>
      <c r="G661" s="68"/>
    </row>
    <row r="662">
      <c r="A662" s="279">
        <v>923.0</v>
      </c>
      <c r="B662" s="63" t="s">
        <v>4062</v>
      </c>
      <c r="C662" s="280" t="s">
        <v>4063</v>
      </c>
      <c r="D662" s="63" t="s">
        <v>4064</v>
      </c>
      <c r="E662" s="68"/>
      <c r="F662" s="68"/>
      <c r="G662" s="68"/>
    </row>
    <row r="663">
      <c r="A663" s="279">
        <v>924.0</v>
      </c>
      <c r="B663" s="63" t="s">
        <v>4065</v>
      </c>
      <c r="C663" s="280" t="s">
        <v>4066</v>
      </c>
      <c r="D663" s="63" t="s">
        <v>4067</v>
      </c>
      <c r="E663" s="68"/>
      <c r="F663" s="68"/>
      <c r="G663" s="68"/>
    </row>
    <row r="664">
      <c r="A664" s="279">
        <v>925.0</v>
      </c>
      <c r="B664" s="63" t="s">
        <v>4068</v>
      </c>
      <c r="C664" s="280" t="s">
        <v>4069</v>
      </c>
      <c r="D664" s="63" t="s">
        <v>4070</v>
      </c>
      <c r="E664" s="68"/>
      <c r="F664" s="68"/>
      <c r="G664" s="68"/>
    </row>
    <row r="665">
      <c r="A665" s="279">
        <v>926.0</v>
      </c>
      <c r="B665" s="63" t="s">
        <v>4071</v>
      </c>
      <c r="C665" s="280" t="s">
        <v>4072</v>
      </c>
      <c r="D665" s="63" t="s">
        <v>4073</v>
      </c>
      <c r="E665" s="68"/>
      <c r="F665" s="68"/>
      <c r="G665" s="68"/>
    </row>
    <row r="666">
      <c r="A666" s="279">
        <v>929.0</v>
      </c>
      <c r="B666" s="63" t="s">
        <v>4074</v>
      </c>
      <c r="C666" s="280" t="s">
        <v>4075</v>
      </c>
      <c r="D666" s="63" t="s">
        <v>4076</v>
      </c>
      <c r="E666" s="68"/>
      <c r="F666" s="68"/>
      <c r="G666" s="68"/>
    </row>
    <row r="667">
      <c r="A667" s="279">
        <v>930.0</v>
      </c>
      <c r="B667" s="63" t="s">
        <v>4077</v>
      </c>
      <c r="C667" s="280" t="s">
        <v>4078</v>
      </c>
      <c r="D667" s="63" t="s">
        <v>4079</v>
      </c>
      <c r="E667" s="68"/>
      <c r="F667" s="68"/>
      <c r="G667" s="68"/>
    </row>
    <row r="668">
      <c r="A668" s="279">
        <v>931.0</v>
      </c>
      <c r="B668" s="280" t="s">
        <v>4080</v>
      </c>
      <c r="C668" s="280" t="s">
        <v>4080</v>
      </c>
      <c r="D668" s="63" t="s">
        <v>4081</v>
      </c>
      <c r="E668" s="68"/>
      <c r="F668" s="68"/>
      <c r="G668" s="68"/>
    </row>
    <row r="669">
      <c r="A669" s="279">
        <v>933.0</v>
      </c>
      <c r="B669" s="63" t="s">
        <v>4082</v>
      </c>
      <c r="C669" s="63" t="s">
        <v>4083</v>
      </c>
      <c r="D669" s="63" t="s">
        <v>4084</v>
      </c>
      <c r="E669" s="68"/>
      <c r="F669" s="68"/>
      <c r="G669" s="68"/>
    </row>
    <row r="670">
      <c r="A670" s="279">
        <v>935.0</v>
      </c>
      <c r="B670" s="63" t="s">
        <v>4085</v>
      </c>
      <c r="C670" s="280" t="s">
        <v>4086</v>
      </c>
      <c r="D670" s="63" t="s">
        <v>4087</v>
      </c>
      <c r="E670" s="68"/>
      <c r="F670" s="68"/>
      <c r="G670" s="68"/>
    </row>
    <row r="671">
      <c r="A671" s="279">
        <v>940.0</v>
      </c>
      <c r="B671" s="63" t="s">
        <v>4088</v>
      </c>
      <c r="C671" s="280" t="s">
        <v>4089</v>
      </c>
      <c r="D671" s="63" t="s">
        <v>4090</v>
      </c>
      <c r="E671" s="68"/>
      <c r="F671" s="68"/>
      <c r="G671" s="68"/>
    </row>
    <row r="672">
      <c r="A672" s="279">
        <v>941.0</v>
      </c>
      <c r="B672" s="63" t="s">
        <v>4091</v>
      </c>
      <c r="C672" s="280" t="s">
        <v>4092</v>
      </c>
      <c r="D672" s="63" t="s">
        <v>4093</v>
      </c>
      <c r="E672" s="68"/>
      <c r="F672" s="68"/>
      <c r="G672" s="68"/>
    </row>
    <row r="673">
      <c r="A673" s="279">
        <v>942.0</v>
      </c>
      <c r="B673" s="63" t="s">
        <v>4094</v>
      </c>
      <c r="C673" s="280" t="s">
        <v>4095</v>
      </c>
      <c r="D673" s="63" t="s">
        <v>4096</v>
      </c>
      <c r="E673" s="68"/>
      <c r="F673" s="68"/>
      <c r="G673" s="68"/>
    </row>
    <row r="674">
      <c r="A674" s="279">
        <v>943.0</v>
      </c>
      <c r="B674" s="63" t="s">
        <v>4097</v>
      </c>
      <c r="C674" s="280" t="s">
        <v>4098</v>
      </c>
      <c r="D674" s="63" t="s">
        <v>4099</v>
      </c>
      <c r="E674" s="68"/>
      <c r="F674" s="68"/>
      <c r="G674" s="68"/>
    </row>
    <row r="675">
      <c r="A675" s="279">
        <v>944.0</v>
      </c>
      <c r="B675" s="63" t="s">
        <v>4100</v>
      </c>
      <c r="C675" s="63" t="s">
        <v>4101</v>
      </c>
      <c r="D675" s="63" t="s">
        <v>4102</v>
      </c>
      <c r="E675" s="68"/>
      <c r="F675" s="68"/>
      <c r="G675" s="68"/>
    </row>
    <row r="676">
      <c r="A676" s="279">
        <v>946.0</v>
      </c>
      <c r="B676" s="63" t="s">
        <v>4103</v>
      </c>
      <c r="C676" s="280" t="s">
        <v>4104</v>
      </c>
      <c r="D676" s="63" t="s">
        <v>4105</v>
      </c>
      <c r="E676" s="68"/>
      <c r="F676" s="68"/>
      <c r="G676" s="68"/>
    </row>
    <row r="677">
      <c r="A677" s="279">
        <v>948.0</v>
      </c>
      <c r="B677" s="63" t="s">
        <v>4106</v>
      </c>
      <c r="C677" s="280" t="s">
        <v>4107</v>
      </c>
      <c r="D677" s="63" t="s">
        <v>4108</v>
      </c>
      <c r="E677" s="68"/>
      <c r="F677" s="68"/>
      <c r="G677" s="68"/>
    </row>
    <row r="678">
      <c r="A678" s="279">
        <v>949.0</v>
      </c>
      <c r="B678" s="63" t="s">
        <v>4109</v>
      </c>
      <c r="C678" s="280" t="s">
        <v>4110</v>
      </c>
      <c r="D678" s="63" t="s">
        <v>4111</v>
      </c>
      <c r="E678" s="68"/>
      <c r="F678" s="68"/>
      <c r="G678" s="68"/>
    </row>
    <row r="679">
      <c r="A679" s="279">
        <v>954.0</v>
      </c>
      <c r="B679" s="63" t="s">
        <v>4112</v>
      </c>
      <c r="C679" s="63" t="s">
        <v>4113</v>
      </c>
      <c r="D679" s="63" t="s">
        <v>4114</v>
      </c>
      <c r="E679" s="68"/>
      <c r="F679" s="68"/>
      <c r="G679" s="68"/>
    </row>
    <row r="680">
      <c r="A680" s="279">
        <v>955.0</v>
      </c>
      <c r="B680" s="63" t="s">
        <v>4115</v>
      </c>
      <c r="C680" s="280" t="s">
        <v>4116</v>
      </c>
      <c r="D680" s="63" t="s">
        <v>4117</v>
      </c>
      <c r="E680" s="68"/>
      <c r="F680" s="68"/>
      <c r="G680" s="68"/>
    </row>
    <row r="681">
      <c r="A681" s="279">
        <v>956.0</v>
      </c>
      <c r="B681" s="63" t="s">
        <v>4118</v>
      </c>
      <c r="C681" s="280" t="s">
        <v>4119</v>
      </c>
      <c r="D681" s="63" t="s">
        <v>4120</v>
      </c>
      <c r="E681" s="68"/>
      <c r="F681" s="68"/>
      <c r="G681" s="68"/>
    </row>
    <row r="682">
      <c r="A682" s="279">
        <v>957.0</v>
      </c>
      <c r="B682" s="63" t="s">
        <v>4121</v>
      </c>
      <c r="C682" s="280" t="s">
        <v>4122</v>
      </c>
      <c r="D682" s="63" t="s">
        <v>4123</v>
      </c>
      <c r="E682" s="68"/>
      <c r="F682" s="68"/>
      <c r="G682" s="68"/>
    </row>
    <row r="683">
      <c r="A683" s="279">
        <v>958.0</v>
      </c>
      <c r="B683" s="63" t="s">
        <v>4124</v>
      </c>
      <c r="C683" s="280" t="s">
        <v>4125</v>
      </c>
      <c r="D683" s="63" t="s">
        <v>4126</v>
      </c>
      <c r="E683" s="68"/>
      <c r="F683" s="68"/>
      <c r="G683" s="68"/>
    </row>
    <row r="684">
      <c r="A684" s="279">
        <v>959.0</v>
      </c>
      <c r="B684" s="63" t="s">
        <v>4127</v>
      </c>
      <c r="C684" s="280" t="s">
        <v>4128</v>
      </c>
      <c r="D684" s="63" t="s">
        <v>4129</v>
      </c>
      <c r="E684" s="68"/>
      <c r="F684" s="68"/>
      <c r="G684" s="68"/>
    </row>
    <row r="685">
      <c r="A685" s="279">
        <v>960.0</v>
      </c>
      <c r="B685" s="63" t="s">
        <v>4130</v>
      </c>
      <c r="C685" s="280" t="s">
        <v>4131</v>
      </c>
      <c r="D685" s="63" t="s">
        <v>4132</v>
      </c>
      <c r="E685" s="68"/>
      <c r="F685" s="68"/>
      <c r="G685" s="68"/>
    </row>
    <row r="686">
      <c r="A686" s="279">
        <v>961.0</v>
      </c>
      <c r="B686" s="63" t="s">
        <v>4133</v>
      </c>
      <c r="C686" s="280" t="s">
        <v>4134</v>
      </c>
      <c r="D686" s="63" t="s">
        <v>4135</v>
      </c>
      <c r="E686" s="68"/>
      <c r="F686" s="68"/>
      <c r="G686" s="68"/>
    </row>
    <row r="687">
      <c r="A687" s="279">
        <v>963.0</v>
      </c>
      <c r="B687" s="63" t="s">
        <v>4136</v>
      </c>
      <c r="C687" s="280" t="s">
        <v>4137</v>
      </c>
      <c r="D687" s="63" t="s">
        <v>4138</v>
      </c>
      <c r="E687" s="68"/>
      <c r="F687" s="68"/>
      <c r="G687" s="68"/>
    </row>
    <row r="688">
      <c r="A688" s="279">
        <v>964.0</v>
      </c>
      <c r="B688" s="63" t="s">
        <v>4139</v>
      </c>
      <c r="C688" s="280" t="s">
        <v>4140</v>
      </c>
      <c r="D688" s="63" t="s">
        <v>4141</v>
      </c>
      <c r="E688" s="68"/>
      <c r="F688" s="68"/>
      <c r="G688" s="68"/>
    </row>
    <row r="689">
      <c r="A689" s="279">
        <v>965.0</v>
      </c>
      <c r="B689" s="63" t="s">
        <v>4142</v>
      </c>
      <c r="C689" s="63" t="s">
        <v>4143</v>
      </c>
      <c r="D689" s="63" t="s">
        <v>4144</v>
      </c>
      <c r="E689" s="68"/>
      <c r="F689" s="68"/>
      <c r="G689" s="68"/>
    </row>
    <row r="690">
      <c r="A690" s="279">
        <v>968.0</v>
      </c>
      <c r="B690" s="63" t="s">
        <v>4145</v>
      </c>
      <c r="C690" s="280" t="s">
        <v>4146</v>
      </c>
      <c r="D690" s="63" t="s">
        <v>4147</v>
      </c>
      <c r="E690" s="68"/>
      <c r="F690" s="68"/>
      <c r="G690" s="68"/>
    </row>
    <row r="691">
      <c r="A691" s="279">
        <v>969.0</v>
      </c>
      <c r="B691" s="63" t="s">
        <v>4148</v>
      </c>
      <c r="C691" s="280" t="s">
        <v>4149</v>
      </c>
      <c r="D691" s="63" t="s">
        <v>4150</v>
      </c>
      <c r="E691" s="68"/>
      <c r="F691" s="68"/>
      <c r="G691" s="68"/>
    </row>
    <row r="692">
      <c r="A692" s="279">
        <v>970.0</v>
      </c>
      <c r="B692" s="63" t="s">
        <v>4151</v>
      </c>
      <c r="C692" s="280" t="s">
        <v>4152</v>
      </c>
      <c r="D692" s="63" t="s">
        <v>4153</v>
      </c>
      <c r="E692" s="68"/>
      <c r="F692" s="68"/>
      <c r="G692" s="68"/>
    </row>
    <row r="693">
      <c r="A693" s="279">
        <v>971.0</v>
      </c>
      <c r="B693" s="63" t="s">
        <v>4154</v>
      </c>
      <c r="C693" s="63" t="s">
        <v>4155</v>
      </c>
      <c r="D693" s="63" t="s">
        <v>4156</v>
      </c>
      <c r="E693" s="68"/>
      <c r="F693" s="68"/>
      <c r="G693" s="68"/>
    </row>
    <row r="694">
      <c r="A694" s="279">
        <v>972.0</v>
      </c>
      <c r="B694" s="63" t="s">
        <v>4157</v>
      </c>
      <c r="C694" s="63" t="s">
        <v>4158</v>
      </c>
      <c r="D694" s="63" t="s">
        <v>4159</v>
      </c>
      <c r="E694" s="68"/>
      <c r="F694" s="68"/>
      <c r="G694" s="68"/>
    </row>
    <row r="695">
      <c r="A695" s="279">
        <v>973.0</v>
      </c>
      <c r="B695" s="63" t="s">
        <v>4160</v>
      </c>
      <c r="C695" s="280" t="s">
        <v>4161</v>
      </c>
      <c r="D695" s="63" t="s">
        <v>4162</v>
      </c>
      <c r="E695" s="68"/>
      <c r="F695" s="68"/>
      <c r="G695" s="68"/>
    </row>
    <row r="696">
      <c r="A696" s="279">
        <v>974.0</v>
      </c>
      <c r="B696" s="63" t="s">
        <v>4163</v>
      </c>
      <c r="C696" s="280" t="s">
        <v>4164</v>
      </c>
      <c r="D696" s="63" t="s">
        <v>4165</v>
      </c>
      <c r="E696" s="68"/>
      <c r="F696" s="68"/>
      <c r="G696" s="68"/>
    </row>
    <row r="697">
      <c r="A697" s="279">
        <v>975.0</v>
      </c>
      <c r="B697" s="63" t="s">
        <v>4166</v>
      </c>
      <c r="C697" s="280" t="s">
        <v>4167</v>
      </c>
      <c r="D697" s="63" t="s">
        <v>4168</v>
      </c>
      <c r="E697" s="68"/>
      <c r="F697" s="68"/>
      <c r="G697" s="68"/>
    </row>
    <row r="698">
      <c r="A698" s="279">
        <v>976.0</v>
      </c>
      <c r="B698" s="63" t="s">
        <v>4169</v>
      </c>
      <c r="C698" s="280" t="s">
        <v>4170</v>
      </c>
      <c r="D698" s="63" t="s">
        <v>4171</v>
      </c>
      <c r="E698" s="68"/>
      <c r="F698" s="68"/>
      <c r="G698" s="68"/>
    </row>
    <row r="699">
      <c r="A699" s="279">
        <v>977.0</v>
      </c>
      <c r="B699" s="63" t="s">
        <v>4172</v>
      </c>
      <c r="C699" s="280" t="s">
        <v>4173</v>
      </c>
      <c r="D699" s="63" t="s">
        <v>4174</v>
      </c>
      <c r="E699" s="68"/>
      <c r="F699" s="68"/>
      <c r="G699" s="68"/>
    </row>
    <row r="700">
      <c r="A700" s="279">
        <v>979.0</v>
      </c>
      <c r="B700" s="63" t="s">
        <v>4175</v>
      </c>
      <c r="C700" s="280" t="s">
        <v>4176</v>
      </c>
      <c r="D700" s="63" t="s">
        <v>4177</v>
      </c>
      <c r="E700" s="68"/>
      <c r="F700" s="68"/>
      <c r="G700" s="68"/>
    </row>
    <row r="701">
      <c r="A701" s="279">
        <v>982.0</v>
      </c>
      <c r="B701" s="63" t="s">
        <v>4178</v>
      </c>
      <c r="C701" s="63" t="s">
        <v>4179</v>
      </c>
      <c r="D701" s="63" t="s">
        <v>4180</v>
      </c>
      <c r="E701" s="68"/>
      <c r="F701" s="68"/>
      <c r="G701" s="68"/>
    </row>
    <row r="702">
      <c r="A702" s="279">
        <v>983.0</v>
      </c>
      <c r="B702" s="63" t="s">
        <v>4181</v>
      </c>
      <c r="C702" s="280" t="s">
        <v>4182</v>
      </c>
      <c r="D702" s="63" t="s">
        <v>4183</v>
      </c>
      <c r="E702" s="68"/>
      <c r="F702" s="68"/>
      <c r="G702" s="68"/>
    </row>
    <row r="703">
      <c r="A703" s="279">
        <v>984.0</v>
      </c>
      <c r="B703" s="63" t="s">
        <v>4184</v>
      </c>
      <c r="C703" s="280" t="s">
        <v>4185</v>
      </c>
      <c r="D703" s="63" t="s">
        <v>4186</v>
      </c>
      <c r="E703" s="68"/>
      <c r="F703" s="68"/>
      <c r="G703" s="68"/>
    </row>
    <row r="704">
      <c r="A704" s="279">
        <v>985.0</v>
      </c>
      <c r="B704" s="63" t="s">
        <v>4187</v>
      </c>
      <c r="C704" s="280" t="s">
        <v>4188</v>
      </c>
      <c r="D704" s="63" t="s">
        <v>4189</v>
      </c>
      <c r="E704" s="68"/>
      <c r="F704" s="68"/>
      <c r="G704" s="68"/>
    </row>
    <row r="705">
      <c r="A705" s="279">
        <v>986.0</v>
      </c>
      <c r="B705" s="63" t="s">
        <v>4190</v>
      </c>
      <c r="C705" s="280" t="s">
        <v>4191</v>
      </c>
      <c r="D705" s="63" t="s">
        <v>4192</v>
      </c>
      <c r="E705" s="68"/>
      <c r="F705" s="68"/>
      <c r="G705" s="68"/>
    </row>
    <row r="706">
      <c r="A706" s="279">
        <v>987.0</v>
      </c>
      <c r="B706" s="63" t="s">
        <v>4193</v>
      </c>
      <c r="C706" s="280" t="s">
        <v>4194</v>
      </c>
      <c r="D706" s="63" t="s">
        <v>4195</v>
      </c>
      <c r="E706" s="68"/>
      <c r="F706" s="68"/>
      <c r="G706" s="68"/>
    </row>
    <row r="707">
      <c r="A707" s="279">
        <v>989.0</v>
      </c>
      <c r="B707" s="63" t="s">
        <v>4196</v>
      </c>
      <c r="C707" s="280" t="s">
        <v>4197</v>
      </c>
      <c r="D707" s="63" t="s">
        <v>4198</v>
      </c>
      <c r="E707" s="68"/>
      <c r="F707" s="68"/>
      <c r="G707" s="68"/>
    </row>
    <row r="708">
      <c r="A708" s="279">
        <v>990.0</v>
      </c>
      <c r="B708" s="63" t="s">
        <v>4199</v>
      </c>
      <c r="C708" s="280" t="s">
        <v>4200</v>
      </c>
      <c r="D708" s="63" t="s">
        <v>4201</v>
      </c>
      <c r="E708" s="68"/>
      <c r="F708" s="68"/>
      <c r="G708" s="68"/>
    </row>
    <row r="709">
      <c r="A709" s="279">
        <v>991.0</v>
      </c>
      <c r="B709" s="63" t="s">
        <v>4202</v>
      </c>
      <c r="C709" s="63" t="s">
        <v>4203</v>
      </c>
      <c r="D709" s="63" t="s">
        <v>4204</v>
      </c>
      <c r="E709" s="68"/>
      <c r="F709" s="68"/>
      <c r="G709" s="68"/>
    </row>
    <row r="710">
      <c r="A710" s="279">
        <v>994.0</v>
      </c>
      <c r="B710" s="63" t="s">
        <v>4205</v>
      </c>
      <c r="C710" s="280" t="s">
        <v>4206</v>
      </c>
      <c r="D710" s="63" t="s">
        <v>4207</v>
      </c>
      <c r="E710" s="68"/>
      <c r="F710" s="68"/>
      <c r="G710" s="68"/>
    </row>
    <row r="711">
      <c r="A711" s="279">
        <v>995.0</v>
      </c>
      <c r="B711" s="63" t="s">
        <v>4208</v>
      </c>
      <c r="C711" s="280" t="s">
        <v>4209</v>
      </c>
      <c r="D711" s="63" t="s">
        <v>4210</v>
      </c>
      <c r="E711" s="68"/>
      <c r="F711" s="68"/>
      <c r="G711" s="68"/>
    </row>
    <row r="712">
      <c r="A712" s="279">
        <v>996.0</v>
      </c>
      <c r="B712" s="63" t="s">
        <v>4211</v>
      </c>
      <c r="C712" s="280" t="s">
        <v>4212</v>
      </c>
      <c r="D712" s="63" t="s">
        <v>4213</v>
      </c>
      <c r="E712" s="68"/>
      <c r="F712" s="68"/>
      <c r="G712" s="68"/>
    </row>
    <row r="713">
      <c r="A713" s="279">
        <v>999.0</v>
      </c>
      <c r="B713" s="63" t="s">
        <v>4214</v>
      </c>
      <c r="C713" s="280" t="s">
        <v>4215</v>
      </c>
      <c r="D713" s="63" t="s">
        <v>4216</v>
      </c>
      <c r="E713" s="68"/>
      <c r="F713" s="68"/>
      <c r="G713" s="68"/>
    </row>
    <row r="714">
      <c r="A714" s="279">
        <v>1000.0</v>
      </c>
      <c r="B714" s="63" t="s">
        <v>4217</v>
      </c>
      <c r="C714" s="280" t="s">
        <v>4218</v>
      </c>
      <c r="D714" s="63" t="s">
        <v>4219</v>
      </c>
      <c r="E714" s="68"/>
      <c r="F714" s="68"/>
      <c r="G714" s="68"/>
    </row>
    <row r="715">
      <c r="A715" s="279">
        <v>1001.0</v>
      </c>
      <c r="B715" s="63" t="s">
        <v>4220</v>
      </c>
      <c r="C715" s="63" t="s">
        <v>4221</v>
      </c>
      <c r="D715" s="63" t="s">
        <v>4222</v>
      </c>
      <c r="E715" s="68"/>
      <c r="F715" s="68"/>
      <c r="G715" s="68"/>
    </row>
    <row r="716">
      <c r="A716" s="279">
        <v>1002.0</v>
      </c>
      <c r="B716" s="63" t="s">
        <v>4223</v>
      </c>
      <c r="C716" s="280" t="s">
        <v>4224</v>
      </c>
      <c r="D716" s="63" t="s">
        <v>4225</v>
      </c>
      <c r="E716" s="68"/>
      <c r="F716" s="68"/>
      <c r="G716" s="68"/>
    </row>
    <row r="717">
      <c r="A717" s="279">
        <v>1004.0</v>
      </c>
      <c r="B717" s="63" t="s">
        <v>4226</v>
      </c>
      <c r="C717" s="280" t="s">
        <v>4227</v>
      </c>
      <c r="D717" s="63" t="s">
        <v>4228</v>
      </c>
      <c r="E717" s="68"/>
      <c r="F717" s="68"/>
      <c r="G717" s="68"/>
    </row>
    <row r="718">
      <c r="A718" s="279">
        <v>1005.0</v>
      </c>
      <c r="B718" s="63" t="s">
        <v>4229</v>
      </c>
      <c r="C718" s="280" t="s">
        <v>4230</v>
      </c>
      <c r="D718" s="63" t="s">
        <v>4231</v>
      </c>
      <c r="E718" s="68"/>
      <c r="F718" s="68"/>
      <c r="G718" s="68"/>
    </row>
    <row r="719">
      <c r="A719" s="279">
        <v>1006.0</v>
      </c>
      <c r="B719" s="63" t="s">
        <v>4232</v>
      </c>
      <c r="C719" s="280" t="s">
        <v>4233</v>
      </c>
      <c r="D719" s="63" t="s">
        <v>4234</v>
      </c>
      <c r="E719" s="68"/>
      <c r="F719" s="68"/>
      <c r="G719" s="68"/>
    </row>
    <row r="720">
      <c r="A720" s="279">
        <v>1007.0</v>
      </c>
      <c r="B720" s="63" t="s">
        <v>4235</v>
      </c>
      <c r="C720" s="280" t="s">
        <v>4236</v>
      </c>
      <c r="D720" s="63" t="s">
        <v>4237</v>
      </c>
      <c r="E720" s="68"/>
      <c r="F720" s="68"/>
      <c r="G720" s="68"/>
    </row>
    <row r="721">
      <c r="A721" s="279">
        <v>1011.0</v>
      </c>
      <c r="B721" s="63" t="s">
        <v>4238</v>
      </c>
      <c r="C721" s="280" t="s">
        <v>4239</v>
      </c>
      <c r="D721" s="63" t="s">
        <v>4240</v>
      </c>
      <c r="E721" s="68"/>
      <c r="F721" s="68"/>
      <c r="G721" s="68"/>
    </row>
    <row r="722">
      <c r="A722" s="279">
        <v>1012.0</v>
      </c>
      <c r="B722" s="63" t="s">
        <v>4241</v>
      </c>
      <c r="C722" s="280" t="s">
        <v>4242</v>
      </c>
      <c r="D722" s="63" t="s">
        <v>4243</v>
      </c>
      <c r="E722" s="68"/>
      <c r="F722" s="68"/>
      <c r="G722" s="68"/>
    </row>
    <row r="723">
      <c r="A723" s="279">
        <v>1014.0</v>
      </c>
      <c r="B723" s="63" t="s">
        <v>4244</v>
      </c>
      <c r="C723" s="280" t="s">
        <v>4245</v>
      </c>
      <c r="D723" s="63" t="s">
        <v>4244</v>
      </c>
      <c r="E723" s="68"/>
      <c r="F723" s="68"/>
      <c r="G723" s="68"/>
    </row>
    <row r="724">
      <c r="A724" s="279">
        <v>1015.0</v>
      </c>
      <c r="B724" s="63" t="s">
        <v>4246</v>
      </c>
      <c r="C724" s="280" t="s">
        <v>4247</v>
      </c>
      <c r="D724" s="63" t="s">
        <v>4248</v>
      </c>
      <c r="E724" s="68"/>
      <c r="F724" s="68"/>
      <c r="G724" s="68"/>
    </row>
    <row r="725">
      <c r="A725" s="279">
        <v>1016.0</v>
      </c>
      <c r="B725" s="63" t="s">
        <v>4249</v>
      </c>
      <c r="C725" s="280" t="s">
        <v>4250</v>
      </c>
      <c r="D725" s="63" t="s">
        <v>4251</v>
      </c>
      <c r="E725" s="68"/>
      <c r="F725" s="68"/>
      <c r="G725" s="68"/>
    </row>
    <row r="726">
      <c r="A726" s="279">
        <v>1019.0</v>
      </c>
      <c r="B726" s="63" t="s">
        <v>4252</v>
      </c>
      <c r="C726" s="280" t="s">
        <v>4253</v>
      </c>
      <c r="D726" s="63" t="s">
        <v>4254</v>
      </c>
      <c r="E726" s="68"/>
      <c r="F726" s="68"/>
      <c r="G726" s="68"/>
    </row>
    <row r="727">
      <c r="A727" s="279">
        <v>1020.0</v>
      </c>
      <c r="B727" s="63" t="s">
        <v>4255</v>
      </c>
      <c r="C727" s="280" t="s">
        <v>4256</v>
      </c>
      <c r="D727" s="63" t="s">
        <v>4257</v>
      </c>
      <c r="E727" s="68"/>
      <c r="F727" s="68"/>
      <c r="G727" s="68"/>
    </row>
    <row r="728">
      <c r="A728" s="279">
        <v>1021.0</v>
      </c>
      <c r="B728" s="63" t="s">
        <v>4258</v>
      </c>
      <c r="C728" s="280" t="s">
        <v>4259</v>
      </c>
      <c r="D728" s="63" t="s">
        <v>4260</v>
      </c>
      <c r="E728" s="68"/>
      <c r="F728" s="68"/>
      <c r="G728" s="68"/>
    </row>
    <row r="729">
      <c r="A729" s="279">
        <v>1023.0</v>
      </c>
      <c r="B729" s="63" t="s">
        <v>4261</v>
      </c>
      <c r="C729" s="280" t="s">
        <v>4262</v>
      </c>
      <c r="D729" s="63" t="s">
        <v>4263</v>
      </c>
      <c r="E729" s="68"/>
      <c r="F729" s="68"/>
      <c r="G729" s="68"/>
    </row>
    <row r="730">
      <c r="A730" s="279">
        <v>1026.0</v>
      </c>
      <c r="B730" s="63" t="s">
        <v>4264</v>
      </c>
      <c r="C730" s="280" t="s">
        <v>4265</v>
      </c>
      <c r="D730" s="63" t="s">
        <v>4266</v>
      </c>
      <c r="E730" s="68"/>
      <c r="F730" s="68"/>
      <c r="G730" s="68"/>
    </row>
    <row r="731">
      <c r="A731" s="279">
        <v>1029.0</v>
      </c>
      <c r="B731" s="63" t="s">
        <v>4267</v>
      </c>
      <c r="C731" s="280" t="s">
        <v>4268</v>
      </c>
      <c r="D731" s="63" t="s">
        <v>4269</v>
      </c>
      <c r="E731" s="68"/>
      <c r="F731" s="68"/>
      <c r="G731" s="68"/>
    </row>
    <row r="732">
      <c r="A732" s="279">
        <v>1030.0</v>
      </c>
      <c r="B732" s="63" t="s">
        <v>4270</v>
      </c>
      <c r="C732" s="280" t="s">
        <v>4271</v>
      </c>
      <c r="D732" s="63" t="s">
        <v>4272</v>
      </c>
      <c r="E732" s="68"/>
      <c r="F732" s="68"/>
      <c r="G732" s="68"/>
    </row>
    <row r="733">
      <c r="A733" s="279">
        <v>1031.0</v>
      </c>
      <c r="B733" s="63" t="s">
        <v>4273</v>
      </c>
      <c r="C733" s="280" t="s">
        <v>4274</v>
      </c>
      <c r="D733" s="63" t="s">
        <v>4275</v>
      </c>
      <c r="E733" s="68"/>
      <c r="F733" s="68"/>
      <c r="G733" s="68"/>
    </row>
    <row r="734">
      <c r="A734" s="279">
        <v>1032.0</v>
      </c>
      <c r="B734" s="63" t="s">
        <v>4276</v>
      </c>
      <c r="C734" s="280" t="s">
        <v>4277</v>
      </c>
      <c r="D734" s="63" t="s">
        <v>4278</v>
      </c>
      <c r="E734" s="68"/>
      <c r="F734" s="68"/>
      <c r="G734" s="68"/>
    </row>
    <row r="735">
      <c r="A735" s="279">
        <v>1033.0</v>
      </c>
      <c r="B735" s="63" t="s">
        <v>4279</v>
      </c>
      <c r="C735" s="63" t="s">
        <v>4280</v>
      </c>
      <c r="D735" s="63" t="s">
        <v>4281</v>
      </c>
      <c r="E735" s="68"/>
      <c r="F735" s="68"/>
      <c r="G735" s="68"/>
    </row>
    <row r="736">
      <c r="A736" s="279">
        <v>1034.0</v>
      </c>
      <c r="B736" s="63" t="s">
        <v>4282</v>
      </c>
      <c r="C736" s="280" t="s">
        <v>4283</v>
      </c>
      <c r="D736" s="63" t="s">
        <v>4284</v>
      </c>
      <c r="E736" s="68"/>
      <c r="F736" s="68"/>
      <c r="G736" s="68"/>
    </row>
    <row r="737">
      <c r="A737" s="279">
        <v>1036.0</v>
      </c>
      <c r="B737" s="63" t="s">
        <v>4285</v>
      </c>
      <c r="C737" s="280" t="s">
        <v>4286</v>
      </c>
      <c r="D737" s="63" t="s">
        <v>4287</v>
      </c>
      <c r="E737" s="68"/>
      <c r="F737" s="68"/>
      <c r="G737" s="68"/>
    </row>
    <row r="738">
      <c r="A738" s="279">
        <v>1037.0</v>
      </c>
      <c r="B738" s="63" t="s">
        <v>4288</v>
      </c>
      <c r="C738" s="280" t="s">
        <v>4289</v>
      </c>
      <c r="D738" s="63" t="s">
        <v>4290</v>
      </c>
      <c r="E738" s="68"/>
      <c r="F738" s="68"/>
      <c r="G738" s="68"/>
    </row>
    <row r="739">
      <c r="A739" s="279">
        <v>1038.0</v>
      </c>
      <c r="B739" s="63" t="s">
        <v>4291</v>
      </c>
      <c r="C739" s="280" t="s">
        <v>4292</v>
      </c>
      <c r="D739" s="63" t="s">
        <v>4293</v>
      </c>
      <c r="E739" s="68"/>
      <c r="F739" s="68"/>
      <c r="G739" s="68"/>
    </row>
    <row r="740">
      <c r="A740" s="279">
        <v>1040.0</v>
      </c>
      <c r="B740" s="63" t="s">
        <v>4294</v>
      </c>
      <c r="C740" s="280" t="s">
        <v>4295</v>
      </c>
      <c r="D740" s="63" t="s">
        <v>4296</v>
      </c>
      <c r="E740" s="68"/>
      <c r="F740" s="68"/>
      <c r="G740" s="68"/>
    </row>
    <row r="741">
      <c r="A741" s="279">
        <v>1041.0</v>
      </c>
      <c r="B741" s="63" t="s">
        <v>4297</v>
      </c>
      <c r="C741" s="280" t="s">
        <v>4298</v>
      </c>
      <c r="D741" s="63" t="s">
        <v>4299</v>
      </c>
      <c r="E741" s="68"/>
      <c r="F741" s="68"/>
      <c r="G741" s="68"/>
    </row>
    <row r="742">
      <c r="A742" s="279">
        <v>1044.0</v>
      </c>
      <c r="B742" s="63" t="s">
        <v>4300</v>
      </c>
      <c r="C742" s="280" t="s">
        <v>4301</v>
      </c>
      <c r="D742" s="63" t="s">
        <v>4302</v>
      </c>
      <c r="E742" s="68"/>
      <c r="F742" s="68"/>
      <c r="G742" s="68"/>
    </row>
    <row r="743">
      <c r="A743" s="279">
        <v>1046.0</v>
      </c>
      <c r="B743" s="63" t="s">
        <v>4303</v>
      </c>
      <c r="C743" s="63" t="s">
        <v>4304</v>
      </c>
      <c r="D743" s="63" t="s">
        <v>4305</v>
      </c>
      <c r="E743" s="68"/>
      <c r="F743" s="68"/>
      <c r="G743" s="68"/>
    </row>
    <row r="744">
      <c r="A744" s="279">
        <v>1047.0</v>
      </c>
      <c r="B744" s="63" t="s">
        <v>4306</v>
      </c>
      <c r="C744" s="280" t="s">
        <v>4307</v>
      </c>
      <c r="D744" s="63" t="s">
        <v>4308</v>
      </c>
      <c r="E744" s="68"/>
      <c r="F744" s="68"/>
      <c r="G744" s="68"/>
    </row>
    <row r="745">
      <c r="A745" s="279">
        <v>1048.0</v>
      </c>
      <c r="B745" s="63" t="s">
        <v>4309</v>
      </c>
      <c r="C745" s="280" t="s">
        <v>4310</v>
      </c>
      <c r="D745" s="63" t="s">
        <v>4311</v>
      </c>
      <c r="E745" s="68"/>
      <c r="F745" s="68"/>
      <c r="G745" s="68"/>
    </row>
    <row r="746">
      <c r="A746" s="279">
        <v>1049.0</v>
      </c>
      <c r="B746" s="63" t="s">
        <v>4312</v>
      </c>
      <c r="C746" s="280" t="s">
        <v>4313</v>
      </c>
      <c r="D746" s="63" t="s">
        <v>4314</v>
      </c>
      <c r="E746" s="68"/>
      <c r="F746" s="68"/>
      <c r="G746" s="68"/>
    </row>
    <row r="747">
      <c r="A747" s="279">
        <v>1052.0</v>
      </c>
      <c r="B747" s="63" t="s">
        <v>4315</v>
      </c>
      <c r="C747" s="280" t="s">
        <v>4316</v>
      </c>
      <c r="D747" s="63" t="s">
        <v>4315</v>
      </c>
      <c r="E747" s="68"/>
      <c r="F747" s="68"/>
      <c r="G747" s="68"/>
    </row>
    <row r="748">
      <c r="A748" s="279">
        <v>1053.0</v>
      </c>
      <c r="B748" s="63" t="s">
        <v>4317</v>
      </c>
      <c r="C748" s="280" t="s">
        <v>4318</v>
      </c>
      <c r="D748" s="63" t="s">
        <v>4319</v>
      </c>
      <c r="E748" s="68"/>
      <c r="F748" s="68"/>
      <c r="G748" s="68"/>
    </row>
    <row r="749">
      <c r="A749" s="279">
        <v>1054.0</v>
      </c>
      <c r="B749" s="63" t="s">
        <v>4320</v>
      </c>
      <c r="C749" s="280" t="s">
        <v>4321</v>
      </c>
      <c r="D749" s="63" t="s">
        <v>4322</v>
      </c>
      <c r="E749" s="68"/>
      <c r="F749" s="68"/>
      <c r="G749" s="68"/>
    </row>
    <row r="750">
      <c r="A750" s="279">
        <v>1055.0</v>
      </c>
      <c r="B750" s="63" t="s">
        <v>4323</v>
      </c>
      <c r="C750" s="280" t="s">
        <v>4324</v>
      </c>
      <c r="D750" s="63" t="s">
        <v>4325</v>
      </c>
      <c r="E750" s="68"/>
      <c r="F750" s="68"/>
      <c r="G750" s="68"/>
    </row>
    <row r="751">
      <c r="A751" s="279">
        <v>1056.0</v>
      </c>
      <c r="B751" s="63" t="s">
        <v>4326</v>
      </c>
      <c r="C751" s="280" t="s">
        <v>4327</v>
      </c>
      <c r="D751" s="63" t="s">
        <v>4328</v>
      </c>
      <c r="E751" s="68"/>
      <c r="F751" s="68"/>
      <c r="G751" s="68"/>
    </row>
    <row r="752">
      <c r="A752" s="279">
        <v>1057.0</v>
      </c>
      <c r="B752" s="63" t="s">
        <v>4329</v>
      </c>
      <c r="C752" s="280" t="s">
        <v>4330</v>
      </c>
      <c r="D752" s="63" t="s">
        <v>4331</v>
      </c>
      <c r="E752" s="68"/>
      <c r="F752" s="68"/>
      <c r="G752" s="68"/>
    </row>
    <row r="753">
      <c r="A753" s="279">
        <v>1058.0</v>
      </c>
      <c r="B753" s="63" t="s">
        <v>4332</v>
      </c>
      <c r="C753" s="63" t="s">
        <v>4333</v>
      </c>
      <c r="D753" s="63" t="s">
        <v>4334</v>
      </c>
      <c r="E753" s="68"/>
      <c r="F753" s="68"/>
      <c r="G753" s="68"/>
    </row>
    <row r="754">
      <c r="A754" s="279">
        <v>1059.0</v>
      </c>
      <c r="B754" s="63" t="s">
        <v>4335</v>
      </c>
      <c r="C754" s="63" t="s">
        <v>4336</v>
      </c>
      <c r="D754" s="63" t="s">
        <v>4337</v>
      </c>
      <c r="E754" s="68"/>
      <c r="F754" s="68"/>
      <c r="G754" s="68"/>
    </row>
    <row r="755">
      <c r="A755" s="279">
        <v>1061.0</v>
      </c>
      <c r="B755" s="63" t="s">
        <v>4338</v>
      </c>
      <c r="C755" s="280" t="s">
        <v>4339</v>
      </c>
      <c r="D755" s="63" t="s">
        <v>4338</v>
      </c>
      <c r="E755" s="68"/>
      <c r="F755" s="68"/>
      <c r="G755" s="68"/>
    </row>
    <row r="756">
      <c r="A756" s="279">
        <v>1062.0</v>
      </c>
      <c r="B756" s="63" t="s">
        <v>4340</v>
      </c>
      <c r="C756" s="63" t="s">
        <v>4341</v>
      </c>
      <c r="D756" s="63" t="s">
        <v>4342</v>
      </c>
      <c r="E756" s="68"/>
      <c r="F756" s="68"/>
      <c r="G756" s="68"/>
    </row>
    <row r="757">
      <c r="A757" s="279">
        <v>1063.0</v>
      </c>
      <c r="B757" s="63" t="s">
        <v>4343</v>
      </c>
      <c r="C757" s="280" t="s">
        <v>4344</v>
      </c>
      <c r="D757" s="63" t="s">
        <v>4345</v>
      </c>
      <c r="E757" s="68"/>
      <c r="F757" s="68"/>
      <c r="G757" s="68"/>
    </row>
    <row r="758">
      <c r="A758" s="279">
        <v>1065.0</v>
      </c>
      <c r="B758" s="63" t="s">
        <v>4346</v>
      </c>
      <c r="C758" s="280" t="s">
        <v>4347</v>
      </c>
      <c r="D758" s="63" t="s">
        <v>4348</v>
      </c>
      <c r="E758" s="68"/>
      <c r="F758" s="68"/>
      <c r="G758" s="68"/>
    </row>
    <row r="759">
      <c r="A759" s="279">
        <v>1066.0</v>
      </c>
      <c r="B759" s="63" t="s">
        <v>4349</v>
      </c>
      <c r="C759" s="280" t="s">
        <v>4350</v>
      </c>
      <c r="D759" s="63" t="s">
        <v>4351</v>
      </c>
      <c r="E759" s="68"/>
      <c r="F759" s="68"/>
      <c r="G759" s="68"/>
    </row>
    <row r="760">
      <c r="A760" s="279">
        <v>1069.0</v>
      </c>
      <c r="B760" s="63" t="s">
        <v>4352</v>
      </c>
      <c r="C760" s="280" t="s">
        <v>4353</v>
      </c>
      <c r="D760" s="63" t="s">
        <v>4354</v>
      </c>
      <c r="E760" s="68"/>
      <c r="F760" s="68"/>
      <c r="G760" s="68"/>
    </row>
    <row r="761">
      <c r="A761" s="279">
        <v>1071.0</v>
      </c>
      <c r="B761" s="63" t="s">
        <v>4355</v>
      </c>
      <c r="C761" s="280" t="s">
        <v>4356</v>
      </c>
      <c r="D761" s="63" t="s">
        <v>4357</v>
      </c>
      <c r="E761" s="68"/>
      <c r="F761" s="68"/>
      <c r="G761" s="68"/>
    </row>
    <row r="762">
      <c r="A762" s="279">
        <v>1073.0</v>
      </c>
      <c r="B762" s="63" t="s">
        <v>4358</v>
      </c>
      <c r="C762" s="280" t="s">
        <v>4359</v>
      </c>
      <c r="D762" s="63" t="s">
        <v>4360</v>
      </c>
      <c r="E762" s="68"/>
      <c r="F762" s="68"/>
      <c r="G762" s="68"/>
    </row>
    <row r="763">
      <c r="A763" s="279">
        <v>1074.0</v>
      </c>
      <c r="B763" s="63" t="s">
        <v>4361</v>
      </c>
      <c r="C763" s="280" t="s">
        <v>4362</v>
      </c>
      <c r="D763" s="63" t="s">
        <v>4363</v>
      </c>
      <c r="E763" s="68"/>
      <c r="F763" s="68"/>
      <c r="G763" s="68"/>
    </row>
    <row r="764">
      <c r="A764" s="279">
        <v>1075.0</v>
      </c>
      <c r="B764" s="63" t="s">
        <v>4364</v>
      </c>
      <c r="C764" s="280" t="s">
        <v>4365</v>
      </c>
      <c r="D764" s="63" t="s">
        <v>4366</v>
      </c>
      <c r="E764" s="68"/>
      <c r="F764" s="68"/>
      <c r="G764" s="68"/>
    </row>
    <row r="765">
      <c r="A765" s="279">
        <v>1076.0</v>
      </c>
      <c r="B765" s="63" t="s">
        <v>4367</v>
      </c>
      <c r="C765" s="63" t="s">
        <v>4368</v>
      </c>
      <c r="D765" s="63" t="s">
        <v>4369</v>
      </c>
      <c r="E765" s="68"/>
      <c r="F765" s="68"/>
      <c r="G765" s="68"/>
    </row>
    <row r="766">
      <c r="A766" s="279">
        <v>1078.0</v>
      </c>
      <c r="B766" s="63" t="s">
        <v>4370</v>
      </c>
      <c r="C766" s="280" t="s">
        <v>4371</v>
      </c>
      <c r="D766" s="63" t="s">
        <v>4372</v>
      </c>
      <c r="E766" s="68"/>
      <c r="F766" s="68"/>
      <c r="G766" s="68"/>
    </row>
    <row r="767">
      <c r="A767" s="279">
        <v>1079.0</v>
      </c>
      <c r="B767" s="63" t="s">
        <v>4373</v>
      </c>
      <c r="C767" s="280" t="s">
        <v>4374</v>
      </c>
      <c r="D767" s="63" t="s">
        <v>4373</v>
      </c>
      <c r="E767" s="68"/>
      <c r="F767" s="68"/>
      <c r="G767" s="68"/>
    </row>
    <row r="768">
      <c r="A768" s="279">
        <v>1083.0</v>
      </c>
      <c r="B768" s="63" t="s">
        <v>4375</v>
      </c>
      <c r="C768" s="63" t="s">
        <v>4376</v>
      </c>
      <c r="D768" s="63" t="s">
        <v>4377</v>
      </c>
      <c r="E768" s="68"/>
      <c r="F768" s="68"/>
      <c r="G768" s="68"/>
    </row>
    <row r="769">
      <c r="A769" s="279">
        <v>1084.0</v>
      </c>
      <c r="B769" s="63" t="s">
        <v>4378</v>
      </c>
      <c r="C769" s="280" t="s">
        <v>4379</v>
      </c>
      <c r="D769" s="63" t="s">
        <v>4380</v>
      </c>
      <c r="E769" s="68"/>
      <c r="F769" s="68"/>
      <c r="G769" s="68"/>
    </row>
    <row r="770">
      <c r="A770" s="279">
        <v>1085.0</v>
      </c>
      <c r="B770" s="63" t="s">
        <v>4381</v>
      </c>
      <c r="C770" s="280" t="s">
        <v>4382</v>
      </c>
      <c r="D770" s="63" t="s">
        <v>4383</v>
      </c>
      <c r="E770" s="68"/>
      <c r="F770" s="68"/>
      <c r="G770" s="68"/>
    </row>
    <row r="771">
      <c r="A771" s="279">
        <v>1087.0</v>
      </c>
      <c r="B771" s="63" t="s">
        <v>4384</v>
      </c>
      <c r="C771" s="280" t="s">
        <v>4385</v>
      </c>
      <c r="D771" s="63" t="s">
        <v>4386</v>
      </c>
      <c r="E771" s="68"/>
      <c r="F771" s="68"/>
      <c r="G771" s="68"/>
    </row>
    <row r="772">
      <c r="A772" s="279">
        <v>1089.0</v>
      </c>
      <c r="B772" s="63" t="s">
        <v>4387</v>
      </c>
      <c r="C772" s="280" t="s">
        <v>4388</v>
      </c>
      <c r="D772" s="63" t="s">
        <v>4389</v>
      </c>
      <c r="E772" s="68"/>
      <c r="F772" s="68"/>
      <c r="G772" s="68"/>
    </row>
    <row r="773">
      <c r="A773" s="279">
        <v>1090.0</v>
      </c>
      <c r="B773" s="63" t="s">
        <v>4390</v>
      </c>
      <c r="C773" s="280" t="s">
        <v>4391</v>
      </c>
      <c r="D773" s="63" t="s">
        <v>4392</v>
      </c>
      <c r="E773" s="68"/>
      <c r="F773" s="68"/>
      <c r="G773" s="68"/>
    </row>
    <row r="774">
      <c r="A774" s="279">
        <v>1092.0</v>
      </c>
      <c r="B774" s="63" t="s">
        <v>4393</v>
      </c>
      <c r="C774" s="280" t="s">
        <v>4394</v>
      </c>
      <c r="D774" s="63" t="s">
        <v>4395</v>
      </c>
      <c r="E774" s="68"/>
      <c r="F774" s="68"/>
      <c r="G774" s="68"/>
    </row>
    <row r="775">
      <c r="A775" s="279">
        <v>1093.0</v>
      </c>
      <c r="B775" s="63" t="s">
        <v>4396</v>
      </c>
      <c r="C775" s="280" t="s">
        <v>4397</v>
      </c>
      <c r="D775" s="63" t="s">
        <v>4398</v>
      </c>
      <c r="E775" s="68"/>
      <c r="F775" s="68"/>
      <c r="G775" s="68"/>
    </row>
    <row r="776">
      <c r="A776" s="279">
        <v>1095.0</v>
      </c>
      <c r="B776" s="63" t="s">
        <v>4399</v>
      </c>
      <c r="C776" s="280" t="s">
        <v>4400</v>
      </c>
      <c r="D776" s="63" t="s">
        <v>4401</v>
      </c>
      <c r="E776" s="68"/>
      <c r="F776" s="68"/>
      <c r="G776" s="68"/>
    </row>
    <row r="777">
      <c r="A777" s="279">
        <v>1098.0</v>
      </c>
      <c r="B777" s="63" t="s">
        <v>4402</v>
      </c>
      <c r="C777" s="280" t="s">
        <v>4403</v>
      </c>
      <c r="D777" s="63" t="s">
        <v>4402</v>
      </c>
      <c r="E777" s="68"/>
      <c r="F777" s="68"/>
      <c r="G777" s="68"/>
    </row>
    <row r="778">
      <c r="A778" s="279">
        <v>1100.0</v>
      </c>
      <c r="B778" s="63" t="s">
        <v>4404</v>
      </c>
      <c r="C778" s="280" t="s">
        <v>4405</v>
      </c>
      <c r="D778" s="63" t="s">
        <v>4406</v>
      </c>
      <c r="E778" s="68"/>
      <c r="F778" s="68"/>
      <c r="G778" s="68"/>
    </row>
    <row r="779">
      <c r="A779" s="279">
        <v>1101.0</v>
      </c>
      <c r="B779" s="63" t="s">
        <v>4407</v>
      </c>
      <c r="C779" s="280" t="s">
        <v>4408</v>
      </c>
      <c r="D779" s="63" t="s">
        <v>4409</v>
      </c>
      <c r="E779" s="68"/>
      <c r="F779" s="68"/>
      <c r="G779" s="68"/>
    </row>
    <row r="780">
      <c r="A780" s="279">
        <v>1102.0</v>
      </c>
      <c r="B780" s="63" t="s">
        <v>4410</v>
      </c>
      <c r="C780" s="280" t="s">
        <v>4411</v>
      </c>
      <c r="D780" s="63" t="s">
        <v>4412</v>
      </c>
      <c r="E780" s="68"/>
      <c r="F780" s="68"/>
      <c r="G780" s="68"/>
    </row>
    <row r="781">
      <c r="A781" s="279">
        <v>1103.0</v>
      </c>
      <c r="B781" s="63" t="s">
        <v>4413</v>
      </c>
      <c r="C781" s="280" t="s">
        <v>4414</v>
      </c>
      <c r="D781" s="63" t="s">
        <v>4415</v>
      </c>
      <c r="E781" s="68"/>
      <c r="F781" s="68"/>
      <c r="G781" s="68"/>
    </row>
    <row r="782">
      <c r="A782" s="279">
        <v>1104.0</v>
      </c>
      <c r="B782" s="63" t="s">
        <v>4416</v>
      </c>
      <c r="C782" s="280" t="s">
        <v>4417</v>
      </c>
      <c r="D782" s="63" t="s">
        <v>4418</v>
      </c>
      <c r="E782" s="68"/>
      <c r="F782" s="68"/>
      <c r="G782" s="68"/>
    </row>
    <row r="783">
      <c r="A783" s="279">
        <v>1106.0</v>
      </c>
      <c r="B783" s="280" t="s">
        <v>4419</v>
      </c>
      <c r="C783" s="280" t="s">
        <v>4420</v>
      </c>
      <c r="D783" s="63" t="s">
        <v>4421</v>
      </c>
      <c r="E783" s="68"/>
      <c r="F783" s="68"/>
      <c r="G783" s="68"/>
    </row>
    <row r="784">
      <c r="A784" s="279">
        <v>1107.0</v>
      </c>
      <c r="B784" s="63" t="s">
        <v>4422</v>
      </c>
      <c r="C784" s="280" t="s">
        <v>4423</v>
      </c>
      <c r="D784" s="63" t="s">
        <v>4424</v>
      </c>
      <c r="E784" s="68"/>
      <c r="F784" s="68"/>
      <c r="G784" s="68"/>
    </row>
    <row r="785">
      <c r="A785" s="279">
        <v>1108.0</v>
      </c>
      <c r="B785" s="63" t="s">
        <v>4425</v>
      </c>
      <c r="C785" s="280" t="s">
        <v>4426</v>
      </c>
      <c r="D785" s="63" t="s">
        <v>4427</v>
      </c>
      <c r="E785" s="68"/>
      <c r="F785" s="68"/>
      <c r="G785" s="68"/>
    </row>
    <row r="786">
      <c r="A786" s="279">
        <v>1109.0</v>
      </c>
      <c r="B786" s="63" t="s">
        <v>4428</v>
      </c>
      <c r="C786" s="280" t="s">
        <v>4429</v>
      </c>
      <c r="D786" s="63" t="s">
        <v>4430</v>
      </c>
      <c r="E786" s="68"/>
      <c r="F786" s="68"/>
      <c r="G786" s="68"/>
    </row>
    <row r="787">
      <c r="A787" s="279">
        <v>1110.0</v>
      </c>
      <c r="B787" s="63" t="s">
        <v>4431</v>
      </c>
      <c r="C787" s="280" t="s">
        <v>4432</v>
      </c>
      <c r="D787" s="63" t="s">
        <v>4431</v>
      </c>
      <c r="E787" s="68"/>
      <c r="F787" s="68"/>
      <c r="G787" s="68"/>
    </row>
    <row r="788">
      <c r="A788" s="279">
        <v>1111.0</v>
      </c>
      <c r="B788" s="63" t="s">
        <v>4433</v>
      </c>
      <c r="C788" s="280" t="s">
        <v>4434</v>
      </c>
      <c r="D788" s="63" t="s">
        <v>4433</v>
      </c>
      <c r="E788" s="68"/>
      <c r="F788" s="68"/>
      <c r="G788" s="68"/>
    </row>
    <row r="789">
      <c r="A789" s="279">
        <v>1113.0</v>
      </c>
      <c r="B789" s="63" t="s">
        <v>4435</v>
      </c>
      <c r="C789" s="280" t="s">
        <v>4436</v>
      </c>
      <c r="D789" s="63" t="s">
        <v>4437</v>
      </c>
      <c r="E789" s="68"/>
      <c r="F789" s="68"/>
      <c r="G789" s="68"/>
    </row>
    <row r="790">
      <c r="A790" s="279">
        <v>1114.0</v>
      </c>
      <c r="B790" s="63" t="s">
        <v>4438</v>
      </c>
      <c r="C790" s="280" t="s">
        <v>4439</v>
      </c>
      <c r="D790" s="63" t="s">
        <v>4440</v>
      </c>
      <c r="E790" s="68"/>
      <c r="F790" s="68"/>
      <c r="G790" s="68"/>
    </row>
    <row r="791">
      <c r="A791" s="279">
        <v>1116.0</v>
      </c>
      <c r="B791" s="63" t="s">
        <v>4441</v>
      </c>
      <c r="C791" s="63" t="s">
        <v>4442</v>
      </c>
      <c r="D791" s="63" t="s">
        <v>4443</v>
      </c>
      <c r="E791" s="68"/>
      <c r="F791" s="68"/>
      <c r="G791" s="68"/>
    </row>
    <row r="792">
      <c r="A792" s="279">
        <v>1117.0</v>
      </c>
      <c r="B792" s="63" t="s">
        <v>4444</v>
      </c>
      <c r="C792" s="280" t="s">
        <v>4445</v>
      </c>
      <c r="D792" s="63" t="s">
        <v>4446</v>
      </c>
      <c r="E792" s="68"/>
      <c r="F792" s="68"/>
      <c r="G792" s="68"/>
    </row>
    <row r="793">
      <c r="A793" s="279">
        <v>1118.0</v>
      </c>
      <c r="B793" s="63" t="s">
        <v>4447</v>
      </c>
      <c r="C793" s="280" t="s">
        <v>4448</v>
      </c>
      <c r="D793" s="63" t="s">
        <v>4447</v>
      </c>
      <c r="E793" s="68"/>
      <c r="F793" s="68"/>
      <c r="G793" s="68"/>
    </row>
    <row r="794">
      <c r="A794" s="279">
        <v>1119.0</v>
      </c>
      <c r="B794" s="63" t="s">
        <v>4449</v>
      </c>
      <c r="C794" s="280" t="s">
        <v>4450</v>
      </c>
      <c r="D794" s="63" t="s">
        <v>4451</v>
      </c>
      <c r="E794" s="68"/>
      <c r="F794" s="68"/>
      <c r="G794" s="68"/>
    </row>
    <row r="795">
      <c r="A795" s="279">
        <v>1120.0</v>
      </c>
      <c r="B795" s="63" t="s">
        <v>4452</v>
      </c>
      <c r="C795" s="280" t="s">
        <v>4453</v>
      </c>
      <c r="D795" s="63" t="s">
        <v>4452</v>
      </c>
      <c r="E795" s="68"/>
      <c r="F795" s="68"/>
      <c r="G795" s="68"/>
    </row>
    <row r="796">
      <c r="A796" s="279">
        <v>1121.0</v>
      </c>
      <c r="B796" s="63" t="s">
        <v>4454</v>
      </c>
      <c r="C796" s="280" t="s">
        <v>4455</v>
      </c>
      <c r="D796" s="63" t="s">
        <v>4456</v>
      </c>
      <c r="E796" s="68"/>
      <c r="F796" s="68"/>
      <c r="G796" s="68"/>
    </row>
    <row r="797">
      <c r="A797" s="279">
        <v>1122.0</v>
      </c>
      <c r="B797" s="63" t="s">
        <v>4457</v>
      </c>
      <c r="C797" s="280" t="s">
        <v>4458</v>
      </c>
      <c r="D797" s="63" t="s">
        <v>4459</v>
      </c>
      <c r="E797" s="68"/>
      <c r="F797" s="68"/>
      <c r="G797" s="68"/>
    </row>
    <row r="798">
      <c r="A798" s="279">
        <v>1123.0</v>
      </c>
      <c r="B798" s="63" t="s">
        <v>4460</v>
      </c>
      <c r="C798" s="280" t="s">
        <v>4461</v>
      </c>
      <c r="D798" s="63" t="s">
        <v>4462</v>
      </c>
      <c r="E798" s="68"/>
      <c r="F798" s="68"/>
      <c r="G798" s="68"/>
    </row>
    <row r="799">
      <c r="A799" s="279">
        <v>1125.0</v>
      </c>
      <c r="B799" s="63" t="s">
        <v>4463</v>
      </c>
      <c r="C799" s="280" t="s">
        <v>4464</v>
      </c>
      <c r="D799" s="63" t="s">
        <v>4465</v>
      </c>
      <c r="E799" s="68"/>
      <c r="F799" s="68"/>
      <c r="G799" s="68"/>
    </row>
    <row r="800">
      <c r="A800" s="279">
        <v>1128.0</v>
      </c>
      <c r="B800" s="63" t="s">
        <v>4466</v>
      </c>
      <c r="C800" s="280" t="s">
        <v>4467</v>
      </c>
      <c r="D800" s="63" t="s">
        <v>4468</v>
      </c>
      <c r="E800" s="68"/>
      <c r="F800" s="68"/>
      <c r="G800" s="68"/>
    </row>
    <row r="801">
      <c r="A801" s="279">
        <v>1129.0</v>
      </c>
      <c r="B801" s="63" t="s">
        <v>4469</v>
      </c>
      <c r="C801" s="280" t="s">
        <v>4470</v>
      </c>
      <c r="D801" s="63" t="s">
        <v>4471</v>
      </c>
      <c r="E801" s="68"/>
      <c r="F801" s="68"/>
      <c r="G801" s="68"/>
    </row>
    <row r="802">
      <c r="A802" s="279">
        <v>1130.0</v>
      </c>
      <c r="B802" s="63" t="s">
        <v>4472</v>
      </c>
      <c r="C802" s="280" t="s">
        <v>4473</v>
      </c>
      <c r="D802" s="63" t="s">
        <v>4474</v>
      </c>
      <c r="E802" s="68"/>
      <c r="F802" s="68"/>
      <c r="G802" s="68"/>
    </row>
    <row r="803">
      <c r="A803" s="279">
        <v>1131.0</v>
      </c>
      <c r="B803" s="63" t="s">
        <v>4475</v>
      </c>
      <c r="C803" s="280" t="s">
        <v>4476</v>
      </c>
      <c r="D803" s="63" t="s">
        <v>4477</v>
      </c>
      <c r="E803" s="68"/>
      <c r="F803" s="68"/>
      <c r="G803" s="68"/>
    </row>
    <row r="804">
      <c r="A804" s="279">
        <v>1132.0</v>
      </c>
      <c r="B804" s="63" t="s">
        <v>4478</v>
      </c>
      <c r="C804" s="280" t="s">
        <v>4479</v>
      </c>
      <c r="D804" s="63" t="s">
        <v>4480</v>
      </c>
      <c r="E804" s="68"/>
      <c r="F804" s="68"/>
      <c r="G804" s="68"/>
    </row>
    <row r="805">
      <c r="A805" s="279">
        <v>1133.0</v>
      </c>
      <c r="B805" s="63" t="s">
        <v>4481</v>
      </c>
      <c r="C805" s="280" t="s">
        <v>4482</v>
      </c>
      <c r="D805" s="63" t="s">
        <v>4483</v>
      </c>
      <c r="E805" s="68"/>
      <c r="F805" s="68"/>
      <c r="G805" s="68"/>
    </row>
    <row r="806">
      <c r="A806" s="279">
        <v>1134.0</v>
      </c>
      <c r="B806" s="63" t="s">
        <v>4484</v>
      </c>
      <c r="C806" s="280" t="s">
        <v>4485</v>
      </c>
      <c r="D806" s="63" t="s">
        <v>4486</v>
      </c>
      <c r="E806" s="68"/>
      <c r="F806" s="68"/>
      <c r="G806" s="68"/>
    </row>
    <row r="807">
      <c r="A807" s="279">
        <v>1135.0</v>
      </c>
      <c r="B807" s="63" t="s">
        <v>4487</v>
      </c>
      <c r="C807" s="280" t="s">
        <v>4488</v>
      </c>
      <c r="D807" s="63" t="s">
        <v>4489</v>
      </c>
      <c r="E807" s="68"/>
      <c r="F807" s="68"/>
      <c r="G807" s="68"/>
    </row>
    <row r="808">
      <c r="A808" s="279">
        <v>1136.0</v>
      </c>
      <c r="B808" s="63" t="s">
        <v>4490</v>
      </c>
      <c r="C808" s="280" t="s">
        <v>4491</v>
      </c>
      <c r="D808" s="63" t="s">
        <v>4492</v>
      </c>
      <c r="E808" s="68"/>
      <c r="F808" s="68"/>
      <c r="G808" s="68"/>
    </row>
    <row r="809">
      <c r="A809" s="279">
        <v>1137.0</v>
      </c>
      <c r="B809" s="63" t="s">
        <v>4493</v>
      </c>
      <c r="C809" s="280" t="s">
        <v>4494</v>
      </c>
      <c r="D809" s="63" t="s">
        <v>4495</v>
      </c>
      <c r="E809" s="68"/>
      <c r="F809" s="68"/>
      <c r="G809" s="68"/>
    </row>
    <row r="810">
      <c r="A810" s="279">
        <v>1138.0</v>
      </c>
      <c r="B810" s="63" t="s">
        <v>4496</v>
      </c>
      <c r="C810" s="280" t="s">
        <v>4497</v>
      </c>
      <c r="D810" s="63" t="s">
        <v>4498</v>
      </c>
      <c r="E810" s="68"/>
      <c r="F810" s="68"/>
      <c r="G810" s="68"/>
    </row>
    <row r="811">
      <c r="A811" s="279">
        <v>1139.0</v>
      </c>
      <c r="B811" s="63" t="s">
        <v>4499</v>
      </c>
      <c r="C811" s="280" t="s">
        <v>4500</v>
      </c>
      <c r="D811" s="63" t="s">
        <v>4501</v>
      </c>
      <c r="E811" s="68"/>
      <c r="F811" s="68"/>
      <c r="G811" s="68"/>
    </row>
    <row r="812">
      <c r="A812" s="279">
        <v>1140.0</v>
      </c>
      <c r="B812" s="63" t="s">
        <v>4502</v>
      </c>
      <c r="C812" s="280" t="s">
        <v>4503</v>
      </c>
      <c r="D812" s="63" t="s">
        <v>4504</v>
      </c>
      <c r="E812" s="68"/>
      <c r="F812" s="68"/>
      <c r="G812" s="68"/>
    </row>
    <row r="813">
      <c r="A813" s="279">
        <v>1141.0</v>
      </c>
      <c r="B813" s="63" t="s">
        <v>4505</v>
      </c>
      <c r="C813" s="280" t="s">
        <v>4506</v>
      </c>
      <c r="D813" s="63" t="s">
        <v>4507</v>
      </c>
      <c r="E813" s="68"/>
      <c r="F813" s="68"/>
      <c r="G813" s="68"/>
    </row>
    <row r="814">
      <c r="A814" s="279">
        <v>1144.0</v>
      </c>
      <c r="B814" s="63" t="s">
        <v>4508</v>
      </c>
      <c r="C814" s="63" t="s">
        <v>4508</v>
      </c>
      <c r="D814" s="63" t="s">
        <v>4509</v>
      </c>
      <c r="E814" s="68"/>
      <c r="F814" s="68"/>
      <c r="G814" s="68"/>
    </row>
    <row r="815">
      <c r="A815" s="279">
        <v>1145.0</v>
      </c>
      <c r="B815" s="63" t="s">
        <v>4510</v>
      </c>
      <c r="C815" s="280" t="s">
        <v>4511</v>
      </c>
      <c r="D815" s="63" t="s">
        <v>4512</v>
      </c>
      <c r="E815" s="68"/>
      <c r="F815" s="68"/>
      <c r="G815" s="68"/>
    </row>
    <row r="816">
      <c r="A816" s="279">
        <v>1146.0</v>
      </c>
      <c r="B816" s="63" t="s">
        <v>4513</v>
      </c>
      <c r="C816" s="280" t="s">
        <v>4514</v>
      </c>
      <c r="D816" s="63" t="s">
        <v>4515</v>
      </c>
      <c r="E816" s="68"/>
      <c r="F816" s="68"/>
      <c r="G816" s="68"/>
    </row>
    <row r="817">
      <c r="A817" s="279">
        <v>1147.0</v>
      </c>
      <c r="B817" s="63" t="s">
        <v>4516</v>
      </c>
      <c r="C817" s="280" t="s">
        <v>4517</v>
      </c>
      <c r="D817" s="63" t="s">
        <v>4518</v>
      </c>
      <c r="E817" s="68"/>
      <c r="F817" s="68"/>
      <c r="G817" s="68"/>
    </row>
    <row r="818">
      <c r="A818" s="279">
        <v>1148.0</v>
      </c>
      <c r="B818" s="63" t="s">
        <v>4519</v>
      </c>
      <c r="C818" s="280" t="s">
        <v>4520</v>
      </c>
      <c r="D818" s="63" t="s">
        <v>4521</v>
      </c>
      <c r="E818" s="68"/>
      <c r="F818" s="68"/>
      <c r="G818" s="68"/>
    </row>
    <row r="819">
      <c r="A819" s="279">
        <v>1151.0</v>
      </c>
      <c r="B819" s="63" t="s">
        <v>4522</v>
      </c>
      <c r="C819" s="280" t="s">
        <v>4523</v>
      </c>
      <c r="D819" s="63" t="s">
        <v>4524</v>
      </c>
      <c r="E819" s="68"/>
      <c r="F819" s="68"/>
      <c r="G819" s="68"/>
    </row>
    <row r="820">
      <c r="A820" s="279">
        <v>1152.0</v>
      </c>
      <c r="B820" s="63" t="s">
        <v>4525</v>
      </c>
      <c r="C820" s="280" t="s">
        <v>4526</v>
      </c>
      <c r="D820" s="63" t="s">
        <v>4527</v>
      </c>
      <c r="E820" s="68"/>
      <c r="F820" s="68"/>
      <c r="G820" s="68"/>
    </row>
    <row r="821">
      <c r="A821" s="279">
        <v>1154.0</v>
      </c>
      <c r="B821" s="63" t="s">
        <v>4528</v>
      </c>
      <c r="C821" s="280" t="s">
        <v>4529</v>
      </c>
      <c r="D821" s="63" t="s">
        <v>4530</v>
      </c>
      <c r="E821" s="68"/>
      <c r="F821" s="68"/>
      <c r="G821" s="68"/>
    </row>
    <row r="822">
      <c r="A822" s="279">
        <v>1156.0</v>
      </c>
      <c r="B822" s="63" t="s">
        <v>4531</v>
      </c>
      <c r="C822" s="280" t="s">
        <v>4532</v>
      </c>
      <c r="D822" s="63" t="s">
        <v>4533</v>
      </c>
      <c r="E822" s="68"/>
      <c r="F822" s="68"/>
      <c r="G822" s="68"/>
    </row>
    <row r="823">
      <c r="A823" s="279">
        <v>1157.0</v>
      </c>
      <c r="B823" s="63" t="s">
        <v>4534</v>
      </c>
      <c r="C823" s="280" t="s">
        <v>4535</v>
      </c>
      <c r="D823" s="63" t="s">
        <v>4536</v>
      </c>
      <c r="E823" s="68"/>
      <c r="F823" s="68"/>
      <c r="G823" s="68"/>
    </row>
    <row r="824">
      <c r="A824" s="279">
        <v>1158.0</v>
      </c>
      <c r="B824" s="63" t="s">
        <v>4537</v>
      </c>
      <c r="C824" s="280" t="s">
        <v>4538</v>
      </c>
      <c r="D824" s="63" t="s">
        <v>4539</v>
      </c>
      <c r="E824" s="68"/>
      <c r="F824" s="68"/>
      <c r="G824" s="68"/>
    </row>
    <row r="825">
      <c r="A825" s="279">
        <v>1159.0</v>
      </c>
      <c r="B825" s="63" t="s">
        <v>4540</v>
      </c>
      <c r="C825" s="280" t="s">
        <v>4541</v>
      </c>
      <c r="D825" s="63" t="s">
        <v>4542</v>
      </c>
      <c r="E825" s="68"/>
      <c r="F825" s="68"/>
      <c r="G825" s="68"/>
    </row>
    <row r="826">
      <c r="A826" s="279">
        <v>1160.0</v>
      </c>
      <c r="B826" s="63" t="s">
        <v>4543</v>
      </c>
      <c r="C826" s="280" t="s">
        <v>4544</v>
      </c>
      <c r="D826" s="63" t="s">
        <v>4545</v>
      </c>
      <c r="E826" s="68"/>
      <c r="F826" s="68"/>
      <c r="G826" s="68"/>
    </row>
    <row r="827">
      <c r="A827" s="279">
        <v>1161.0</v>
      </c>
      <c r="B827" s="63" t="s">
        <v>4546</v>
      </c>
      <c r="C827" s="280" t="s">
        <v>4547</v>
      </c>
      <c r="D827" s="63" t="s">
        <v>4548</v>
      </c>
      <c r="E827" s="68"/>
      <c r="F827" s="68"/>
      <c r="G827" s="68"/>
    </row>
    <row r="828">
      <c r="A828" s="279">
        <v>1162.0</v>
      </c>
      <c r="B828" s="63" t="s">
        <v>4549</v>
      </c>
      <c r="C828" s="280" t="s">
        <v>4550</v>
      </c>
      <c r="D828" s="63" t="s">
        <v>4551</v>
      </c>
      <c r="E828" s="68"/>
      <c r="F828" s="68"/>
      <c r="G828" s="68"/>
    </row>
    <row r="829">
      <c r="A829" s="279">
        <v>1163.0</v>
      </c>
      <c r="B829" s="63" t="s">
        <v>4552</v>
      </c>
      <c r="C829" s="280" t="s">
        <v>4553</v>
      </c>
      <c r="D829" s="63" t="s">
        <v>4554</v>
      </c>
      <c r="E829" s="68"/>
      <c r="F829" s="68"/>
      <c r="G829" s="68"/>
    </row>
    <row r="830">
      <c r="A830" s="279">
        <v>1164.0</v>
      </c>
      <c r="B830" s="63" t="s">
        <v>4555</v>
      </c>
      <c r="C830" s="280" t="s">
        <v>4556</v>
      </c>
      <c r="D830" s="63" t="s">
        <v>4557</v>
      </c>
      <c r="E830" s="68"/>
      <c r="F830" s="68"/>
      <c r="G830" s="68"/>
    </row>
    <row r="831">
      <c r="A831" s="279">
        <v>1165.0</v>
      </c>
      <c r="B831" s="63" t="s">
        <v>4558</v>
      </c>
      <c r="C831" s="280" t="s">
        <v>4559</v>
      </c>
      <c r="D831" s="63" t="s">
        <v>4560</v>
      </c>
      <c r="E831" s="68"/>
      <c r="F831" s="68"/>
      <c r="G831" s="68"/>
    </row>
    <row r="832">
      <c r="A832" s="279">
        <v>1166.0</v>
      </c>
      <c r="B832" s="63" t="s">
        <v>4561</v>
      </c>
      <c r="C832" s="63" t="s">
        <v>4562</v>
      </c>
      <c r="D832" s="63" t="s">
        <v>4563</v>
      </c>
      <c r="E832" s="68"/>
      <c r="F832" s="68"/>
      <c r="G832" s="68"/>
    </row>
    <row r="833">
      <c r="A833" s="279">
        <v>1168.0</v>
      </c>
      <c r="B833" s="63" t="s">
        <v>4564</v>
      </c>
      <c r="C833" s="280" t="s">
        <v>4565</v>
      </c>
      <c r="D833" s="63" t="s">
        <v>4566</v>
      </c>
      <c r="E833" s="68"/>
      <c r="F833" s="68"/>
      <c r="G833" s="68"/>
    </row>
    <row r="834">
      <c r="A834" s="279">
        <v>1169.0</v>
      </c>
      <c r="B834" s="63" t="s">
        <v>4567</v>
      </c>
      <c r="C834" s="280" t="s">
        <v>4568</v>
      </c>
      <c r="D834" s="63" t="s">
        <v>4569</v>
      </c>
      <c r="E834" s="68"/>
      <c r="F834" s="68"/>
      <c r="G834" s="68"/>
    </row>
    <row r="835">
      <c r="A835" s="279">
        <v>1170.0</v>
      </c>
      <c r="B835" s="63" t="s">
        <v>4570</v>
      </c>
      <c r="C835" s="280" t="s">
        <v>4571</v>
      </c>
      <c r="D835" s="63" t="s">
        <v>4572</v>
      </c>
      <c r="E835" s="68"/>
      <c r="F835" s="68"/>
      <c r="G835" s="68"/>
    </row>
    <row r="836">
      <c r="A836" s="279">
        <v>1171.0</v>
      </c>
      <c r="B836" s="63" t="s">
        <v>4573</v>
      </c>
      <c r="C836" s="280" t="s">
        <v>4574</v>
      </c>
      <c r="D836" s="63" t="s">
        <v>4575</v>
      </c>
      <c r="E836" s="68"/>
      <c r="F836" s="68"/>
      <c r="G836" s="68"/>
    </row>
    <row r="837">
      <c r="A837" s="279">
        <v>1172.0</v>
      </c>
      <c r="B837" s="63" t="s">
        <v>4576</v>
      </c>
      <c r="C837" s="280" t="s">
        <v>4577</v>
      </c>
      <c r="D837" s="63" t="s">
        <v>4578</v>
      </c>
      <c r="E837" s="68"/>
      <c r="F837" s="68"/>
      <c r="G837" s="68"/>
    </row>
    <row r="838">
      <c r="A838" s="279">
        <v>1173.0</v>
      </c>
      <c r="B838" s="63" t="s">
        <v>4579</v>
      </c>
      <c r="C838" s="280" t="s">
        <v>4580</v>
      </c>
      <c r="D838" s="63" t="s">
        <v>4581</v>
      </c>
      <c r="E838" s="68"/>
      <c r="F838" s="68"/>
      <c r="G838" s="68"/>
    </row>
    <row r="839">
      <c r="A839" s="279">
        <v>1174.0</v>
      </c>
      <c r="B839" s="63" t="s">
        <v>4582</v>
      </c>
      <c r="C839" s="280" t="s">
        <v>4583</v>
      </c>
      <c r="D839" s="63" t="s">
        <v>4584</v>
      </c>
      <c r="E839" s="68"/>
      <c r="F839" s="68"/>
      <c r="G839" s="68"/>
    </row>
    <row r="840">
      <c r="A840" s="279">
        <v>1176.0</v>
      </c>
      <c r="B840" s="63" t="s">
        <v>4585</v>
      </c>
      <c r="C840" s="280" t="s">
        <v>4586</v>
      </c>
      <c r="D840" s="63" t="s">
        <v>4587</v>
      </c>
      <c r="E840" s="68"/>
      <c r="F840" s="68"/>
      <c r="G840" s="68"/>
    </row>
    <row r="841">
      <c r="A841" s="279">
        <v>1177.0</v>
      </c>
      <c r="B841" s="63" t="s">
        <v>4588</v>
      </c>
      <c r="C841" s="280" t="s">
        <v>4589</v>
      </c>
      <c r="D841" s="63" t="s">
        <v>4590</v>
      </c>
      <c r="E841" s="68"/>
      <c r="F841" s="68"/>
      <c r="G841" s="68"/>
    </row>
    <row r="842">
      <c r="A842" s="279">
        <v>1178.0</v>
      </c>
      <c r="B842" s="63" t="s">
        <v>4591</v>
      </c>
      <c r="C842" s="280" t="s">
        <v>4592</v>
      </c>
      <c r="D842" s="63" t="s">
        <v>4593</v>
      </c>
      <c r="E842" s="68"/>
      <c r="F842" s="68"/>
      <c r="G842" s="68"/>
    </row>
    <row r="843">
      <c r="A843" s="279">
        <v>1179.0</v>
      </c>
      <c r="B843" s="63" t="s">
        <v>4594</v>
      </c>
      <c r="C843" s="280" t="s">
        <v>4595</v>
      </c>
      <c r="D843" s="63" t="s">
        <v>4596</v>
      </c>
      <c r="E843" s="68"/>
      <c r="F843" s="68"/>
      <c r="G843" s="68"/>
    </row>
    <row r="844">
      <c r="A844" s="279">
        <v>1180.0</v>
      </c>
      <c r="B844" s="63" t="s">
        <v>4597</v>
      </c>
      <c r="C844" s="280" t="s">
        <v>4598</v>
      </c>
      <c r="D844" s="63" t="s">
        <v>4599</v>
      </c>
      <c r="E844" s="68"/>
      <c r="F844" s="68"/>
      <c r="G844" s="68"/>
    </row>
    <row r="845">
      <c r="A845" s="279">
        <v>1181.0</v>
      </c>
      <c r="B845" s="63" t="s">
        <v>4600</v>
      </c>
      <c r="C845" s="280" t="s">
        <v>4601</v>
      </c>
      <c r="D845" s="63" t="s">
        <v>4602</v>
      </c>
      <c r="E845" s="68"/>
      <c r="F845" s="68"/>
      <c r="G845" s="68"/>
    </row>
    <row r="846">
      <c r="A846" s="279">
        <v>1182.0</v>
      </c>
      <c r="B846" s="63" t="s">
        <v>4603</v>
      </c>
      <c r="C846" s="280" t="s">
        <v>4604</v>
      </c>
      <c r="D846" s="63" t="s">
        <v>4605</v>
      </c>
      <c r="E846" s="68"/>
      <c r="F846" s="68"/>
      <c r="G846" s="68"/>
    </row>
    <row r="847">
      <c r="A847" s="279">
        <v>1183.0</v>
      </c>
      <c r="B847" s="63" t="s">
        <v>4606</v>
      </c>
      <c r="C847" s="280" t="s">
        <v>4607</v>
      </c>
      <c r="D847" s="63" t="s">
        <v>4608</v>
      </c>
      <c r="E847" s="68"/>
      <c r="F847" s="68"/>
      <c r="G847" s="68"/>
    </row>
    <row r="848">
      <c r="A848" s="279">
        <v>1185.0</v>
      </c>
      <c r="B848" s="63" t="s">
        <v>4609</v>
      </c>
      <c r="C848" s="280" t="s">
        <v>4610</v>
      </c>
      <c r="D848" s="63" t="s">
        <v>4611</v>
      </c>
      <c r="E848" s="68"/>
      <c r="F848" s="68"/>
      <c r="G848" s="68"/>
    </row>
    <row r="849">
      <c r="A849" s="279">
        <v>1186.0</v>
      </c>
      <c r="B849" s="63" t="s">
        <v>4612</v>
      </c>
      <c r="C849" s="280" t="s">
        <v>4613</v>
      </c>
      <c r="D849" s="63" t="s">
        <v>4614</v>
      </c>
      <c r="E849" s="68"/>
      <c r="F849" s="68"/>
      <c r="G849" s="68"/>
    </row>
    <row r="850">
      <c r="A850" s="279">
        <v>1187.0</v>
      </c>
      <c r="B850" s="63" t="s">
        <v>4615</v>
      </c>
      <c r="C850" s="280" t="s">
        <v>4616</v>
      </c>
      <c r="D850" s="63" t="s">
        <v>4617</v>
      </c>
      <c r="E850" s="68"/>
      <c r="F850" s="68"/>
      <c r="G850" s="68"/>
    </row>
    <row r="851">
      <c r="A851" s="279">
        <v>1188.0</v>
      </c>
      <c r="B851" s="63" t="s">
        <v>4618</v>
      </c>
      <c r="C851" s="280" t="s">
        <v>4619</v>
      </c>
      <c r="D851" s="63" t="s">
        <v>4620</v>
      </c>
      <c r="E851" s="68"/>
      <c r="F851" s="68"/>
      <c r="G851" s="68"/>
    </row>
    <row r="852">
      <c r="A852" s="279">
        <v>1189.0</v>
      </c>
      <c r="B852" s="63" t="s">
        <v>4621</v>
      </c>
      <c r="C852" s="280" t="s">
        <v>4622</v>
      </c>
      <c r="D852" s="63" t="s">
        <v>4623</v>
      </c>
      <c r="E852" s="68"/>
      <c r="F852" s="68"/>
      <c r="G852" s="68"/>
    </row>
    <row r="853">
      <c r="A853" s="279">
        <v>1190.0</v>
      </c>
      <c r="B853" s="63" t="s">
        <v>4624</v>
      </c>
      <c r="C853" s="280" t="s">
        <v>4625</v>
      </c>
      <c r="D853" s="63" t="s">
        <v>4626</v>
      </c>
      <c r="E853" s="68"/>
      <c r="F853" s="68"/>
      <c r="G853" s="68"/>
    </row>
    <row r="854">
      <c r="A854" s="279">
        <v>1193.0</v>
      </c>
      <c r="B854" s="63" t="s">
        <v>4627</v>
      </c>
      <c r="C854" s="280" t="s">
        <v>4628</v>
      </c>
      <c r="D854" s="63" t="s">
        <v>4629</v>
      </c>
      <c r="E854" s="68"/>
      <c r="F854" s="68"/>
      <c r="G854" s="68"/>
    </row>
    <row r="855">
      <c r="A855" s="279">
        <v>1195.0</v>
      </c>
      <c r="B855" s="63" t="s">
        <v>4630</v>
      </c>
      <c r="C855" s="280" t="s">
        <v>4631</v>
      </c>
      <c r="D855" s="63" t="s">
        <v>4632</v>
      </c>
      <c r="E855" s="68"/>
      <c r="F855" s="68"/>
      <c r="G855" s="68"/>
    </row>
    <row r="856">
      <c r="A856" s="279">
        <v>1196.0</v>
      </c>
      <c r="B856" s="63" t="s">
        <v>4633</v>
      </c>
      <c r="C856" s="280" t="s">
        <v>4634</v>
      </c>
      <c r="D856" s="63" t="s">
        <v>4635</v>
      </c>
      <c r="E856" s="68"/>
      <c r="F856" s="68"/>
      <c r="G856" s="68"/>
    </row>
    <row r="857">
      <c r="A857" s="279">
        <v>1197.0</v>
      </c>
      <c r="B857" s="63" t="s">
        <v>4636</v>
      </c>
      <c r="C857" s="280" t="s">
        <v>4637</v>
      </c>
      <c r="D857" s="63" t="s">
        <v>4638</v>
      </c>
      <c r="E857" s="68"/>
      <c r="F857" s="68"/>
      <c r="G857" s="68"/>
    </row>
    <row r="858">
      <c r="A858" s="279">
        <v>1198.0</v>
      </c>
      <c r="B858" s="63" t="s">
        <v>4639</v>
      </c>
      <c r="C858" s="280" t="s">
        <v>4640</v>
      </c>
      <c r="D858" s="63" t="s">
        <v>4641</v>
      </c>
      <c r="E858" s="68"/>
      <c r="F858" s="68"/>
      <c r="G858" s="68"/>
    </row>
    <row r="859">
      <c r="A859" s="279">
        <v>1200.0</v>
      </c>
      <c r="B859" s="63" t="s">
        <v>4642</v>
      </c>
      <c r="C859" s="280" t="s">
        <v>4643</v>
      </c>
      <c r="D859" s="63" t="s">
        <v>4644</v>
      </c>
      <c r="E859" s="68"/>
      <c r="F859" s="68"/>
      <c r="G859" s="68"/>
    </row>
    <row r="860">
      <c r="A860" s="279">
        <v>1203.0</v>
      </c>
      <c r="B860" s="63" t="s">
        <v>4645</v>
      </c>
      <c r="C860" s="63" t="s">
        <v>4646</v>
      </c>
      <c r="D860" s="63" t="s">
        <v>4647</v>
      </c>
      <c r="E860" s="68"/>
      <c r="F860" s="68"/>
      <c r="G860" s="68"/>
    </row>
    <row r="861">
      <c r="A861" s="279">
        <v>1204.0</v>
      </c>
      <c r="B861" s="63" t="s">
        <v>4648</v>
      </c>
      <c r="C861" s="280" t="s">
        <v>4649</v>
      </c>
      <c r="D861" s="63" t="s">
        <v>4650</v>
      </c>
      <c r="E861" s="68"/>
      <c r="F861" s="68"/>
      <c r="G861" s="68"/>
    </row>
    <row r="862">
      <c r="A862" s="279">
        <v>1206.0</v>
      </c>
      <c r="B862" s="63" t="s">
        <v>4651</v>
      </c>
      <c r="C862" s="280" t="s">
        <v>4652</v>
      </c>
      <c r="D862" s="63" t="s">
        <v>4653</v>
      </c>
      <c r="E862" s="68"/>
      <c r="F862" s="68"/>
      <c r="G862" s="68"/>
    </row>
    <row r="863">
      <c r="A863" s="279">
        <v>1207.0</v>
      </c>
      <c r="B863" s="63" t="s">
        <v>4654</v>
      </c>
      <c r="C863" s="63" t="s">
        <v>4655</v>
      </c>
      <c r="D863" s="63" t="s">
        <v>4656</v>
      </c>
      <c r="E863" s="68"/>
      <c r="F863" s="68"/>
      <c r="G863" s="68"/>
    </row>
    <row r="864">
      <c r="A864" s="279">
        <v>1208.0</v>
      </c>
      <c r="B864" s="63" t="s">
        <v>4657</v>
      </c>
      <c r="C864" s="280" t="s">
        <v>4658</v>
      </c>
      <c r="D864" s="63" t="s">
        <v>4659</v>
      </c>
      <c r="E864" s="68"/>
      <c r="F864" s="68"/>
      <c r="G864" s="68"/>
    </row>
    <row r="865">
      <c r="A865" s="279">
        <v>1209.0</v>
      </c>
      <c r="B865" s="63" t="s">
        <v>4660</v>
      </c>
      <c r="C865" s="280" t="s">
        <v>4661</v>
      </c>
      <c r="D865" s="63" t="s">
        <v>4662</v>
      </c>
      <c r="E865" s="68"/>
      <c r="F865" s="68"/>
      <c r="G865" s="68"/>
    </row>
    <row r="866">
      <c r="A866" s="279">
        <v>1210.0</v>
      </c>
      <c r="B866" s="63" t="s">
        <v>4663</v>
      </c>
      <c r="C866" s="63" t="s">
        <v>4664</v>
      </c>
      <c r="D866" s="63" t="s">
        <v>4665</v>
      </c>
      <c r="E866" s="68"/>
      <c r="F866" s="68"/>
      <c r="G866" s="68"/>
    </row>
    <row r="867">
      <c r="A867" s="279">
        <v>1212.0</v>
      </c>
      <c r="B867" s="63" t="s">
        <v>4666</v>
      </c>
      <c r="C867" s="280" t="s">
        <v>4667</v>
      </c>
      <c r="D867" s="63" t="s">
        <v>4666</v>
      </c>
      <c r="E867" s="68"/>
      <c r="F867" s="68"/>
      <c r="G867" s="68"/>
    </row>
    <row r="868">
      <c r="A868" s="279">
        <v>1213.0</v>
      </c>
      <c r="B868" s="63" t="s">
        <v>4668</v>
      </c>
      <c r="C868" s="280" t="s">
        <v>4669</v>
      </c>
      <c r="D868" s="63" t="s">
        <v>4670</v>
      </c>
      <c r="E868" s="68"/>
      <c r="F868" s="68"/>
      <c r="G868" s="68"/>
    </row>
    <row r="869">
      <c r="A869" s="279">
        <v>1215.0</v>
      </c>
      <c r="B869" s="63" t="s">
        <v>4671</v>
      </c>
      <c r="C869" s="280" t="s">
        <v>4672</v>
      </c>
      <c r="D869" s="63" t="s">
        <v>4673</v>
      </c>
      <c r="E869" s="68"/>
      <c r="F869" s="68"/>
      <c r="G869" s="68"/>
    </row>
    <row r="870">
      <c r="A870" s="279">
        <v>1216.0</v>
      </c>
      <c r="B870" s="63" t="s">
        <v>4674</v>
      </c>
      <c r="C870" s="280" t="s">
        <v>4675</v>
      </c>
      <c r="D870" s="63" t="s">
        <v>4676</v>
      </c>
      <c r="E870" s="68"/>
      <c r="F870" s="68"/>
      <c r="G870" s="68"/>
    </row>
    <row r="871">
      <c r="A871" s="279">
        <v>1217.0</v>
      </c>
      <c r="B871" s="63" t="s">
        <v>4677</v>
      </c>
      <c r="C871" s="280" t="s">
        <v>4678</v>
      </c>
      <c r="D871" s="63" t="s">
        <v>4679</v>
      </c>
      <c r="E871" s="68"/>
      <c r="F871" s="68"/>
      <c r="G871" s="68"/>
    </row>
    <row r="872">
      <c r="A872" s="279">
        <v>1218.0</v>
      </c>
      <c r="B872" s="63" t="s">
        <v>4680</v>
      </c>
      <c r="C872" s="63" t="s">
        <v>4681</v>
      </c>
      <c r="D872" s="63" t="s">
        <v>4682</v>
      </c>
      <c r="E872" s="68"/>
      <c r="F872" s="68"/>
      <c r="G872" s="68"/>
    </row>
    <row r="873">
      <c r="A873" s="279">
        <v>1219.0</v>
      </c>
      <c r="B873" s="63" t="s">
        <v>4683</v>
      </c>
      <c r="C873" s="280" t="s">
        <v>4684</v>
      </c>
      <c r="D873" s="63" t="s">
        <v>4685</v>
      </c>
      <c r="E873" s="68"/>
      <c r="F873" s="68"/>
      <c r="G873" s="68"/>
    </row>
    <row r="874">
      <c r="A874" s="279">
        <v>1220.0</v>
      </c>
      <c r="B874" s="63" t="s">
        <v>4686</v>
      </c>
      <c r="C874" s="280" t="s">
        <v>4687</v>
      </c>
      <c r="D874" s="63" t="s">
        <v>4688</v>
      </c>
      <c r="E874" s="68"/>
      <c r="F874" s="68"/>
      <c r="G874" s="68"/>
    </row>
    <row r="875">
      <c r="A875" s="279">
        <v>1221.0</v>
      </c>
      <c r="B875" s="63" t="s">
        <v>4689</v>
      </c>
      <c r="C875" s="280" t="s">
        <v>4690</v>
      </c>
      <c r="D875" s="63" t="s">
        <v>4691</v>
      </c>
      <c r="E875" s="68"/>
      <c r="F875" s="68"/>
      <c r="G875" s="68"/>
    </row>
    <row r="876">
      <c r="A876" s="279">
        <v>1222.0</v>
      </c>
      <c r="B876" s="63" t="s">
        <v>4692</v>
      </c>
      <c r="C876" s="280" t="s">
        <v>4693</v>
      </c>
      <c r="D876" s="63" t="s">
        <v>4694</v>
      </c>
      <c r="E876" s="68"/>
      <c r="F876" s="68"/>
      <c r="G876" s="68"/>
    </row>
    <row r="877">
      <c r="A877" s="279">
        <v>1223.0</v>
      </c>
      <c r="B877" s="63" t="s">
        <v>4695</v>
      </c>
      <c r="C877" s="280" t="s">
        <v>4696</v>
      </c>
      <c r="D877" s="63" t="s">
        <v>4697</v>
      </c>
      <c r="E877" s="68"/>
      <c r="F877" s="68"/>
      <c r="G877" s="68"/>
    </row>
    <row r="878">
      <c r="A878" s="279">
        <v>1224.0</v>
      </c>
      <c r="B878" s="63" t="s">
        <v>4698</v>
      </c>
      <c r="C878" s="280" t="s">
        <v>4699</v>
      </c>
      <c r="D878" s="63" t="s">
        <v>4700</v>
      </c>
      <c r="E878" s="68"/>
      <c r="F878" s="68"/>
      <c r="G878" s="68"/>
    </row>
    <row r="879">
      <c r="A879" s="279">
        <v>1225.0</v>
      </c>
      <c r="B879" s="63" t="s">
        <v>4701</v>
      </c>
      <c r="C879" s="280" t="s">
        <v>4702</v>
      </c>
      <c r="D879" s="63" t="s">
        <v>4701</v>
      </c>
      <c r="E879" s="68"/>
      <c r="F879" s="68"/>
      <c r="G879" s="68"/>
    </row>
    <row r="880">
      <c r="A880" s="279">
        <v>1227.0</v>
      </c>
      <c r="B880" s="63" t="s">
        <v>4703</v>
      </c>
      <c r="C880" s="280" t="s">
        <v>4704</v>
      </c>
      <c r="D880" s="63" t="s">
        <v>4705</v>
      </c>
      <c r="E880" s="68"/>
      <c r="F880" s="68"/>
      <c r="G880" s="68"/>
    </row>
    <row r="881">
      <c r="A881" s="279">
        <v>1229.0</v>
      </c>
      <c r="B881" s="63" t="s">
        <v>4706</v>
      </c>
      <c r="C881" s="280" t="s">
        <v>4707</v>
      </c>
      <c r="D881" s="63" t="s">
        <v>4708</v>
      </c>
      <c r="E881" s="68"/>
      <c r="F881" s="68"/>
      <c r="G881" s="68"/>
    </row>
    <row r="882">
      <c r="A882" s="279">
        <v>1230.0</v>
      </c>
      <c r="B882" s="63" t="s">
        <v>4709</v>
      </c>
      <c r="C882" s="280" t="s">
        <v>4710</v>
      </c>
      <c r="D882" s="63" t="s">
        <v>4711</v>
      </c>
      <c r="E882" s="68"/>
      <c r="F882" s="68"/>
      <c r="G882" s="68"/>
    </row>
    <row r="883">
      <c r="A883" s="279">
        <v>1231.0</v>
      </c>
      <c r="B883" s="63" t="s">
        <v>4712</v>
      </c>
      <c r="C883" s="280" t="s">
        <v>4713</v>
      </c>
      <c r="D883" s="63" t="s">
        <v>4714</v>
      </c>
      <c r="E883" s="68"/>
      <c r="F883" s="68"/>
      <c r="G883" s="68"/>
    </row>
    <row r="884">
      <c r="A884" s="279">
        <v>1234.0</v>
      </c>
      <c r="B884" s="63" t="s">
        <v>4715</v>
      </c>
      <c r="C884" s="280" t="s">
        <v>4716</v>
      </c>
      <c r="D884" s="63" t="s">
        <v>4717</v>
      </c>
      <c r="E884" s="68"/>
      <c r="F884" s="68"/>
      <c r="G884" s="68"/>
    </row>
    <row r="885">
      <c r="A885" s="279">
        <v>1235.0</v>
      </c>
      <c r="B885" s="63" t="s">
        <v>4718</v>
      </c>
      <c r="C885" s="280" t="s">
        <v>4719</v>
      </c>
      <c r="D885" s="63" t="s">
        <v>4720</v>
      </c>
      <c r="E885" s="68"/>
      <c r="F885" s="68"/>
      <c r="G885" s="68"/>
    </row>
    <row r="886">
      <c r="A886" s="279">
        <v>1236.0</v>
      </c>
      <c r="B886" s="63" t="s">
        <v>4721</v>
      </c>
      <c r="C886" s="280" t="s">
        <v>4722</v>
      </c>
      <c r="D886" s="63" t="s">
        <v>4723</v>
      </c>
      <c r="E886" s="68"/>
      <c r="F886" s="68"/>
      <c r="G886" s="68"/>
    </row>
    <row r="887">
      <c r="A887" s="279">
        <v>1238.0</v>
      </c>
      <c r="B887" s="63" t="s">
        <v>4724</v>
      </c>
      <c r="C887" s="280" t="s">
        <v>4725</v>
      </c>
      <c r="D887" s="63" t="s">
        <v>4726</v>
      </c>
      <c r="E887" s="68"/>
      <c r="F887" s="68"/>
      <c r="G887" s="68"/>
    </row>
    <row r="888">
      <c r="A888" s="279">
        <v>1239.0</v>
      </c>
      <c r="B888" s="63" t="s">
        <v>4727</v>
      </c>
      <c r="C888" s="280" t="s">
        <v>4728</v>
      </c>
      <c r="D888" s="63" t="s">
        <v>4729</v>
      </c>
      <c r="E888" s="68"/>
      <c r="F888" s="68"/>
      <c r="G888" s="68"/>
    </row>
    <row r="889">
      <c r="A889" s="279">
        <v>1240.0</v>
      </c>
      <c r="B889" s="63" t="s">
        <v>4730</v>
      </c>
      <c r="C889" s="280" t="s">
        <v>4731</v>
      </c>
      <c r="D889" s="63" t="s">
        <v>4732</v>
      </c>
      <c r="E889" s="68"/>
      <c r="F889" s="68"/>
      <c r="G889" s="68"/>
    </row>
    <row r="890">
      <c r="A890" s="279">
        <v>1241.0</v>
      </c>
      <c r="B890" s="63" t="s">
        <v>4733</v>
      </c>
      <c r="C890" s="280" t="s">
        <v>4734</v>
      </c>
      <c r="D890" s="63" t="s">
        <v>4735</v>
      </c>
      <c r="E890" s="68"/>
      <c r="F890" s="68"/>
      <c r="G890" s="68"/>
    </row>
    <row r="891">
      <c r="A891" s="279">
        <v>1242.0</v>
      </c>
      <c r="B891" s="63" t="s">
        <v>4736</v>
      </c>
      <c r="C891" s="280" t="s">
        <v>4737</v>
      </c>
      <c r="D891" s="63" t="s">
        <v>4738</v>
      </c>
      <c r="E891" s="68"/>
      <c r="F891" s="68"/>
      <c r="G891" s="68"/>
    </row>
    <row r="892">
      <c r="A892" s="279">
        <v>1243.0</v>
      </c>
      <c r="B892" s="63" t="s">
        <v>4739</v>
      </c>
      <c r="C892" s="280" t="s">
        <v>4740</v>
      </c>
      <c r="D892" s="63" t="s">
        <v>4741</v>
      </c>
      <c r="E892" s="68"/>
      <c r="F892" s="68"/>
      <c r="G892" s="68"/>
    </row>
    <row r="893">
      <c r="A893" s="279">
        <v>1244.0</v>
      </c>
      <c r="B893" s="63" t="s">
        <v>4742</v>
      </c>
      <c r="C893" s="280" t="s">
        <v>4743</v>
      </c>
      <c r="D893" s="63" t="s">
        <v>4744</v>
      </c>
      <c r="E893" s="68"/>
      <c r="F893" s="68"/>
      <c r="G893" s="68"/>
    </row>
    <row r="894">
      <c r="A894" s="279">
        <v>1245.0</v>
      </c>
      <c r="B894" s="63" t="s">
        <v>4745</v>
      </c>
      <c r="C894" s="280" t="s">
        <v>4746</v>
      </c>
      <c r="D894" s="63" t="s">
        <v>4747</v>
      </c>
      <c r="E894" s="68"/>
      <c r="F894" s="68"/>
      <c r="G894" s="68"/>
    </row>
    <row r="895">
      <c r="A895" s="279">
        <v>1246.0</v>
      </c>
      <c r="B895" s="63" t="s">
        <v>4748</v>
      </c>
      <c r="C895" s="280" t="s">
        <v>4749</v>
      </c>
      <c r="D895" s="63" t="s">
        <v>4750</v>
      </c>
      <c r="E895" s="68"/>
      <c r="F895" s="68"/>
      <c r="G895" s="68"/>
    </row>
    <row r="896">
      <c r="A896" s="279">
        <v>1247.0</v>
      </c>
      <c r="B896" s="63" t="s">
        <v>4751</v>
      </c>
      <c r="C896" s="280" t="s">
        <v>4752</v>
      </c>
      <c r="D896" s="63" t="s">
        <v>4753</v>
      </c>
      <c r="E896" s="68"/>
      <c r="F896" s="68"/>
      <c r="G896" s="68"/>
    </row>
    <row r="897">
      <c r="A897" s="279">
        <v>1250.0</v>
      </c>
      <c r="B897" s="63" t="s">
        <v>4754</v>
      </c>
      <c r="C897" s="280" t="s">
        <v>4755</v>
      </c>
      <c r="D897" s="63" t="s">
        <v>4756</v>
      </c>
      <c r="E897" s="68"/>
      <c r="F897" s="68"/>
      <c r="G897" s="68"/>
    </row>
    <row r="898">
      <c r="A898" s="279">
        <v>1251.0</v>
      </c>
      <c r="B898" s="63" t="s">
        <v>4757</v>
      </c>
      <c r="C898" s="280" t="s">
        <v>4758</v>
      </c>
      <c r="D898" s="63" t="s">
        <v>4759</v>
      </c>
      <c r="E898" s="68"/>
      <c r="F898" s="68"/>
      <c r="G898" s="68"/>
    </row>
    <row r="899">
      <c r="A899" s="279">
        <v>1252.0</v>
      </c>
      <c r="B899" s="63" t="s">
        <v>4760</v>
      </c>
      <c r="C899" s="280" t="s">
        <v>4761</v>
      </c>
      <c r="D899" s="63" t="s">
        <v>4762</v>
      </c>
      <c r="E899" s="68"/>
      <c r="F899" s="68"/>
      <c r="G899" s="68"/>
    </row>
    <row r="900">
      <c r="A900" s="279">
        <v>1253.0</v>
      </c>
      <c r="B900" s="63" t="s">
        <v>4763</v>
      </c>
      <c r="C900" s="280" t="s">
        <v>4764</v>
      </c>
      <c r="D900" s="63" t="s">
        <v>4765</v>
      </c>
      <c r="E900" s="68"/>
      <c r="F900" s="68"/>
      <c r="G900" s="68"/>
    </row>
    <row r="901">
      <c r="A901" s="279">
        <v>1255.0</v>
      </c>
      <c r="B901" s="63" t="s">
        <v>4766</v>
      </c>
      <c r="C901" s="280" t="s">
        <v>4767</v>
      </c>
      <c r="D901" s="63" t="s">
        <v>4768</v>
      </c>
      <c r="E901" s="68"/>
      <c r="F901" s="68"/>
      <c r="G901" s="68"/>
    </row>
    <row r="902">
      <c r="A902" s="279">
        <v>1256.0</v>
      </c>
      <c r="B902" s="63" t="s">
        <v>4769</v>
      </c>
      <c r="C902" s="280" t="s">
        <v>4770</v>
      </c>
      <c r="D902" s="63" t="s">
        <v>4771</v>
      </c>
      <c r="E902" s="68"/>
      <c r="F902" s="68"/>
      <c r="G902" s="68"/>
    </row>
    <row r="903">
      <c r="A903" s="279">
        <v>1257.0</v>
      </c>
      <c r="B903" s="63" t="s">
        <v>4772</v>
      </c>
      <c r="C903" s="280" t="s">
        <v>4773</v>
      </c>
      <c r="D903" s="63" t="s">
        <v>4774</v>
      </c>
      <c r="E903" s="68"/>
      <c r="F903" s="68"/>
      <c r="G903" s="68"/>
    </row>
    <row r="904">
      <c r="A904" s="279">
        <v>1258.0</v>
      </c>
      <c r="B904" s="63" t="s">
        <v>4775</v>
      </c>
      <c r="C904" s="280" t="s">
        <v>4776</v>
      </c>
      <c r="D904" s="63" t="s">
        <v>4777</v>
      </c>
      <c r="E904" s="68"/>
      <c r="F904" s="68"/>
      <c r="G904" s="68"/>
    </row>
    <row r="905">
      <c r="A905" s="279">
        <v>1259.0</v>
      </c>
      <c r="B905" s="63" t="s">
        <v>4778</v>
      </c>
      <c r="C905" s="280" t="s">
        <v>4779</v>
      </c>
      <c r="D905" s="63" t="s">
        <v>4780</v>
      </c>
      <c r="E905" s="68"/>
      <c r="F905" s="68"/>
      <c r="G905" s="68"/>
    </row>
    <row r="906">
      <c r="A906" s="279">
        <v>1260.0</v>
      </c>
      <c r="B906" s="63" t="s">
        <v>4781</v>
      </c>
      <c r="C906" s="280" t="s">
        <v>4782</v>
      </c>
      <c r="D906" s="63" t="s">
        <v>4783</v>
      </c>
      <c r="E906" s="68"/>
      <c r="F906" s="68"/>
      <c r="G906" s="68"/>
    </row>
    <row r="907">
      <c r="A907" s="279">
        <v>1261.0</v>
      </c>
      <c r="B907" s="63" t="s">
        <v>4784</v>
      </c>
      <c r="C907" s="280" t="s">
        <v>4785</v>
      </c>
      <c r="D907" s="63" t="s">
        <v>4786</v>
      </c>
      <c r="E907" s="68"/>
      <c r="F907" s="68"/>
      <c r="G907" s="68"/>
    </row>
    <row r="908">
      <c r="A908" s="279">
        <v>1263.0</v>
      </c>
      <c r="B908" s="63" t="s">
        <v>4787</v>
      </c>
      <c r="C908" s="280" t="s">
        <v>4788</v>
      </c>
      <c r="D908" s="63" t="s">
        <v>4789</v>
      </c>
      <c r="E908" s="68"/>
      <c r="F908" s="68"/>
      <c r="G908" s="68"/>
    </row>
    <row r="909">
      <c r="A909" s="279">
        <v>1267.0</v>
      </c>
      <c r="B909" s="63" t="s">
        <v>4790</v>
      </c>
      <c r="C909" s="280" t="s">
        <v>4791</v>
      </c>
      <c r="D909" s="63" t="s">
        <v>4792</v>
      </c>
      <c r="E909" s="68"/>
      <c r="F909" s="68"/>
      <c r="G909" s="68"/>
    </row>
    <row r="910">
      <c r="A910" s="279">
        <v>1268.0</v>
      </c>
      <c r="B910" s="63" t="s">
        <v>4793</v>
      </c>
      <c r="C910" s="280" t="s">
        <v>4794</v>
      </c>
      <c r="D910" s="63" t="s">
        <v>4795</v>
      </c>
      <c r="E910" s="68"/>
      <c r="F910" s="68"/>
      <c r="G910" s="68"/>
    </row>
    <row r="911">
      <c r="A911" s="279">
        <v>1269.0</v>
      </c>
      <c r="B911" s="63" t="s">
        <v>4796</v>
      </c>
      <c r="C911" s="280" t="s">
        <v>4797</v>
      </c>
      <c r="D911" s="63" t="s">
        <v>4798</v>
      </c>
      <c r="E911" s="68"/>
      <c r="F911" s="68"/>
      <c r="G911" s="68"/>
    </row>
    <row r="912">
      <c r="A912" s="279">
        <v>1270.0</v>
      </c>
      <c r="B912" s="63" t="s">
        <v>4799</v>
      </c>
      <c r="C912" s="280" t="s">
        <v>4800</v>
      </c>
      <c r="D912" s="63" t="s">
        <v>4801</v>
      </c>
      <c r="E912" s="68"/>
      <c r="F912" s="68"/>
      <c r="G912" s="68"/>
    </row>
    <row r="913">
      <c r="A913" s="279">
        <v>1271.0</v>
      </c>
      <c r="B913" s="63" t="s">
        <v>4802</v>
      </c>
      <c r="C913" s="280" t="s">
        <v>4803</v>
      </c>
      <c r="D913" s="63" t="s">
        <v>4804</v>
      </c>
      <c r="E913" s="68"/>
      <c r="F913" s="68"/>
      <c r="G913" s="68"/>
    </row>
    <row r="914">
      <c r="A914" s="279">
        <v>1272.0</v>
      </c>
      <c r="B914" s="63" t="s">
        <v>4805</v>
      </c>
      <c r="C914" s="280" t="s">
        <v>4806</v>
      </c>
      <c r="D914" s="63" t="s">
        <v>4807</v>
      </c>
      <c r="E914" s="68"/>
      <c r="F914" s="68"/>
      <c r="G914" s="68"/>
    </row>
    <row r="915">
      <c r="A915" s="279">
        <v>1273.0</v>
      </c>
      <c r="B915" s="63" t="s">
        <v>4808</v>
      </c>
      <c r="C915" s="280" t="s">
        <v>4809</v>
      </c>
      <c r="D915" s="63" t="s">
        <v>4810</v>
      </c>
      <c r="E915" s="68"/>
      <c r="F915" s="68"/>
      <c r="G915" s="68"/>
    </row>
    <row r="916">
      <c r="A916" s="279">
        <v>1274.0</v>
      </c>
      <c r="B916" s="63" t="s">
        <v>4811</v>
      </c>
      <c r="C916" s="280" t="s">
        <v>4812</v>
      </c>
      <c r="D916" s="63" t="s">
        <v>4813</v>
      </c>
      <c r="E916" s="68"/>
      <c r="F916" s="68"/>
      <c r="G916" s="68"/>
    </row>
    <row r="917">
      <c r="A917" s="279">
        <v>1275.0</v>
      </c>
      <c r="B917" s="63" t="s">
        <v>4814</v>
      </c>
      <c r="C917" s="280" t="s">
        <v>4815</v>
      </c>
      <c r="D917" s="63" t="s">
        <v>4816</v>
      </c>
      <c r="E917" s="68"/>
      <c r="F917" s="68"/>
      <c r="G917" s="68"/>
    </row>
    <row r="918">
      <c r="A918" s="279">
        <v>1276.0</v>
      </c>
      <c r="B918" s="63" t="s">
        <v>4817</v>
      </c>
      <c r="C918" s="280" t="s">
        <v>4818</v>
      </c>
      <c r="D918" s="63" t="s">
        <v>4819</v>
      </c>
      <c r="E918" s="68"/>
      <c r="F918" s="68"/>
      <c r="G918" s="68"/>
    </row>
    <row r="919">
      <c r="A919" s="279">
        <v>1277.0</v>
      </c>
      <c r="B919" s="63" t="s">
        <v>4820</v>
      </c>
      <c r="C919" s="280" t="s">
        <v>4821</v>
      </c>
      <c r="D919" s="63" t="s">
        <v>4822</v>
      </c>
      <c r="E919" s="68"/>
      <c r="F919" s="68"/>
      <c r="G919" s="68"/>
    </row>
    <row r="920">
      <c r="A920" s="279">
        <v>1278.0</v>
      </c>
      <c r="B920" s="63" t="s">
        <v>4823</v>
      </c>
      <c r="C920" s="280" t="s">
        <v>4824</v>
      </c>
      <c r="D920" s="63" t="s">
        <v>4825</v>
      </c>
      <c r="E920" s="68"/>
      <c r="F920" s="68"/>
      <c r="G920" s="68"/>
    </row>
    <row r="921">
      <c r="A921" s="279">
        <v>1279.0</v>
      </c>
      <c r="B921" s="63" t="s">
        <v>4826</v>
      </c>
      <c r="C921" s="280" t="s">
        <v>4827</v>
      </c>
      <c r="D921" s="63" t="s">
        <v>4828</v>
      </c>
      <c r="E921" s="68"/>
      <c r="F921" s="68"/>
      <c r="G921" s="68"/>
    </row>
    <row r="922">
      <c r="A922" s="279">
        <v>1280.0</v>
      </c>
      <c r="B922" s="63" t="s">
        <v>4829</v>
      </c>
      <c r="C922" s="280" t="s">
        <v>4830</v>
      </c>
      <c r="D922" s="63" t="s">
        <v>4831</v>
      </c>
      <c r="E922" s="68"/>
      <c r="F922" s="68"/>
      <c r="G922" s="68"/>
    </row>
    <row r="923">
      <c r="A923" s="279">
        <v>1283.0</v>
      </c>
      <c r="B923" s="63" t="s">
        <v>4832</v>
      </c>
      <c r="C923" s="280" t="s">
        <v>4833</v>
      </c>
      <c r="D923" s="63" t="s">
        <v>4834</v>
      </c>
      <c r="E923" s="68"/>
      <c r="F923" s="68"/>
      <c r="G923" s="68"/>
    </row>
    <row r="924">
      <c r="A924" s="279">
        <v>1284.0</v>
      </c>
      <c r="B924" s="63" t="s">
        <v>4835</v>
      </c>
      <c r="C924" s="280" t="s">
        <v>4836</v>
      </c>
      <c r="D924" s="63" t="s">
        <v>4837</v>
      </c>
      <c r="E924" s="68"/>
      <c r="F924" s="68"/>
      <c r="G924" s="68"/>
    </row>
    <row r="925">
      <c r="A925" s="279">
        <v>1285.0</v>
      </c>
      <c r="B925" s="63" t="s">
        <v>4838</v>
      </c>
      <c r="C925" s="280" t="s">
        <v>4839</v>
      </c>
      <c r="D925" s="63" t="s">
        <v>4840</v>
      </c>
      <c r="E925" s="68"/>
      <c r="F925" s="68"/>
      <c r="G925" s="68"/>
    </row>
    <row r="926">
      <c r="A926" s="279">
        <v>1286.0</v>
      </c>
      <c r="B926" s="63" t="s">
        <v>4841</v>
      </c>
      <c r="C926" s="63" t="s">
        <v>4842</v>
      </c>
      <c r="D926" s="63" t="s">
        <v>4843</v>
      </c>
      <c r="E926" s="68"/>
      <c r="F926" s="68"/>
      <c r="G926" s="68"/>
    </row>
    <row r="927">
      <c r="A927" s="279">
        <v>1287.0</v>
      </c>
      <c r="B927" s="63" t="s">
        <v>4844</v>
      </c>
      <c r="C927" s="63" t="s">
        <v>4845</v>
      </c>
      <c r="D927" s="63" t="s">
        <v>4846</v>
      </c>
      <c r="E927" s="68"/>
      <c r="F927" s="68"/>
      <c r="G927" s="68"/>
    </row>
    <row r="928">
      <c r="A928" s="279">
        <v>1288.0</v>
      </c>
      <c r="B928" s="63" t="s">
        <v>4847</v>
      </c>
      <c r="C928" s="63" t="s">
        <v>4848</v>
      </c>
      <c r="D928" s="63" t="s">
        <v>4849</v>
      </c>
      <c r="E928" s="68"/>
      <c r="F928" s="68"/>
      <c r="G928" s="68"/>
    </row>
    <row r="929">
      <c r="A929" s="279">
        <v>1289.0</v>
      </c>
      <c r="B929" s="63" t="s">
        <v>4850</v>
      </c>
      <c r="C929" s="280" t="s">
        <v>4851</v>
      </c>
      <c r="D929" s="63" t="s">
        <v>4852</v>
      </c>
      <c r="E929" s="68"/>
      <c r="F929" s="68"/>
      <c r="G929" s="68"/>
    </row>
    <row r="930">
      <c r="A930" s="279">
        <v>1290.0</v>
      </c>
      <c r="B930" s="63" t="s">
        <v>4853</v>
      </c>
      <c r="C930" s="280" t="s">
        <v>4854</v>
      </c>
      <c r="D930" s="63" t="s">
        <v>4855</v>
      </c>
      <c r="E930" s="68"/>
      <c r="F930" s="68"/>
      <c r="G930" s="68"/>
    </row>
    <row r="931">
      <c r="A931" s="279">
        <v>1291.0</v>
      </c>
      <c r="B931" s="63" t="s">
        <v>4856</v>
      </c>
      <c r="C931" s="280" t="s">
        <v>4857</v>
      </c>
      <c r="D931" s="63" t="s">
        <v>4858</v>
      </c>
      <c r="E931" s="68"/>
      <c r="F931" s="68"/>
      <c r="G931" s="68"/>
    </row>
    <row r="932">
      <c r="A932" s="279">
        <v>1293.0</v>
      </c>
      <c r="B932" s="63" t="s">
        <v>4859</v>
      </c>
      <c r="C932" s="280" t="s">
        <v>4860</v>
      </c>
      <c r="D932" s="63" t="s">
        <v>4861</v>
      </c>
      <c r="E932" s="68"/>
      <c r="F932" s="68"/>
      <c r="G932" s="68"/>
    </row>
    <row r="933">
      <c r="A933" s="279">
        <v>1294.0</v>
      </c>
      <c r="B933" s="63" t="s">
        <v>4862</v>
      </c>
      <c r="C933" s="280" t="s">
        <v>4863</v>
      </c>
      <c r="D933" s="63" t="s">
        <v>4864</v>
      </c>
      <c r="E933" s="68"/>
      <c r="F933" s="68"/>
      <c r="G933" s="68"/>
    </row>
    <row r="934">
      <c r="A934" s="279">
        <v>1296.0</v>
      </c>
      <c r="B934" s="63" t="s">
        <v>4865</v>
      </c>
      <c r="C934" s="280" t="s">
        <v>4866</v>
      </c>
      <c r="D934" s="63" t="s">
        <v>4867</v>
      </c>
      <c r="E934" s="68"/>
      <c r="F934" s="68"/>
      <c r="G934" s="68"/>
    </row>
    <row r="935">
      <c r="A935" s="279">
        <v>1297.0</v>
      </c>
      <c r="B935" s="63" t="s">
        <v>4868</v>
      </c>
      <c r="C935" s="280" t="s">
        <v>4869</v>
      </c>
      <c r="D935" s="63" t="s">
        <v>4870</v>
      </c>
      <c r="E935" s="68"/>
      <c r="F935" s="68"/>
      <c r="G935" s="68"/>
    </row>
    <row r="936">
      <c r="A936" s="279">
        <v>1300.0</v>
      </c>
      <c r="B936" s="63" t="s">
        <v>4871</v>
      </c>
      <c r="C936" s="280" t="s">
        <v>4872</v>
      </c>
      <c r="D936" s="63" t="s">
        <v>4873</v>
      </c>
      <c r="E936" s="68"/>
      <c r="F936" s="68"/>
      <c r="G936" s="68"/>
    </row>
    <row r="937">
      <c r="A937" s="279">
        <v>1301.0</v>
      </c>
      <c r="B937" s="63" t="s">
        <v>4874</v>
      </c>
      <c r="C937" s="280" t="s">
        <v>4875</v>
      </c>
      <c r="D937" s="63" t="s">
        <v>4876</v>
      </c>
      <c r="E937" s="68"/>
      <c r="F937" s="68"/>
      <c r="G937" s="68"/>
    </row>
    <row r="938">
      <c r="A938" s="279">
        <v>1305.0</v>
      </c>
      <c r="B938" s="63" t="s">
        <v>4877</v>
      </c>
      <c r="C938" s="280" t="s">
        <v>4878</v>
      </c>
      <c r="D938" s="63" t="s">
        <v>4879</v>
      </c>
      <c r="E938" s="68"/>
      <c r="F938" s="68"/>
      <c r="G938" s="68"/>
    </row>
    <row r="939">
      <c r="A939" s="279">
        <v>1306.0</v>
      </c>
      <c r="B939" s="63" t="s">
        <v>4880</v>
      </c>
      <c r="C939" s="280" t="s">
        <v>4881</v>
      </c>
      <c r="D939" s="63" t="s">
        <v>4882</v>
      </c>
      <c r="E939" s="68"/>
      <c r="F939" s="68"/>
      <c r="G939" s="68"/>
    </row>
    <row r="940">
      <c r="A940" s="279">
        <v>1308.0</v>
      </c>
      <c r="B940" s="63" t="s">
        <v>4883</v>
      </c>
      <c r="C940" s="63" t="s">
        <v>4884</v>
      </c>
      <c r="D940" s="63" t="s">
        <v>4885</v>
      </c>
      <c r="E940" s="68"/>
      <c r="F940" s="68"/>
      <c r="G940" s="68"/>
    </row>
    <row r="941">
      <c r="A941" s="279">
        <v>1309.0</v>
      </c>
      <c r="B941" s="63" t="s">
        <v>4886</v>
      </c>
      <c r="C941" s="280" t="s">
        <v>4887</v>
      </c>
      <c r="D941" s="63" t="s">
        <v>4888</v>
      </c>
      <c r="E941" s="68"/>
      <c r="F941" s="68"/>
      <c r="G941" s="68"/>
    </row>
    <row r="942">
      <c r="A942" s="279">
        <v>1313.0</v>
      </c>
      <c r="B942" s="63" t="s">
        <v>4889</v>
      </c>
      <c r="C942" s="280" t="s">
        <v>4890</v>
      </c>
      <c r="D942" s="63" t="s">
        <v>4891</v>
      </c>
      <c r="E942" s="68"/>
      <c r="F942" s="68"/>
      <c r="G942" s="68"/>
    </row>
    <row r="943">
      <c r="A943" s="279">
        <v>1316.0</v>
      </c>
      <c r="B943" s="63" t="s">
        <v>4892</v>
      </c>
      <c r="C943" s="280" t="s">
        <v>4893</v>
      </c>
      <c r="D943" s="63" t="s">
        <v>4894</v>
      </c>
      <c r="E943" s="68"/>
      <c r="F943" s="68"/>
      <c r="G943" s="68"/>
    </row>
    <row r="944">
      <c r="A944" s="279">
        <v>1317.0</v>
      </c>
      <c r="B944" s="63" t="s">
        <v>4895</v>
      </c>
      <c r="C944" s="280" t="s">
        <v>4896</v>
      </c>
      <c r="D944" s="63" t="s">
        <v>4897</v>
      </c>
      <c r="E944" s="68"/>
      <c r="F944" s="68"/>
      <c r="G944" s="68"/>
    </row>
    <row r="945">
      <c r="A945" s="279">
        <v>1319.0</v>
      </c>
      <c r="B945" s="63" t="s">
        <v>4898</v>
      </c>
      <c r="C945" s="280" t="s">
        <v>4899</v>
      </c>
      <c r="D945" s="63" t="s">
        <v>4900</v>
      </c>
      <c r="E945" s="68"/>
      <c r="F945" s="68"/>
      <c r="G945" s="68"/>
    </row>
    <row r="946">
      <c r="A946" s="279">
        <v>1320.0</v>
      </c>
      <c r="B946" s="63" t="s">
        <v>4901</v>
      </c>
      <c r="C946" s="280" t="s">
        <v>4902</v>
      </c>
      <c r="D946" s="63" t="s">
        <v>4903</v>
      </c>
      <c r="E946" s="68"/>
      <c r="F946" s="68"/>
      <c r="G946" s="68"/>
    </row>
    <row r="947">
      <c r="A947" s="279">
        <v>1321.0</v>
      </c>
      <c r="B947" s="63" t="s">
        <v>4904</v>
      </c>
      <c r="C947" s="280" t="s">
        <v>4905</v>
      </c>
      <c r="D947" s="63" t="s">
        <v>4906</v>
      </c>
      <c r="E947" s="68"/>
      <c r="F947" s="68"/>
      <c r="G947" s="68"/>
    </row>
    <row r="948">
      <c r="A948" s="279">
        <v>1322.0</v>
      </c>
      <c r="B948" s="63" t="s">
        <v>4907</v>
      </c>
      <c r="C948" s="280" t="s">
        <v>4908</v>
      </c>
      <c r="D948" s="63" t="s">
        <v>4909</v>
      </c>
      <c r="E948" s="68"/>
      <c r="F948" s="68"/>
      <c r="G948" s="68"/>
    </row>
    <row r="949">
      <c r="A949" s="279">
        <v>1324.0</v>
      </c>
      <c r="B949" s="63" t="s">
        <v>4910</v>
      </c>
      <c r="C949" s="280" t="s">
        <v>4911</v>
      </c>
      <c r="D949" s="63" t="s">
        <v>4912</v>
      </c>
      <c r="E949" s="68"/>
      <c r="F949" s="68"/>
      <c r="G949" s="68"/>
    </row>
    <row r="950">
      <c r="A950" s="279">
        <v>1325.0</v>
      </c>
      <c r="B950" s="63" t="s">
        <v>4913</v>
      </c>
      <c r="C950" s="63" t="s">
        <v>4914</v>
      </c>
      <c r="D950" s="63" t="s">
        <v>4912</v>
      </c>
      <c r="E950" s="68"/>
      <c r="F950" s="68"/>
      <c r="G950" s="68"/>
    </row>
    <row r="951">
      <c r="A951" s="279">
        <v>1326.0</v>
      </c>
      <c r="B951" s="63" t="s">
        <v>4915</v>
      </c>
      <c r="C951" s="63" t="s">
        <v>4916</v>
      </c>
      <c r="D951" s="63" t="s">
        <v>4917</v>
      </c>
      <c r="E951" s="68"/>
      <c r="F951" s="68"/>
      <c r="G951" s="68"/>
    </row>
    <row r="952">
      <c r="A952" s="279">
        <v>1328.0</v>
      </c>
      <c r="B952" s="63" t="s">
        <v>4918</v>
      </c>
      <c r="C952" s="280" t="s">
        <v>4919</v>
      </c>
      <c r="D952" s="63" t="s">
        <v>4920</v>
      </c>
      <c r="E952" s="68"/>
      <c r="F952" s="68"/>
      <c r="G952" s="68"/>
    </row>
    <row r="953">
      <c r="A953" s="279">
        <v>1330.0</v>
      </c>
      <c r="B953" s="63" t="s">
        <v>4921</v>
      </c>
      <c r="C953" s="280" t="s">
        <v>4922</v>
      </c>
      <c r="D953" s="63" t="s">
        <v>4923</v>
      </c>
      <c r="E953" s="68"/>
      <c r="F953" s="68"/>
      <c r="G953" s="68"/>
    </row>
    <row r="954">
      <c r="A954" s="279">
        <v>1331.0</v>
      </c>
      <c r="B954" s="63" t="s">
        <v>4924</v>
      </c>
      <c r="C954" s="280" t="s">
        <v>4925</v>
      </c>
      <c r="D954" s="63" t="s">
        <v>4926</v>
      </c>
      <c r="E954" s="68"/>
      <c r="F954" s="68"/>
      <c r="G954" s="68"/>
    </row>
    <row r="955">
      <c r="A955" s="279">
        <v>1333.0</v>
      </c>
      <c r="B955" s="63" t="s">
        <v>4927</v>
      </c>
      <c r="C955" s="280" t="s">
        <v>4928</v>
      </c>
      <c r="D955" s="63" t="s">
        <v>4927</v>
      </c>
      <c r="E955" s="68"/>
      <c r="F955" s="68"/>
      <c r="G955" s="68"/>
    </row>
    <row r="956">
      <c r="A956" s="279">
        <v>1334.0</v>
      </c>
      <c r="B956" s="63" t="s">
        <v>4929</v>
      </c>
      <c r="C956" s="280" t="s">
        <v>4930</v>
      </c>
      <c r="D956" s="63" t="s">
        <v>4931</v>
      </c>
      <c r="E956" s="68"/>
      <c r="F956" s="68"/>
      <c r="G956" s="68"/>
    </row>
    <row r="957">
      <c r="A957" s="279">
        <v>1335.0</v>
      </c>
      <c r="B957" s="63" t="s">
        <v>4932</v>
      </c>
      <c r="C957" s="280" t="s">
        <v>4933</v>
      </c>
      <c r="D957" s="63" t="s">
        <v>4934</v>
      </c>
      <c r="E957" s="68"/>
      <c r="F957" s="68"/>
      <c r="G957" s="68"/>
    </row>
    <row r="958">
      <c r="A958" s="279">
        <v>1336.0</v>
      </c>
      <c r="B958" s="63" t="s">
        <v>4935</v>
      </c>
      <c r="C958" s="280" t="s">
        <v>4936</v>
      </c>
      <c r="D958" s="63" t="s">
        <v>4937</v>
      </c>
      <c r="E958" s="68"/>
      <c r="F958" s="68"/>
      <c r="G958" s="68"/>
    </row>
    <row r="959">
      <c r="A959" s="279">
        <v>1337.0</v>
      </c>
      <c r="B959" s="63" t="s">
        <v>4938</v>
      </c>
      <c r="C959" s="280" t="s">
        <v>4939</v>
      </c>
      <c r="D959" s="63" t="s">
        <v>4940</v>
      </c>
      <c r="E959" s="68"/>
      <c r="F959" s="68"/>
      <c r="G959" s="68"/>
    </row>
    <row r="960">
      <c r="A960" s="279">
        <v>1338.0</v>
      </c>
      <c r="B960" s="63" t="s">
        <v>4941</v>
      </c>
      <c r="C960" s="280" t="s">
        <v>4942</v>
      </c>
      <c r="D960" s="63" t="s">
        <v>4943</v>
      </c>
      <c r="E960" s="68"/>
      <c r="F960" s="68"/>
      <c r="G960" s="68"/>
    </row>
    <row r="961">
      <c r="A961" s="279">
        <v>1340.0</v>
      </c>
      <c r="B961" s="63" t="s">
        <v>4944</v>
      </c>
      <c r="C961" s="280" t="s">
        <v>4945</v>
      </c>
      <c r="D961" s="63" t="s">
        <v>4946</v>
      </c>
      <c r="E961" s="68"/>
      <c r="F961" s="68"/>
      <c r="G961" s="68"/>
    </row>
    <row r="962">
      <c r="A962" s="279">
        <v>1343.0</v>
      </c>
      <c r="B962" s="63" t="s">
        <v>4947</v>
      </c>
      <c r="C962" s="280" t="s">
        <v>4948</v>
      </c>
      <c r="D962" s="63" t="s">
        <v>4949</v>
      </c>
      <c r="E962" s="68"/>
      <c r="F962" s="68"/>
      <c r="G962" s="68"/>
    </row>
    <row r="963">
      <c r="A963" s="279">
        <v>1345.0</v>
      </c>
      <c r="B963" s="63" t="s">
        <v>4950</v>
      </c>
      <c r="C963" s="280" t="s">
        <v>4951</v>
      </c>
      <c r="D963" s="63" t="s">
        <v>4952</v>
      </c>
      <c r="E963" s="68"/>
      <c r="F963" s="68"/>
      <c r="G963" s="68"/>
    </row>
    <row r="964">
      <c r="A964" s="279">
        <v>1346.0</v>
      </c>
      <c r="B964" s="63" t="s">
        <v>4953</v>
      </c>
      <c r="C964" s="280" t="s">
        <v>4954</v>
      </c>
      <c r="D964" s="63" t="s">
        <v>4955</v>
      </c>
      <c r="E964" s="68"/>
      <c r="F964" s="68"/>
      <c r="G964" s="68"/>
    </row>
    <row r="965">
      <c r="A965" s="279">
        <v>1347.0</v>
      </c>
      <c r="B965" s="63" t="s">
        <v>4956</v>
      </c>
      <c r="C965" s="280" t="s">
        <v>4957</v>
      </c>
      <c r="D965" s="63" t="s">
        <v>4958</v>
      </c>
      <c r="E965" s="68"/>
      <c r="F965" s="68"/>
      <c r="G965" s="68"/>
    </row>
    <row r="966">
      <c r="A966" s="279">
        <v>1349.0</v>
      </c>
      <c r="B966" s="63" t="s">
        <v>4959</v>
      </c>
      <c r="C966" s="280" t="s">
        <v>4960</v>
      </c>
      <c r="D966" s="63" t="s">
        <v>4959</v>
      </c>
      <c r="E966" s="68"/>
      <c r="F966" s="68"/>
      <c r="G966" s="68"/>
    </row>
    <row r="967">
      <c r="A967" s="279">
        <v>1350.0</v>
      </c>
      <c r="B967" s="63" t="s">
        <v>4961</v>
      </c>
      <c r="C967" s="280" t="s">
        <v>4962</v>
      </c>
      <c r="D967" s="63" t="s">
        <v>4963</v>
      </c>
      <c r="E967" s="68"/>
      <c r="F967" s="68"/>
      <c r="G967" s="68"/>
    </row>
    <row r="968">
      <c r="A968" s="279">
        <v>1351.0</v>
      </c>
      <c r="B968" s="63" t="s">
        <v>4964</v>
      </c>
      <c r="C968" s="280" t="s">
        <v>4965</v>
      </c>
      <c r="D968" s="63" t="s">
        <v>4966</v>
      </c>
      <c r="E968" s="68"/>
      <c r="F968" s="68"/>
      <c r="G968" s="68"/>
    </row>
    <row r="969">
      <c r="A969" s="279">
        <v>1352.0</v>
      </c>
      <c r="B969" s="63" t="s">
        <v>4967</v>
      </c>
      <c r="C969" s="280" t="s">
        <v>4968</v>
      </c>
      <c r="D969" s="63" t="s">
        <v>4969</v>
      </c>
      <c r="E969" s="68"/>
      <c r="F969" s="68"/>
      <c r="G969" s="68"/>
    </row>
    <row r="970">
      <c r="A970" s="279">
        <v>1353.0</v>
      </c>
      <c r="B970" s="63" t="s">
        <v>4970</v>
      </c>
      <c r="C970" s="280" t="s">
        <v>4971</v>
      </c>
      <c r="D970" s="63" t="s">
        <v>4972</v>
      </c>
      <c r="E970" s="68"/>
      <c r="F970" s="68"/>
      <c r="G970" s="68"/>
    </row>
    <row r="971">
      <c r="A971" s="279">
        <v>1359.0</v>
      </c>
      <c r="B971" s="63" t="s">
        <v>4973</v>
      </c>
      <c r="C971" s="280" t="s">
        <v>4974</v>
      </c>
      <c r="D971" s="63" t="s">
        <v>4975</v>
      </c>
      <c r="E971" s="68"/>
      <c r="F971" s="68"/>
      <c r="G971" s="68"/>
    </row>
    <row r="972">
      <c r="A972" s="279">
        <v>1360.0</v>
      </c>
      <c r="B972" s="63" t="s">
        <v>4976</v>
      </c>
      <c r="C972" s="280" t="s">
        <v>4977</v>
      </c>
      <c r="D972" s="63" t="s">
        <v>4978</v>
      </c>
      <c r="E972" s="68"/>
      <c r="F972" s="68"/>
      <c r="G972" s="68"/>
    </row>
    <row r="973">
      <c r="A973" s="279">
        <v>1361.0</v>
      </c>
      <c r="B973" s="63" t="s">
        <v>4979</v>
      </c>
      <c r="C973" s="280" t="s">
        <v>4980</v>
      </c>
      <c r="D973" s="63" t="s">
        <v>4981</v>
      </c>
      <c r="E973" s="68"/>
      <c r="F973" s="68"/>
      <c r="G973" s="68"/>
    </row>
    <row r="974">
      <c r="A974" s="279">
        <v>1362.0</v>
      </c>
      <c r="B974" s="63" t="s">
        <v>4982</v>
      </c>
      <c r="C974" s="280" t="s">
        <v>4983</v>
      </c>
      <c r="D974" s="63" t="s">
        <v>4984</v>
      </c>
      <c r="E974" s="68"/>
      <c r="F974" s="68"/>
      <c r="G974" s="68"/>
    </row>
    <row r="975">
      <c r="A975" s="279">
        <v>1363.0</v>
      </c>
      <c r="B975" s="63" t="s">
        <v>4985</v>
      </c>
      <c r="C975" s="280" t="s">
        <v>4986</v>
      </c>
      <c r="D975" s="63" t="s">
        <v>4987</v>
      </c>
      <c r="E975" s="68"/>
      <c r="F975" s="68"/>
      <c r="G975" s="68"/>
    </row>
    <row r="976">
      <c r="A976" s="279">
        <v>1364.0</v>
      </c>
      <c r="B976" s="63" t="s">
        <v>4988</v>
      </c>
      <c r="C976" s="280" t="s">
        <v>4989</v>
      </c>
      <c r="D976" s="63" t="s">
        <v>4990</v>
      </c>
      <c r="E976" s="68"/>
      <c r="F976" s="68"/>
      <c r="G976" s="68"/>
    </row>
    <row r="977">
      <c r="A977" s="279">
        <v>1365.0</v>
      </c>
      <c r="B977" s="63" t="s">
        <v>4991</v>
      </c>
      <c r="C977" s="280" t="s">
        <v>4992</v>
      </c>
      <c r="D977" s="63" t="s">
        <v>4993</v>
      </c>
      <c r="E977" s="68"/>
      <c r="F977" s="68"/>
      <c r="G977" s="68"/>
    </row>
    <row r="978">
      <c r="A978" s="279">
        <v>1366.0</v>
      </c>
      <c r="B978" s="63" t="s">
        <v>4994</v>
      </c>
      <c r="C978" s="280" t="s">
        <v>4995</v>
      </c>
      <c r="D978" s="63" t="s">
        <v>4996</v>
      </c>
      <c r="E978" s="68"/>
      <c r="F978" s="68"/>
      <c r="G978" s="68"/>
    </row>
    <row r="979">
      <c r="A979" s="279">
        <v>1367.0</v>
      </c>
      <c r="B979" s="63" t="s">
        <v>4997</v>
      </c>
      <c r="C979" s="280" t="s">
        <v>4998</v>
      </c>
      <c r="D979" s="63" t="s">
        <v>4999</v>
      </c>
      <c r="E979" s="68"/>
      <c r="F979" s="68"/>
      <c r="G979" s="68"/>
    </row>
    <row r="980">
      <c r="A980" s="279">
        <v>1368.0</v>
      </c>
      <c r="B980" s="63" t="s">
        <v>5000</v>
      </c>
      <c r="C980" s="280" t="s">
        <v>5001</v>
      </c>
      <c r="D980" s="63" t="s">
        <v>5002</v>
      </c>
      <c r="E980" s="68"/>
      <c r="F980" s="68"/>
      <c r="G980" s="68"/>
    </row>
    <row r="981">
      <c r="A981" s="279">
        <v>1369.0</v>
      </c>
      <c r="B981" s="63" t="s">
        <v>5003</v>
      </c>
      <c r="C981" s="280" t="s">
        <v>5004</v>
      </c>
      <c r="D981" s="63" t="s">
        <v>5005</v>
      </c>
      <c r="E981" s="68"/>
      <c r="F981" s="68"/>
      <c r="G981" s="68"/>
    </row>
    <row r="982">
      <c r="A982" s="279">
        <v>1370.0</v>
      </c>
      <c r="B982" s="63" t="s">
        <v>5006</v>
      </c>
      <c r="C982" s="280" t="s">
        <v>5007</v>
      </c>
      <c r="D982" s="63" t="s">
        <v>5008</v>
      </c>
      <c r="E982" s="68"/>
      <c r="F982" s="68"/>
      <c r="G982" s="68"/>
    </row>
    <row r="983">
      <c r="A983" s="279">
        <v>1371.0</v>
      </c>
      <c r="B983" s="63" t="s">
        <v>5009</v>
      </c>
      <c r="C983" s="280" t="s">
        <v>5010</v>
      </c>
      <c r="D983" s="63" t="s">
        <v>5011</v>
      </c>
      <c r="E983" s="68"/>
      <c r="F983" s="68"/>
      <c r="G983" s="68"/>
    </row>
    <row r="984">
      <c r="A984" s="279">
        <v>1372.0</v>
      </c>
      <c r="B984" s="63" t="s">
        <v>5012</v>
      </c>
      <c r="C984" s="280" t="s">
        <v>5013</v>
      </c>
      <c r="D984" s="63" t="s">
        <v>5014</v>
      </c>
      <c r="E984" s="68"/>
      <c r="F984" s="68"/>
      <c r="G984" s="68"/>
    </row>
    <row r="985">
      <c r="A985" s="279">
        <v>1373.0</v>
      </c>
      <c r="B985" s="63" t="s">
        <v>5015</v>
      </c>
      <c r="C985" s="280" t="s">
        <v>5016</v>
      </c>
      <c r="D985" s="63" t="s">
        <v>5017</v>
      </c>
      <c r="E985" s="68"/>
      <c r="F985" s="68"/>
      <c r="G985" s="68"/>
    </row>
    <row r="986">
      <c r="A986" s="279">
        <v>1374.0</v>
      </c>
      <c r="B986" s="63" t="s">
        <v>5018</v>
      </c>
      <c r="C986" s="280" t="s">
        <v>5019</v>
      </c>
      <c r="D986" s="63" t="s">
        <v>5020</v>
      </c>
      <c r="E986" s="68"/>
      <c r="F986" s="68"/>
      <c r="G986" s="68"/>
    </row>
    <row r="987">
      <c r="A987" s="279">
        <v>1375.0</v>
      </c>
      <c r="B987" s="63" t="s">
        <v>5021</v>
      </c>
      <c r="C987" s="280" t="s">
        <v>5022</v>
      </c>
      <c r="D987" s="63" t="s">
        <v>5023</v>
      </c>
      <c r="E987" s="68"/>
      <c r="F987" s="68"/>
      <c r="G987" s="68"/>
    </row>
    <row r="988">
      <c r="A988" s="279">
        <v>1376.0</v>
      </c>
      <c r="B988" s="63" t="s">
        <v>5024</v>
      </c>
      <c r="C988" s="280" t="s">
        <v>5025</v>
      </c>
      <c r="D988" s="63" t="s">
        <v>5026</v>
      </c>
      <c r="E988" s="68"/>
      <c r="F988" s="68"/>
      <c r="G988" s="68"/>
    </row>
    <row r="989">
      <c r="A989" s="279">
        <v>1377.0</v>
      </c>
      <c r="B989" s="63" t="s">
        <v>5027</v>
      </c>
      <c r="C989" s="280" t="s">
        <v>5028</v>
      </c>
      <c r="D989" s="63" t="s">
        <v>5029</v>
      </c>
      <c r="E989" s="68"/>
      <c r="F989" s="68"/>
      <c r="G989" s="68"/>
    </row>
    <row r="990">
      <c r="A990" s="279">
        <v>1379.0</v>
      </c>
      <c r="B990" s="63" t="s">
        <v>5030</v>
      </c>
      <c r="C990" s="280" t="s">
        <v>5031</v>
      </c>
      <c r="D990" s="63" t="s">
        <v>5032</v>
      </c>
      <c r="E990" s="68"/>
      <c r="F990" s="68"/>
      <c r="G990" s="68"/>
    </row>
    <row r="991">
      <c r="A991" s="279">
        <v>1381.0</v>
      </c>
      <c r="B991" s="63" t="s">
        <v>5033</v>
      </c>
      <c r="C991" s="63" t="s">
        <v>5034</v>
      </c>
      <c r="D991" s="63" t="s">
        <v>5035</v>
      </c>
      <c r="E991" s="68"/>
      <c r="F991" s="68"/>
      <c r="G991" s="68"/>
    </row>
    <row r="992">
      <c r="A992" s="279">
        <v>1382.0</v>
      </c>
      <c r="B992" s="63" t="s">
        <v>5036</v>
      </c>
      <c r="C992" s="280" t="s">
        <v>5037</v>
      </c>
      <c r="D992" s="63" t="s">
        <v>5038</v>
      </c>
      <c r="E992" s="68"/>
      <c r="F992" s="68"/>
      <c r="G992" s="68"/>
    </row>
    <row r="993">
      <c r="A993" s="279">
        <v>1384.0</v>
      </c>
      <c r="B993" s="63" t="s">
        <v>5039</v>
      </c>
      <c r="C993" s="280" t="s">
        <v>5040</v>
      </c>
      <c r="D993" s="63" t="s">
        <v>5041</v>
      </c>
      <c r="E993" s="68"/>
      <c r="F993" s="68"/>
      <c r="G993" s="68"/>
    </row>
    <row r="994">
      <c r="A994" s="279">
        <v>1386.0</v>
      </c>
      <c r="B994" s="63" t="s">
        <v>5042</v>
      </c>
      <c r="C994" s="280" t="s">
        <v>5043</v>
      </c>
      <c r="D994" s="63" t="s">
        <v>5044</v>
      </c>
      <c r="E994" s="68"/>
      <c r="F994" s="68"/>
      <c r="G994" s="68"/>
    </row>
    <row r="995">
      <c r="A995" s="279">
        <v>1390.0</v>
      </c>
      <c r="B995" s="63" t="s">
        <v>5045</v>
      </c>
      <c r="C995" s="280" t="s">
        <v>5046</v>
      </c>
      <c r="D995" s="63" t="s">
        <v>5047</v>
      </c>
      <c r="E995" s="68"/>
      <c r="F995" s="68"/>
      <c r="G995" s="68"/>
    </row>
    <row r="996">
      <c r="A996" s="279">
        <v>1391.0</v>
      </c>
      <c r="B996" s="63" t="s">
        <v>5048</v>
      </c>
      <c r="C996" s="280" t="s">
        <v>5049</v>
      </c>
      <c r="D996" s="63" t="s">
        <v>5050</v>
      </c>
      <c r="E996" s="68"/>
      <c r="F996" s="68"/>
      <c r="G996" s="68"/>
    </row>
    <row r="997">
      <c r="A997" s="279">
        <v>1392.0</v>
      </c>
      <c r="B997" s="63" t="s">
        <v>5051</v>
      </c>
      <c r="C997" s="63" t="s">
        <v>5052</v>
      </c>
      <c r="D997" s="63" t="s">
        <v>5053</v>
      </c>
      <c r="E997" s="68"/>
      <c r="F997" s="68"/>
      <c r="G997" s="68"/>
    </row>
    <row r="998">
      <c r="A998" s="279">
        <v>1393.0</v>
      </c>
      <c r="B998" s="63" t="s">
        <v>5054</v>
      </c>
      <c r="C998" s="280" t="s">
        <v>5055</v>
      </c>
      <c r="D998" s="63" t="s">
        <v>5056</v>
      </c>
      <c r="E998" s="68"/>
      <c r="F998" s="68"/>
      <c r="G998" s="68"/>
    </row>
    <row r="999">
      <c r="A999" s="279">
        <v>1394.0</v>
      </c>
      <c r="B999" s="63" t="s">
        <v>5057</v>
      </c>
      <c r="C999" s="280" t="s">
        <v>5058</v>
      </c>
      <c r="D999" s="63" t="s">
        <v>5059</v>
      </c>
      <c r="E999" s="68"/>
      <c r="F999" s="68"/>
      <c r="G999" s="68"/>
    </row>
    <row r="1000">
      <c r="A1000" s="279">
        <v>1395.0</v>
      </c>
      <c r="B1000" s="63" t="s">
        <v>5060</v>
      </c>
      <c r="C1000" s="280" t="s">
        <v>5061</v>
      </c>
      <c r="D1000" s="63" t="s">
        <v>5062</v>
      </c>
      <c r="E1000" s="68"/>
      <c r="F1000" s="68"/>
      <c r="G1000" s="68"/>
    </row>
    <row r="1001">
      <c r="A1001" s="279">
        <v>1396.0</v>
      </c>
      <c r="B1001" s="63" t="s">
        <v>5063</v>
      </c>
      <c r="C1001" s="280" t="s">
        <v>5064</v>
      </c>
      <c r="D1001" s="63" t="s">
        <v>5065</v>
      </c>
      <c r="E1001" s="68"/>
      <c r="F1001" s="68"/>
      <c r="G1001" s="68"/>
    </row>
    <row r="1002">
      <c r="A1002" s="279">
        <v>1397.0</v>
      </c>
      <c r="B1002" s="63" t="s">
        <v>5066</v>
      </c>
      <c r="C1002" s="280" t="s">
        <v>5067</v>
      </c>
      <c r="D1002" s="63" t="s">
        <v>5068</v>
      </c>
      <c r="E1002" s="68"/>
      <c r="F1002" s="68"/>
      <c r="G1002" s="68"/>
    </row>
    <row r="1003">
      <c r="A1003" s="279">
        <v>1398.0</v>
      </c>
      <c r="B1003" s="63" t="s">
        <v>5069</v>
      </c>
      <c r="C1003" s="280" t="s">
        <v>5070</v>
      </c>
      <c r="D1003" s="63" t="s">
        <v>5071</v>
      </c>
      <c r="E1003" s="68"/>
      <c r="F1003" s="68"/>
      <c r="G1003" s="68"/>
    </row>
    <row r="1004">
      <c r="A1004" s="279">
        <v>1399.0</v>
      </c>
      <c r="B1004" s="63" t="s">
        <v>5072</v>
      </c>
      <c r="C1004" s="280" t="s">
        <v>5073</v>
      </c>
      <c r="D1004" s="63" t="s">
        <v>5074</v>
      </c>
      <c r="E1004" s="68"/>
      <c r="F1004" s="68"/>
      <c r="G1004" s="68"/>
    </row>
    <row r="1005">
      <c r="A1005" s="279">
        <v>1400.0</v>
      </c>
      <c r="B1005" s="63" t="s">
        <v>5075</v>
      </c>
      <c r="C1005" s="280" t="s">
        <v>5076</v>
      </c>
      <c r="D1005" s="63" t="s">
        <v>5077</v>
      </c>
      <c r="E1005" s="68"/>
      <c r="F1005" s="68"/>
      <c r="G1005" s="68"/>
    </row>
    <row r="1006">
      <c r="A1006" s="279">
        <v>1401.0</v>
      </c>
      <c r="B1006" s="63" t="s">
        <v>5078</v>
      </c>
      <c r="C1006" s="280" t="s">
        <v>5079</v>
      </c>
      <c r="D1006" s="63" t="s">
        <v>5080</v>
      </c>
      <c r="E1006" s="68"/>
      <c r="F1006" s="68"/>
      <c r="G1006" s="68"/>
    </row>
    <row r="1007">
      <c r="A1007" s="279">
        <v>1402.0</v>
      </c>
      <c r="B1007" s="63" t="s">
        <v>5081</v>
      </c>
      <c r="C1007" s="280" t="s">
        <v>5082</v>
      </c>
      <c r="D1007" s="63" t="s">
        <v>5083</v>
      </c>
      <c r="E1007" s="68"/>
      <c r="F1007" s="68"/>
      <c r="G1007" s="68"/>
    </row>
    <row r="1008">
      <c r="A1008" s="279">
        <v>1404.0</v>
      </c>
      <c r="B1008" s="63" t="s">
        <v>5084</v>
      </c>
      <c r="C1008" s="280" t="s">
        <v>5085</v>
      </c>
      <c r="D1008" s="63" t="s">
        <v>5086</v>
      </c>
      <c r="E1008" s="68"/>
      <c r="F1008" s="68"/>
      <c r="G1008" s="68"/>
    </row>
    <row r="1009">
      <c r="A1009" s="279">
        <v>1405.0</v>
      </c>
      <c r="B1009" s="63" t="s">
        <v>5087</v>
      </c>
      <c r="C1009" s="63" t="s">
        <v>5088</v>
      </c>
      <c r="D1009" s="63" t="s">
        <v>5089</v>
      </c>
      <c r="E1009" s="68"/>
      <c r="F1009" s="68"/>
      <c r="G1009" s="68"/>
    </row>
    <row r="1010">
      <c r="A1010" s="279">
        <v>1407.0</v>
      </c>
      <c r="B1010" s="63" t="s">
        <v>5090</v>
      </c>
      <c r="C1010" s="280" t="s">
        <v>5091</v>
      </c>
      <c r="D1010" s="63" t="s">
        <v>5092</v>
      </c>
      <c r="E1010" s="68"/>
      <c r="F1010" s="68"/>
      <c r="G1010" s="68"/>
    </row>
    <row r="1011">
      <c r="A1011" s="279">
        <v>1408.0</v>
      </c>
      <c r="B1011" s="63" t="s">
        <v>5093</v>
      </c>
      <c r="C1011" s="280" t="s">
        <v>5094</v>
      </c>
      <c r="D1011" s="63" t="s">
        <v>5095</v>
      </c>
      <c r="E1011" s="68"/>
      <c r="F1011" s="68"/>
      <c r="G1011" s="68"/>
    </row>
    <row r="1012">
      <c r="A1012" s="279">
        <v>1409.0</v>
      </c>
      <c r="B1012" s="63" t="s">
        <v>5096</v>
      </c>
      <c r="C1012" s="280" t="s">
        <v>5097</v>
      </c>
      <c r="D1012" s="63" t="s">
        <v>5098</v>
      </c>
      <c r="E1012" s="68"/>
      <c r="F1012" s="68"/>
      <c r="G1012" s="68"/>
    </row>
    <row r="1013">
      <c r="A1013" s="279">
        <v>1410.0</v>
      </c>
      <c r="B1013" s="63" t="s">
        <v>5099</v>
      </c>
      <c r="C1013" s="280" t="s">
        <v>5100</v>
      </c>
      <c r="D1013" s="63" t="s">
        <v>5101</v>
      </c>
      <c r="E1013" s="68"/>
      <c r="F1013" s="68"/>
      <c r="G1013" s="68"/>
    </row>
    <row r="1014">
      <c r="A1014" s="279">
        <v>1412.0</v>
      </c>
      <c r="B1014" s="63" t="s">
        <v>5102</v>
      </c>
      <c r="C1014" s="280" t="s">
        <v>5103</v>
      </c>
      <c r="D1014" s="63" t="s">
        <v>5104</v>
      </c>
      <c r="E1014" s="68"/>
      <c r="F1014" s="68"/>
      <c r="G1014" s="68"/>
    </row>
    <row r="1015">
      <c r="A1015" s="279">
        <v>1415.0</v>
      </c>
      <c r="B1015" s="63" t="s">
        <v>5105</v>
      </c>
      <c r="C1015" s="280" t="s">
        <v>5106</v>
      </c>
      <c r="D1015" s="63" t="s">
        <v>5107</v>
      </c>
      <c r="E1015" s="68"/>
      <c r="F1015" s="68"/>
      <c r="G1015" s="68"/>
    </row>
    <row r="1016">
      <c r="A1016" s="279">
        <v>1416.0</v>
      </c>
      <c r="B1016" s="63" t="s">
        <v>5108</v>
      </c>
      <c r="C1016" s="63" t="s">
        <v>5109</v>
      </c>
      <c r="D1016" s="63" t="s">
        <v>5110</v>
      </c>
      <c r="E1016" s="68"/>
      <c r="F1016" s="68"/>
      <c r="G1016" s="68"/>
    </row>
    <row r="1017">
      <c r="A1017" s="279">
        <v>1417.0</v>
      </c>
      <c r="B1017" s="63" t="s">
        <v>5111</v>
      </c>
      <c r="C1017" s="280" t="s">
        <v>5112</v>
      </c>
      <c r="D1017" s="63" t="s">
        <v>5113</v>
      </c>
      <c r="E1017" s="68"/>
      <c r="F1017" s="68"/>
      <c r="G1017" s="68"/>
    </row>
    <row r="1018">
      <c r="A1018" s="279">
        <v>1421.0</v>
      </c>
      <c r="B1018" s="63" t="s">
        <v>5114</v>
      </c>
      <c r="C1018" s="280" t="s">
        <v>5115</v>
      </c>
      <c r="D1018" s="63" t="s">
        <v>5116</v>
      </c>
      <c r="E1018" s="68"/>
      <c r="F1018" s="68"/>
      <c r="G1018" s="68"/>
    </row>
    <row r="1019">
      <c r="A1019" s="279">
        <v>1422.0</v>
      </c>
      <c r="B1019" s="63" t="s">
        <v>5117</v>
      </c>
      <c r="C1019" s="280" t="s">
        <v>5118</v>
      </c>
      <c r="D1019" s="63" t="s">
        <v>5119</v>
      </c>
      <c r="E1019" s="68"/>
      <c r="F1019" s="68"/>
      <c r="G1019" s="68"/>
    </row>
    <row r="1020">
      <c r="A1020" s="279">
        <v>1424.0</v>
      </c>
      <c r="B1020" s="63" t="s">
        <v>5120</v>
      </c>
      <c r="C1020" s="280" t="s">
        <v>5121</v>
      </c>
      <c r="D1020" s="63" t="s">
        <v>5122</v>
      </c>
      <c r="E1020" s="68"/>
      <c r="F1020" s="68"/>
      <c r="G1020" s="68"/>
    </row>
    <row r="1021">
      <c r="A1021" s="279">
        <v>1425.0</v>
      </c>
      <c r="B1021" s="63" t="s">
        <v>5123</v>
      </c>
      <c r="C1021" s="280" t="s">
        <v>5124</v>
      </c>
      <c r="D1021" s="63" t="s">
        <v>5125</v>
      </c>
      <c r="E1021" s="68"/>
      <c r="F1021" s="68"/>
      <c r="G1021" s="68"/>
    </row>
    <row r="1022">
      <c r="A1022" s="279">
        <v>1426.0</v>
      </c>
      <c r="B1022" s="63" t="s">
        <v>5126</v>
      </c>
      <c r="C1022" s="280" t="s">
        <v>5127</v>
      </c>
      <c r="D1022" s="63" t="s">
        <v>5128</v>
      </c>
      <c r="E1022" s="68"/>
      <c r="F1022" s="68"/>
      <c r="G1022" s="68"/>
    </row>
    <row r="1023">
      <c r="A1023" s="279">
        <v>1428.0</v>
      </c>
      <c r="B1023" s="63" t="s">
        <v>5129</v>
      </c>
      <c r="C1023" s="280" t="s">
        <v>5130</v>
      </c>
      <c r="D1023" s="63" t="s">
        <v>5131</v>
      </c>
      <c r="E1023" s="68"/>
      <c r="F1023" s="68"/>
      <c r="G1023" s="68"/>
    </row>
    <row r="1024">
      <c r="A1024" s="279">
        <v>1429.0</v>
      </c>
      <c r="B1024" s="63" t="s">
        <v>5132</v>
      </c>
      <c r="C1024" s="280" t="s">
        <v>5133</v>
      </c>
      <c r="D1024" s="63" t="s">
        <v>5134</v>
      </c>
      <c r="E1024" s="68"/>
      <c r="F1024" s="68"/>
      <c r="G1024" s="68"/>
    </row>
    <row r="1025">
      <c r="A1025" s="279">
        <v>1430.0</v>
      </c>
      <c r="B1025" s="63" t="s">
        <v>5135</v>
      </c>
      <c r="C1025" s="63" t="s">
        <v>5136</v>
      </c>
      <c r="D1025" s="63" t="s">
        <v>5137</v>
      </c>
      <c r="E1025" s="68"/>
      <c r="F1025" s="68"/>
      <c r="G1025" s="68"/>
    </row>
    <row r="1026">
      <c r="A1026" s="279">
        <v>1431.0</v>
      </c>
      <c r="B1026" s="63" t="s">
        <v>5138</v>
      </c>
      <c r="C1026" s="280" t="s">
        <v>5139</v>
      </c>
      <c r="D1026" s="63" t="s">
        <v>5140</v>
      </c>
      <c r="E1026" s="68"/>
      <c r="F1026" s="68"/>
      <c r="G1026" s="68"/>
    </row>
    <row r="1027">
      <c r="A1027" s="279">
        <v>1432.0</v>
      </c>
      <c r="B1027" s="63" t="s">
        <v>5141</v>
      </c>
      <c r="C1027" s="280" t="s">
        <v>5142</v>
      </c>
      <c r="D1027" s="63" t="s">
        <v>5143</v>
      </c>
      <c r="E1027" s="68"/>
      <c r="F1027" s="68"/>
      <c r="G1027" s="68"/>
    </row>
    <row r="1028">
      <c r="A1028" s="279">
        <v>1433.0</v>
      </c>
      <c r="B1028" s="63" t="s">
        <v>5144</v>
      </c>
      <c r="C1028" s="280" t="s">
        <v>5145</v>
      </c>
      <c r="D1028" s="63" t="s">
        <v>5146</v>
      </c>
      <c r="E1028" s="68"/>
      <c r="F1028" s="68"/>
      <c r="G1028" s="68"/>
    </row>
    <row r="1029">
      <c r="A1029" s="279">
        <v>1435.0</v>
      </c>
      <c r="B1029" s="63" t="s">
        <v>5147</v>
      </c>
      <c r="C1029" s="280" t="s">
        <v>5148</v>
      </c>
      <c r="D1029" s="63" t="s">
        <v>5149</v>
      </c>
      <c r="E1029" s="68"/>
      <c r="F1029" s="68"/>
      <c r="G1029" s="68"/>
    </row>
    <row r="1030">
      <c r="A1030" s="279">
        <v>1437.0</v>
      </c>
      <c r="B1030" s="63" t="s">
        <v>5150</v>
      </c>
      <c r="C1030" s="280" t="s">
        <v>5151</v>
      </c>
      <c r="D1030" s="63" t="s">
        <v>5152</v>
      </c>
      <c r="E1030" s="68"/>
      <c r="F1030" s="68"/>
      <c r="G1030" s="68"/>
    </row>
    <row r="1031">
      <c r="A1031" s="279">
        <v>1438.0</v>
      </c>
      <c r="B1031" s="63" t="s">
        <v>5153</v>
      </c>
      <c r="C1031" s="280" t="s">
        <v>5154</v>
      </c>
      <c r="D1031" s="63" t="s">
        <v>5155</v>
      </c>
      <c r="E1031" s="68"/>
      <c r="F1031" s="68"/>
      <c r="G1031" s="68"/>
    </row>
    <row r="1032">
      <c r="A1032" s="279">
        <v>1439.0</v>
      </c>
      <c r="B1032" s="63" t="s">
        <v>5156</v>
      </c>
      <c r="C1032" s="280" t="s">
        <v>5157</v>
      </c>
      <c r="D1032" s="63" t="s">
        <v>5158</v>
      </c>
      <c r="E1032" s="68"/>
      <c r="F1032" s="68"/>
      <c r="G1032" s="68"/>
    </row>
    <row r="1033">
      <c r="A1033" s="279">
        <v>1440.0</v>
      </c>
      <c r="B1033" s="63" t="s">
        <v>5159</v>
      </c>
      <c r="C1033" s="280" t="s">
        <v>5160</v>
      </c>
      <c r="D1033" s="63" t="s">
        <v>5161</v>
      </c>
      <c r="E1033" s="68"/>
      <c r="F1033" s="68"/>
      <c r="G1033" s="68"/>
    </row>
    <row r="1034">
      <c r="A1034" s="279">
        <v>1441.0</v>
      </c>
      <c r="B1034" s="63" t="s">
        <v>5162</v>
      </c>
      <c r="C1034" s="280" t="s">
        <v>5163</v>
      </c>
      <c r="D1034" s="63" t="s">
        <v>5164</v>
      </c>
      <c r="E1034" s="68"/>
      <c r="F1034" s="68"/>
      <c r="G1034" s="68"/>
    </row>
    <row r="1035">
      <c r="A1035" s="279">
        <v>1442.0</v>
      </c>
      <c r="B1035" s="63" t="s">
        <v>5165</v>
      </c>
      <c r="C1035" s="280" t="s">
        <v>5166</v>
      </c>
      <c r="D1035" s="63" t="s">
        <v>5167</v>
      </c>
      <c r="E1035" s="68"/>
      <c r="F1035" s="68"/>
      <c r="G1035" s="68"/>
    </row>
    <row r="1036">
      <c r="A1036" s="279">
        <v>1443.0</v>
      </c>
      <c r="B1036" s="63" t="s">
        <v>5168</v>
      </c>
      <c r="C1036" s="280" t="s">
        <v>5169</v>
      </c>
      <c r="D1036" s="63" t="s">
        <v>5170</v>
      </c>
      <c r="E1036" s="68"/>
      <c r="F1036" s="68"/>
      <c r="G1036" s="68"/>
    </row>
    <row r="1037">
      <c r="A1037" s="279">
        <v>1444.0</v>
      </c>
      <c r="B1037" s="63" t="s">
        <v>5171</v>
      </c>
      <c r="C1037" s="280" t="s">
        <v>5172</v>
      </c>
      <c r="D1037" s="63" t="s">
        <v>5173</v>
      </c>
      <c r="E1037" s="68"/>
      <c r="F1037" s="68"/>
      <c r="G1037" s="68"/>
    </row>
    <row r="1038">
      <c r="A1038" s="279">
        <v>1445.0</v>
      </c>
      <c r="B1038" s="63" t="s">
        <v>5174</v>
      </c>
      <c r="C1038" s="280" t="s">
        <v>5175</v>
      </c>
      <c r="D1038" s="63" t="s">
        <v>5176</v>
      </c>
      <c r="E1038" s="68"/>
      <c r="F1038" s="68"/>
      <c r="G1038" s="68"/>
    </row>
    <row r="1039">
      <c r="A1039" s="279">
        <v>1446.0</v>
      </c>
      <c r="B1039" s="63" t="s">
        <v>5177</v>
      </c>
      <c r="C1039" s="280" t="s">
        <v>5178</v>
      </c>
      <c r="D1039" s="63" t="s">
        <v>5179</v>
      </c>
      <c r="E1039" s="68"/>
      <c r="F1039" s="68"/>
      <c r="G1039" s="68"/>
    </row>
    <row r="1040">
      <c r="A1040" s="279">
        <v>1447.0</v>
      </c>
      <c r="B1040" s="63" t="s">
        <v>5180</v>
      </c>
      <c r="C1040" s="280" t="s">
        <v>5181</v>
      </c>
      <c r="D1040" s="63" t="s">
        <v>5180</v>
      </c>
      <c r="E1040" s="68"/>
      <c r="F1040" s="68"/>
      <c r="G1040" s="68"/>
    </row>
    <row r="1041">
      <c r="A1041" s="279">
        <v>1448.0</v>
      </c>
      <c r="B1041" s="63" t="s">
        <v>5182</v>
      </c>
      <c r="C1041" s="280" t="s">
        <v>5183</v>
      </c>
      <c r="D1041" s="63" t="s">
        <v>5184</v>
      </c>
      <c r="E1041" s="68"/>
      <c r="F1041" s="68"/>
      <c r="G1041" s="68"/>
    </row>
    <row r="1042">
      <c r="A1042" s="279">
        <v>1451.0</v>
      </c>
      <c r="B1042" s="63" t="s">
        <v>5185</v>
      </c>
      <c r="C1042" s="280" t="s">
        <v>5186</v>
      </c>
      <c r="D1042" s="63" t="s">
        <v>5187</v>
      </c>
      <c r="E1042" s="68"/>
      <c r="F1042" s="68"/>
      <c r="G1042" s="68"/>
    </row>
    <row r="1043">
      <c r="A1043" s="279">
        <v>1452.0</v>
      </c>
      <c r="B1043" s="63" t="s">
        <v>5188</v>
      </c>
      <c r="C1043" s="280" t="s">
        <v>5189</v>
      </c>
      <c r="D1043" s="63" t="s">
        <v>5190</v>
      </c>
      <c r="E1043" s="68"/>
      <c r="F1043" s="68"/>
      <c r="G1043" s="68"/>
    </row>
    <row r="1044">
      <c r="A1044" s="279">
        <v>1453.0</v>
      </c>
      <c r="B1044" s="63" t="s">
        <v>5191</v>
      </c>
      <c r="C1044" s="280" t="s">
        <v>5192</v>
      </c>
      <c r="D1044" s="63" t="s">
        <v>5193</v>
      </c>
      <c r="E1044" s="68"/>
      <c r="F1044" s="68"/>
      <c r="G1044" s="68"/>
    </row>
    <row r="1045">
      <c r="A1045" s="279">
        <v>1456.0</v>
      </c>
      <c r="B1045" s="63" t="s">
        <v>5194</v>
      </c>
      <c r="C1045" s="280" t="s">
        <v>5195</v>
      </c>
      <c r="D1045" s="63" t="s">
        <v>5196</v>
      </c>
      <c r="E1045" s="68"/>
      <c r="F1045" s="68"/>
      <c r="G1045" s="68"/>
    </row>
    <row r="1046">
      <c r="A1046" s="279">
        <v>1463.0</v>
      </c>
      <c r="B1046" s="63" t="s">
        <v>5197</v>
      </c>
      <c r="C1046" s="280" t="s">
        <v>5198</v>
      </c>
      <c r="D1046" s="63" t="s">
        <v>5199</v>
      </c>
      <c r="E1046" s="68"/>
      <c r="F1046" s="68"/>
      <c r="G1046" s="68"/>
    </row>
    <row r="1047">
      <c r="A1047" s="279">
        <v>1464.0</v>
      </c>
      <c r="B1047" s="63" t="s">
        <v>5200</v>
      </c>
      <c r="C1047" s="280" t="s">
        <v>5201</v>
      </c>
      <c r="D1047" s="63" t="s">
        <v>5202</v>
      </c>
      <c r="E1047" s="68"/>
      <c r="F1047" s="68"/>
      <c r="G1047" s="68"/>
    </row>
    <row r="1048">
      <c r="A1048" s="279">
        <v>1465.0</v>
      </c>
      <c r="B1048" s="63" t="s">
        <v>5203</v>
      </c>
      <c r="C1048" s="280" t="s">
        <v>5204</v>
      </c>
      <c r="D1048" s="63" t="s">
        <v>5205</v>
      </c>
      <c r="E1048" s="68"/>
      <c r="F1048" s="68"/>
      <c r="G1048" s="68"/>
    </row>
    <row r="1049">
      <c r="A1049" s="279">
        <v>1466.0</v>
      </c>
      <c r="B1049" s="63" t="s">
        <v>5206</v>
      </c>
      <c r="C1049" s="280" t="s">
        <v>5207</v>
      </c>
      <c r="D1049" s="63" t="s">
        <v>5206</v>
      </c>
      <c r="E1049" s="68"/>
      <c r="F1049" s="68"/>
      <c r="G1049" s="68"/>
    </row>
    <row r="1050">
      <c r="A1050" s="279">
        <v>1467.0</v>
      </c>
      <c r="B1050" s="63" t="s">
        <v>5208</v>
      </c>
      <c r="C1050" s="280" t="s">
        <v>5209</v>
      </c>
      <c r="D1050" s="63" t="s">
        <v>5210</v>
      </c>
      <c r="E1050" s="68"/>
      <c r="F1050" s="68"/>
      <c r="G1050" s="68"/>
    </row>
    <row r="1051">
      <c r="A1051" s="279">
        <v>1468.0</v>
      </c>
      <c r="B1051" s="63" t="s">
        <v>5211</v>
      </c>
      <c r="C1051" s="280" t="s">
        <v>5212</v>
      </c>
      <c r="D1051" s="63" t="s">
        <v>5213</v>
      </c>
      <c r="E1051" s="68"/>
      <c r="F1051" s="68"/>
      <c r="G1051" s="68"/>
    </row>
    <row r="1052">
      <c r="A1052" s="279">
        <v>1469.0</v>
      </c>
      <c r="B1052" s="63" t="s">
        <v>5214</v>
      </c>
      <c r="C1052" s="280" t="s">
        <v>5215</v>
      </c>
      <c r="D1052" s="63" t="s">
        <v>5216</v>
      </c>
      <c r="E1052" s="68"/>
      <c r="F1052" s="68"/>
      <c r="G1052" s="68"/>
    </row>
    <row r="1053">
      <c r="A1053" s="279">
        <v>1470.0</v>
      </c>
      <c r="B1053" s="63" t="s">
        <v>5217</v>
      </c>
      <c r="C1053" s="280" t="s">
        <v>5218</v>
      </c>
      <c r="D1053" s="63" t="s">
        <v>5219</v>
      </c>
      <c r="E1053" s="68"/>
      <c r="F1053" s="68"/>
      <c r="G1053" s="68"/>
    </row>
    <row r="1054">
      <c r="A1054" s="279">
        <v>1472.0</v>
      </c>
      <c r="B1054" s="63" t="s">
        <v>5220</v>
      </c>
      <c r="C1054" s="280" t="s">
        <v>5221</v>
      </c>
      <c r="D1054" s="63" t="s">
        <v>5222</v>
      </c>
      <c r="E1054" s="68"/>
      <c r="F1054" s="68"/>
      <c r="G1054" s="68"/>
    </row>
    <row r="1055">
      <c r="A1055" s="279">
        <v>1473.0</v>
      </c>
      <c r="B1055" s="63" t="s">
        <v>5223</v>
      </c>
      <c r="C1055" s="280" t="s">
        <v>5224</v>
      </c>
      <c r="D1055" s="63" t="s">
        <v>5225</v>
      </c>
      <c r="E1055" s="68"/>
      <c r="F1055" s="68"/>
      <c r="G1055" s="68"/>
    </row>
    <row r="1056">
      <c r="A1056" s="279">
        <v>1474.0</v>
      </c>
      <c r="B1056" s="63" t="s">
        <v>5226</v>
      </c>
      <c r="C1056" s="280" t="s">
        <v>5227</v>
      </c>
      <c r="D1056" s="63" t="s">
        <v>5228</v>
      </c>
      <c r="E1056" s="68"/>
      <c r="F1056" s="68"/>
      <c r="G1056" s="68"/>
    </row>
    <row r="1057">
      <c r="A1057" s="279">
        <v>1477.0</v>
      </c>
      <c r="B1057" s="63" t="s">
        <v>5229</v>
      </c>
      <c r="C1057" s="280" t="s">
        <v>5230</v>
      </c>
      <c r="D1057" s="63" t="s">
        <v>5231</v>
      </c>
      <c r="E1057" s="68"/>
      <c r="F1057" s="68"/>
      <c r="G1057" s="68"/>
    </row>
    <row r="1058">
      <c r="A1058" s="279">
        <v>1478.0</v>
      </c>
      <c r="B1058" s="63" t="s">
        <v>5232</v>
      </c>
      <c r="C1058" s="63" t="s">
        <v>5233</v>
      </c>
      <c r="D1058" s="63" t="s">
        <v>5234</v>
      </c>
      <c r="E1058" s="68"/>
      <c r="F1058" s="68"/>
      <c r="G1058" s="68"/>
    </row>
    <row r="1059">
      <c r="A1059" s="279">
        <v>1479.0</v>
      </c>
      <c r="B1059" s="63" t="s">
        <v>5235</v>
      </c>
      <c r="C1059" s="280" t="s">
        <v>5236</v>
      </c>
      <c r="D1059" s="63" t="s">
        <v>5234</v>
      </c>
      <c r="E1059" s="68"/>
      <c r="F1059" s="68"/>
      <c r="G1059" s="68"/>
    </row>
    <row r="1060">
      <c r="A1060" s="279">
        <v>1480.0</v>
      </c>
      <c r="B1060" s="63" t="s">
        <v>5237</v>
      </c>
      <c r="C1060" s="280" t="s">
        <v>5238</v>
      </c>
      <c r="D1060" s="63" t="s">
        <v>5234</v>
      </c>
      <c r="E1060" s="68"/>
      <c r="F1060" s="68"/>
      <c r="G1060" s="68"/>
    </row>
    <row r="1061">
      <c r="A1061" s="279">
        <v>1481.0</v>
      </c>
      <c r="B1061" s="63" t="s">
        <v>5239</v>
      </c>
      <c r="C1061" s="280" t="s">
        <v>5240</v>
      </c>
      <c r="D1061" s="63" t="s">
        <v>5241</v>
      </c>
      <c r="E1061" s="68"/>
      <c r="F1061" s="68"/>
      <c r="G1061" s="68"/>
    </row>
    <row r="1062">
      <c r="A1062" s="279">
        <v>1482.0</v>
      </c>
      <c r="B1062" s="63" t="s">
        <v>5242</v>
      </c>
      <c r="C1062" s="280" t="s">
        <v>5243</v>
      </c>
      <c r="D1062" s="63" t="s">
        <v>5244</v>
      </c>
      <c r="E1062" s="68"/>
      <c r="F1062" s="68"/>
      <c r="G1062" s="68"/>
    </row>
    <row r="1063">
      <c r="A1063" s="279">
        <v>1483.0</v>
      </c>
      <c r="B1063" s="63" t="s">
        <v>5245</v>
      </c>
      <c r="C1063" s="280" t="s">
        <v>5246</v>
      </c>
      <c r="D1063" s="63" t="s">
        <v>5247</v>
      </c>
      <c r="E1063" s="68"/>
      <c r="F1063" s="68"/>
      <c r="G1063" s="68"/>
    </row>
    <row r="1064">
      <c r="A1064" s="279">
        <v>1484.0</v>
      </c>
      <c r="B1064" s="63" t="s">
        <v>5248</v>
      </c>
      <c r="C1064" s="280" t="s">
        <v>5249</v>
      </c>
      <c r="D1064" s="63" t="s">
        <v>5250</v>
      </c>
      <c r="E1064" s="68"/>
      <c r="F1064" s="68"/>
      <c r="G1064" s="68"/>
    </row>
    <row r="1065">
      <c r="A1065" s="279">
        <v>1485.0</v>
      </c>
      <c r="B1065" s="63" t="s">
        <v>5251</v>
      </c>
      <c r="C1065" s="280" t="s">
        <v>5252</v>
      </c>
      <c r="D1065" s="63" t="s">
        <v>5253</v>
      </c>
      <c r="E1065" s="68"/>
      <c r="F1065" s="68"/>
      <c r="G1065" s="68"/>
    </row>
    <row r="1066">
      <c r="A1066" s="279">
        <v>1486.0</v>
      </c>
      <c r="B1066" s="63" t="s">
        <v>5254</v>
      </c>
      <c r="C1066" s="280" t="s">
        <v>5255</v>
      </c>
      <c r="D1066" s="63" t="s">
        <v>5256</v>
      </c>
      <c r="E1066" s="68"/>
      <c r="F1066" s="68"/>
      <c r="G1066" s="68"/>
    </row>
    <row r="1067">
      <c r="A1067" s="279">
        <v>1487.0</v>
      </c>
      <c r="B1067" s="63" t="s">
        <v>5257</v>
      </c>
      <c r="C1067" s="280" t="s">
        <v>5258</v>
      </c>
      <c r="D1067" s="63" t="s">
        <v>5257</v>
      </c>
      <c r="E1067" s="68"/>
      <c r="F1067" s="68"/>
      <c r="G1067" s="68"/>
    </row>
    <row r="1068">
      <c r="A1068" s="279">
        <v>1488.0</v>
      </c>
      <c r="B1068" s="63" t="s">
        <v>5259</v>
      </c>
      <c r="C1068" s="280" t="s">
        <v>5260</v>
      </c>
      <c r="D1068" s="63" t="s">
        <v>5261</v>
      </c>
      <c r="E1068" s="68"/>
      <c r="F1068" s="68"/>
      <c r="G1068" s="68"/>
    </row>
    <row r="1069">
      <c r="A1069" s="279">
        <v>1489.0</v>
      </c>
      <c r="B1069" s="63" t="s">
        <v>5262</v>
      </c>
      <c r="C1069" s="280" t="s">
        <v>5263</v>
      </c>
      <c r="D1069" s="63" t="s">
        <v>5262</v>
      </c>
      <c r="E1069" s="68"/>
      <c r="F1069" s="68"/>
      <c r="G1069" s="68"/>
    </row>
    <row r="1070">
      <c r="A1070" s="279">
        <v>1490.0</v>
      </c>
      <c r="B1070" s="63" t="s">
        <v>5264</v>
      </c>
      <c r="C1070" s="280" t="s">
        <v>5265</v>
      </c>
      <c r="D1070" s="63" t="s">
        <v>5266</v>
      </c>
      <c r="E1070" s="68"/>
      <c r="F1070" s="68"/>
      <c r="G1070" s="68"/>
    </row>
    <row r="1071">
      <c r="A1071" s="279">
        <v>1491.0</v>
      </c>
      <c r="B1071" s="63" t="s">
        <v>5267</v>
      </c>
      <c r="C1071" s="280" t="s">
        <v>5268</v>
      </c>
      <c r="D1071" s="63" t="s">
        <v>5269</v>
      </c>
      <c r="E1071" s="68"/>
      <c r="F1071" s="68"/>
      <c r="G1071" s="68"/>
    </row>
    <row r="1072">
      <c r="A1072" s="279">
        <v>1492.0</v>
      </c>
      <c r="B1072" s="63" t="s">
        <v>5270</v>
      </c>
      <c r="C1072" s="280" t="s">
        <v>5271</v>
      </c>
      <c r="D1072" s="63" t="s">
        <v>5272</v>
      </c>
      <c r="E1072" s="68"/>
      <c r="F1072" s="68"/>
      <c r="G1072" s="68"/>
    </row>
    <row r="1073">
      <c r="A1073" s="279">
        <v>1493.0</v>
      </c>
      <c r="B1073" s="63" t="s">
        <v>5273</v>
      </c>
      <c r="C1073" s="280" t="s">
        <v>5274</v>
      </c>
      <c r="D1073" s="63" t="s">
        <v>5275</v>
      </c>
      <c r="E1073" s="68"/>
      <c r="F1073" s="68"/>
      <c r="G1073" s="68"/>
    </row>
    <row r="1074">
      <c r="A1074" s="279">
        <v>1494.0</v>
      </c>
      <c r="B1074" s="63" t="s">
        <v>5276</v>
      </c>
      <c r="C1074" s="280" t="s">
        <v>5277</v>
      </c>
      <c r="D1074" s="63" t="s">
        <v>5278</v>
      </c>
      <c r="E1074" s="68"/>
      <c r="F1074" s="68"/>
      <c r="G1074" s="68"/>
    </row>
    <row r="1075">
      <c r="A1075" s="279">
        <v>1495.0</v>
      </c>
      <c r="B1075" s="63" t="s">
        <v>5279</v>
      </c>
      <c r="C1075" s="280" t="s">
        <v>5280</v>
      </c>
      <c r="D1075" s="63" t="s">
        <v>5281</v>
      </c>
      <c r="E1075" s="68"/>
      <c r="F1075" s="68"/>
      <c r="G1075" s="68"/>
    </row>
    <row r="1076">
      <c r="A1076" s="279">
        <v>1497.0</v>
      </c>
      <c r="B1076" s="63" t="s">
        <v>5282</v>
      </c>
      <c r="C1076" s="280" t="s">
        <v>5283</v>
      </c>
      <c r="D1076" s="63" t="s">
        <v>5284</v>
      </c>
      <c r="E1076" s="68"/>
      <c r="F1076" s="68"/>
      <c r="G1076" s="68"/>
    </row>
    <row r="1077">
      <c r="A1077" s="279">
        <v>1498.0</v>
      </c>
      <c r="B1077" s="63" t="s">
        <v>5285</v>
      </c>
      <c r="C1077" s="280" t="s">
        <v>5286</v>
      </c>
      <c r="D1077" s="63" t="s">
        <v>5287</v>
      </c>
      <c r="E1077" s="68"/>
      <c r="F1077" s="68"/>
      <c r="G1077" s="68"/>
    </row>
    <row r="1078">
      <c r="A1078" s="279">
        <v>1499.0</v>
      </c>
      <c r="B1078" s="63" t="s">
        <v>5288</v>
      </c>
      <c r="C1078" s="280" t="s">
        <v>5289</v>
      </c>
      <c r="D1078" s="63" t="s">
        <v>5288</v>
      </c>
      <c r="E1078" s="68"/>
      <c r="F1078" s="68"/>
      <c r="G1078" s="68"/>
    </row>
    <row r="1079">
      <c r="A1079" s="279">
        <v>1500.0</v>
      </c>
      <c r="B1079" s="63" t="s">
        <v>5290</v>
      </c>
      <c r="C1079" s="280" t="s">
        <v>5291</v>
      </c>
      <c r="D1079" s="63" t="s">
        <v>5290</v>
      </c>
      <c r="E1079" s="68"/>
      <c r="F1079" s="68"/>
      <c r="G1079" s="68"/>
    </row>
    <row r="1080">
      <c r="A1080" s="279">
        <v>1501.0</v>
      </c>
      <c r="B1080" s="63" t="s">
        <v>5292</v>
      </c>
      <c r="C1080" s="280" t="s">
        <v>5293</v>
      </c>
      <c r="D1080" s="63" t="s">
        <v>5294</v>
      </c>
      <c r="E1080" s="68"/>
      <c r="F1080" s="68"/>
      <c r="G1080" s="68"/>
    </row>
    <row r="1081">
      <c r="A1081" s="279">
        <v>1502.0</v>
      </c>
      <c r="B1081" s="63" t="s">
        <v>5295</v>
      </c>
      <c r="C1081" s="280" t="s">
        <v>5296</v>
      </c>
      <c r="D1081" s="63" t="s">
        <v>5297</v>
      </c>
      <c r="E1081" s="68"/>
      <c r="F1081" s="68"/>
      <c r="G1081" s="68"/>
    </row>
    <row r="1082">
      <c r="A1082" s="279">
        <v>1503.0</v>
      </c>
      <c r="B1082" s="63" t="s">
        <v>5298</v>
      </c>
      <c r="C1082" s="280" t="s">
        <v>5299</v>
      </c>
      <c r="D1082" s="63" t="s">
        <v>5300</v>
      </c>
      <c r="E1082" s="68"/>
      <c r="F1082" s="68"/>
      <c r="G1082" s="68"/>
    </row>
    <row r="1083">
      <c r="A1083" s="279">
        <v>1504.0</v>
      </c>
      <c r="B1083" s="63" t="s">
        <v>5301</v>
      </c>
      <c r="C1083" s="280" t="s">
        <v>5302</v>
      </c>
      <c r="D1083" s="63" t="s">
        <v>5303</v>
      </c>
      <c r="E1083" s="68"/>
      <c r="F1083" s="68"/>
      <c r="G1083" s="68"/>
    </row>
    <row r="1084">
      <c r="A1084" s="279">
        <v>1505.0</v>
      </c>
      <c r="B1084" s="63" t="s">
        <v>5304</v>
      </c>
      <c r="C1084" s="280" t="s">
        <v>5305</v>
      </c>
      <c r="D1084" s="63" t="s">
        <v>5306</v>
      </c>
      <c r="E1084" s="68"/>
      <c r="F1084" s="68"/>
      <c r="G1084" s="68"/>
    </row>
    <row r="1085">
      <c r="A1085" s="279">
        <v>1506.0</v>
      </c>
      <c r="B1085" s="63" t="s">
        <v>5307</v>
      </c>
      <c r="C1085" s="280" t="s">
        <v>5308</v>
      </c>
      <c r="D1085" s="63" t="s">
        <v>5309</v>
      </c>
      <c r="E1085" s="68"/>
      <c r="F1085" s="68"/>
      <c r="G1085" s="68"/>
    </row>
    <row r="1086">
      <c r="A1086" s="279">
        <v>1507.0</v>
      </c>
      <c r="B1086" s="63" t="s">
        <v>5310</v>
      </c>
      <c r="C1086" s="280" t="s">
        <v>5311</v>
      </c>
      <c r="D1086" s="63" t="s">
        <v>5312</v>
      </c>
      <c r="E1086" s="68"/>
      <c r="F1086" s="68"/>
      <c r="G1086" s="68"/>
    </row>
    <row r="1087">
      <c r="A1087" s="279">
        <v>1509.0</v>
      </c>
      <c r="B1087" s="63" t="s">
        <v>5313</v>
      </c>
      <c r="C1087" s="280" t="s">
        <v>5314</v>
      </c>
      <c r="D1087" s="63" t="s">
        <v>5313</v>
      </c>
      <c r="E1087" s="68"/>
      <c r="F1087" s="68"/>
      <c r="G1087" s="68"/>
    </row>
    <row r="1088">
      <c r="A1088" s="279">
        <v>1510.0</v>
      </c>
      <c r="B1088" s="63" t="s">
        <v>5315</v>
      </c>
      <c r="C1088" s="280" t="s">
        <v>5316</v>
      </c>
      <c r="D1088" s="63" t="s">
        <v>5317</v>
      </c>
      <c r="E1088" s="68"/>
      <c r="F1088" s="68"/>
      <c r="G1088" s="68"/>
    </row>
    <row r="1089">
      <c r="A1089" s="279">
        <v>1513.0</v>
      </c>
      <c r="B1089" s="63" t="s">
        <v>5318</v>
      </c>
      <c r="C1089" s="280" t="s">
        <v>5319</v>
      </c>
      <c r="D1089" s="63" t="s">
        <v>5320</v>
      </c>
      <c r="E1089" s="68"/>
      <c r="F1089" s="68"/>
      <c r="G1089" s="68"/>
    </row>
    <row r="1090">
      <c r="A1090" s="279">
        <v>1514.0</v>
      </c>
      <c r="B1090" s="63" t="s">
        <v>5321</v>
      </c>
      <c r="C1090" s="280" t="s">
        <v>5322</v>
      </c>
      <c r="D1090" s="63" t="s">
        <v>5323</v>
      </c>
      <c r="E1090" s="68"/>
      <c r="F1090" s="68"/>
      <c r="G1090" s="68"/>
    </row>
    <row r="1091">
      <c r="A1091" s="279">
        <v>1515.0</v>
      </c>
      <c r="B1091" s="63" t="s">
        <v>5324</v>
      </c>
      <c r="C1091" s="280" t="s">
        <v>5325</v>
      </c>
      <c r="D1091" s="63" t="s">
        <v>5326</v>
      </c>
      <c r="E1091" s="68"/>
      <c r="F1091" s="68"/>
      <c r="G1091" s="68"/>
    </row>
    <row r="1092">
      <c r="A1092" s="279">
        <v>1516.0</v>
      </c>
      <c r="B1092" s="63" t="s">
        <v>5327</v>
      </c>
      <c r="C1092" s="280" t="s">
        <v>5328</v>
      </c>
      <c r="D1092" s="63" t="s">
        <v>5329</v>
      </c>
      <c r="E1092" s="68"/>
      <c r="F1092" s="68"/>
      <c r="G1092" s="68"/>
    </row>
    <row r="1093">
      <c r="A1093" s="279">
        <v>1517.0</v>
      </c>
      <c r="B1093" s="63" t="s">
        <v>5330</v>
      </c>
      <c r="C1093" s="280" t="s">
        <v>5331</v>
      </c>
      <c r="D1093" s="63" t="s">
        <v>5332</v>
      </c>
      <c r="E1093" s="68"/>
      <c r="F1093" s="68"/>
      <c r="G1093" s="68"/>
    </row>
    <row r="1094">
      <c r="A1094" s="279">
        <v>1519.0</v>
      </c>
      <c r="B1094" s="63" t="s">
        <v>5333</v>
      </c>
      <c r="C1094" s="280" t="s">
        <v>5334</v>
      </c>
      <c r="D1094" s="63" t="s">
        <v>5335</v>
      </c>
      <c r="E1094" s="68"/>
      <c r="F1094" s="68"/>
      <c r="G1094" s="68"/>
    </row>
    <row r="1095">
      <c r="A1095" s="279">
        <v>1521.0</v>
      </c>
      <c r="B1095" s="63" t="s">
        <v>5336</v>
      </c>
      <c r="C1095" s="280" t="s">
        <v>5337</v>
      </c>
      <c r="D1095" s="63" t="s">
        <v>5338</v>
      </c>
      <c r="E1095" s="68"/>
      <c r="F1095" s="68"/>
      <c r="G1095" s="68"/>
    </row>
    <row r="1096">
      <c r="A1096" s="279">
        <v>1522.0</v>
      </c>
      <c r="B1096" s="63" t="s">
        <v>5339</v>
      </c>
      <c r="C1096" s="280" t="s">
        <v>5340</v>
      </c>
      <c r="D1096" s="63" t="s">
        <v>5341</v>
      </c>
      <c r="E1096" s="68"/>
      <c r="F1096" s="68"/>
      <c r="G1096" s="68"/>
    </row>
    <row r="1097">
      <c r="A1097" s="279">
        <v>1526.0</v>
      </c>
      <c r="B1097" s="63" t="s">
        <v>5342</v>
      </c>
      <c r="C1097" s="280" t="s">
        <v>5343</v>
      </c>
      <c r="D1097" s="63" t="s">
        <v>5344</v>
      </c>
      <c r="E1097" s="68"/>
      <c r="F1097" s="68"/>
      <c r="G1097" s="68"/>
    </row>
    <row r="1098">
      <c r="A1098" s="279">
        <v>1527.0</v>
      </c>
      <c r="B1098" s="63" t="s">
        <v>5345</v>
      </c>
      <c r="C1098" s="280" t="s">
        <v>5346</v>
      </c>
      <c r="D1098" s="63" t="s">
        <v>5347</v>
      </c>
      <c r="E1098" s="68"/>
      <c r="F1098" s="68"/>
      <c r="G1098" s="68"/>
    </row>
    <row r="1099">
      <c r="A1099" s="279">
        <v>1528.0</v>
      </c>
      <c r="B1099" s="63" t="s">
        <v>5348</v>
      </c>
      <c r="C1099" s="280" t="s">
        <v>5349</v>
      </c>
      <c r="D1099" s="63" t="s">
        <v>5348</v>
      </c>
      <c r="E1099" s="68"/>
      <c r="F1099" s="68"/>
      <c r="G1099" s="68"/>
    </row>
    <row r="1100">
      <c r="A1100" s="279">
        <v>1529.0</v>
      </c>
      <c r="B1100" s="63" t="s">
        <v>5350</v>
      </c>
      <c r="C1100" s="280" t="s">
        <v>5351</v>
      </c>
      <c r="D1100" s="63" t="s">
        <v>5352</v>
      </c>
      <c r="E1100" s="68"/>
      <c r="F1100" s="68"/>
      <c r="G1100" s="68"/>
    </row>
    <row r="1101">
      <c r="A1101" s="279">
        <v>1530.0</v>
      </c>
      <c r="B1101" s="63" t="s">
        <v>5353</v>
      </c>
      <c r="C1101" s="280" t="s">
        <v>5354</v>
      </c>
      <c r="D1101" s="63" t="s">
        <v>5355</v>
      </c>
      <c r="E1101" s="68"/>
      <c r="F1101" s="68"/>
      <c r="G1101" s="68"/>
    </row>
    <row r="1102">
      <c r="A1102" s="279">
        <v>1531.0</v>
      </c>
      <c r="B1102" s="63" t="s">
        <v>5356</v>
      </c>
      <c r="C1102" s="280" t="s">
        <v>5357</v>
      </c>
      <c r="D1102" s="63" t="s">
        <v>5356</v>
      </c>
      <c r="E1102" s="68"/>
      <c r="F1102" s="68"/>
      <c r="G1102" s="68"/>
    </row>
    <row r="1103">
      <c r="A1103" s="279">
        <v>1532.0</v>
      </c>
      <c r="B1103" s="63" t="s">
        <v>5358</v>
      </c>
      <c r="C1103" s="280" t="s">
        <v>5359</v>
      </c>
      <c r="D1103" s="63" t="s">
        <v>5360</v>
      </c>
      <c r="E1103" s="68"/>
      <c r="F1103" s="68"/>
      <c r="G1103" s="68"/>
    </row>
    <row r="1104">
      <c r="A1104" s="279">
        <v>1533.0</v>
      </c>
      <c r="B1104" s="63" t="s">
        <v>5361</v>
      </c>
      <c r="C1104" s="280" t="s">
        <v>5362</v>
      </c>
      <c r="D1104" s="63" t="s">
        <v>5363</v>
      </c>
      <c r="E1104" s="68"/>
      <c r="F1104" s="68"/>
      <c r="G1104" s="68"/>
    </row>
    <row r="1105">
      <c r="A1105" s="279">
        <v>1534.0</v>
      </c>
      <c r="B1105" s="63" t="s">
        <v>5364</v>
      </c>
      <c r="C1105" s="280" t="s">
        <v>5365</v>
      </c>
      <c r="D1105" s="63" t="s">
        <v>5366</v>
      </c>
      <c r="E1105" s="68"/>
      <c r="F1105" s="68"/>
      <c r="G1105" s="68"/>
    </row>
    <row r="1106">
      <c r="A1106" s="279">
        <v>1535.0</v>
      </c>
      <c r="B1106" s="63" t="s">
        <v>5367</v>
      </c>
      <c r="C1106" s="280" t="s">
        <v>5368</v>
      </c>
      <c r="D1106" s="63" t="s">
        <v>5369</v>
      </c>
      <c r="E1106" s="68"/>
      <c r="F1106" s="68"/>
      <c r="G1106" s="68"/>
    </row>
    <row r="1107">
      <c r="A1107" s="279">
        <v>1538.0</v>
      </c>
      <c r="B1107" s="63" t="s">
        <v>5370</v>
      </c>
      <c r="C1107" s="280" t="s">
        <v>5371</v>
      </c>
      <c r="D1107" s="63" t="s">
        <v>5372</v>
      </c>
      <c r="E1107" s="68"/>
      <c r="F1107" s="68"/>
      <c r="G1107" s="68"/>
    </row>
    <row r="1108">
      <c r="A1108" s="279">
        <v>1539.0</v>
      </c>
      <c r="B1108" s="63" t="s">
        <v>5373</v>
      </c>
      <c r="C1108" s="280" t="s">
        <v>5374</v>
      </c>
      <c r="D1108" s="63" t="s">
        <v>5375</v>
      </c>
      <c r="E1108" s="68"/>
      <c r="F1108" s="68"/>
      <c r="G1108" s="68"/>
    </row>
    <row r="1109">
      <c r="A1109" s="279">
        <v>1542.0</v>
      </c>
      <c r="B1109" s="63" t="s">
        <v>5376</v>
      </c>
      <c r="C1109" s="280" t="s">
        <v>5377</v>
      </c>
      <c r="D1109" s="63" t="s">
        <v>5378</v>
      </c>
      <c r="E1109" s="68"/>
      <c r="F1109" s="68"/>
      <c r="G1109" s="68"/>
    </row>
    <row r="1110">
      <c r="A1110" s="279">
        <v>1543.0</v>
      </c>
      <c r="B1110" s="63" t="s">
        <v>5379</v>
      </c>
      <c r="C1110" s="280" t="s">
        <v>5380</v>
      </c>
      <c r="D1110" s="63" t="s">
        <v>5381</v>
      </c>
      <c r="E1110" s="68"/>
      <c r="F1110" s="68"/>
      <c r="G1110" s="68"/>
    </row>
    <row r="1111">
      <c r="A1111" s="279">
        <v>1544.0</v>
      </c>
      <c r="B1111" s="63" t="s">
        <v>5382</v>
      </c>
      <c r="C1111" s="280" t="s">
        <v>5383</v>
      </c>
      <c r="D1111" s="63" t="s">
        <v>5384</v>
      </c>
      <c r="E1111" s="68"/>
      <c r="F1111" s="68"/>
      <c r="G1111" s="68"/>
    </row>
    <row r="1112">
      <c r="A1112" s="279">
        <v>1545.0</v>
      </c>
      <c r="B1112" s="63" t="s">
        <v>5385</v>
      </c>
      <c r="C1112" s="280" t="s">
        <v>5386</v>
      </c>
      <c r="D1112" s="63" t="s">
        <v>5387</v>
      </c>
      <c r="E1112" s="68"/>
      <c r="F1112" s="68"/>
      <c r="G1112" s="68"/>
    </row>
    <row r="1113">
      <c r="A1113" s="279">
        <v>1546.0</v>
      </c>
      <c r="B1113" s="63" t="s">
        <v>5388</v>
      </c>
      <c r="C1113" s="280" t="s">
        <v>5389</v>
      </c>
      <c r="D1113" s="63" t="s">
        <v>5390</v>
      </c>
      <c r="E1113" s="68"/>
      <c r="F1113" s="68"/>
      <c r="G1113" s="68"/>
    </row>
    <row r="1114">
      <c r="A1114" s="279">
        <v>1547.0</v>
      </c>
      <c r="B1114" s="63" t="s">
        <v>5391</v>
      </c>
      <c r="C1114" s="280" t="s">
        <v>5392</v>
      </c>
      <c r="D1114" s="63" t="s">
        <v>5393</v>
      </c>
      <c r="E1114" s="68"/>
      <c r="F1114" s="68"/>
      <c r="G1114" s="68"/>
    </row>
    <row r="1115">
      <c r="A1115" s="279">
        <v>1551.0</v>
      </c>
      <c r="B1115" s="63" t="s">
        <v>5394</v>
      </c>
      <c r="C1115" s="280" t="s">
        <v>5395</v>
      </c>
      <c r="D1115" s="63" t="s">
        <v>5396</v>
      </c>
      <c r="E1115" s="68"/>
      <c r="F1115" s="68"/>
      <c r="G1115" s="68"/>
    </row>
    <row r="1116">
      <c r="A1116" s="279">
        <v>1552.0</v>
      </c>
      <c r="B1116" s="63" t="s">
        <v>5397</v>
      </c>
      <c r="C1116" s="280" t="s">
        <v>5398</v>
      </c>
      <c r="D1116" s="63" t="s">
        <v>5399</v>
      </c>
      <c r="E1116" s="68"/>
      <c r="F1116" s="68"/>
      <c r="G1116" s="68"/>
    </row>
    <row r="1117">
      <c r="A1117" s="279">
        <v>1555.0</v>
      </c>
      <c r="B1117" s="63" t="s">
        <v>5400</v>
      </c>
      <c r="C1117" s="280" t="s">
        <v>5401</v>
      </c>
      <c r="D1117" s="63" t="s">
        <v>5402</v>
      </c>
      <c r="E1117" s="68"/>
      <c r="F1117" s="68"/>
      <c r="G1117" s="68"/>
    </row>
    <row r="1118">
      <c r="A1118" s="279">
        <v>1556.0</v>
      </c>
      <c r="B1118" s="63" t="s">
        <v>5403</v>
      </c>
      <c r="C1118" s="280" t="s">
        <v>5404</v>
      </c>
      <c r="D1118" s="63" t="s">
        <v>5403</v>
      </c>
      <c r="E1118" s="68"/>
      <c r="F1118" s="68"/>
      <c r="G1118" s="68"/>
    </row>
    <row r="1119">
      <c r="A1119" s="279">
        <v>1557.0</v>
      </c>
      <c r="B1119" s="63" t="s">
        <v>5405</v>
      </c>
      <c r="C1119" s="280" t="s">
        <v>5406</v>
      </c>
      <c r="D1119" s="63" t="s">
        <v>5407</v>
      </c>
      <c r="E1119" s="68"/>
      <c r="F1119" s="68"/>
      <c r="G1119" s="68"/>
    </row>
    <row r="1120">
      <c r="A1120" s="279">
        <v>1558.0</v>
      </c>
      <c r="B1120" s="63" t="s">
        <v>5408</v>
      </c>
      <c r="C1120" s="280" t="s">
        <v>5409</v>
      </c>
      <c r="D1120" s="63" t="s">
        <v>5410</v>
      </c>
      <c r="E1120" s="68"/>
      <c r="F1120" s="68"/>
      <c r="G1120" s="68"/>
    </row>
    <row r="1121">
      <c r="A1121" s="279">
        <v>1559.0</v>
      </c>
      <c r="B1121" s="63" t="s">
        <v>5411</v>
      </c>
      <c r="C1121" s="280" t="s">
        <v>5412</v>
      </c>
      <c r="D1121" s="63" t="s">
        <v>5413</v>
      </c>
      <c r="E1121" s="68"/>
      <c r="F1121" s="68"/>
      <c r="G1121" s="68"/>
    </row>
    <row r="1122">
      <c r="A1122" s="279">
        <v>1560.0</v>
      </c>
      <c r="B1122" s="63" t="s">
        <v>5414</v>
      </c>
      <c r="C1122" s="280" t="s">
        <v>5415</v>
      </c>
      <c r="D1122" s="63" t="s">
        <v>5416</v>
      </c>
      <c r="E1122" s="68"/>
      <c r="F1122" s="68"/>
      <c r="G1122" s="68"/>
    </row>
    <row r="1123">
      <c r="A1123" s="279">
        <v>1561.0</v>
      </c>
      <c r="B1123" s="63" t="s">
        <v>5417</v>
      </c>
      <c r="C1123" s="280" t="s">
        <v>5418</v>
      </c>
      <c r="D1123" s="63" t="s">
        <v>5419</v>
      </c>
      <c r="E1123" s="68"/>
      <c r="F1123" s="68"/>
      <c r="G1123" s="68"/>
    </row>
    <row r="1124">
      <c r="A1124" s="279">
        <v>1562.0</v>
      </c>
      <c r="B1124" s="63" t="s">
        <v>5420</v>
      </c>
      <c r="C1124" s="280" t="s">
        <v>5421</v>
      </c>
      <c r="D1124" s="63" t="s">
        <v>5422</v>
      </c>
      <c r="E1124" s="68"/>
      <c r="F1124" s="68"/>
      <c r="G1124" s="68"/>
    </row>
    <row r="1125">
      <c r="A1125" s="279">
        <v>1563.0</v>
      </c>
      <c r="B1125" s="63" t="s">
        <v>5423</v>
      </c>
      <c r="C1125" s="280" t="s">
        <v>5424</v>
      </c>
      <c r="D1125" s="63" t="s">
        <v>5425</v>
      </c>
      <c r="E1125" s="68"/>
      <c r="F1125" s="68"/>
      <c r="G1125" s="68"/>
    </row>
    <row r="1126">
      <c r="A1126" s="279">
        <v>1564.0</v>
      </c>
      <c r="B1126" s="63" t="s">
        <v>5426</v>
      </c>
      <c r="C1126" s="280" t="s">
        <v>5427</v>
      </c>
      <c r="D1126" s="63" t="s">
        <v>5428</v>
      </c>
      <c r="E1126" s="68"/>
      <c r="F1126" s="68"/>
      <c r="G1126" s="68"/>
    </row>
    <row r="1127">
      <c r="A1127" s="279">
        <v>1565.0</v>
      </c>
      <c r="B1127" s="63" t="s">
        <v>5429</v>
      </c>
      <c r="C1127" s="280" t="s">
        <v>5430</v>
      </c>
      <c r="D1127" s="63" t="s">
        <v>5431</v>
      </c>
      <c r="E1127" s="68"/>
      <c r="F1127" s="68"/>
      <c r="G1127" s="68"/>
    </row>
    <row r="1128">
      <c r="A1128" s="279">
        <v>1566.0</v>
      </c>
      <c r="B1128" s="63" t="s">
        <v>5432</v>
      </c>
      <c r="C1128" s="280" t="s">
        <v>5433</v>
      </c>
      <c r="D1128" s="63" t="s">
        <v>5434</v>
      </c>
      <c r="E1128" s="68"/>
      <c r="F1128" s="68"/>
      <c r="G1128" s="68"/>
    </row>
    <row r="1129">
      <c r="A1129" s="279">
        <v>1567.0</v>
      </c>
      <c r="B1129" s="63" t="s">
        <v>5435</v>
      </c>
      <c r="C1129" s="280" t="s">
        <v>5436</v>
      </c>
      <c r="D1129" s="63" t="s">
        <v>5437</v>
      </c>
      <c r="E1129" s="68"/>
      <c r="F1129" s="68"/>
      <c r="G1129" s="68"/>
    </row>
    <row r="1130">
      <c r="A1130" s="279">
        <v>1568.0</v>
      </c>
      <c r="B1130" s="63" t="s">
        <v>5438</v>
      </c>
      <c r="C1130" s="280" t="s">
        <v>5439</v>
      </c>
      <c r="D1130" s="63" t="s">
        <v>5440</v>
      </c>
      <c r="E1130" s="68"/>
      <c r="F1130" s="68"/>
      <c r="G1130" s="68"/>
    </row>
    <row r="1131">
      <c r="A1131" s="279">
        <v>1569.0</v>
      </c>
      <c r="B1131" s="63" t="s">
        <v>5441</v>
      </c>
      <c r="C1131" s="280" t="s">
        <v>5442</v>
      </c>
      <c r="D1131" s="63" t="s">
        <v>5443</v>
      </c>
      <c r="E1131" s="68"/>
      <c r="F1131" s="68"/>
      <c r="G1131" s="68"/>
    </row>
    <row r="1132">
      <c r="A1132" s="279">
        <v>1570.0</v>
      </c>
      <c r="B1132" s="63" t="s">
        <v>5444</v>
      </c>
      <c r="C1132" s="280" t="s">
        <v>5445</v>
      </c>
      <c r="D1132" s="63" t="s">
        <v>5446</v>
      </c>
      <c r="E1132" s="68"/>
      <c r="F1132" s="68"/>
      <c r="G1132" s="68"/>
    </row>
    <row r="1133">
      <c r="A1133" s="279">
        <v>1571.0</v>
      </c>
      <c r="B1133" s="63" t="s">
        <v>5447</v>
      </c>
      <c r="C1133" s="280" t="s">
        <v>5448</v>
      </c>
      <c r="D1133" s="63" t="s">
        <v>5449</v>
      </c>
      <c r="E1133" s="68"/>
      <c r="F1133" s="68"/>
      <c r="G1133" s="68"/>
    </row>
    <row r="1134">
      <c r="A1134" s="279">
        <v>1572.0</v>
      </c>
      <c r="B1134" s="63" t="s">
        <v>5450</v>
      </c>
      <c r="C1134" s="280" t="s">
        <v>5451</v>
      </c>
      <c r="D1134" s="63" t="s">
        <v>5452</v>
      </c>
      <c r="E1134" s="68"/>
      <c r="F1134" s="68"/>
      <c r="G1134" s="68"/>
    </row>
    <row r="1135">
      <c r="A1135" s="279">
        <v>1573.0</v>
      </c>
      <c r="B1135" s="63" t="s">
        <v>5453</v>
      </c>
      <c r="C1135" s="280" t="s">
        <v>5454</v>
      </c>
      <c r="D1135" s="63" t="s">
        <v>5452</v>
      </c>
      <c r="E1135" s="68"/>
      <c r="F1135" s="68"/>
      <c r="G1135" s="68"/>
    </row>
    <row r="1136">
      <c r="A1136" s="279">
        <v>1574.0</v>
      </c>
      <c r="B1136" s="63" t="s">
        <v>5455</v>
      </c>
      <c r="C1136" s="280" t="s">
        <v>5456</v>
      </c>
      <c r="D1136" s="63" t="s">
        <v>5457</v>
      </c>
      <c r="E1136" s="68"/>
      <c r="F1136" s="68"/>
      <c r="G1136" s="68"/>
    </row>
    <row r="1137">
      <c r="A1137" s="279">
        <v>1575.0</v>
      </c>
      <c r="B1137" s="63" t="s">
        <v>5458</v>
      </c>
      <c r="C1137" s="280" t="s">
        <v>5459</v>
      </c>
      <c r="D1137" s="63" t="s">
        <v>5458</v>
      </c>
      <c r="E1137" s="68"/>
      <c r="F1137" s="68"/>
      <c r="G1137" s="68"/>
    </row>
    <row r="1138">
      <c r="A1138" s="279">
        <v>1577.0</v>
      </c>
      <c r="B1138" s="63" t="s">
        <v>5460</v>
      </c>
      <c r="C1138" s="280" t="s">
        <v>5461</v>
      </c>
      <c r="D1138" s="63" t="s">
        <v>5462</v>
      </c>
      <c r="E1138" s="68"/>
      <c r="F1138" s="68"/>
      <c r="G1138" s="68"/>
    </row>
    <row r="1139">
      <c r="A1139" s="279">
        <v>1578.0</v>
      </c>
      <c r="B1139" s="63" t="s">
        <v>5463</v>
      </c>
      <c r="C1139" s="280" t="s">
        <v>5464</v>
      </c>
      <c r="D1139" s="63" t="s">
        <v>5462</v>
      </c>
      <c r="E1139" s="68"/>
      <c r="F1139" s="68"/>
      <c r="G1139" s="68"/>
    </row>
    <row r="1140">
      <c r="A1140" s="279">
        <v>1579.0</v>
      </c>
      <c r="B1140" s="280" t="s">
        <v>5465</v>
      </c>
      <c r="C1140" s="280" t="s">
        <v>5465</v>
      </c>
      <c r="D1140" s="63" t="s">
        <v>5466</v>
      </c>
      <c r="E1140" s="68"/>
      <c r="F1140" s="68"/>
      <c r="G1140" s="68"/>
    </row>
    <row r="1141">
      <c r="A1141" s="279">
        <v>1580.0</v>
      </c>
      <c r="B1141" s="63" t="s">
        <v>5467</v>
      </c>
      <c r="C1141" s="280" t="s">
        <v>5468</v>
      </c>
      <c r="D1141" s="63" t="s">
        <v>5469</v>
      </c>
      <c r="E1141" s="68"/>
      <c r="F1141" s="68"/>
      <c r="G1141" s="68"/>
    </row>
    <row r="1142">
      <c r="A1142" s="279">
        <v>1581.0</v>
      </c>
      <c r="B1142" s="63" t="s">
        <v>5470</v>
      </c>
      <c r="C1142" s="280" t="s">
        <v>5471</v>
      </c>
      <c r="D1142" s="63" t="s">
        <v>5472</v>
      </c>
      <c r="E1142" s="68"/>
      <c r="F1142" s="68"/>
      <c r="G1142" s="68"/>
    </row>
    <row r="1143">
      <c r="A1143" s="279">
        <v>1582.0</v>
      </c>
      <c r="B1143" s="63" t="s">
        <v>5473</v>
      </c>
      <c r="C1143" s="280" t="s">
        <v>5474</v>
      </c>
      <c r="D1143" s="63" t="s">
        <v>5473</v>
      </c>
      <c r="E1143" s="68"/>
      <c r="F1143" s="68"/>
      <c r="G1143" s="68"/>
    </row>
    <row r="1144">
      <c r="A1144" s="279">
        <v>1584.0</v>
      </c>
      <c r="B1144" s="63" t="s">
        <v>5475</v>
      </c>
      <c r="C1144" s="280" t="s">
        <v>5476</v>
      </c>
      <c r="D1144" s="63" t="s">
        <v>5477</v>
      </c>
      <c r="E1144" s="68"/>
      <c r="F1144" s="68"/>
      <c r="G1144" s="68"/>
    </row>
    <row r="1145">
      <c r="A1145" s="279">
        <v>1585.0</v>
      </c>
      <c r="B1145" s="63" t="s">
        <v>5478</v>
      </c>
      <c r="C1145" s="280" t="s">
        <v>5479</v>
      </c>
      <c r="D1145" s="63" t="s">
        <v>5477</v>
      </c>
      <c r="E1145" s="68"/>
      <c r="F1145" s="68"/>
      <c r="G1145" s="68"/>
    </row>
    <row r="1146">
      <c r="A1146" s="279">
        <v>1586.0</v>
      </c>
      <c r="B1146" s="63" t="s">
        <v>5480</v>
      </c>
      <c r="C1146" s="280" t="s">
        <v>5481</v>
      </c>
      <c r="D1146" s="63" t="s">
        <v>5482</v>
      </c>
      <c r="E1146" s="68"/>
      <c r="F1146" s="68"/>
      <c r="G1146" s="68"/>
    </row>
    <row r="1147">
      <c r="A1147" s="279">
        <v>1587.0</v>
      </c>
      <c r="B1147" s="63" t="s">
        <v>5483</v>
      </c>
      <c r="C1147" s="280" t="s">
        <v>5484</v>
      </c>
      <c r="D1147" s="63" t="s">
        <v>5482</v>
      </c>
      <c r="E1147" s="68"/>
      <c r="F1147" s="68"/>
      <c r="G1147" s="68"/>
    </row>
    <row r="1148">
      <c r="A1148" s="279">
        <v>1590.0</v>
      </c>
      <c r="B1148" s="63" t="s">
        <v>5485</v>
      </c>
      <c r="C1148" s="280" t="s">
        <v>5486</v>
      </c>
      <c r="D1148" s="63" t="s">
        <v>5487</v>
      </c>
      <c r="E1148" s="68"/>
      <c r="F1148" s="68"/>
      <c r="G1148" s="68"/>
    </row>
    <row r="1149">
      <c r="A1149" s="279">
        <v>1591.0</v>
      </c>
      <c r="B1149" s="63" t="s">
        <v>5488</v>
      </c>
      <c r="C1149" s="280" t="s">
        <v>5489</v>
      </c>
      <c r="D1149" s="63" t="s">
        <v>5490</v>
      </c>
      <c r="E1149" s="68"/>
      <c r="F1149" s="68"/>
      <c r="G1149" s="68"/>
    </row>
    <row r="1150">
      <c r="A1150" s="279">
        <v>1594.0</v>
      </c>
      <c r="B1150" s="63" t="s">
        <v>5491</v>
      </c>
      <c r="C1150" s="280" t="s">
        <v>5492</v>
      </c>
      <c r="D1150" s="63" t="s">
        <v>5493</v>
      </c>
      <c r="E1150" s="68"/>
      <c r="F1150" s="68"/>
      <c r="G1150" s="68"/>
    </row>
    <row r="1151">
      <c r="A1151" s="279">
        <v>1595.0</v>
      </c>
      <c r="B1151" s="63" t="s">
        <v>5494</v>
      </c>
      <c r="C1151" s="280" t="s">
        <v>5495</v>
      </c>
      <c r="D1151" s="63" t="s">
        <v>5496</v>
      </c>
      <c r="E1151" s="68"/>
      <c r="F1151" s="68"/>
      <c r="G1151" s="68"/>
    </row>
    <row r="1152">
      <c r="A1152" s="279">
        <v>1596.0</v>
      </c>
      <c r="B1152" s="63" t="s">
        <v>5497</v>
      </c>
      <c r="C1152" s="280" t="s">
        <v>5498</v>
      </c>
      <c r="D1152" s="63" t="s">
        <v>5499</v>
      </c>
      <c r="E1152" s="68"/>
      <c r="F1152" s="68"/>
      <c r="G1152" s="68"/>
    </row>
    <row r="1153">
      <c r="A1153" s="279">
        <v>1598.0</v>
      </c>
      <c r="B1153" s="63" t="s">
        <v>5500</v>
      </c>
      <c r="C1153" s="280" t="s">
        <v>5501</v>
      </c>
      <c r="D1153" s="63" t="s">
        <v>5502</v>
      </c>
      <c r="E1153" s="68"/>
      <c r="F1153" s="68"/>
      <c r="G1153" s="68"/>
    </row>
    <row r="1154">
      <c r="A1154" s="279">
        <v>1600.0</v>
      </c>
      <c r="B1154" s="63" t="s">
        <v>5503</v>
      </c>
      <c r="C1154" s="280" t="s">
        <v>5504</v>
      </c>
      <c r="D1154" s="63" t="s">
        <v>5505</v>
      </c>
      <c r="E1154" s="68"/>
      <c r="F1154" s="68"/>
      <c r="G1154" s="68"/>
    </row>
    <row r="1155">
      <c r="A1155" s="279">
        <v>1602.0</v>
      </c>
      <c r="B1155" s="63" t="s">
        <v>5506</v>
      </c>
      <c r="C1155" s="280" t="s">
        <v>5507</v>
      </c>
      <c r="D1155" s="63" t="s">
        <v>5508</v>
      </c>
      <c r="E1155" s="68"/>
      <c r="F1155" s="68"/>
      <c r="G1155" s="68"/>
    </row>
    <row r="1156">
      <c r="A1156" s="279">
        <v>1603.0</v>
      </c>
      <c r="B1156" s="63" t="s">
        <v>5509</v>
      </c>
      <c r="C1156" s="280" t="s">
        <v>5510</v>
      </c>
      <c r="D1156" s="63" t="s">
        <v>5511</v>
      </c>
      <c r="E1156" s="68"/>
      <c r="F1156" s="68"/>
      <c r="G1156" s="68"/>
    </row>
    <row r="1157">
      <c r="A1157" s="279">
        <v>1604.0</v>
      </c>
      <c r="B1157" s="63" t="s">
        <v>5512</v>
      </c>
      <c r="C1157" s="280" t="s">
        <v>5513</v>
      </c>
      <c r="D1157" s="63" t="s">
        <v>5514</v>
      </c>
      <c r="E1157" s="68"/>
      <c r="F1157" s="68"/>
      <c r="G1157" s="68"/>
    </row>
    <row r="1158">
      <c r="A1158" s="279">
        <v>1605.0</v>
      </c>
      <c r="B1158" s="63" t="s">
        <v>5515</v>
      </c>
      <c r="C1158" s="63" t="s">
        <v>5516</v>
      </c>
      <c r="D1158" s="63" t="s">
        <v>5517</v>
      </c>
      <c r="E1158" s="68"/>
      <c r="F1158" s="68"/>
      <c r="G1158" s="68"/>
    </row>
    <row r="1159">
      <c r="A1159" s="279">
        <v>1606.0</v>
      </c>
      <c r="B1159" s="63" t="s">
        <v>5518</v>
      </c>
      <c r="C1159" s="280" t="s">
        <v>5519</v>
      </c>
      <c r="D1159" s="63" t="s">
        <v>5520</v>
      </c>
      <c r="E1159" s="68"/>
      <c r="F1159" s="68"/>
      <c r="G1159" s="68"/>
    </row>
    <row r="1160">
      <c r="A1160" s="279">
        <v>1607.0</v>
      </c>
      <c r="B1160" s="63" t="s">
        <v>5521</v>
      </c>
      <c r="C1160" s="63" t="s">
        <v>5522</v>
      </c>
      <c r="D1160" s="63" t="s">
        <v>5523</v>
      </c>
      <c r="E1160" s="68"/>
      <c r="F1160" s="68"/>
      <c r="G1160" s="68"/>
    </row>
    <row r="1161">
      <c r="A1161" s="279">
        <v>1608.0</v>
      </c>
      <c r="B1161" s="63" t="s">
        <v>5524</v>
      </c>
      <c r="C1161" s="63" t="s">
        <v>5525</v>
      </c>
      <c r="D1161" s="63" t="s">
        <v>5526</v>
      </c>
      <c r="E1161" s="68"/>
      <c r="F1161" s="68"/>
      <c r="G1161" s="68"/>
    </row>
    <row r="1162">
      <c r="A1162" s="279">
        <v>1609.0</v>
      </c>
      <c r="B1162" s="63" t="s">
        <v>5527</v>
      </c>
      <c r="C1162" s="280" t="s">
        <v>5528</v>
      </c>
      <c r="D1162" s="63" t="s">
        <v>5529</v>
      </c>
      <c r="E1162" s="68"/>
      <c r="F1162" s="68"/>
      <c r="G1162" s="68"/>
    </row>
    <row r="1163">
      <c r="A1163" s="279">
        <v>1610.0</v>
      </c>
      <c r="B1163" s="63" t="s">
        <v>5530</v>
      </c>
      <c r="C1163" s="280" t="s">
        <v>5531</v>
      </c>
      <c r="D1163" s="63" t="s">
        <v>5532</v>
      </c>
      <c r="E1163" s="68"/>
      <c r="F1163" s="68"/>
      <c r="G1163" s="68"/>
    </row>
    <row r="1164">
      <c r="A1164" s="279">
        <v>1611.0</v>
      </c>
      <c r="B1164" s="63" t="s">
        <v>5533</v>
      </c>
      <c r="C1164" s="63" t="s">
        <v>5534</v>
      </c>
      <c r="D1164" s="63" t="s">
        <v>5535</v>
      </c>
      <c r="E1164" s="68"/>
      <c r="F1164" s="68"/>
      <c r="G1164" s="68"/>
    </row>
    <row r="1165">
      <c r="A1165" s="279">
        <v>1614.0</v>
      </c>
      <c r="B1165" s="63" t="s">
        <v>5536</v>
      </c>
      <c r="C1165" s="280" t="s">
        <v>5537</v>
      </c>
      <c r="D1165" s="63" t="s">
        <v>5538</v>
      </c>
      <c r="E1165" s="68"/>
      <c r="F1165" s="68"/>
      <c r="G1165" s="68"/>
    </row>
    <row r="1166">
      <c r="A1166" s="279">
        <v>1615.0</v>
      </c>
      <c r="B1166" s="63" t="s">
        <v>5539</v>
      </c>
      <c r="C1166" s="280" t="s">
        <v>5540</v>
      </c>
      <c r="D1166" s="63" t="s">
        <v>5541</v>
      </c>
      <c r="E1166" s="68"/>
      <c r="F1166" s="68"/>
      <c r="G1166" s="68"/>
    </row>
    <row r="1167">
      <c r="A1167" s="279">
        <v>1617.0</v>
      </c>
      <c r="B1167" s="63" t="s">
        <v>5542</v>
      </c>
      <c r="C1167" s="280" t="s">
        <v>5543</v>
      </c>
      <c r="D1167" s="63" t="s">
        <v>5544</v>
      </c>
      <c r="E1167" s="68"/>
      <c r="F1167" s="68"/>
      <c r="G1167" s="68"/>
    </row>
    <row r="1168">
      <c r="A1168" s="279">
        <v>1618.0</v>
      </c>
      <c r="B1168" s="63" t="s">
        <v>5545</v>
      </c>
      <c r="C1168" s="280" t="s">
        <v>5546</v>
      </c>
      <c r="D1168" s="63" t="s">
        <v>5547</v>
      </c>
      <c r="E1168" s="68"/>
      <c r="F1168" s="68"/>
      <c r="G1168" s="68"/>
    </row>
    <row r="1169">
      <c r="A1169" s="279">
        <v>1621.0</v>
      </c>
      <c r="B1169" s="63" t="s">
        <v>5548</v>
      </c>
      <c r="C1169" s="280" t="s">
        <v>5549</v>
      </c>
      <c r="D1169" s="63" t="s">
        <v>5550</v>
      </c>
      <c r="E1169" s="68"/>
      <c r="F1169" s="68"/>
      <c r="G1169" s="68"/>
    </row>
    <row r="1170">
      <c r="A1170" s="279">
        <v>1623.0</v>
      </c>
      <c r="B1170" s="63" t="s">
        <v>5551</v>
      </c>
      <c r="C1170" s="280" t="s">
        <v>5552</v>
      </c>
      <c r="D1170" s="63" t="s">
        <v>5553</v>
      </c>
      <c r="E1170" s="68"/>
      <c r="F1170" s="68"/>
      <c r="G1170" s="68"/>
    </row>
    <row r="1171">
      <c r="A1171" s="279">
        <v>1624.0</v>
      </c>
      <c r="B1171" s="63" t="s">
        <v>5554</v>
      </c>
      <c r="C1171" s="280" t="s">
        <v>5555</v>
      </c>
      <c r="D1171" s="63" t="s">
        <v>5556</v>
      </c>
      <c r="E1171" s="68"/>
      <c r="F1171" s="68"/>
      <c r="G1171" s="68"/>
    </row>
    <row r="1172">
      <c r="A1172" s="279">
        <v>1625.0</v>
      </c>
      <c r="B1172" s="63" t="s">
        <v>5557</v>
      </c>
      <c r="C1172" s="280" t="s">
        <v>5558</v>
      </c>
      <c r="D1172" s="63" t="s">
        <v>5559</v>
      </c>
      <c r="E1172" s="68"/>
      <c r="F1172" s="68"/>
      <c r="G1172" s="68"/>
    </row>
    <row r="1173">
      <c r="A1173" s="279">
        <v>1626.0</v>
      </c>
      <c r="B1173" s="63" t="s">
        <v>5560</v>
      </c>
      <c r="C1173" s="280" t="s">
        <v>5561</v>
      </c>
      <c r="D1173" s="63" t="s">
        <v>5562</v>
      </c>
      <c r="E1173" s="68"/>
      <c r="F1173" s="68"/>
      <c r="G1173" s="68"/>
    </row>
    <row r="1174">
      <c r="A1174" s="279">
        <v>1627.0</v>
      </c>
      <c r="B1174" s="63" t="s">
        <v>5563</v>
      </c>
      <c r="C1174" s="280" t="s">
        <v>5564</v>
      </c>
      <c r="D1174" s="63" t="s">
        <v>5565</v>
      </c>
      <c r="E1174" s="68"/>
      <c r="F1174" s="68"/>
      <c r="G1174" s="68"/>
    </row>
    <row r="1175">
      <c r="A1175" s="279">
        <v>1628.0</v>
      </c>
      <c r="B1175" s="63" t="s">
        <v>5566</v>
      </c>
      <c r="C1175" s="280" t="s">
        <v>5567</v>
      </c>
      <c r="D1175" s="63" t="s">
        <v>5568</v>
      </c>
      <c r="E1175" s="68"/>
      <c r="F1175" s="68"/>
      <c r="G1175" s="68"/>
    </row>
    <row r="1176">
      <c r="A1176" s="279">
        <v>1629.0</v>
      </c>
      <c r="B1176" s="63" t="s">
        <v>5569</v>
      </c>
      <c r="C1176" s="280" t="s">
        <v>5570</v>
      </c>
      <c r="D1176" s="63" t="s">
        <v>5571</v>
      </c>
      <c r="E1176" s="68"/>
      <c r="F1176" s="68"/>
      <c r="G1176" s="68"/>
    </row>
    <row r="1177">
      <c r="A1177" s="279">
        <v>1630.0</v>
      </c>
      <c r="B1177" s="63" t="s">
        <v>5572</v>
      </c>
      <c r="C1177" s="280" t="s">
        <v>5573</v>
      </c>
      <c r="D1177" s="63" t="s">
        <v>5574</v>
      </c>
      <c r="E1177" s="68"/>
      <c r="F1177" s="68"/>
      <c r="G1177" s="68"/>
    </row>
    <row r="1178">
      <c r="A1178" s="279">
        <v>1631.0</v>
      </c>
      <c r="B1178" s="63" t="s">
        <v>5575</v>
      </c>
      <c r="C1178" s="280" t="s">
        <v>5576</v>
      </c>
      <c r="D1178" s="63" t="s">
        <v>5577</v>
      </c>
      <c r="E1178" s="68"/>
      <c r="F1178" s="68"/>
      <c r="G1178" s="68"/>
    </row>
    <row r="1179">
      <c r="A1179" s="279">
        <v>1632.0</v>
      </c>
      <c r="B1179" s="63" t="s">
        <v>5578</v>
      </c>
      <c r="C1179" s="280" t="s">
        <v>5579</v>
      </c>
      <c r="D1179" s="63" t="s">
        <v>5580</v>
      </c>
      <c r="E1179" s="68"/>
      <c r="F1179" s="68"/>
      <c r="G1179" s="68"/>
    </row>
    <row r="1180">
      <c r="A1180" s="279">
        <v>1633.0</v>
      </c>
      <c r="B1180" s="63" t="s">
        <v>5581</v>
      </c>
      <c r="C1180" s="280" t="s">
        <v>5582</v>
      </c>
      <c r="D1180" s="63" t="s">
        <v>5583</v>
      </c>
      <c r="E1180" s="68"/>
      <c r="F1180" s="68"/>
      <c r="G1180" s="68"/>
    </row>
    <row r="1181">
      <c r="A1181" s="279">
        <v>1634.0</v>
      </c>
      <c r="B1181" s="63" t="s">
        <v>5584</v>
      </c>
      <c r="C1181" s="280" t="s">
        <v>5585</v>
      </c>
      <c r="D1181" s="63" t="s">
        <v>5586</v>
      </c>
      <c r="E1181" s="68"/>
      <c r="F1181" s="68"/>
      <c r="G1181" s="68"/>
    </row>
    <row r="1182">
      <c r="A1182" s="279">
        <v>1637.0</v>
      </c>
      <c r="B1182" s="63" t="s">
        <v>5587</v>
      </c>
      <c r="C1182" s="280" t="s">
        <v>5588</v>
      </c>
      <c r="D1182" s="63" t="s">
        <v>5589</v>
      </c>
      <c r="E1182" s="68"/>
      <c r="F1182" s="68"/>
      <c r="G1182" s="68"/>
    </row>
    <row r="1183">
      <c r="A1183" s="279">
        <v>1638.0</v>
      </c>
      <c r="B1183" s="63" t="s">
        <v>5590</v>
      </c>
      <c r="C1183" s="280" t="s">
        <v>5591</v>
      </c>
      <c r="D1183" s="63" t="s">
        <v>5592</v>
      </c>
      <c r="E1183" s="68"/>
      <c r="F1183" s="68"/>
      <c r="G1183" s="68"/>
    </row>
    <row r="1184">
      <c r="A1184" s="279">
        <v>1639.0</v>
      </c>
      <c r="B1184" s="63" t="s">
        <v>5593</v>
      </c>
      <c r="C1184" s="280" t="s">
        <v>5594</v>
      </c>
      <c r="D1184" s="63" t="s">
        <v>5595</v>
      </c>
      <c r="E1184" s="68"/>
      <c r="F1184" s="68"/>
      <c r="G1184" s="68"/>
    </row>
    <row r="1185">
      <c r="A1185" s="279">
        <v>1640.0</v>
      </c>
      <c r="B1185" s="63" t="s">
        <v>5596</v>
      </c>
      <c r="C1185" s="280" t="s">
        <v>5597</v>
      </c>
      <c r="D1185" s="63" t="s">
        <v>5598</v>
      </c>
      <c r="E1185" s="68"/>
      <c r="F1185" s="68"/>
      <c r="G1185" s="68"/>
    </row>
    <row r="1186">
      <c r="A1186" s="279">
        <v>1641.0</v>
      </c>
      <c r="B1186" s="63" t="s">
        <v>5599</v>
      </c>
      <c r="C1186" s="280" t="s">
        <v>5600</v>
      </c>
      <c r="D1186" s="63" t="s">
        <v>5601</v>
      </c>
      <c r="E1186" s="68"/>
      <c r="F1186" s="68"/>
      <c r="G1186" s="68"/>
    </row>
    <row r="1187">
      <c r="A1187" s="279">
        <v>1642.0</v>
      </c>
      <c r="B1187" s="63" t="s">
        <v>5602</v>
      </c>
      <c r="C1187" s="280" t="s">
        <v>5603</v>
      </c>
      <c r="D1187" s="63" t="s">
        <v>5604</v>
      </c>
      <c r="E1187" s="68"/>
      <c r="F1187" s="68"/>
      <c r="G1187" s="68"/>
    </row>
    <row r="1188">
      <c r="A1188" s="279">
        <v>1643.0</v>
      </c>
      <c r="B1188" s="63" t="s">
        <v>5605</v>
      </c>
      <c r="C1188" s="280" t="s">
        <v>5606</v>
      </c>
      <c r="D1188" s="63" t="s">
        <v>5607</v>
      </c>
      <c r="E1188" s="68"/>
      <c r="F1188" s="68"/>
      <c r="G1188" s="68"/>
    </row>
    <row r="1189">
      <c r="A1189" s="279">
        <v>1644.0</v>
      </c>
      <c r="B1189" s="63" t="s">
        <v>5608</v>
      </c>
      <c r="C1189" s="280" t="s">
        <v>5609</v>
      </c>
      <c r="D1189" s="63" t="s">
        <v>5610</v>
      </c>
      <c r="E1189" s="68"/>
      <c r="F1189" s="68"/>
      <c r="G1189" s="68"/>
    </row>
    <row r="1190">
      <c r="A1190" s="279">
        <v>1645.0</v>
      </c>
      <c r="B1190" s="63" t="s">
        <v>5611</v>
      </c>
      <c r="C1190" s="280" t="s">
        <v>5612</v>
      </c>
      <c r="D1190" s="63" t="s">
        <v>5613</v>
      </c>
      <c r="E1190" s="68"/>
      <c r="F1190" s="68"/>
      <c r="G1190" s="68"/>
    </row>
    <row r="1191">
      <c r="A1191" s="279">
        <v>1646.0</v>
      </c>
      <c r="B1191" s="63" t="s">
        <v>5614</v>
      </c>
      <c r="C1191" s="280" t="s">
        <v>5615</v>
      </c>
      <c r="D1191" s="63" t="s">
        <v>5616</v>
      </c>
      <c r="E1191" s="68"/>
      <c r="F1191" s="68"/>
      <c r="G1191" s="68"/>
    </row>
    <row r="1192">
      <c r="A1192" s="279">
        <v>1647.0</v>
      </c>
      <c r="B1192" s="63" t="s">
        <v>5617</v>
      </c>
      <c r="C1192" s="280" t="s">
        <v>5618</v>
      </c>
      <c r="D1192" s="63" t="s">
        <v>5619</v>
      </c>
      <c r="E1192" s="68"/>
      <c r="F1192" s="68"/>
      <c r="G1192" s="68"/>
    </row>
    <row r="1193">
      <c r="A1193" s="279">
        <v>1649.0</v>
      </c>
      <c r="B1193" s="63" t="s">
        <v>5620</v>
      </c>
      <c r="C1193" s="280" t="s">
        <v>5621</v>
      </c>
      <c r="D1193" s="63" t="s">
        <v>5622</v>
      </c>
      <c r="E1193" s="68"/>
      <c r="F1193" s="68"/>
      <c r="G1193" s="68"/>
    </row>
    <row r="1194">
      <c r="A1194" s="279">
        <v>1650.0</v>
      </c>
      <c r="B1194" s="63" t="s">
        <v>5623</v>
      </c>
      <c r="C1194" s="280" t="s">
        <v>5624</v>
      </c>
      <c r="D1194" s="63" t="s">
        <v>5625</v>
      </c>
      <c r="E1194" s="68"/>
      <c r="F1194" s="68"/>
      <c r="G1194" s="68"/>
    </row>
    <row r="1195">
      <c r="A1195" s="279">
        <v>1651.0</v>
      </c>
      <c r="B1195" s="63" t="s">
        <v>5626</v>
      </c>
      <c r="C1195" s="280" t="s">
        <v>5627</v>
      </c>
      <c r="D1195" s="63" t="s">
        <v>5628</v>
      </c>
      <c r="E1195" s="68"/>
      <c r="F1195" s="68"/>
      <c r="G1195" s="68"/>
    </row>
    <row r="1196">
      <c r="A1196" s="279">
        <v>1652.0</v>
      </c>
      <c r="B1196" s="63" t="s">
        <v>5629</v>
      </c>
      <c r="C1196" s="280" t="s">
        <v>5630</v>
      </c>
      <c r="D1196" s="63" t="s">
        <v>5631</v>
      </c>
      <c r="E1196" s="68"/>
      <c r="F1196" s="68"/>
      <c r="G1196" s="68"/>
    </row>
    <row r="1197">
      <c r="A1197" s="279">
        <v>1653.0</v>
      </c>
      <c r="B1197" s="63" t="s">
        <v>5632</v>
      </c>
      <c r="C1197" s="280" t="s">
        <v>5633</v>
      </c>
      <c r="D1197" s="63" t="s">
        <v>5634</v>
      </c>
      <c r="E1197" s="68"/>
      <c r="F1197" s="68"/>
      <c r="G1197" s="68"/>
    </row>
    <row r="1198">
      <c r="A1198" s="279">
        <v>1655.0</v>
      </c>
      <c r="B1198" s="63" t="s">
        <v>5635</v>
      </c>
      <c r="C1198" s="280" t="s">
        <v>5636</v>
      </c>
      <c r="D1198" s="63" t="s">
        <v>5637</v>
      </c>
      <c r="E1198" s="68"/>
      <c r="F1198" s="68"/>
      <c r="G1198" s="68"/>
    </row>
    <row r="1199">
      <c r="A1199" s="279">
        <v>1656.0</v>
      </c>
      <c r="B1199" s="63" t="s">
        <v>5638</v>
      </c>
      <c r="C1199" s="280" t="s">
        <v>5639</v>
      </c>
      <c r="D1199" s="63" t="s">
        <v>5640</v>
      </c>
      <c r="E1199" s="68"/>
      <c r="F1199" s="68"/>
      <c r="G1199" s="68"/>
    </row>
    <row r="1200">
      <c r="A1200" s="279">
        <v>1657.0</v>
      </c>
      <c r="B1200" s="63" t="s">
        <v>5641</v>
      </c>
      <c r="C1200" s="280" t="s">
        <v>5642</v>
      </c>
      <c r="D1200" s="63" t="s">
        <v>5643</v>
      </c>
      <c r="E1200" s="68"/>
      <c r="F1200" s="68"/>
      <c r="G1200" s="68"/>
    </row>
    <row r="1201">
      <c r="A1201" s="279">
        <v>1658.0</v>
      </c>
      <c r="B1201" s="63" t="s">
        <v>5644</v>
      </c>
      <c r="C1201" s="280" t="s">
        <v>5645</v>
      </c>
      <c r="D1201" s="63" t="s">
        <v>5646</v>
      </c>
      <c r="E1201" s="68"/>
      <c r="F1201" s="68"/>
      <c r="G1201" s="68"/>
    </row>
    <row r="1202">
      <c r="A1202" s="279">
        <v>1659.0</v>
      </c>
      <c r="B1202" s="63" t="s">
        <v>5647</v>
      </c>
      <c r="C1202" s="280" t="s">
        <v>5648</v>
      </c>
      <c r="D1202" s="63" t="s">
        <v>5649</v>
      </c>
      <c r="E1202" s="68"/>
      <c r="F1202" s="68"/>
      <c r="G1202" s="68"/>
    </row>
    <row r="1203">
      <c r="A1203" s="279">
        <v>1660.0</v>
      </c>
      <c r="B1203" s="63" t="s">
        <v>5650</v>
      </c>
      <c r="C1203" s="280" t="s">
        <v>5651</v>
      </c>
      <c r="D1203" s="63" t="s">
        <v>5652</v>
      </c>
      <c r="E1203" s="68"/>
      <c r="F1203" s="68"/>
      <c r="G1203" s="68"/>
    </row>
    <row r="1204">
      <c r="A1204" s="279">
        <v>1663.0</v>
      </c>
      <c r="B1204" s="63" t="s">
        <v>5653</v>
      </c>
      <c r="C1204" s="280" t="s">
        <v>5654</v>
      </c>
      <c r="D1204" s="63" t="s">
        <v>5655</v>
      </c>
      <c r="E1204" s="68"/>
      <c r="F1204" s="68"/>
      <c r="G1204" s="68"/>
    </row>
    <row r="1205">
      <c r="A1205" s="279">
        <v>1664.0</v>
      </c>
      <c r="B1205" s="63" t="s">
        <v>5656</v>
      </c>
      <c r="C1205" s="280" t="s">
        <v>5657</v>
      </c>
      <c r="D1205" s="63" t="s">
        <v>5658</v>
      </c>
      <c r="E1205" s="68"/>
      <c r="F1205" s="68"/>
      <c r="G1205" s="68"/>
    </row>
    <row r="1206">
      <c r="A1206" s="279">
        <v>1665.0</v>
      </c>
      <c r="B1206" s="63" t="s">
        <v>5659</v>
      </c>
      <c r="C1206" s="280" t="s">
        <v>5660</v>
      </c>
      <c r="D1206" s="63" t="s">
        <v>5661</v>
      </c>
      <c r="E1206" s="68"/>
      <c r="F1206" s="68"/>
      <c r="G1206" s="68"/>
    </row>
    <row r="1207">
      <c r="A1207" s="279">
        <v>1668.0</v>
      </c>
      <c r="B1207" s="63" t="s">
        <v>5662</v>
      </c>
      <c r="C1207" s="280" t="s">
        <v>5663</v>
      </c>
      <c r="D1207" s="63" t="s">
        <v>5664</v>
      </c>
      <c r="E1207" s="68"/>
      <c r="F1207" s="68"/>
      <c r="G1207" s="68"/>
    </row>
    <row r="1208">
      <c r="A1208" s="279">
        <v>1674.0</v>
      </c>
      <c r="B1208" s="63" t="s">
        <v>5665</v>
      </c>
      <c r="C1208" s="280" t="s">
        <v>5666</v>
      </c>
      <c r="D1208" s="63" t="s">
        <v>5667</v>
      </c>
      <c r="E1208" s="68"/>
      <c r="F1208" s="68"/>
      <c r="G1208" s="68"/>
    </row>
    <row r="1209">
      <c r="A1209" s="279">
        <v>1678.0</v>
      </c>
      <c r="B1209" s="63" t="s">
        <v>5668</v>
      </c>
      <c r="C1209" s="280" t="s">
        <v>5669</v>
      </c>
      <c r="D1209" s="63" t="s">
        <v>5670</v>
      </c>
      <c r="E1209" s="68"/>
      <c r="F1209" s="68"/>
      <c r="G1209" s="68"/>
    </row>
    <row r="1210">
      <c r="A1210" s="279">
        <v>1680.0</v>
      </c>
      <c r="B1210" s="63" t="s">
        <v>5671</v>
      </c>
      <c r="C1210" s="280" t="s">
        <v>5672</v>
      </c>
      <c r="D1210" s="63" t="s">
        <v>5673</v>
      </c>
      <c r="E1210" s="68"/>
      <c r="F1210" s="68"/>
      <c r="G1210" s="68"/>
    </row>
    <row r="1211">
      <c r="A1211" s="279">
        <v>1683.0</v>
      </c>
      <c r="B1211" s="63" t="s">
        <v>5674</v>
      </c>
      <c r="C1211" s="280" t="s">
        <v>5675</v>
      </c>
      <c r="D1211" s="63" t="s">
        <v>5676</v>
      </c>
      <c r="E1211" s="68"/>
      <c r="F1211" s="68"/>
      <c r="G1211" s="68"/>
    </row>
    <row r="1212">
      <c r="A1212" s="279">
        <v>1686.0</v>
      </c>
      <c r="B1212" s="63" t="s">
        <v>5677</v>
      </c>
      <c r="C1212" s="280" t="s">
        <v>5678</v>
      </c>
      <c r="D1212" s="63" t="s">
        <v>5679</v>
      </c>
      <c r="E1212" s="68"/>
      <c r="F1212" s="68"/>
      <c r="G1212" s="68"/>
    </row>
    <row r="1213">
      <c r="A1213" s="279">
        <v>1687.0</v>
      </c>
      <c r="B1213" s="63" t="s">
        <v>5680</v>
      </c>
      <c r="C1213" s="280" t="s">
        <v>5681</v>
      </c>
      <c r="D1213" s="63" t="s">
        <v>5682</v>
      </c>
      <c r="E1213" s="68"/>
      <c r="F1213" s="68"/>
      <c r="G1213" s="68"/>
    </row>
    <row r="1214">
      <c r="A1214" s="279">
        <v>1689.0</v>
      </c>
      <c r="B1214" s="63" t="s">
        <v>5683</v>
      </c>
      <c r="C1214" s="280" t="s">
        <v>5684</v>
      </c>
      <c r="D1214" s="63" t="s">
        <v>5685</v>
      </c>
      <c r="E1214" s="68"/>
      <c r="F1214" s="68"/>
      <c r="G1214" s="68"/>
    </row>
    <row r="1215">
      <c r="A1215" s="279">
        <v>1690.0</v>
      </c>
      <c r="B1215" s="63" t="s">
        <v>5686</v>
      </c>
      <c r="C1215" s="280" t="s">
        <v>5687</v>
      </c>
      <c r="D1215" s="63" t="s">
        <v>5688</v>
      </c>
      <c r="E1215" s="68"/>
      <c r="F1215" s="68"/>
      <c r="G1215" s="68"/>
    </row>
    <row r="1216">
      <c r="A1216" s="279">
        <v>1691.0</v>
      </c>
      <c r="B1216" s="63" t="s">
        <v>5689</v>
      </c>
      <c r="C1216" s="280" t="s">
        <v>5690</v>
      </c>
      <c r="D1216" s="63" t="s">
        <v>5691</v>
      </c>
      <c r="E1216" s="68"/>
      <c r="F1216" s="68"/>
      <c r="G1216" s="68"/>
    </row>
    <row r="1217">
      <c r="A1217" s="279">
        <v>1692.0</v>
      </c>
      <c r="B1217" s="63" t="s">
        <v>5692</v>
      </c>
      <c r="C1217" s="280" t="s">
        <v>5693</v>
      </c>
      <c r="D1217" s="63" t="s">
        <v>5694</v>
      </c>
      <c r="E1217" s="68"/>
      <c r="F1217" s="68"/>
      <c r="G1217" s="68"/>
    </row>
    <row r="1218">
      <c r="A1218" s="279">
        <v>1695.0</v>
      </c>
      <c r="B1218" s="63" t="s">
        <v>5695</v>
      </c>
      <c r="C1218" s="280" t="s">
        <v>5696</v>
      </c>
      <c r="D1218" s="63" t="s">
        <v>5697</v>
      </c>
      <c r="E1218" s="68"/>
      <c r="F1218" s="68"/>
      <c r="G1218" s="68"/>
    </row>
    <row r="1219">
      <c r="A1219" s="279">
        <v>1696.0</v>
      </c>
      <c r="B1219" s="63" t="s">
        <v>5698</v>
      </c>
      <c r="C1219" s="280" t="s">
        <v>5699</v>
      </c>
      <c r="D1219" s="63" t="s">
        <v>5700</v>
      </c>
      <c r="E1219" s="68"/>
      <c r="F1219" s="68"/>
      <c r="G1219" s="68"/>
    </row>
    <row r="1220">
      <c r="A1220" s="279">
        <v>1700.0</v>
      </c>
      <c r="B1220" s="63" t="s">
        <v>5701</v>
      </c>
      <c r="C1220" s="280" t="s">
        <v>5702</v>
      </c>
      <c r="D1220" s="63" t="s">
        <v>5703</v>
      </c>
      <c r="E1220" s="68"/>
      <c r="F1220" s="68"/>
      <c r="G1220" s="68"/>
    </row>
    <row r="1221">
      <c r="A1221" s="279">
        <v>1704.0</v>
      </c>
      <c r="B1221" s="63" t="s">
        <v>5704</v>
      </c>
      <c r="C1221" s="280" t="s">
        <v>5705</v>
      </c>
      <c r="D1221" s="63" t="s">
        <v>5706</v>
      </c>
      <c r="E1221" s="68"/>
      <c r="F1221" s="68"/>
      <c r="G1221" s="68"/>
    </row>
    <row r="1222">
      <c r="A1222" s="279">
        <v>1705.0</v>
      </c>
      <c r="B1222" s="63" t="s">
        <v>5707</v>
      </c>
      <c r="C1222" s="280" t="s">
        <v>5708</v>
      </c>
      <c r="D1222" s="63" t="s">
        <v>5709</v>
      </c>
      <c r="E1222" s="68"/>
      <c r="F1222" s="68"/>
      <c r="G1222" s="68"/>
    </row>
    <row r="1223">
      <c r="A1223" s="279">
        <v>1706.0</v>
      </c>
      <c r="B1223" s="63" t="s">
        <v>5710</v>
      </c>
      <c r="C1223" s="280" t="s">
        <v>5711</v>
      </c>
      <c r="D1223" s="63" t="s">
        <v>5712</v>
      </c>
      <c r="E1223" s="68"/>
      <c r="F1223" s="68"/>
      <c r="G1223" s="68"/>
    </row>
    <row r="1224">
      <c r="A1224" s="279">
        <v>1709.0</v>
      </c>
      <c r="B1224" s="63" t="s">
        <v>5713</v>
      </c>
      <c r="C1224" s="63" t="s">
        <v>5714</v>
      </c>
      <c r="D1224" s="63" t="s">
        <v>5715</v>
      </c>
      <c r="E1224" s="68"/>
      <c r="F1224" s="68"/>
      <c r="G1224" s="68"/>
    </row>
    <row r="1225">
      <c r="A1225" s="279">
        <v>1714.0</v>
      </c>
      <c r="B1225" s="63" t="s">
        <v>5716</v>
      </c>
      <c r="C1225" s="280" t="s">
        <v>5717</v>
      </c>
      <c r="D1225" s="63" t="s">
        <v>5718</v>
      </c>
      <c r="E1225" s="68"/>
      <c r="F1225" s="68"/>
      <c r="G1225" s="68"/>
    </row>
    <row r="1226">
      <c r="A1226" s="279">
        <v>1716.0</v>
      </c>
      <c r="B1226" s="63" t="s">
        <v>5719</v>
      </c>
      <c r="C1226" s="280" t="s">
        <v>5720</v>
      </c>
      <c r="D1226" s="63" t="s">
        <v>5721</v>
      </c>
      <c r="E1226" s="68"/>
      <c r="F1226" s="68"/>
      <c r="G1226" s="68"/>
    </row>
    <row r="1227">
      <c r="A1227" s="279">
        <v>1719.0</v>
      </c>
      <c r="B1227" s="63" t="s">
        <v>5722</v>
      </c>
      <c r="C1227" s="280" t="s">
        <v>5723</v>
      </c>
      <c r="D1227" s="63" t="s">
        <v>5724</v>
      </c>
      <c r="E1227" s="68"/>
      <c r="F1227" s="68"/>
      <c r="G1227" s="68"/>
    </row>
    <row r="1228">
      <c r="A1228" s="279">
        <v>1720.0</v>
      </c>
      <c r="B1228" s="63" t="s">
        <v>5725</v>
      </c>
      <c r="C1228" s="280" t="s">
        <v>5726</v>
      </c>
      <c r="D1228" s="63" t="s">
        <v>5727</v>
      </c>
      <c r="E1228" s="68"/>
      <c r="F1228" s="68"/>
      <c r="G1228" s="68"/>
    </row>
    <row r="1229">
      <c r="A1229" s="279">
        <v>1722.0</v>
      </c>
      <c r="B1229" s="63" t="s">
        <v>5728</v>
      </c>
      <c r="C1229" s="280" t="s">
        <v>5729</v>
      </c>
      <c r="D1229" s="63" t="s">
        <v>5730</v>
      </c>
      <c r="E1229" s="68"/>
      <c r="F1229" s="68"/>
      <c r="G1229" s="68"/>
    </row>
    <row r="1230">
      <c r="A1230" s="279">
        <v>1724.0</v>
      </c>
      <c r="B1230" s="63" t="s">
        <v>5731</v>
      </c>
      <c r="C1230" s="280" t="s">
        <v>5732</v>
      </c>
      <c r="D1230" s="63" t="s">
        <v>5733</v>
      </c>
      <c r="E1230" s="68"/>
      <c r="F1230" s="68"/>
      <c r="G1230" s="68"/>
    </row>
    <row r="1231">
      <c r="A1231" s="279">
        <v>1726.0</v>
      </c>
      <c r="B1231" s="63" t="s">
        <v>5734</v>
      </c>
      <c r="C1231" s="280" t="s">
        <v>5735</v>
      </c>
      <c r="D1231" s="63" t="s">
        <v>5736</v>
      </c>
      <c r="E1231" s="68"/>
      <c r="F1231" s="68"/>
      <c r="G1231" s="68"/>
    </row>
    <row r="1232">
      <c r="A1232" s="279">
        <v>1729.0</v>
      </c>
      <c r="B1232" s="63" t="s">
        <v>5737</v>
      </c>
      <c r="C1232" s="280" t="s">
        <v>5738</v>
      </c>
      <c r="D1232" s="63" t="s">
        <v>5739</v>
      </c>
      <c r="E1232" s="68"/>
      <c r="F1232" s="68"/>
      <c r="G1232" s="68"/>
    </row>
    <row r="1233">
      <c r="A1233" s="279">
        <v>1732.0</v>
      </c>
      <c r="B1233" s="63" t="s">
        <v>5740</v>
      </c>
      <c r="C1233" s="280" t="s">
        <v>5741</v>
      </c>
      <c r="D1233" s="63" t="s">
        <v>5742</v>
      </c>
      <c r="E1233" s="68"/>
      <c r="F1233" s="68"/>
      <c r="G1233" s="68"/>
    </row>
    <row r="1234">
      <c r="A1234" s="279">
        <v>1736.0</v>
      </c>
      <c r="B1234" s="63" t="s">
        <v>5743</v>
      </c>
      <c r="C1234" s="280" t="s">
        <v>5744</v>
      </c>
      <c r="D1234" s="63" t="s">
        <v>5745</v>
      </c>
      <c r="E1234" s="68"/>
      <c r="F1234" s="68"/>
      <c r="G1234" s="68"/>
    </row>
    <row r="1235">
      <c r="A1235" s="279">
        <v>1737.0</v>
      </c>
      <c r="B1235" s="63" t="s">
        <v>5746</v>
      </c>
      <c r="C1235" s="280" t="s">
        <v>5747</v>
      </c>
      <c r="D1235" s="63" t="s">
        <v>5748</v>
      </c>
      <c r="E1235" s="68"/>
      <c r="F1235" s="68"/>
      <c r="G1235" s="68"/>
    </row>
    <row r="1236">
      <c r="A1236" s="279">
        <v>1739.0</v>
      </c>
      <c r="B1236" s="63" t="s">
        <v>5749</v>
      </c>
      <c r="C1236" s="280" t="s">
        <v>5750</v>
      </c>
      <c r="D1236" s="63" t="s">
        <v>5751</v>
      </c>
      <c r="E1236" s="68"/>
      <c r="F1236" s="68"/>
      <c r="G1236" s="68"/>
    </row>
    <row r="1237">
      <c r="A1237" s="279">
        <v>1743.0</v>
      </c>
      <c r="B1237" s="63" t="s">
        <v>5752</v>
      </c>
      <c r="C1237" s="280" t="s">
        <v>5753</v>
      </c>
      <c r="D1237" s="63" t="s">
        <v>5754</v>
      </c>
      <c r="E1237" s="68"/>
      <c r="F1237" s="68"/>
      <c r="G1237" s="68"/>
    </row>
    <row r="1238">
      <c r="A1238" s="279">
        <v>1745.0</v>
      </c>
      <c r="B1238" s="63" t="s">
        <v>5755</v>
      </c>
      <c r="C1238" s="280" t="s">
        <v>5756</v>
      </c>
      <c r="D1238" s="63" t="s">
        <v>5755</v>
      </c>
      <c r="E1238" s="68"/>
      <c r="F1238" s="68"/>
      <c r="G1238" s="68"/>
    </row>
    <row r="1239">
      <c r="A1239" s="279">
        <v>1746.0</v>
      </c>
      <c r="B1239" s="63" t="s">
        <v>5757</v>
      </c>
      <c r="C1239" s="280" t="s">
        <v>5758</v>
      </c>
      <c r="D1239" s="63" t="s">
        <v>5759</v>
      </c>
      <c r="E1239" s="68"/>
      <c r="F1239" s="68"/>
      <c r="G1239" s="68"/>
    </row>
    <row r="1240">
      <c r="A1240" s="279">
        <v>1747.0</v>
      </c>
      <c r="B1240" s="63" t="s">
        <v>5760</v>
      </c>
      <c r="C1240" s="280" t="s">
        <v>5761</v>
      </c>
      <c r="D1240" s="63" t="s">
        <v>5762</v>
      </c>
      <c r="E1240" s="68"/>
      <c r="F1240" s="68"/>
      <c r="G1240" s="68"/>
    </row>
    <row r="1241">
      <c r="A1241" s="279">
        <v>1748.0</v>
      </c>
      <c r="B1241" s="63" t="s">
        <v>5763</v>
      </c>
      <c r="C1241" s="63" t="s">
        <v>5764</v>
      </c>
      <c r="D1241" s="63" t="s">
        <v>5765</v>
      </c>
      <c r="E1241" s="68"/>
      <c r="F1241" s="68"/>
      <c r="G1241" s="68"/>
    </row>
    <row r="1242">
      <c r="A1242" s="279">
        <v>1749.0</v>
      </c>
      <c r="B1242" s="63" t="s">
        <v>5766</v>
      </c>
      <c r="C1242" s="280" t="s">
        <v>5767</v>
      </c>
      <c r="D1242" s="63" t="s">
        <v>5768</v>
      </c>
      <c r="E1242" s="68"/>
      <c r="F1242" s="68"/>
      <c r="G1242" s="68"/>
    </row>
    <row r="1243">
      <c r="A1243" s="279">
        <v>1751.0</v>
      </c>
      <c r="B1243" s="63" t="s">
        <v>5769</v>
      </c>
      <c r="C1243" s="280" t="s">
        <v>5770</v>
      </c>
      <c r="D1243" s="63" t="s">
        <v>5771</v>
      </c>
      <c r="E1243" s="68"/>
      <c r="F1243" s="68"/>
      <c r="G1243" s="68"/>
    </row>
    <row r="1244">
      <c r="A1244" s="279">
        <v>1754.0</v>
      </c>
      <c r="B1244" s="63" t="s">
        <v>5772</v>
      </c>
      <c r="C1244" s="280" t="s">
        <v>5773</v>
      </c>
      <c r="D1244" s="63" t="s">
        <v>5774</v>
      </c>
      <c r="E1244" s="68"/>
      <c r="F1244" s="68"/>
      <c r="G1244" s="68"/>
    </row>
    <row r="1245">
      <c r="A1245" s="279">
        <v>1755.0</v>
      </c>
      <c r="B1245" s="63" t="s">
        <v>5775</v>
      </c>
      <c r="C1245" s="280" t="s">
        <v>5776</v>
      </c>
      <c r="D1245" s="63" t="s">
        <v>5777</v>
      </c>
      <c r="E1245" s="68"/>
      <c r="F1245" s="68"/>
      <c r="G1245" s="68"/>
    </row>
    <row r="1246">
      <c r="A1246" s="279">
        <v>1756.0</v>
      </c>
      <c r="B1246" s="63" t="s">
        <v>5778</v>
      </c>
      <c r="C1246" s="280" t="s">
        <v>5779</v>
      </c>
      <c r="D1246" s="63" t="s">
        <v>5780</v>
      </c>
      <c r="E1246" s="68"/>
      <c r="F1246" s="68"/>
      <c r="G1246" s="68"/>
    </row>
    <row r="1247">
      <c r="A1247" s="279">
        <v>1758.0</v>
      </c>
      <c r="B1247" s="63" t="s">
        <v>5781</v>
      </c>
      <c r="C1247" s="280" t="s">
        <v>5782</v>
      </c>
      <c r="D1247" s="63" t="s">
        <v>5783</v>
      </c>
      <c r="E1247" s="68"/>
      <c r="F1247" s="68"/>
      <c r="G1247" s="68"/>
    </row>
    <row r="1248">
      <c r="A1248" s="279">
        <v>1760.0</v>
      </c>
      <c r="B1248" s="63" t="s">
        <v>5784</v>
      </c>
      <c r="C1248" s="280" t="s">
        <v>5785</v>
      </c>
      <c r="D1248" s="63" t="s">
        <v>5786</v>
      </c>
      <c r="E1248" s="68"/>
      <c r="F1248" s="68"/>
      <c r="G1248" s="68"/>
    </row>
    <row r="1249">
      <c r="A1249" s="279">
        <v>1761.0</v>
      </c>
      <c r="B1249" s="63" t="s">
        <v>5787</v>
      </c>
      <c r="C1249" s="280" t="s">
        <v>5788</v>
      </c>
      <c r="D1249" s="63" t="s">
        <v>5789</v>
      </c>
      <c r="E1249" s="68"/>
      <c r="F1249" s="68"/>
      <c r="G1249" s="68"/>
    </row>
    <row r="1250">
      <c r="A1250" s="279">
        <v>1762.0</v>
      </c>
      <c r="B1250" s="63" t="s">
        <v>5790</v>
      </c>
      <c r="C1250" s="280" t="s">
        <v>5791</v>
      </c>
      <c r="D1250" s="63" t="s">
        <v>5792</v>
      </c>
      <c r="E1250" s="68"/>
      <c r="F1250" s="68"/>
      <c r="G1250" s="68"/>
    </row>
    <row r="1251">
      <c r="A1251" s="279">
        <v>1765.0</v>
      </c>
      <c r="B1251" s="63" t="s">
        <v>5793</v>
      </c>
      <c r="C1251" s="280" t="s">
        <v>5794</v>
      </c>
      <c r="D1251" s="63" t="s">
        <v>5795</v>
      </c>
      <c r="E1251" s="68"/>
      <c r="F1251" s="68"/>
      <c r="G1251" s="68"/>
    </row>
    <row r="1252">
      <c r="A1252" s="279">
        <v>1766.0</v>
      </c>
      <c r="B1252" s="63" t="s">
        <v>5796</v>
      </c>
      <c r="C1252" s="280" t="s">
        <v>5797</v>
      </c>
      <c r="D1252" s="63" t="s">
        <v>5798</v>
      </c>
      <c r="E1252" s="68"/>
      <c r="F1252" s="68"/>
      <c r="G1252" s="68"/>
    </row>
    <row r="1253">
      <c r="A1253" s="279">
        <v>1767.0</v>
      </c>
      <c r="B1253" s="63" t="s">
        <v>5799</v>
      </c>
      <c r="C1253" s="280" t="s">
        <v>5800</v>
      </c>
      <c r="D1253" s="63" t="s">
        <v>5801</v>
      </c>
      <c r="E1253" s="68"/>
      <c r="F1253" s="68"/>
      <c r="G1253" s="68"/>
    </row>
    <row r="1254">
      <c r="A1254" s="279">
        <v>1769.0</v>
      </c>
      <c r="B1254" s="63" t="s">
        <v>5802</v>
      </c>
      <c r="C1254" s="280" t="s">
        <v>5803</v>
      </c>
      <c r="D1254" s="63" t="s">
        <v>5804</v>
      </c>
      <c r="E1254" s="68"/>
      <c r="F1254" s="68"/>
      <c r="G1254" s="68"/>
    </row>
    <row r="1255">
      <c r="A1255" s="279">
        <v>1772.0</v>
      </c>
      <c r="B1255" s="63" t="s">
        <v>5805</v>
      </c>
      <c r="C1255" s="280" t="s">
        <v>5806</v>
      </c>
      <c r="D1255" s="63" t="s">
        <v>5807</v>
      </c>
      <c r="E1255" s="68"/>
      <c r="F1255" s="68"/>
      <c r="G1255" s="68"/>
    </row>
    <row r="1256">
      <c r="A1256" s="279">
        <v>1773.0</v>
      </c>
      <c r="B1256" s="63" t="s">
        <v>5808</v>
      </c>
      <c r="C1256" s="280" t="s">
        <v>5809</v>
      </c>
      <c r="D1256" s="63" t="s">
        <v>5810</v>
      </c>
      <c r="E1256" s="68"/>
      <c r="F1256" s="68"/>
      <c r="G1256" s="68"/>
    </row>
    <row r="1257">
      <c r="A1257" s="279">
        <v>1775.0</v>
      </c>
      <c r="B1257" s="63" t="s">
        <v>5811</v>
      </c>
      <c r="C1257" s="280" t="s">
        <v>5812</v>
      </c>
      <c r="D1257" s="63" t="s">
        <v>5813</v>
      </c>
      <c r="E1257" s="68"/>
      <c r="F1257" s="68"/>
      <c r="G1257" s="68"/>
    </row>
    <row r="1258">
      <c r="A1258" s="279">
        <v>1776.0</v>
      </c>
      <c r="B1258" s="63" t="s">
        <v>5814</v>
      </c>
      <c r="C1258" s="280" t="s">
        <v>5815</v>
      </c>
      <c r="D1258" s="63" t="s">
        <v>5814</v>
      </c>
      <c r="E1258" s="68"/>
      <c r="F1258" s="68"/>
      <c r="G1258" s="68"/>
    </row>
    <row r="1259">
      <c r="A1259" s="279">
        <v>1777.0</v>
      </c>
      <c r="B1259" s="63" t="s">
        <v>5816</v>
      </c>
      <c r="C1259" s="280" t="s">
        <v>5817</v>
      </c>
      <c r="D1259" s="63" t="s">
        <v>5818</v>
      </c>
      <c r="E1259" s="68"/>
      <c r="F1259" s="68"/>
      <c r="G1259" s="68"/>
    </row>
    <row r="1260">
      <c r="A1260" s="279">
        <v>1779.0</v>
      </c>
      <c r="B1260" s="63" t="s">
        <v>5819</v>
      </c>
      <c r="C1260" s="280" t="s">
        <v>5820</v>
      </c>
      <c r="D1260" s="63" t="s">
        <v>5821</v>
      </c>
      <c r="E1260" s="68"/>
      <c r="F1260" s="68"/>
      <c r="G1260" s="68"/>
    </row>
    <row r="1261">
      <c r="A1261" s="279">
        <v>1780.0</v>
      </c>
      <c r="B1261" s="63" t="s">
        <v>5822</v>
      </c>
      <c r="C1261" s="280" t="s">
        <v>5823</v>
      </c>
      <c r="D1261" s="63" t="s">
        <v>5824</v>
      </c>
      <c r="E1261" s="68"/>
      <c r="F1261" s="68"/>
      <c r="G1261" s="68"/>
    </row>
    <row r="1262">
      <c r="A1262" s="279">
        <v>1782.0</v>
      </c>
      <c r="B1262" s="63" t="s">
        <v>5825</v>
      </c>
      <c r="C1262" s="280" t="s">
        <v>5826</v>
      </c>
      <c r="D1262" s="63" t="s">
        <v>5827</v>
      </c>
      <c r="E1262" s="68"/>
      <c r="F1262" s="68"/>
      <c r="G1262" s="68"/>
    </row>
    <row r="1263">
      <c r="A1263" s="279">
        <v>1783.0</v>
      </c>
      <c r="B1263" s="63" t="s">
        <v>5828</v>
      </c>
      <c r="C1263" s="280" t="s">
        <v>5829</v>
      </c>
      <c r="D1263" s="63" t="s">
        <v>5830</v>
      </c>
      <c r="E1263" s="68"/>
      <c r="F1263" s="68"/>
      <c r="G1263" s="68"/>
    </row>
    <row r="1264">
      <c r="A1264" s="279">
        <v>1785.0</v>
      </c>
      <c r="B1264" s="63" t="s">
        <v>5831</v>
      </c>
      <c r="C1264" s="280" t="s">
        <v>5832</v>
      </c>
      <c r="D1264" s="63" t="s">
        <v>5833</v>
      </c>
      <c r="E1264" s="68"/>
      <c r="F1264" s="68"/>
      <c r="G1264" s="68"/>
    </row>
    <row r="1265">
      <c r="A1265" s="279">
        <v>1786.0</v>
      </c>
      <c r="B1265" s="63" t="s">
        <v>5834</v>
      </c>
      <c r="C1265" s="280" t="s">
        <v>5835</v>
      </c>
      <c r="D1265" s="63" t="s">
        <v>5836</v>
      </c>
      <c r="E1265" s="68"/>
      <c r="F1265" s="68"/>
      <c r="G1265" s="68"/>
    </row>
    <row r="1266">
      <c r="A1266" s="279">
        <v>1787.0</v>
      </c>
      <c r="B1266" s="63" t="s">
        <v>5837</v>
      </c>
      <c r="C1266" s="280" t="s">
        <v>5838</v>
      </c>
      <c r="D1266" s="63" t="s">
        <v>5839</v>
      </c>
      <c r="E1266" s="68"/>
      <c r="F1266" s="68"/>
      <c r="G1266" s="68"/>
    </row>
    <row r="1267">
      <c r="A1267" s="279">
        <v>1788.0</v>
      </c>
      <c r="B1267" s="63" t="s">
        <v>5840</v>
      </c>
      <c r="C1267" s="280" t="s">
        <v>5841</v>
      </c>
      <c r="D1267" s="63" t="s">
        <v>5842</v>
      </c>
      <c r="E1267" s="68"/>
      <c r="F1267" s="68"/>
      <c r="G1267" s="68"/>
    </row>
    <row r="1268">
      <c r="A1268" s="279">
        <v>1789.0</v>
      </c>
      <c r="B1268" s="63" t="s">
        <v>5843</v>
      </c>
      <c r="C1268" s="280" t="s">
        <v>5844</v>
      </c>
      <c r="D1268" s="63" t="s">
        <v>5845</v>
      </c>
      <c r="E1268" s="68"/>
      <c r="F1268" s="68"/>
      <c r="G1268" s="68"/>
    </row>
    <row r="1269">
      <c r="A1269" s="279">
        <v>1790.0</v>
      </c>
      <c r="B1269" s="63" t="s">
        <v>5846</v>
      </c>
      <c r="C1269" s="280" t="s">
        <v>5847</v>
      </c>
      <c r="D1269" s="63" t="s">
        <v>5848</v>
      </c>
      <c r="E1269" s="68"/>
      <c r="F1269" s="68"/>
      <c r="G1269" s="68"/>
    </row>
    <row r="1270">
      <c r="A1270" s="279">
        <v>1791.0</v>
      </c>
      <c r="B1270" s="63" t="s">
        <v>5849</v>
      </c>
      <c r="C1270" s="280" t="s">
        <v>5850</v>
      </c>
      <c r="D1270" s="63" t="s">
        <v>5851</v>
      </c>
      <c r="E1270" s="68"/>
      <c r="F1270" s="68"/>
      <c r="G1270" s="68"/>
    </row>
    <row r="1271">
      <c r="A1271" s="279">
        <v>1792.0</v>
      </c>
      <c r="B1271" s="63" t="s">
        <v>5852</v>
      </c>
      <c r="C1271" s="280" t="s">
        <v>5853</v>
      </c>
      <c r="D1271" s="63" t="s">
        <v>5854</v>
      </c>
      <c r="E1271" s="68"/>
      <c r="F1271" s="68"/>
      <c r="G1271" s="68"/>
    </row>
    <row r="1272">
      <c r="A1272" s="279">
        <v>1793.0</v>
      </c>
      <c r="B1272" s="63" t="s">
        <v>5855</v>
      </c>
      <c r="C1272" s="280" t="s">
        <v>5856</v>
      </c>
      <c r="D1272" s="63" t="s">
        <v>5857</v>
      </c>
      <c r="E1272" s="68"/>
      <c r="F1272" s="68"/>
      <c r="G1272" s="68"/>
    </row>
    <row r="1273">
      <c r="A1273" s="279">
        <v>1794.0</v>
      </c>
      <c r="B1273" s="63" t="s">
        <v>5858</v>
      </c>
      <c r="C1273" s="280" t="s">
        <v>5859</v>
      </c>
      <c r="D1273" s="63" t="s">
        <v>5860</v>
      </c>
      <c r="E1273" s="68"/>
      <c r="F1273" s="68"/>
      <c r="G1273" s="68"/>
    </row>
    <row r="1274">
      <c r="A1274" s="279">
        <v>1796.0</v>
      </c>
      <c r="B1274" s="63" t="s">
        <v>5861</v>
      </c>
      <c r="C1274" s="280" t="s">
        <v>5862</v>
      </c>
      <c r="D1274" s="63" t="s">
        <v>5863</v>
      </c>
      <c r="E1274" s="68"/>
      <c r="F1274" s="68"/>
      <c r="G1274" s="68"/>
    </row>
    <row r="1275">
      <c r="A1275" s="279">
        <v>1797.0</v>
      </c>
      <c r="B1275" s="63" t="s">
        <v>5864</v>
      </c>
      <c r="C1275" s="280" t="s">
        <v>5865</v>
      </c>
      <c r="D1275" s="63" t="s">
        <v>5866</v>
      </c>
      <c r="E1275" s="68"/>
      <c r="F1275" s="68"/>
      <c r="G1275" s="68"/>
    </row>
    <row r="1276">
      <c r="A1276" s="279">
        <v>1798.0</v>
      </c>
      <c r="B1276" s="63" t="s">
        <v>5867</v>
      </c>
      <c r="C1276" s="280" t="s">
        <v>5868</v>
      </c>
      <c r="D1276" s="63" t="s">
        <v>5869</v>
      </c>
      <c r="E1276" s="68"/>
      <c r="F1276" s="68"/>
      <c r="G1276" s="68"/>
    </row>
    <row r="1277">
      <c r="A1277" s="279">
        <v>1799.0</v>
      </c>
      <c r="B1277" s="63" t="s">
        <v>5870</v>
      </c>
      <c r="C1277" s="280" t="s">
        <v>5871</v>
      </c>
      <c r="D1277" s="63" t="s">
        <v>5872</v>
      </c>
      <c r="E1277" s="68"/>
      <c r="F1277" s="68"/>
      <c r="G1277" s="68"/>
    </row>
    <row r="1278">
      <c r="A1278" s="279">
        <v>1800.0</v>
      </c>
      <c r="B1278" s="63" t="s">
        <v>5873</v>
      </c>
      <c r="C1278" s="280" t="s">
        <v>5874</v>
      </c>
      <c r="D1278" s="63" t="s">
        <v>5875</v>
      </c>
      <c r="E1278" s="68"/>
      <c r="F1278" s="68"/>
      <c r="G1278" s="68"/>
    </row>
    <row r="1279">
      <c r="A1279" s="279">
        <v>1801.0</v>
      </c>
      <c r="B1279" s="63" t="s">
        <v>5876</v>
      </c>
      <c r="C1279" s="280" t="s">
        <v>5877</v>
      </c>
      <c r="D1279" s="63" t="s">
        <v>5878</v>
      </c>
      <c r="E1279" s="68"/>
      <c r="F1279" s="68"/>
      <c r="G1279" s="68"/>
    </row>
    <row r="1280">
      <c r="A1280" s="279">
        <v>1802.0</v>
      </c>
      <c r="B1280" s="63" t="s">
        <v>5879</v>
      </c>
      <c r="C1280" s="280" t="s">
        <v>5880</v>
      </c>
      <c r="D1280" s="63" t="s">
        <v>5881</v>
      </c>
      <c r="E1280" s="68"/>
      <c r="F1280" s="68"/>
      <c r="G1280" s="68"/>
    </row>
    <row r="1281">
      <c r="A1281" s="279">
        <v>1803.0</v>
      </c>
      <c r="B1281" s="63" t="s">
        <v>5882</v>
      </c>
      <c r="C1281" s="280" t="s">
        <v>5883</v>
      </c>
      <c r="D1281" s="63" t="s">
        <v>5884</v>
      </c>
      <c r="E1281" s="68"/>
      <c r="F1281" s="68"/>
      <c r="G1281" s="68"/>
    </row>
    <row r="1282">
      <c r="A1282" s="279">
        <v>1804.0</v>
      </c>
      <c r="B1282" s="63" t="s">
        <v>5885</v>
      </c>
      <c r="C1282" s="280" t="s">
        <v>5886</v>
      </c>
      <c r="D1282" s="63" t="s">
        <v>5887</v>
      </c>
      <c r="E1282" s="68"/>
      <c r="F1282" s="68"/>
      <c r="G1282" s="68"/>
    </row>
    <row r="1283">
      <c r="A1283" s="279">
        <v>1806.0</v>
      </c>
      <c r="B1283" s="63" t="s">
        <v>5888</v>
      </c>
      <c r="C1283" s="280" t="s">
        <v>5889</v>
      </c>
      <c r="D1283" s="63" t="s">
        <v>5890</v>
      </c>
      <c r="E1283" s="68"/>
      <c r="F1283" s="68"/>
      <c r="G1283" s="68"/>
    </row>
    <row r="1284">
      <c r="A1284" s="279">
        <v>1808.0</v>
      </c>
      <c r="B1284" s="63" t="s">
        <v>5891</v>
      </c>
      <c r="C1284" s="280" t="s">
        <v>5892</v>
      </c>
      <c r="D1284" s="63" t="s">
        <v>5893</v>
      </c>
      <c r="E1284" s="68"/>
      <c r="F1284" s="68"/>
      <c r="G1284" s="68"/>
    </row>
    <row r="1285">
      <c r="A1285" s="279">
        <v>1809.0</v>
      </c>
      <c r="B1285" s="63" t="s">
        <v>5894</v>
      </c>
      <c r="C1285" s="280" t="s">
        <v>5895</v>
      </c>
      <c r="D1285" s="63" t="s">
        <v>5896</v>
      </c>
      <c r="E1285" s="68"/>
      <c r="F1285" s="68"/>
      <c r="G1285" s="68"/>
    </row>
    <row r="1286">
      <c r="A1286" s="279">
        <v>1811.0</v>
      </c>
      <c r="B1286" s="63" t="s">
        <v>5897</v>
      </c>
      <c r="C1286" s="280" t="s">
        <v>5898</v>
      </c>
      <c r="D1286" s="63" t="s">
        <v>5899</v>
      </c>
      <c r="E1286" s="68"/>
      <c r="F1286" s="68"/>
      <c r="G1286" s="68"/>
    </row>
    <row r="1287">
      <c r="A1287" s="279">
        <v>1812.0</v>
      </c>
      <c r="B1287" s="63" t="s">
        <v>5900</v>
      </c>
      <c r="C1287" s="280" t="s">
        <v>5901</v>
      </c>
      <c r="D1287" s="63" t="s">
        <v>5902</v>
      </c>
      <c r="E1287" s="68"/>
      <c r="F1287" s="68"/>
      <c r="G1287" s="68"/>
    </row>
    <row r="1288">
      <c r="A1288" s="279">
        <v>1813.0</v>
      </c>
      <c r="B1288" s="63" t="s">
        <v>5903</v>
      </c>
      <c r="C1288" s="280" t="s">
        <v>5904</v>
      </c>
      <c r="D1288" s="63" t="s">
        <v>5905</v>
      </c>
      <c r="E1288" s="68"/>
      <c r="F1288" s="68"/>
      <c r="G1288" s="68"/>
    </row>
    <row r="1289">
      <c r="A1289" s="279">
        <v>1814.0</v>
      </c>
      <c r="B1289" s="63" t="s">
        <v>5906</v>
      </c>
      <c r="C1289" s="280" t="s">
        <v>5907</v>
      </c>
      <c r="D1289" s="63" t="s">
        <v>5908</v>
      </c>
      <c r="E1289" s="68"/>
      <c r="F1289" s="68"/>
      <c r="G1289" s="68"/>
    </row>
    <row r="1290">
      <c r="A1290" s="279">
        <v>1815.0</v>
      </c>
      <c r="B1290" s="63" t="s">
        <v>5909</v>
      </c>
      <c r="C1290" s="280" t="s">
        <v>5910</v>
      </c>
      <c r="D1290" s="63" t="s">
        <v>5911</v>
      </c>
      <c r="E1290" s="68"/>
      <c r="F1290" s="68"/>
      <c r="G1290" s="68"/>
    </row>
    <row r="1291">
      <c r="A1291" s="279">
        <v>1816.0</v>
      </c>
      <c r="B1291" s="63" t="s">
        <v>5912</v>
      </c>
      <c r="C1291" s="280" t="s">
        <v>5913</v>
      </c>
      <c r="D1291" s="63" t="s">
        <v>5914</v>
      </c>
      <c r="E1291" s="68"/>
      <c r="F1291" s="68"/>
      <c r="G1291" s="68"/>
    </row>
    <row r="1292">
      <c r="A1292" s="279">
        <v>1817.0</v>
      </c>
      <c r="B1292" s="63" t="s">
        <v>5915</v>
      </c>
      <c r="C1292" s="280" t="s">
        <v>5916</v>
      </c>
      <c r="D1292" s="63" t="s">
        <v>5917</v>
      </c>
      <c r="E1292" s="68"/>
      <c r="F1292" s="68"/>
      <c r="G1292" s="68"/>
    </row>
    <row r="1293">
      <c r="A1293" s="279">
        <v>1820.0</v>
      </c>
      <c r="B1293" s="63" t="s">
        <v>5918</v>
      </c>
      <c r="C1293" s="280" t="s">
        <v>5919</v>
      </c>
      <c r="D1293" s="63" t="s">
        <v>5920</v>
      </c>
      <c r="E1293" s="68"/>
      <c r="F1293" s="68"/>
      <c r="G1293" s="68"/>
    </row>
    <row r="1294">
      <c r="A1294" s="279">
        <v>1821.0</v>
      </c>
      <c r="B1294" s="63" t="s">
        <v>5921</v>
      </c>
      <c r="C1294" s="280" t="s">
        <v>5922</v>
      </c>
      <c r="D1294" s="63" t="s">
        <v>5923</v>
      </c>
      <c r="E1294" s="68"/>
      <c r="F1294" s="68"/>
      <c r="G1294" s="68"/>
    </row>
    <row r="1295">
      <c r="A1295" s="279">
        <v>1822.0</v>
      </c>
      <c r="B1295" s="63" t="s">
        <v>5924</v>
      </c>
      <c r="C1295" s="280" t="s">
        <v>5925</v>
      </c>
      <c r="D1295" s="63" t="s">
        <v>5926</v>
      </c>
      <c r="E1295" s="68"/>
      <c r="F1295" s="68"/>
      <c r="G1295" s="68"/>
    </row>
    <row r="1296">
      <c r="A1296" s="279">
        <v>1823.0</v>
      </c>
      <c r="B1296" s="63" t="s">
        <v>5927</v>
      </c>
      <c r="C1296" s="280" t="s">
        <v>5928</v>
      </c>
      <c r="D1296" s="63" t="s">
        <v>5929</v>
      </c>
      <c r="E1296" s="68"/>
      <c r="F1296" s="68"/>
      <c r="G1296" s="68"/>
    </row>
    <row r="1297">
      <c r="A1297" s="279">
        <v>1824.0</v>
      </c>
      <c r="B1297" s="63" t="s">
        <v>5930</v>
      </c>
      <c r="C1297" s="280" t="s">
        <v>5931</v>
      </c>
      <c r="D1297" s="63" t="s">
        <v>5932</v>
      </c>
      <c r="E1297" s="68"/>
      <c r="F1297" s="68"/>
      <c r="G1297" s="68"/>
    </row>
    <row r="1298">
      <c r="A1298" s="279">
        <v>1828.0</v>
      </c>
      <c r="B1298" s="63" t="s">
        <v>5933</v>
      </c>
      <c r="C1298" s="280" t="s">
        <v>5934</v>
      </c>
      <c r="D1298" s="63" t="s">
        <v>5935</v>
      </c>
      <c r="E1298" s="68"/>
      <c r="F1298" s="68"/>
      <c r="G1298" s="68"/>
    </row>
    <row r="1299">
      <c r="A1299" s="279">
        <v>1829.0</v>
      </c>
      <c r="B1299" s="63" t="s">
        <v>5936</v>
      </c>
      <c r="C1299" s="280" t="s">
        <v>5937</v>
      </c>
      <c r="D1299" s="63" t="s">
        <v>5938</v>
      </c>
      <c r="E1299" s="68"/>
      <c r="F1299" s="68"/>
      <c r="G1299" s="68"/>
    </row>
    <row r="1300">
      <c r="A1300" s="279">
        <v>1830.0</v>
      </c>
      <c r="B1300" s="63" t="s">
        <v>5939</v>
      </c>
      <c r="C1300" s="280" t="s">
        <v>5940</v>
      </c>
      <c r="D1300" s="63" t="s">
        <v>5941</v>
      </c>
      <c r="E1300" s="68"/>
      <c r="F1300" s="68"/>
      <c r="G1300" s="68"/>
    </row>
    <row r="1301">
      <c r="A1301" s="279">
        <v>1832.0</v>
      </c>
      <c r="B1301" s="63" t="s">
        <v>5942</v>
      </c>
      <c r="C1301" s="280" t="s">
        <v>5943</v>
      </c>
      <c r="D1301" s="63" t="s">
        <v>5944</v>
      </c>
      <c r="E1301" s="68"/>
      <c r="F1301" s="68"/>
      <c r="G1301" s="68"/>
    </row>
    <row r="1302">
      <c r="A1302" s="279">
        <v>1833.0</v>
      </c>
      <c r="B1302" s="63" t="s">
        <v>5945</v>
      </c>
      <c r="C1302" s="280" t="s">
        <v>5946</v>
      </c>
      <c r="D1302" s="63" t="s">
        <v>5947</v>
      </c>
      <c r="E1302" s="68"/>
      <c r="F1302" s="68"/>
      <c r="G1302" s="68"/>
    </row>
    <row r="1303">
      <c r="A1303" s="279">
        <v>1834.0</v>
      </c>
      <c r="B1303" s="63" t="s">
        <v>5948</v>
      </c>
      <c r="C1303" s="280" t="s">
        <v>5949</v>
      </c>
      <c r="D1303" s="63" t="s">
        <v>5950</v>
      </c>
      <c r="E1303" s="68"/>
      <c r="F1303" s="68"/>
      <c r="G1303" s="68"/>
    </row>
    <row r="1304">
      <c r="A1304" s="279">
        <v>1836.0</v>
      </c>
      <c r="B1304" s="63" t="s">
        <v>5951</v>
      </c>
      <c r="C1304" s="280" t="s">
        <v>5952</v>
      </c>
      <c r="D1304" s="63" t="s">
        <v>5953</v>
      </c>
      <c r="E1304" s="68"/>
      <c r="F1304" s="68"/>
      <c r="G1304" s="68"/>
    </row>
    <row r="1305">
      <c r="A1305" s="279">
        <v>1837.0</v>
      </c>
      <c r="B1305" s="63" t="s">
        <v>5954</v>
      </c>
      <c r="C1305" s="280" t="s">
        <v>5955</v>
      </c>
      <c r="D1305" s="63" t="s">
        <v>5956</v>
      </c>
      <c r="E1305" s="68"/>
      <c r="F1305" s="68"/>
      <c r="G1305" s="68"/>
    </row>
    <row r="1306">
      <c r="A1306" s="279">
        <v>1838.0</v>
      </c>
      <c r="B1306" s="63" t="s">
        <v>5957</v>
      </c>
      <c r="C1306" s="280" t="s">
        <v>5958</v>
      </c>
      <c r="D1306" s="63" t="s">
        <v>5959</v>
      </c>
      <c r="E1306" s="68"/>
      <c r="F1306" s="68"/>
      <c r="G1306" s="68"/>
    </row>
    <row r="1307">
      <c r="A1307" s="279">
        <v>1839.0</v>
      </c>
      <c r="B1307" s="63" t="s">
        <v>5960</v>
      </c>
      <c r="C1307" s="280" t="s">
        <v>5961</v>
      </c>
      <c r="D1307" s="63" t="s">
        <v>5962</v>
      </c>
      <c r="E1307" s="68"/>
      <c r="F1307" s="68"/>
      <c r="G1307" s="68"/>
    </row>
    <row r="1308">
      <c r="A1308" s="279">
        <v>1841.0</v>
      </c>
      <c r="B1308" s="63" t="s">
        <v>5963</v>
      </c>
      <c r="C1308" s="280" t="s">
        <v>5964</v>
      </c>
      <c r="D1308" s="63" t="s">
        <v>5965</v>
      </c>
      <c r="E1308" s="68"/>
      <c r="F1308" s="68"/>
      <c r="G1308" s="68"/>
    </row>
    <row r="1309">
      <c r="A1309" s="279">
        <v>1842.0</v>
      </c>
      <c r="B1309" s="63" t="s">
        <v>5966</v>
      </c>
      <c r="C1309" s="280" t="s">
        <v>5967</v>
      </c>
      <c r="D1309" s="63" t="s">
        <v>5968</v>
      </c>
      <c r="E1309" s="68"/>
      <c r="F1309" s="68"/>
      <c r="G1309" s="68"/>
    </row>
    <row r="1310">
      <c r="A1310" s="279">
        <v>1843.0</v>
      </c>
      <c r="B1310" s="63" t="s">
        <v>5969</v>
      </c>
      <c r="C1310" s="280" t="s">
        <v>5970</v>
      </c>
      <c r="D1310" s="63" t="s">
        <v>5971</v>
      </c>
      <c r="E1310" s="68"/>
      <c r="F1310" s="68"/>
      <c r="G1310" s="68"/>
    </row>
    <row r="1311">
      <c r="A1311" s="279">
        <v>1845.0</v>
      </c>
      <c r="B1311" s="63" t="s">
        <v>5972</v>
      </c>
      <c r="C1311" s="280" t="s">
        <v>5973</v>
      </c>
      <c r="D1311" s="63" t="s">
        <v>5974</v>
      </c>
      <c r="E1311" s="68"/>
      <c r="F1311" s="68"/>
      <c r="G1311" s="68"/>
    </row>
    <row r="1312">
      <c r="A1312" s="279">
        <v>1846.0</v>
      </c>
      <c r="B1312" s="63" t="s">
        <v>5975</v>
      </c>
      <c r="C1312" s="280" t="s">
        <v>5976</v>
      </c>
      <c r="D1312" s="63" t="s">
        <v>5977</v>
      </c>
      <c r="E1312" s="68"/>
      <c r="F1312" s="68"/>
      <c r="G1312" s="68"/>
    </row>
    <row r="1313">
      <c r="A1313" s="279">
        <v>1847.0</v>
      </c>
      <c r="B1313" s="63" t="s">
        <v>5978</v>
      </c>
      <c r="C1313" s="280" t="s">
        <v>5979</v>
      </c>
      <c r="D1313" s="63" t="s">
        <v>5980</v>
      </c>
      <c r="E1313" s="68"/>
      <c r="F1313" s="68"/>
      <c r="G1313" s="68"/>
    </row>
    <row r="1314">
      <c r="A1314" s="279">
        <v>1849.0</v>
      </c>
      <c r="B1314" s="63" t="s">
        <v>5981</v>
      </c>
      <c r="C1314" s="280" t="s">
        <v>5982</v>
      </c>
      <c r="D1314" s="63" t="s">
        <v>5983</v>
      </c>
      <c r="E1314" s="68"/>
      <c r="F1314" s="68"/>
      <c r="G1314" s="68"/>
    </row>
    <row r="1315">
      <c r="A1315" s="279">
        <v>1850.0</v>
      </c>
      <c r="B1315" s="63" t="s">
        <v>5984</v>
      </c>
      <c r="C1315" s="280" t="s">
        <v>5985</v>
      </c>
      <c r="D1315" s="63" t="s">
        <v>5986</v>
      </c>
      <c r="E1315" s="68"/>
      <c r="F1315" s="68"/>
      <c r="G1315" s="68"/>
    </row>
    <row r="1316">
      <c r="A1316" s="279">
        <v>1851.0</v>
      </c>
      <c r="B1316" s="63" t="s">
        <v>5987</v>
      </c>
      <c r="C1316" s="280" t="s">
        <v>5988</v>
      </c>
      <c r="D1316" s="63" t="s">
        <v>5989</v>
      </c>
      <c r="E1316" s="68"/>
      <c r="F1316" s="68"/>
      <c r="G1316" s="68"/>
    </row>
    <row r="1317">
      <c r="A1317" s="279">
        <v>1853.0</v>
      </c>
      <c r="B1317" s="280" t="s">
        <v>5990</v>
      </c>
      <c r="C1317" s="280" t="s">
        <v>5991</v>
      </c>
      <c r="D1317" s="63" t="s">
        <v>5992</v>
      </c>
      <c r="E1317" s="68"/>
      <c r="F1317" s="68"/>
      <c r="G1317" s="68"/>
    </row>
    <row r="1318">
      <c r="A1318" s="279">
        <v>1856.0</v>
      </c>
      <c r="B1318" s="63" t="s">
        <v>5993</v>
      </c>
      <c r="C1318" s="280" t="s">
        <v>5994</v>
      </c>
      <c r="D1318" s="63" t="s">
        <v>5995</v>
      </c>
      <c r="E1318" s="68"/>
      <c r="F1318" s="68"/>
      <c r="G1318" s="68"/>
    </row>
    <row r="1319">
      <c r="A1319" s="279">
        <v>1857.0</v>
      </c>
      <c r="B1319" s="63" t="s">
        <v>5996</v>
      </c>
      <c r="C1319" s="280" t="s">
        <v>5997</v>
      </c>
      <c r="D1319" s="63" t="s">
        <v>5998</v>
      </c>
      <c r="E1319" s="68"/>
      <c r="F1319" s="68"/>
      <c r="G1319" s="68"/>
    </row>
    <row r="1320">
      <c r="A1320" s="279">
        <v>1858.0</v>
      </c>
      <c r="B1320" s="63" t="s">
        <v>5999</v>
      </c>
      <c r="C1320" s="280" t="s">
        <v>6000</v>
      </c>
      <c r="D1320" s="63" t="s">
        <v>6001</v>
      </c>
      <c r="E1320" s="68"/>
      <c r="F1320" s="68"/>
      <c r="G1320" s="68"/>
    </row>
    <row r="1321">
      <c r="A1321" s="279">
        <v>1859.0</v>
      </c>
      <c r="B1321" s="63" t="s">
        <v>6002</v>
      </c>
      <c r="C1321" s="280" t="s">
        <v>6003</v>
      </c>
      <c r="D1321" s="63" t="s">
        <v>6004</v>
      </c>
      <c r="E1321" s="68"/>
      <c r="F1321" s="68"/>
      <c r="G1321" s="68"/>
    </row>
    <row r="1322">
      <c r="A1322" s="279">
        <v>1861.0</v>
      </c>
      <c r="B1322" s="63" t="s">
        <v>6005</v>
      </c>
      <c r="C1322" s="280" t="s">
        <v>6006</v>
      </c>
      <c r="D1322" s="63" t="s">
        <v>6007</v>
      </c>
      <c r="E1322" s="68"/>
      <c r="F1322" s="68"/>
      <c r="G1322" s="68"/>
    </row>
    <row r="1323">
      <c r="A1323" s="279">
        <v>1863.0</v>
      </c>
      <c r="B1323" s="63" t="s">
        <v>6008</v>
      </c>
      <c r="C1323" s="280" t="s">
        <v>6009</v>
      </c>
      <c r="D1323" s="63" t="s">
        <v>6010</v>
      </c>
      <c r="E1323" s="68"/>
      <c r="F1323" s="68"/>
      <c r="G1323" s="68"/>
    </row>
    <row r="1324">
      <c r="A1324" s="279">
        <v>1864.0</v>
      </c>
      <c r="B1324" s="63" t="s">
        <v>6011</v>
      </c>
      <c r="C1324" s="280" t="s">
        <v>6012</v>
      </c>
      <c r="D1324" s="63" t="s">
        <v>6013</v>
      </c>
      <c r="E1324" s="68"/>
      <c r="F1324" s="68"/>
      <c r="G1324" s="68"/>
    </row>
    <row r="1325">
      <c r="A1325" s="279">
        <v>1865.0</v>
      </c>
      <c r="B1325" s="63" t="s">
        <v>6014</v>
      </c>
      <c r="C1325" s="280" t="s">
        <v>6015</v>
      </c>
      <c r="D1325" s="63" t="s">
        <v>6016</v>
      </c>
      <c r="E1325" s="68"/>
      <c r="F1325" s="68"/>
      <c r="G1325" s="68"/>
    </row>
    <row r="1326">
      <c r="A1326" s="279">
        <v>1866.0</v>
      </c>
      <c r="B1326" s="63" t="s">
        <v>6017</v>
      </c>
      <c r="C1326" s="280" t="s">
        <v>6018</v>
      </c>
      <c r="D1326" s="63" t="s">
        <v>6019</v>
      </c>
      <c r="E1326" s="68"/>
      <c r="F1326" s="68"/>
      <c r="G1326" s="68"/>
    </row>
    <row r="1327">
      <c r="A1327" s="279">
        <v>1868.0</v>
      </c>
      <c r="B1327" s="63" t="s">
        <v>6020</v>
      </c>
      <c r="C1327" s="280" t="s">
        <v>6021</v>
      </c>
      <c r="D1327" s="63" t="s">
        <v>6022</v>
      </c>
      <c r="E1327" s="68"/>
      <c r="F1327" s="68"/>
      <c r="G1327" s="68"/>
    </row>
    <row r="1328">
      <c r="A1328" s="279">
        <v>1870.0</v>
      </c>
      <c r="B1328" s="63" t="s">
        <v>6023</v>
      </c>
      <c r="C1328" s="280" t="s">
        <v>6024</v>
      </c>
      <c r="D1328" s="63" t="s">
        <v>6025</v>
      </c>
      <c r="E1328" s="68"/>
      <c r="F1328" s="68"/>
      <c r="G1328" s="68"/>
    </row>
    <row r="1329">
      <c r="A1329" s="279">
        <v>1871.0</v>
      </c>
      <c r="B1329" s="63" t="s">
        <v>6026</v>
      </c>
      <c r="C1329" s="280" t="s">
        <v>6027</v>
      </c>
      <c r="D1329" s="63" t="s">
        <v>6028</v>
      </c>
      <c r="E1329" s="68"/>
      <c r="F1329" s="68"/>
      <c r="G1329" s="68"/>
    </row>
    <row r="1330">
      <c r="A1330" s="279">
        <v>1872.0</v>
      </c>
      <c r="B1330" s="63" t="s">
        <v>6029</v>
      </c>
      <c r="C1330" s="280" t="s">
        <v>6030</v>
      </c>
      <c r="D1330" s="63" t="s">
        <v>6031</v>
      </c>
      <c r="E1330" s="68"/>
      <c r="F1330" s="68"/>
      <c r="G1330" s="68"/>
    </row>
    <row r="1331">
      <c r="A1331" s="279">
        <v>1873.0</v>
      </c>
      <c r="B1331" s="63" t="s">
        <v>6032</v>
      </c>
      <c r="C1331" s="280" t="s">
        <v>6033</v>
      </c>
      <c r="D1331" s="63" t="s">
        <v>6034</v>
      </c>
      <c r="E1331" s="68"/>
      <c r="F1331" s="68"/>
      <c r="G1331" s="68"/>
    </row>
    <row r="1332">
      <c r="A1332" s="279">
        <v>1874.0</v>
      </c>
      <c r="B1332" s="63" t="s">
        <v>6035</v>
      </c>
      <c r="C1332" s="280" t="s">
        <v>6036</v>
      </c>
      <c r="D1332" s="63" t="s">
        <v>6037</v>
      </c>
      <c r="E1332" s="68"/>
      <c r="F1332" s="68"/>
      <c r="G1332" s="68"/>
    </row>
    <row r="1333">
      <c r="A1333" s="279">
        <v>1875.0</v>
      </c>
      <c r="B1333" s="63" t="s">
        <v>6038</v>
      </c>
      <c r="C1333" s="280" t="s">
        <v>6039</v>
      </c>
      <c r="D1333" s="63" t="s">
        <v>6040</v>
      </c>
      <c r="E1333" s="68"/>
      <c r="F1333" s="68"/>
      <c r="G1333" s="68"/>
    </row>
    <row r="1334">
      <c r="A1334" s="279">
        <v>1876.0</v>
      </c>
      <c r="B1334" s="63" t="s">
        <v>6041</v>
      </c>
      <c r="C1334" s="280" t="s">
        <v>6042</v>
      </c>
      <c r="D1334" s="63" t="s">
        <v>6043</v>
      </c>
      <c r="E1334" s="68"/>
      <c r="F1334" s="68"/>
      <c r="G1334" s="68"/>
    </row>
    <row r="1335">
      <c r="A1335" s="279">
        <v>1877.0</v>
      </c>
      <c r="B1335" s="63" t="s">
        <v>6044</v>
      </c>
      <c r="C1335" s="280" t="s">
        <v>6045</v>
      </c>
      <c r="D1335" s="63" t="s">
        <v>6046</v>
      </c>
      <c r="E1335" s="68"/>
      <c r="F1335" s="68"/>
      <c r="G1335" s="68"/>
    </row>
    <row r="1336">
      <c r="A1336" s="279">
        <v>1878.0</v>
      </c>
      <c r="B1336" s="63" t="s">
        <v>6047</v>
      </c>
      <c r="C1336" s="280" t="s">
        <v>6048</v>
      </c>
      <c r="D1336" s="63" t="s">
        <v>6049</v>
      </c>
      <c r="E1336" s="68"/>
      <c r="F1336" s="68"/>
      <c r="G1336" s="68"/>
    </row>
    <row r="1337">
      <c r="A1337" s="279">
        <v>1880.0</v>
      </c>
      <c r="B1337" s="63" t="s">
        <v>6050</v>
      </c>
      <c r="C1337" s="280" t="s">
        <v>6051</v>
      </c>
      <c r="D1337" s="63" t="s">
        <v>6052</v>
      </c>
      <c r="E1337" s="68"/>
      <c r="F1337" s="68"/>
      <c r="G1337" s="68"/>
    </row>
    <row r="1338">
      <c r="A1338" s="279">
        <v>1882.0</v>
      </c>
      <c r="B1338" s="63" t="s">
        <v>6053</v>
      </c>
      <c r="C1338" s="280" t="s">
        <v>6054</v>
      </c>
      <c r="D1338" s="63" t="s">
        <v>6055</v>
      </c>
      <c r="E1338" s="68"/>
      <c r="F1338" s="68"/>
      <c r="G1338" s="68"/>
    </row>
    <row r="1339">
      <c r="A1339" s="279">
        <v>1883.0</v>
      </c>
      <c r="B1339" s="63" t="s">
        <v>6056</v>
      </c>
      <c r="C1339" s="280" t="s">
        <v>6057</v>
      </c>
      <c r="D1339" s="63" t="s">
        <v>6058</v>
      </c>
      <c r="E1339" s="68"/>
      <c r="F1339" s="68"/>
      <c r="G1339" s="68"/>
    </row>
    <row r="1340">
      <c r="A1340" s="279">
        <v>1884.0</v>
      </c>
      <c r="B1340" s="63" t="s">
        <v>6059</v>
      </c>
      <c r="C1340" s="280" t="s">
        <v>6060</v>
      </c>
      <c r="D1340" s="63" t="s">
        <v>6061</v>
      </c>
      <c r="E1340" s="68"/>
      <c r="F1340" s="68"/>
      <c r="G1340" s="68"/>
    </row>
    <row r="1341">
      <c r="A1341" s="279">
        <v>1887.0</v>
      </c>
      <c r="B1341" s="63" t="s">
        <v>6062</v>
      </c>
      <c r="C1341" s="280" t="s">
        <v>6063</v>
      </c>
      <c r="D1341" s="63" t="s">
        <v>6064</v>
      </c>
      <c r="E1341" s="68"/>
      <c r="F1341" s="68"/>
      <c r="G1341" s="68"/>
    </row>
    <row r="1342">
      <c r="A1342" s="279">
        <v>1888.0</v>
      </c>
      <c r="B1342" s="63" t="s">
        <v>6065</v>
      </c>
      <c r="C1342" s="280" t="s">
        <v>6066</v>
      </c>
      <c r="D1342" s="63" t="s">
        <v>6067</v>
      </c>
      <c r="E1342" s="68"/>
      <c r="F1342" s="68"/>
      <c r="G1342" s="68"/>
    </row>
    <row r="1343">
      <c r="A1343" s="279">
        <v>1889.0</v>
      </c>
      <c r="B1343" s="63" t="s">
        <v>6068</v>
      </c>
      <c r="C1343" s="280" t="s">
        <v>6069</v>
      </c>
      <c r="D1343" s="63" t="s">
        <v>6070</v>
      </c>
      <c r="E1343" s="68"/>
      <c r="F1343" s="68"/>
      <c r="G1343" s="68"/>
    </row>
    <row r="1344">
      <c r="A1344" s="279">
        <v>1890.0</v>
      </c>
      <c r="B1344" s="63" t="s">
        <v>6071</v>
      </c>
      <c r="C1344" s="280" t="s">
        <v>6072</v>
      </c>
      <c r="D1344" s="63" t="s">
        <v>6071</v>
      </c>
      <c r="E1344" s="68"/>
      <c r="F1344" s="68"/>
      <c r="G1344" s="68"/>
    </row>
    <row r="1345">
      <c r="A1345" s="279">
        <v>1891.0</v>
      </c>
      <c r="B1345" s="63" t="s">
        <v>6073</v>
      </c>
      <c r="C1345" s="280" t="s">
        <v>6074</v>
      </c>
      <c r="D1345" s="63" t="s">
        <v>6075</v>
      </c>
      <c r="E1345" s="68"/>
      <c r="F1345" s="68"/>
      <c r="G1345" s="68"/>
    </row>
    <row r="1346">
      <c r="A1346" s="279">
        <v>1893.0</v>
      </c>
      <c r="B1346" s="63" t="s">
        <v>6076</v>
      </c>
      <c r="C1346" s="280" t="s">
        <v>6077</v>
      </c>
      <c r="D1346" s="63" t="s">
        <v>6078</v>
      </c>
      <c r="E1346" s="68"/>
      <c r="F1346" s="68"/>
      <c r="G1346" s="68"/>
    </row>
    <row r="1347">
      <c r="A1347" s="279">
        <v>1897.0</v>
      </c>
      <c r="B1347" s="63" t="s">
        <v>6079</v>
      </c>
      <c r="C1347" s="280" t="s">
        <v>6080</v>
      </c>
      <c r="D1347" s="63" t="s">
        <v>6081</v>
      </c>
      <c r="E1347" s="68"/>
      <c r="F1347" s="68"/>
      <c r="G1347" s="68"/>
    </row>
    <row r="1348">
      <c r="A1348" s="279">
        <v>1903.0</v>
      </c>
      <c r="B1348" s="63" t="s">
        <v>6082</v>
      </c>
      <c r="C1348" s="280" t="s">
        <v>6083</v>
      </c>
      <c r="D1348" s="63" t="s">
        <v>6084</v>
      </c>
      <c r="E1348" s="68"/>
      <c r="F1348" s="68"/>
      <c r="G1348" s="68"/>
    </row>
    <row r="1349">
      <c r="A1349" s="279">
        <v>1904.0</v>
      </c>
      <c r="B1349" s="63" t="s">
        <v>6085</v>
      </c>
      <c r="C1349" s="280" t="s">
        <v>6086</v>
      </c>
      <c r="D1349" s="63" t="s">
        <v>6087</v>
      </c>
      <c r="E1349" s="68"/>
      <c r="F1349" s="68"/>
      <c r="G1349" s="68"/>
    </row>
    <row r="1350">
      <c r="A1350" s="279">
        <v>1905.0</v>
      </c>
      <c r="B1350" s="63" t="s">
        <v>6088</v>
      </c>
      <c r="C1350" s="280" t="s">
        <v>6089</v>
      </c>
      <c r="D1350" s="63" t="s">
        <v>6090</v>
      </c>
      <c r="E1350" s="68"/>
      <c r="F1350" s="68"/>
      <c r="G1350" s="68"/>
    </row>
    <row r="1351">
      <c r="A1351" s="279">
        <v>1906.0</v>
      </c>
      <c r="B1351" s="63" t="s">
        <v>6091</v>
      </c>
      <c r="C1351" s="280" t="s">
        <v>6092</v>
      </c>
      <c r="D1351" s="63" t="s">
        <v>6093</v>
      </c>
      <c r="E1351" s="68"/>
      <c r="F1351" s="68"/>
      <c r="G1351" s="68"/>
    </row>
    <row r="1352">
      <c r="A1352" s="279">
        <v>1907.0</v>
      </c>
      <c r="B1352" s="63" t="s">
        <v>6094</v>
      </c>
      <c r="C1352" s="280" t="s">
        <v>6095</v>
      </c>
      <c r="D1352" s="63" t="s">
        <v>6096</v>
      </c>
      <c r="E1352" s="68"/>
      <c r="F1352" s="68"/>
      <c r="G1352" s="68"/>
    </row>
    <row r="1353">
      <c r="A1353" s="279">
        <v>1908.0</v>
      </c>
      <c r="B1353" s="63" t="s">
        <v>6097</v>
      </c>
      <c r="C1353" s="280" t="s">
        <v>6098</v>
      </c>
      <c r="D1353" s="63" t="s">
        <v>6099</v>
      </c>
      <c r="E1353" s="68"/>
      <c r="F1353" s="68"/>
      <c r="G1353" s="68"/>
    </row>
    <row r="1354">
      <c r="A1354" s="279">
        <v>1914.0</v>
      </c>
      <c r="B1354" s="63" t="s">
        <v>6100</v>
      </c>
      <c r="C1354" s="280" t="s">
        <v>6101</v>
      </c>
      <c r="D1354" s="63" t="s">
        <v>6102</v>
      </c>
      <c r="E1354" s="68"/>
      <c r="F1354" s="68"/>
      <c r="G1354" s="68"/>
    </row>
    <row r="1355">
      <c r="A1355" s="279">
        <v>1915.0</v>
      </c>
      <c r="B1355" s="63" t="s">
        <v>6103</v>
      </c>
      <c r="C1355" s="63" t="s">
        <v>6104</v>
      </c>
      <c r="D1355" s="63" t="s">
        <v>6105</v>
      </c>
      <c r="E1355" s="68"/>
      <c r="F1355" s="68"/>
      <c r="G1355" s="68"/>
    </row>
    <row r="1356">
      <c r="A1356" s="279">
        <v>1916.0</v>
      </c>
      <c r="B1356" s="63" t="s">
        <v>6106</v>
      </c>
      <c r="C1356" s="280" t="s">
        <v>6107</v>
      </c>
      <c r="D1356" s="63" t="s">
        <v>6108</v>
      </c>
      <c r="E1356" s="68"/>
      <c r="F1356" s="68"/>
      <c r="G1356" s="68"/>
    </row>
    <row r="1357">
      <c r="A1357" s="279">
        <v>1935.0</v>
      </c>
      <c r="B1357" s="63" t="s">
        <v>6109</v>
      </c>
      <c r="C1357" s="280" t="s">
        <v>6110</v>
      </c>
      <c r="D1357" s="63" t="s">
        <v>6111</v>
      </c>
      <c r="E1357" s="68"/>
      <c r="F1357" s="68"/>
      <c r="G1357" s="68"/>
    </row>
    <row r="1358">
      <c r="A1358" s="279">
        <v>1936.0</v>
      </c>
      <c r="B1358" s="63" t="s">
        <v>6112</v>
      </c>
      <c r="C1358" s="280" t="s">
        <v>6113</v>
      </c>
      <c r="D1358" s="63" t="s">
        <v>6114</v>
      </c>
      <c r="E1358" s="68"/>
      <c r="F1358" s="68"/>
      <c r="G1358" s="68"/>
    </row>
    <row r="1359">
      <c r="A1359" s="279">
        <v>1937.0</v>
      </c>
      <c r="B1359" s="63" t="s">
        <v>6115</v>
      </c>
      <c r="C1359" s="280" t="s">
        <v>6116</v>
      </c>
      <c r="D1359" s="63" t="s">
        <v>6117</v>
      </c>
      <c r="E1359" s="68"/>
      <c r="F1359" s="68"/>
      <c r="G1359" s="68"/>
    </row>
    <row r="1360">
      <c r="A1360" s="279">
        <v>1939.0</v>
      </c>
      <c r="B1360" s="63" t="s">
        <v>6118</v>
      </c>
      <c r="C1360" s="280" t="s">
        <v>6119</v>
      </c>
      <c r="D1360" s="63" t="s">
        <v>6120</v>
      </c>
      <c r="E1360" s="68"/>
      <c r="F1360" s="68"/>
      <c r="G1360" s="68"/>
    </row>
    <row r="1361">
      <c r="A1361" s="279">
        <v>1952.0</v>
      </c>
      <c r="B1361" s="63" t="s">
        <v>6121</v>
      </c>
      <c r="C1361" s="280" t="s">
        <v>6122</v>
      </c>
      <c r="D1361" s="63" t="s">
        <v>6123</v>
      </c>
      <c r="E1361" s="68"/>
      <c r="F1361" s="68"/>
      <c r="G1361" s="68"/>
    </row>
    <row r="1362">
      <c r="A1362" s="279">
        <v>1959.0</v>
      </c>
      <c r="B1362" s="63" t="s">
        <v>6124</v>
      </c>
      <c r="C1362" s="280" t="s">
        <v>6125</v>
      </c>
      <c r="D1362" s="63" t="s">
        <v>6126</v>
      </c>
      <c r="E1362" s="68"/>
      <c r="F1362" s="68"/>
      <c r="G1362" s="68"/>
    </row>
    <row r="1363">
      <c r="A1363" s="279">
        <v>1960.0</v>
      </c>
      <c r="B1363" s="63" t="s">
        <v>6127</v>
      </c>
      <c r="C1363" s="280" t="s">
        <v>6128</v>
      </c>
      <c r="D1363" s="63" t="s">
        <v>6126</v>
      </c>
      <c r="E1363" s="68"/>
      <c r="F1363" s="68"/>
      <c r="G1363" s="68"/>
    </row>
    <row r="1364">
      <c r="A1364" s="279">
        <v>2004.0</v>
      </c>
      <c r="B1364" s="63" t="s">
        <v>6129</v>
      </c>
      <c r="C1364" s="280" t="s">
        <v>6130</v>
      </c>
      <c r="D1364" s="63" t="s">
        <v>6131</v>
      </c>
      <c r="E1364" s="68"/>
      <c r="F1364" s="68"/>
      <c r="G1364" s="68"/>
    </row>
    <row r="1365">
      <c r="A1365" s="279">
        <v>2006.0</v>
      </c>
      <c r="B1365" s="63" t="s">
        <v>6132</v>
      </c>
      <c r="C1365" s="280" t="s">
        <v>6133</v>
      </c>
      <c r="D1365" s="63" t="s">
        <v>6134</v>
      </c>
      <c r="E1365" s="68"/>
      <c r="F1365" s="68"/>
      <c r="G1365" s="68"/>
    </row>
    <row r="1366">
      <c r="A1366" s="279">
        <v>2007.0</v>
      </c>
      <c r="B1366" s="63" t="s">
        <v>6135</v>
      </c>
      <c r="C1366" s="280" t="s">
        <v>6136</v>
      </c>
      <c r="D1366" s="63" t="s">
        <v>6137</v>
      </c>
      <c r="E1366" s="68"/>
      <c r="F1366" s="68"/>
      <c r="G1366" s="68"/>
    </row>
    <row r="1367">
      <c r="A1367" s="279">
        <v>2008.0</v>
      </c>
      <c r="B1367" s="63" t="s">
        <v>6138</v>
      </c>
      <c r="C1367" s="280" t="s">
        <v>6139</v>
      </c>
      <c r="D1367" s="63" t="s">
        <v>6140</v>
      </c>
      <c r="E1367" s="68"/>
      <c r="F1367" s="68"/>
      <c r="G1367" s="68"/>
    </row>
    <row r="1368">
      <c r="A1368" s="279">
        <v>2009.0</v>
      </c>
      <c r="B1368" s="63" t="s">
        <v>6141</v>
      </c>
      <c r="C1368" s="280" t="s">
        <v>6142</v>
      </c>
      <c r="D1368" s="63" t="s">
        <v>6143</v>
      </c>
      <c r="E1368" s="68"/>
      <c r="F1368" s="68"/>
      <c r="G1368" s="68"/>
    </row>
    <row r="1369">
      <c r="A1369" s="279">
        <v>2010.0</v>
      </c>
      <c r="B1369" s="63" t="s">
        <v>6144</v>
      </c>
      <c r="C1369" s="280" t="s">
        <v>6145</v>
      </c>
      <c r="D1369" s="63" t="s">
        <v>6146</v>
      </c>
      <c r="E1369" s="68"/>
      <c r="F1369" s="68"/>
      <c r="G1369" s="68"/>
    </row>
    <row r="1370">
      <c r="A1370" s="279">
        <v>2011.0</v>
      </c>
      <c r="B1370" s="63" t="s">
        <v>6147</v>
      </c>
      <c r="C1370" s="280" t="s">
        <v>6148</v>
      </c>
      <c r="D1370" s="63" t="s">
        <v>6149</v>
      </c>
      <c r="E1370" s="68"/>
      <c r="F1370" s="68"/>
      <c r="G1370" s="68"/>
    </row>
    <row r="1371">
      <c r="A1371" s="279">
        <v>2013.0</v>
      </c>
      <c r="B1371" s="63" t="s">
        <v>6150</v>
      </c>
      <c r="C1371" s="280" t="s">
        <v>6151</v>
      </c>
      <c r="D1371" s="63" t="s">
        <v>6152</v>
      </c>
      <c r="E1371" s="68"/>
      <c r="F1371" s="68"/>
      <c r="G1371" s="68"/>
    </row>
    <row r="1372">
      <c r="A1372" s="279">
        <v>2015.0</v>
      </c>
      <c r="B1372" s="63" t="s">
        <v>6153</v>
      </c>
      <c r="C1372" s="280" t="s">
        <v>6154</v>
      </c>
      <c r="D1372" s="63" t="s">
        <v>6155</v>
      </c>
      <c r="E1372" s="68"/>
      <c r="F1372" s="68"/>
      <c r="G1372" s="68"/>
    </row>
    <row r="1373">
      <c r="A1373" s="279">
        <v>2016.0</v>
      </c>
      <c r="B1373" s="63" t="s">
        <v>6156</v>
      </c>
      <c r="C1373" s="280" t="s">
        <v>6157</v>
      </c>
      <c r="D1373" s="63" t="s">
        <v>6158</v>
      </c>
      <c r="E1373" s="68"/>
      <c r="F1373" s="68"/>
      <c r="G1373" s="68"/>
    </row>
    <row r="1374">
      <c r="A1374" s="279">
        <v>2017.0</v>
      </c>
      <c r="B1374" s="63" t="s">
        <v>6159</v>
      </c>
      <c r="C1374" s="280" t="s">
        <v>6160</v>
      </c>
      <c r="D1374" s="63" t="s">
        <v>6161</v>
      </c>
      <c r="E1374" s="68"/>
      <c r="F1374" s="68"/>
      <c r="G1374" s="68"/>
    </row>
    <row r="1375">
      <c r="A1375" s="279">
        <v>2018.0</v>
      </c>
      <c r="B1375" s="63" t="s">
        <v>6162</v>
      </c>
      <c r="C1375" s="280" t="s">
        <v>6163</v>
      </c>
      <c r="D1375" s="63" t="s">
        <v>6164</v>
      </c>
      <c r="E1375" s="68"/>
      <c r="F1375" s="68"/>
      <c r="G1375" s="68"/>
    </row>
    <row r="1376">
      <c r="A1376" s="279">
        <v>2019.0</v>
      </c>
      <c r="B1376" s="63" t="s">
        <v>6165</v>
      </c>
      <c r="C1376" s="63" t="s">
        <v>6166</v>
      </c>
      <c r="D1376" s="63" t="s">
        <v>6167</v>
      </c>
      <c r="E1376" s="68"/>
      <c r="F1376" s="68"/>
      <c r="G1376" s="68"/>
    </row>
    <row r="1377">
      <c r="A1377" s="279">
        <v>2020.0</v>
      </c>
      <c r="B1377" s="63" t="s">
        <v>6168</v>
      </c>
      <c r="C1377" s="280" t="s">
        <v>6169</v>
      </c>
      <c r="D1377" s="63" t="s">
        <v>6170</v>
      </c>
      <c r="E1377" s="68"/>
      <c r="F1377" s="68"/>
      <c r="G1377" s="68"/>
    </row>
    <row r="1378">
      <c r="A1378" s="279">
        <v>2021.0</v>
      </c>
      <c r="B1378" s="63" t="s">
        <v>6171</v>
      </c>
      <c r="C1378" s="280" t="s">
        <v>6172</v>
      </c>
      <c r="D1378" s="63" t="s">
        <v>6173</v>
      </c>
      <c r="E1378" s="68"/>
      <c r="F1378" s="68"/>
      <c r="G1378" s="68"/>
    </row>
    <row r="1379">
      <c r="A1379" s="279">
        <v>2022.0</v>
      </c>
      <c r="B1379" s="63" t="s">
        <v>6174</v>
      </c>
      <c r="C1379" s="280" t="s">
        <v>6175</v>
      </c>
      <c r="D1379" s="63" t="s">
        <v>6176</v>
      </c>
      <c r="E1379" s="68"/>
      <c r="F1379" s="68"/>
      <c r="G1379" s="68"/>
    </row>
    <row r="1380">
      <c r="A1380" s="279">
        <v>2024.0</v>
      </c>
      <c r="B1380" s="63" t="s">
        <v>6177</v>
      </c>
      <c r="C1380" s="280" t="s">
        <v>6178</v>
      </c>
      <c r="D1380" s="63" t="s">
        <v>6179</v>
      </c>
      <c r="E1380" s="68"/>
      <c r="F1380" s="68"/>
      <c r="G1380" s="68"/>
    </row>
    <row r="1381">
      <c r="A1381" s="279">
        <v>2025.0</v>
      </c>
      <c r="B1381" s="63" t="s">
        <v>6180</v>
      </c>
      <c r="C1381" s="280" t="s">
        <v>6181</v>
      </c>
      <c r="D1381" s="63" t="s">
        <v>6182</v>
      </c>
      <c r="E1381" s="68"/>
      <c r="F1381" s="68"/>
      <c r="G1381" s="68"/>
    </row>
    <row r="1382">
      <c r="A1382" s="279">
        <v>2026.0</v>
      </c>
      <c r="B1382" s="63" t="s">
        <v>6183</v>
      </c>
      <c r="C1382" s="280" t="s">
        <v>6184</v>
      </c>
      <c r="D1382" s="63" t="s">
        <v>6185</v>
      </c>
      <c r="E1382" s="68"/>
      <c r="F1382" s="68"/>
      <c r="G1382" s="68"/>
    </row>
    <row r="1383">
      <c r="A1383" s="279">
        <v>2030.0</v>
      </c>
      <c r="B1383" s="63" t="s">
        <v>6186</v>
      </c>
      <c r="C1383" s="280" t="s">
        <v>6187</v>
      </c>
      <c r="D1383" s="63" t="s">
        <v>6188</v>
      </c>
      <c r="E1383" s="68"/>
      <c r="F1383" s="68"/>
      <c r="G1383" s="68"/>
    </row>
    <row r="1384">
      <c r="A1384" s="279">
        <v>2033.0</v>
      </c>
      <c r="B1384" s="63" t="s">
        <v>6189</v>
      </c>
      <c r="C1384" s="280" t="s">
        <v>6190</v>
      </c>
      <c r="D1384" s="63" t="s">
        <v>6191</v>
      </c>
      <c r="E1384" s="68"/>
      <c r="F1384" s="68"/>
      <c r="G1384" s="68"/>
    </row>
    <row r="1385">
      <c r="A1385" s="279">
        <v>2034.0</v>
      </c>
      <c r="B1385" s="63" t="s">
        <v>6192</v>
      </c>
      <c r="C1385" s="280" t="s">
        <v>6193</v>
      </c>
      <c r="D1385" s="63" t="s">
        <v>6194</v>
      </c>
      <c r="E1385" s="68"/>
      <c r="F1385" s="68"/>
      <c r="G1385" s="68"/>
    </row>
    <row r="1386">
      <c r="A1386" s="279">
        <v>2035.0</v>
      </c>
      <c r="B1386" s="63" t="s">
        <v>6195</v>
      </c>
      <c r="C1386" s="280" t="s">
        <v>6196</v>
      </c>
      <c r="D1386" s="63" t="s">
        <v>6197</v>
      </c>
      <c r="E1386" s="68"/>
      <c r="F1386" s="68"/>
      <c r="G1386" s="68"/>
    </row>
    <row r="1387">
      <c r="A1387" s="279">
        <v>2037.0</v>
      </c>
      <c r="B1387" s="63" t="s">
        <v>6198</v>
      </c>
      <c r="C1387" s="280" t="s">
        <v>6199</v>
      </c>
      <c r="D1387" s="63" t="s">
        <v>6200</v>
      </c>
      <c r="E1387" s="68"/>
      <c r="F1387" s="68"/>
      <c r="G1387" s="68"/>
    </row>
    <row r="1388">
      <c r="A1388" s="279">
        <v>2039.0</v>
      </c>
      <c r="B1388" s="63" t="s">
        <v>6201</v>
      </c>
      <c r="C1388" s="63" t="s">
        <v>6202</v>
      </c>
      <c r="D1388" s="63" t="s">
        <v>6203</v>
      </c>
      <c r="E1388" s="68"/>
      <c r="F1388" s="68"/>
      <c r="G1388" s="68"/>
    </row>
    <row r="1389">
      <c r="A1389" s="279">
        <v>2040.0</v>
      </c>
      <c r="B1389" s="63" t="s">
        <v>6204</v>
      </c>
      <c r="C1389" s="280" t="s">
        <v>6205</v>
      </c>
      <c r="D1389" s="63" t="s">
        <v>6206</v>
      </c>
      <c r="E1389" s="68"/>
      <c r="F1389" s="68"/>
      <c r="G1389" s="68"/>
    </row>
    <row r="1390">
      <c r="A1390" s="279">
        <v>2041.0</v>
      </c>
      <c r="B1390" s="63" t="s">
        <v>6207</v>
      </c>
      <c r="C1390" s="280" t="s">
        <v>6208</v>
      </c>
      <c r="D1390" s="63" t="s">
        <v>6209</v>
      </c>
      <c r="E1390" s="68"/>
      <c r="F1390" s="68"/>
      <c r="G1390" s="68"/>
    </row>
    <row r="1391">
      <c r="A1391" s="279">
        <v>2043.0</v>
      </c>
      <c r="B1391" s="63" t="s">
        <v>6210</v>
      </c>
      <c r="C1391" s="280" t="s">
        <v>6211</v>
      </c>
      <c r="D1391" s="63" t="s">
        <v>6212</v>
      </c>
      <c r="E1391" s="68"/>
      <c r="F1391" s="68"/>
      <c r="G1391" s="68"/>
    </row>
    <row r="1392">
      <c r="A1392" s="279">
        <v>2044.0</v>
      </c>
      <c r="B1392" s="63" t="s">
        <v>6213</v>
      </c>
      <c r="C1392" s="280" t="s">
        <v>6214</v>
      </c>
      <c r="D1392" s="63" t="s">
        <v>6215</v>
      </c>
      <c r="E1392" s="68"/>
      <c r="F1392" s="68"/>
      <c r="G1392" s="68"/>
    </row>
    <row r="1393">
      <c r="A1393" s="279">
        <v>2045.0</v>
      </c>
      <c r="B1393" s="63" t="s">
        <v>6216</v>
      </c>
      <c r="C1393" s="280" t="s">
        <v>6217</v>
      </c>
      <c r="D1393" s="63" t="s">
        <v>6218</v>
      </c>
      <c r="E1393" s="68"/>
      <c r="F1393" s="68"/>
      <c r="G1393" s="68"/>
    </row>
    <row r="1394">
      <c r="A1394" s="279">
        <v>2047.0</v>
      </c>
      <c r="B1394" s="63" t="s">
        <v>6219</v>
      </c>
      <c r="C1394" s="280" t="s">
        <v>6220</v>
      </c>
      <c r="D1394" s="63" t="s">
        <v>6221</v>
      </c>
      <c r="E1394" s="68"/>
      <c r="F1394" s="68"/>
      <c r="G1394" s="68"/>
    </row>
    <row r="1395">
      <c r="A1395" s="279">
        <v>2048.0</v>
      </c>
      <c r="B1395" s="63" t="s">
        <v>6222</v>
      </c>
      <c r="C1395" s="280" t="s">
        <v>6223</v>
      </c>
      <c r="D1395" s="63" t="s">
        <v>6224</v>
      </c>
      <c r="E1395" s="68"/>
      <c r="F1395" s="68"/>
      <c r="G1395" s="68"/>
    </row>
    <row r="1396">
      <c r="A1396" s="279">
        <v>2049.0</v>
      </c>
      <c r="B1396" s="63" t="s">
        <v>6225</v>
      </c>
      <c r="C1396" s="280" t="s">
        <v>6226</v>
      </c>
      <c r="D1396" s="63" t="s">
        <v>6227</v>
      </c>
      <c r="E1396" s="68"/>
      <c r="F1396" s="68"/>
      <c r="G1396" s="68"/>
    </row>
    <row r="1397">
      <c r="A1397" s="279">
        <v>2050.0</v>
      </c>
      <c r="B1397" s="63" t="s">
        <v>6228</v>
      </c>
      <c r="C1397" s="280" t="s">
        <v>6229</v>
      </c>
      <c r="D1397" s="63" t="s">
        <v>6230</v>
      </c>
      <c r="E1397" s="68"/>
      <c r="F1397" s="68"/>
      <c r="G1397" s="68"/>
    </row>
    <row r="1398">
      <c r="A1398" s="279">
        <v>2052.0</v>
      </c>
      <c r="B1398" s="63" t="s">
        <v>6231</v>
      </c>
      <c r="C1398" s="280" t="s">
        <v>6232</v>
      </c>
      <c r="D1398" s="63" t="s">
        <v>6233</v>
      </c>
      <c r="E1398" s="68"/>
      <c r="F1398" s="68"/>
      <c r="G1398" s="68"/>
    </row>
    <row r="1399">
      <c r="A1399" s="279">
        <v>2054.0</v>
      </c>
      <c r="B1399" s="63" t="s">
        <v>6234</v>
      </c>
      <c r="C1399" s="280" t="s">
        <v>6235</v>
      </c>
      <c r="D1399" s="63" t="s">
        <v>6236</v>
      </c>
      <c r="E1399" s="68"/>
      <c r="F1399" s="68"/>
      <c r="G1399" s="68"/>
    </row>
    <row r="1400">
      <c r="A1400" s="279">
        <v>2055.0</v>
      </c>
      <c r="B1400" s="63" t="s">
        <v>6237</v>
      </c>
      <c r="C1400" s="280" t="s">
        <v>6238</v>
      </c>
      <c r="D1400" s="63" t="s">
        <v>6239</v>
      </c>
      <c r="E1400" s="68"/>
      <c r="F1400" s="68"/>
      <c r="G1400" s="68"/>
    </row>
    <row r="1401">
      <c r="A1401" s="279">
        <v>2056.0</v>
      </c>
      <c r="B1401" s="63" t="s">
        <v>6240</v>
      </c>
      <c r="C1401" s="280" t="s">
        <v>6241</v>
      </c>
      <c r="D1401" s="63" t="s">
        <v>6242</v>
      </c>
      <c r="E1401" s="68"/>
      <c r="F1401" s="68"/>
      <c r="G1401" s="68"/>
    </row>
    <row r="1402">
      <c r="A1402" s="279">
        <v>2057.0</v>
      </c>
      <c r="B1402" s="63" t="s">
        <v>6243</v>
      </c>
      <c r="C1402" s="280" t="s">
        <v>6244</v>
      </c>
      <c r="D1402" s="63" t="s">
        <v>6245</v>
      </c>
      <c r="E1402" s="68"/>
      <c r="F1402" s="68"/>
      <c r="G1402" s="68"/>
    </row>
    <row r="1403">
      <c r="A1403" s="279">
        <v>2059.0</v>
      </c>
      <c r="B1403" s="63" t="s">
        <v>6246</v>
      </c>
      <c r="C1403" s="280" t="s">
        <v>6247</v>
      </c>
      <c r="D1403" s="63" t="s">
        <v>6248</v>
      </c>
      <c r="E1403" s="68"/>
      <c r="F1403" s="68"/>
      <c r="G1403" s="68"/>
    </row>
    <row r="1404">
      <c r="A1404" s="279">
        <v>2062.0</v>
      </c>
      <c r="B1404" s="63" t="s">
        <v>6249</v>
      </c>
      <c r="C1404" s="280" t="s">
        <v>6250</v>
      </c>
      <c r="D1404" s="63" t="s">
        <v>6251</v>
      </c>
      <c r="E1404" s="68"/>
      <c r="F1404" s="68"/>
      <c r="G1404" s="68"/>
    </row>
    <row r="1405">
      <c r="A1405" s="279">
        <v>2063.0</v>
      </c>
      <c r="B1405" s="63" t="s">
        <v>6252</v>
      </c>
      <c r="C1405" s="280" t="s">
        <v>6253</v>
      </c>
      <c r="D1405" s="63" t="s">
        <v>6254</v>
      </c>
      <c r="E1405" s="68"/>
      <c r="F1405" s="68"/>
      <c r="G1405" s="68"/>
    </row>
    <row r="1406">
      <c r="A1406" s="279">
        <v>2064.0</v>
      </c>
      <c r="B1406" s="63" t="s">
        <v>6255</v>
      </c>
      <c r="C1406" s="280" t="s">
        <v>6256</v>
      </c>
      <c r="D1406" s="63" t="s">
        <v>6257</v>
      </c>
      <c r="E1406" s="68"/>
      <c r="F1406" s="68"/>
      <c r="G1406" s="68"/>
    </row>
    <row r="1407">
      <c r="A1407" s="279">
        <v>2067.0</v>
      </c>
      <c r="B1407" s="63" t="s">
        <v>6258</v>
      </c>
      <c r="C1407" s="280" t="s">
        <v>6259</v>
      </c>
      <c r="D1407" s="63" t="s">
        <v>6260</v>
      </c>
      <c r="E1407" s="68"/>
      <c r="F1407" s="68"/>
      <c r="G1407" s="68"/>
    </row>
    <row r="1408">
      <c r="A1408" s="279">
        <v>2068.0</v>
      </c>
      <c r="B1408" s="63" t="s">
        <v>6261</v>
      </c>
      <c r="C1408" s="63" t="s">
        <v>6262</v>
      </c>
      <c r="D1408" s="63" t="s">
        <v>6263</v>
      </c>
      <c r="E1408" s="68"/>
      <c r="F1408" s="68"/>
      <c r="G1408" s="68"/>
    </row>
    <row r="1409">
      <c r="A1409" s="279">
        <v>2069.0</v>
      </c>
      <c r="B1409" s="63" t="s">
        <v>6264</v>
      </c>
      <c r="C1409" s="280" t="s">
        <v>6265</v>
      </c>
      <c r="D1409" s="63" t="s">
        <v>6266</v>
      </c>
      <c r="E1409" s="68"/>
      <c r="F1409" s="68"/>
      <c r="G1409" s="68"/>
    </row>
    <row r="1410">
      <c r="A1410" s="279">
        <v>2070.0</v>
      </c>
      <c r="B1410" s="63" t="s">
        <v>6267</v>
      </c>
      <c r="C1410" s="280" t="s">
        <v>6268</v>
      </c>
      <c r="D1410" s="63" t="s">
        <v>6269</v>
      </c>
      <c r="E1410" s="68"/>
      <c r="F1410" s="68"/>
      <c r="G1410" s="68"/>
    </row>
    <row r="1411">
      <c r="A1411" s="279">
        <v>2071.0</v>
      </c>
      <c r="B1411" s="63" t="s">
        <v>6270</v>
      </c>
      <c r="C1411" s="280" t="s">
        <v>6271</v>
      </c>
      <c r="D1411" s="63" t="s">
        <v>6272</v>
      </c>
      <c r="E1411" s="68"/>
      <c r="F1411" s="68"/>
      <c r="G1411" s="68"/>
    </row>
    <row r="1412">
      <c r="A1412" s="279">
        <v>2072.0</v>
      </c>
      <c r="B1412" s="63" t="s">
        <v>6273</v>
      </c>
      <c r="C1412" s="280" t="s">
        <v>6274</v>
      </c>
      <c r="D1412" s="63" t="s">
        <v>6275</v>
      </c>
      <c r="E1412" s="68"/>
      <c r="F1412" s="68"/>
      <c r="G1412" s="68"/>
    </row>
    <row r="1413">
      <c r="A1413" s="279">
        <v>2073.0</v>
      </c>
      <c r="B1413" s="63" t="s">
        <v>6276</v>
      </c>
      <c r="C1413" s="280" t="s">
        <v>6277</v>
      </c>
      <c r="D1413" s="63" t="s">
        <v>6278</v>
      </c>
      <c r="E1413" s="68"/>
      <c r="F1413" s="68"/>
      <c r="G1413" s="68"/>
    </row>
    <row r="1414">
      <c r="A1414" s="279">
        <v>2074.0</v>
      </c>
      <c r="B1414" s="63" t="s">
        <v>6279</v>
      </c>
      <c r="C1414" s="280" t="s">
        <v>6280</v>
      </c>
      <c r="D1414" s="63" t="s">
        <v>6281</v>
      </c>
      <c r="E1414" s="68"/>
      <c r="F1414" s="68"/>
      <c r="G1414" s="68"/>
    </row>
    <row r="1415">
      <c r="A1415" s="279">
        <v>2075.0</v>
      </c>
      <c r="B1415" s="63" t="s">
        <v>6282</v>
      </c>
      <c r="C1415" s="280" t="s">
        <v>6283</v>
      </c>
      <c r="D1415" s="63" t="s">
        <v>6284</v>
      </c>
      <c r="E1415" s="68"/>
      <c r="F1415" s="68"/>
      <c r="G1415" s="68"/>
    </row>
    <row r="1416">
      <c r="A1416" s="279">
        <v>2076.0</v>
      </c>
      <c r="B1416" s="63" t="s">
        <v>6285</v>
      </c>
      <c r="C1416" s="280" t="s">
        <v>6286</v>
      </c>
      <c r="D1416" s="63" t="s">
        <v>6287</v>
      </c>
      <c r="E1416" s="68"/>
      <c r="F1416" s="68"/>
      <c r="G1416" s="68"/>
    </row>
    <row r="1417">
      <c r="A1417" s="279">
        <v>2077.0</v>
      </c>
      <c r="B1417" s="63" t="s">
        <v>6288</v>
      </c>
      <c r="C1417" s="280" t="s">
        <v>6289</v>
      </c>
      <c r="D1417" s="63" t="s">
        <v>6290</v>
      </c>
      <c r="E1417" s="68"/>
      <c r="F1417" s="68"/>
      <c r="G1417" s="68"/>
    </row>
    <row r="1418">
      <c r="A1418" s="279">
        <v>2080.0</v>
      </c>
      <c r="B1418" s="63" t="s">
        <v>6291</v>
      </c>
      <c r="C1418" s="280" t="s">
        <v>6292</v>
      </c>
      <c r="D1418" s="63" t="s">
        <v>6293</v>
      </c>
      <c r="E1418" s="68"/>
      <c r="F1418" s="68"/>
      <c r="G1418" s="68"/>
    </row>
    <row r="1419">
      <c r="A1419" s="279">
        <v>2081.0</v>
      </c>
      <c r="B1419" s="63" t="s">
        <v>6294</v>
      </c>
      <c r="C1419" s="280" t="s">
        <v>6295</v>
      </c>
      <c r="D1419" s="63" t="s">
        <v>6296</v>
      </c>
      <c r="E1419" s="68"/>
      <c r="F1419" s="68"/>
      <c r="G1419" s="68"/>
    </row>
    <row r="1420">
      <c r="A1420" s="279">
        <v>2082.0</v>
      </c>
      <c r="B1420" s="63" t="s">
        <v>6297</v>
      </c>
      <c r="C1420" s="280" t="s">
        <v>6298</v>
      </c>
      <c r="D1420" s="63" t="s">
        <v>6299</v>
      </c>
      <c r="E1420" s="68"/>
      <c r="F1420" s="68"/>
      <c r="G1420" s="68"/>
    </row>
    <row r="1421">
      <c r="A1421" s="279">
        <v>2083.0</v>
      </c>
      <c r="B1421" s="63" t="s">
        <v>6300</v>
      </c>
      <c r="C1421" s="280" t="s">
        <v>6301</v>
      </c>
      <c r="D1421" s="63" t="s">
        <v>6302</v>
      </c>
      <c r="E1421" s="68"/>
      <c r="F1421" s="68"/>
      <c r="G1421" s="68"/>
    </row>
    <row r="1422">
      <c r="A1422" s="279">
        <v>2091.0</v>
      </c>
      <c r="B1422" s="63" t="s">
        <v>6303</v>
      </c>
      <c r="C1422" s="280" t="s">
        <v>6304</v>
      </c>
      <c r="D1422" s="63" t="s">
        <v>6305</v>
      </c>
      <c r="E1422" s="68"/>
      <c r="F1422" s="68"/>
      <c r="G1422" s="68"/>
    </row>
    <row r="1423">
      <c r="A1423" s="279">
        <v>2092.0</v>
      </c>
      <c r="B1423" s="63" t="s">
        <v>6306</v>
      </c>
      <c r="C1423" s="280" t="s">
        <v>6307</v>
      </c>
      <c r="D1423" s="63" t="s">
        <v>6308</v>
      </c>
      <c r="E1423" s="68"/>
      <c r="F1423" s="68"/>
      <c r="G1423" s="68"/>
    </row>
    <row r="1424">
      <c r="A1424" s="279">
        <v>2093.0</v>
      </c>
      <c r="B1424" s="63" t="s">
        <v>6309</v>
      </c>
      <c r="C1424" s="280" t="s">
        <v>6310</v>
      </c>
      <c r="D1424" s="63" t="s">
        <v>6311</v>
      </c>
      <c r="E1424" s="68"/>
      <c r="F1424" s="68"/>
      <c r="G1424" s="68"/>
    </row>
    <row r="1425">
      <c r="A1425" s="279">
        <v>2094.0</v>
      </c>
      <c r="B1425" s="63" t="s">
        <v>6312</v>
      </c>
      <c r="C1425" s="280" t="s">
        <v>6313</v>
      </c>
      <c r="D1425" s="63" t="s">
        <v>6314</v>
      </c>
      <c r="E1425" s="68"/>
      <c r="F1425" s="68"/>
      <c r="G1425" s="68"/>
    </row>
    <row r="1426">
      <c r="A1426" s="279">
        <v>2100.0</v>
      </c>
      <c r="B1426" s="63" t="s">
        <v>6315</v>
      </c>
      <c r="C1426" s="280" t="s">
        <v>6316</v>
      </c>
      <c r="D1426" s="63" t="s">
        <v>6317</v>
      </c>
      <c r="E1426" s="68"/>
      <c r="F1426" s="68"/>
      <c r="G1426" s="68"/>
    </row>
    <row r="1427">
      <c r="A1427" s="279">
        <v>2102.0</v>
      </c>
      <c r="B1427" s="63" t="s">
        <v>6318</v>
      </c>
      <c r="C1427" s="280" t="s">
        <v>6319</v>
      </c>
      <c r="D1427" s="63" t="s">
        <v>6320</v>
      </c>
      <c r="E1427" s="68"/>
      <c r="F1427" s="68"/>
      <c r="G1427" s="68"/>
    </row>
    <row r="1428">
      <c r="A1428" s="279">
        <v>2103.0</v>
      </c>
      <c r="B1428" s="63" t="s">
        <v>6321</v>
      </c>
      <c r="C1428" s="280" t="s">
        <v>6322</v>
      </c>
      <c r="D1428" s="63" t="s">
        <v>6323</v>
      </c>
      <c r="E1428" s="68"/>
      <c r="F1428" s="68"/>
      <c r="G1428" s="68"/>
    </row>
    <row r="1429">
      <c r="A1429" s="279">
        <v>2105.0</v>
      </c>
      <c r="B1429" s="63" t="s">
        <v>6324</v>
      </c>
      <c r="C1429" s="280" t="s">
        <v>6325</v>
      </c>
      <c r="D1429" s="63" t="s">
        <v>6326</v>
      </c>
      <c r="E1429" s="68"/>
      <c r="F1429" s="68"/>
      <c r="G1429" s="68"/>
    </row>
    <row r="1430">
      <c r="A1430" s="279">
        <v>2106.0</v>
      </c>
      <c r="B1430" s="63" t="s">
        <v>6327</v>
      </c>
      <c r="C1430" s="280" t="s">
        <v>6328</v>
      </c>
      <c r="D1430" s="63" t="s">
        <v>6329</v>
      </c>
      <c r="E1430" s="68"/>
      <c r="F1430" s="68"/>
      <c r="G1430" s="68"/>
    </row>
    <row r="1431">
      <c r="A1431" s="279">
        <v>2108.0</v>
      </c>
      <c r="B1431" s="63" t="s">
        <v>6330</v>
      </c>
      <c r="C1431" s="280" t="s">
        <v>6331</v>
      </c>
      <c r="D1431" s="63" t="s">
        <v>6332</v>
      </c>
      <c r="E1431" s="68"/>
      <c r="F1431" s="68"/>
      <c r="G1431" s="68"/>
    </row>
    <row r="1432">
      <c r="A1432" s="279">
        <v>2109.0</v>
      </c>
      <c r="B1432" s="63" t="s">
        <v>6333</v>
      </c>
      <c r="C1432" s="280" t="s">
        <v>6334</v>
      </c>
      <c r="D1432" s="63" t="s">
        <v>6335</v>
      </c>
      <c r="E1432" s="68"/>
      <c r="F1432" s="68"/>
      <c r="G1432" s="68"/>
    </row>
    <row r="1433">
      <c r="A1433" s="279">
        <v>2110.0</v>
      </c>
      <c r="B1433" s="63" t="s">
        <v>6336</v>
      </c>
      <c r="C1433" s="280" t="s">
        <v>6337</v>
      </c>
      <c r="D1433" s="63" t="s">
        <v>6338</v>
      </c>
      <c r="E1433" s="68"/>
      <c r="F1433" s="68"/>
      <c r="G1433" s="68"/>
    </row>
    <row r="1434">
      <c r="A1434" s="279">
        <v>2111.0</v>
      </c>
      <c r="B1434" s="63" t="s">
        <v>6339</v>
      </c>
      <c r="C1434" s="280" t="s">
        <v>6340</v>
      </c>
      <c r="D1434" s="63" t="s">
        <v>6341</v>
      </c>
      <c r="E1434" s="68"/>
      <c r="F1434" s="68"/>
      <c r="G1434" s="68"/>
    </row>
    <row r="1435">
      <c r="A1435" s="279">
        <v>2112.0</v>
      </c>
      <c r="B1435" s="63" t="s">
        <v>6342</v>
      </c>
      <c r="C1435" s="280" t="s">
        <v>6343</v>
      </c>
      <c r="D1435" s="63" t="s">
        <v>6344</v>
      </c>
      <c r="E1435" s="68"/>
      <c r="F1435" s="68"/>
      <c r="G1435" s="68"/>
    </row>
    <row r="1436">
      <c r="A1436" s="279">
        <v>2114.0</v>
      </c>
      <c r="B1436" s="63" t="s">
        <v>6345</v>
      </c>
      <c r="C1436" s="280" t="s">
        <v>6346</v>
      </c>
      <c r="D1436" s="63" t="s">
        <v>6347</v>
      </c>
      <c r="E1436" s="68"/>
      <c r="F1436" s="68"/>
      <c r="G1436" s="68"/>
    </row>
    <row r="1437">
      <c r="A1437" s="279">
        <v>2115.0</v>
      </c>
      <c r="B1437" s="63" t="s">
        <v>6348</v>
      </c>
      <c r="C1437" s="280" t="s">
        <v>6349</v>
      </c>
      <c r="D1437" s="63" t="s">
        <v>6350</v>
      </c>
      <c r="E1437" s="68"/>
      <c r="F1437" s="68"/>
      <c r="G1437" s="68"/>
    </row>
    <row r="1438">
      <c r="A1438" s="279">
        <v>2116.0</v>
      </c>
      <c r="B1438" s="63" t="s">
        <v>6351</v>
      </c>
      <c r="C1438" s="280" t="s">
        <v>6352</v>
      </c>
      <c r="D1438" s="63" t="s">
        <v>6353</v>
      </c>
      <c r="E1438" s="68"/>
      <c r="F1438" s="68"/>
      <c r="G1438" s="68"/>
    </row>
    <row r="1439">
      <c r="A1439" s="279">
        <v>2118.0</v>
      </c>
      <c r="B1439" s="63" t="s">
        <v>6354</v>
      </c>
      <c r="C1439" s="280" t="s">
        <v>6355</v>
      </c>
      <c r="D1439" s="63" t="s">
        <v>6356</v>
      </c>
      <c r="E1439" s="68"/>
      <c r="F1439" s="68"/>
      <c r="G1439" s="68"/>
    </row>
    <row r="1440">
      <c r="A1440" s="279">
        <v>2119.0</v>
      </c>
      <c r="B1440" s="63" t="s">
        <v>6357</v>
      </c>
      <c r="C1440" s="280" t="s">
        <v>6358</v>
      </c>
      <c r="D1440" s="63" t="s">
        <v>6359</v>
      </c>
      <c r="E1440" s="68"/>
      <c r="F1440" s="68"/>
      <c r="G1440" s="68"/>
    </row>
    <row r="1441">
      <c r="A1441" s="279">
        <v>2120.0</v>
      </c>
      <c r="B1441" s="63" t="s">
        <v>6360</v>
      </c>
      <c r="C1441" s="280" t="s">
        <v>6361</v>
      </c>
      <c r="D1441" s="63" t="s">
        <v>6362</v>
      </c>
      <c r="E1441" s="68"/>
      <c r="F1441" s="68"/>
      <c r="G1441" s="68"/>
    </row>
    <row r="1442">
      <c r="A1442" s="279">
        <v>2121.0</v>
      </c>
      <c r="B1442" s="63" t="s">
        <v>6363</v>
      </c>
      <c r="C1442" s="280" t="s">
        <v>6364</v>
      </c>
      <c r="D1442" s="63" t="s">
        <v>6365</v>
      </c>
      <c r="E1442" s="68"/>
      <c r="F1442" s="68"/>
      <c r="G1442" s="68"/>
    </row>
    <row r="1443">
      <c r="A1443" s="279">
        <v>2122.0</v>
      </c>
      <c r="B1443" s="63" t="s">
        <v>6366</v>
      </c>
      <c r="C1443" s="280" t="s">
        <v>6367</v>
      </c>
      <c r="D1443" s="63" t="s">
        <v>6368</v>
      </c>
      <c r="E1443" s="68"/>
      <c r="F1443" s="68"/>
      <c r="G1443" s="68"/>
    </row>
    <row r="1444">
      <c r="A1444" s="279">
        <v>2123.0</v>
      </c>
      <c r="B1444" s="63" t="s">
        <v>6369</v>
      </c>
      <c r="C1444" s="280" t="s">
        <v>6370</v>
      </c>
      <c r="D1444" s="63" t="s">
        <v>6371</v>
      </c>
      <c r="E1444" s="68"/>
      <c r="F1444" s="68"/>
      <c r="G1444" s="68"/>
    </row>
    <row r="1445">
      <c r="A1445" s="279">
        <v>2124.0</v>
      </c>
      <c r="B1445" s="63" t="s">
        <v>6372</v>
      </c>
      <c r="C1445" s="280" t="s">
        <v>6373</v>
      </c>
      <c r="D1445" s="63" t="s">
        <v>6374</v>
      </c>
      <c r="E1445" s="68"/>
      <c r="F1445" s="68"/>
      <c r="G1445" s="68"/>
    </row>
    <row r="1446">
      <c r="A1446" s="279">
        <v>2125.0</v>
      </c>
      <c r="B1446" s="63" t="s">
        <v>6375</v>
      </c>
      <c r="C1446" s="280" t="s">
        <v>6376</v>
      </c>
      <c r="D1446" s="63" t="s">
        <v>6377</v>
      </c>
      <c r="E1446" s="68"/>
      <c r="F1446" s="68"/>
      <c r="G1446" s="68"/>
    </row>
    <row r="1447">
      <c r="A1447" s="279">
        <v>2128.0</v>
      </c>
      <c r="B1447" s="63" t="s">
        <v>6378</v>
      </c>
      <c r="C1447" s="280" t="s">
        <v>6379</v>
      </c>
      <c r="D1447" s="63" t="s">
        <v>6380</v>
      </c>
      <c r="E1447" s="68"/>
      <c r="F1447" s="68"/>
      <c r="G1447" s="68"/>
    </row>
    <row r="1448">
      <c r="A1448" s="279">
        <v>2129.0</v>
      </c>
      <c r="B1448" s="63" t="s">
        <v>6381</v>
      </c>
      <c r="C1448" s="280" t="s">
        <v>6382</v>
      </c>
      <c r="D1448" s="63" t="s">
        <v>6383</v>
      </c>
      <c r="E1448" s="68"/>
      <c r="F1448" s="68"/>
      <c r="G1448" s="68"/>
    </row>
    <row r="1449">
      <c r="A1449" s="279">
        <v>2130.0</v>
      </c>
      <c r="B1449" s="63" t="s">
        <v>6384</v>
      </c>
      <c r="C1449" s="280" t="s">
        <v>6385</v>
      </c>
      <c r="D1449" s="63" t="s">
        <v>6386</v>
      </c>
      <c r="E1449" s="68"/>
      <c r="F1449" s="68"/>
      <c r="G1449" s="68"/>
    </row>
    <row r="1450">
      <c r="A1450" s="279">
        <v>2134.0</v>
      </c>
      <c r="B1450" s="63" t="s">
        <v>6387</v>
      </c>
      <c r="C1450" s="280" t="s">
        <v>6388</v>
      </c>
      <c r="D1450" s="63" t="s">
        <v>6389</v>
      </c>
      <c r="E1450" s="68"/>
      <c r="F1450" s="68"/>
      <c r="G1450" s="68"/>
    </row>
    <row r="1451">
      <c r="A1451" s="279">
        <v>2137.0</v>
      </c>
      <c r="B1451" s="63" t="s">
        <v>6390</v>
      </c>
      <c r="C1451" s="280" t="s">
        <v>6391</v>
      </c>
      <c r="D1451" s="63" t="s">
        <v>6392</v>
      </c>
      <c r="E1451" s="68"/>
      <c r="F1451" s="68"/>
      <c r="G1451" s="68"/>
    </row>
    <row r="1452">
      <c r="A1452" s="279">
        <v>2141.0</v>
      </c>
      <c r="B1452" s="63" t="s">
        <v>6393</v>
      </c>
      <c r="C1452" s="280" t="s">
        <v>6394</v>
      </c>
      <c r="D1452" s="63" t="s">
        <v>6395</v>
      </c>
      <c r="E1452" s="68"/>
      <c r="F1452" s="68"/>
      <c r="G1452" s="68"/>
    </row>
    <row r="1453">
      <c r="A1453" s="279">
        <v>2143.0</v>
      </c>
      <c r="B1453" s="63" t="s">
        <v>6396</v>
      </c>
      <c r="C1453" s="280" t="s">
        <v>6397</v>
      </c>
      <c r="D1453" s="63" t="s">
        <v>6398</v>
      </c>
      <c r="E1453" s="68"/>
      <c r="F1453" s="68"/>
      <c r="G1453" s="68"/>
    </row>
    <row r="1454">
      <c r="A1454" s="279">
        <v>2148.0</v>
      </c>
      <c r="B1454" s="63" t="s">
        <v>6399</v>
      </c>
      <c r="C1454" s="280" t="s">
        <v>6400</v>
      </c>
      <c r="D1454" s="63" t="s">
        <v>6401</v>
      </c>
      <c r="E1454" s="68"/>
      <c r="F1454" s="68"/>
      <c r="G1454" s="68"/>
    </row>
    <row r="1455">
      <c r="A1455" s="279">
        <v>2149.0</v>
      </c>
      <c r="B1455" s="63" t="s">
        <v>6402</v>
      </c>
      <c r="C1455" s="280" t="s">
        <v>6403</v>
      </c>
      <c r="D1455" s="63" t="s">
        <v>6404</v>
      </c>
      <c r="E1455" s="68"/>
      <c r="F1455" s="68"/>
      <c r="G1455" s="68"/>
    </row>
    <row r="1456">
      <c r="A1456" s="279">
        <v>2155.0</v>
      </c>
      <c r="B1456" s="63" t="s">
        <v>6405</v>
      </c>
      <c r="C1456" s="280" t="s">
        <v>6406</v>
      </c>
      <c r="D1456" s="63" t="s">
        <v>6407</v>
      </c>
      <c r="E1456" s="68"/>
      <c r="F1456" s="68"/>
      <c r="G1456" s="68"/>
    </row>
    <row r="1457">
      <c r="A1457" s="279">
        <v>2159.0</v>
      </c>
      <c r="B1457" s="63" t="s">
        <v>6408</v>
      </c>
      <c r="C1457" s="280" t="s">
        <v>6409</v>
      </c>
      <c r="D1457" s="63" t="s">
        <v>6410</v>
      </c>
      <c r="E1457" s="68"/>
      <c r="F1457" s="68"/>
      <c r="G1457" s="68"/>
    </row>
    <row r="1458">
      <c r="A1458" s="279">
        <v>2161.0</v>
      </c>
      <c r="B1458" s="63" t="s">
        <v>6411</v>
      </c>
      <c r="C1458" s="280" t="s">
        <v>6412</v>
      </c>
      <c r="D1458" s="63" t="s">
        <v>6413</v>
      </c>
      <c r="E1458" s="68"/>
      <c r="F1458" s="68"/>
      <c r="G1458" s="68"/>
    </row>
    <row r="1459">
      <c r="A1459" s="279">
        <v>2163.0</v>
      </c>
      <c r="B1459" s="63" t="s">
        <v>6414</v>
      </c>
      <c r="C1459" s="280" t="s">
        <v>6415</v>
      </c>
      <c r="D1459" s="63" t="s">
        <v>6416</v>
      </c>
      <c r="E1459" s="68"/>
      <c r="F1459" s="68"/>
      <c r="G1459" s="68"/>
    </row>
    <row r="1460">
      <c r="A1460" s="279">
        <v>2164.0</v>
      </c>
      <c r="B1460" s="63" t="s">
        <v>6417</v>
      </c>
      <c r="C1460" s="280" t="s">
        <v>6418</v>
      </c>
      <c r="D1460" s="63" t="s">
        <v>6419</v>
      </c>
      <c r="E1460" s="68"/>
      <c r="F1460" s="68"/>
      <c r="G1460" s="68"/>
    </row>
    <row r="1461">
      <c r="A1461" s="279">
        <v>2165.0</v>
      </c>
      <c r="B1461" s="63" t="s">
        <v>6420</v>
      </c>
      <c r="C1461" s="280" t="s">
        <v>6421</v>
      </c>
      <c r="D1461" s="63" t="s">
        <v>6422</v>
      </c>
      <c r="E1461" s="68"/>
      <c r="F1461" s="68"/>
      <c r="G1461" s="68"/>
    </row>
    <row r="1462">
      <c r="A1462" s="279">
        <v>2169.0</v>
      </c>
      <c r="B1462" s="63" t="s">
        <v>6423</v>
      </c>
      <c r="C1462" s="280" t="s">
        <v>6424</v>
      </c>
      <c r="D1462" s="63" t="s">
        <v>6425</v>
      </c>
      <c r="E1462" s="68"/>
      <c r="F1462" s="68"/>
      <c r="G1462" s="68"/>
    </row>
    <row r="1463">
      <c r="A1463" s="279">
        <v>2170.0</v>
      </c>
      <c r="B1463" s="63" t="s">
        <v>6426</v>
      </c>
      <c r="C1463" s="280" t="s">
        <v>6427</v>
      </c>
      <c r="D1463" s="63" t="s">
        <v>6428</v>
      </c>
      <c r="E1463" s="68"/>
      <c r="F1463" s="68"/>
      <c r="G1463" s="68"/>
    </row>
    <row r="1464">
      <c r="A1464" s="279">
        <v>2171.0</v>
      </c>
      <c r="B1464" s="63" t="s">
        <v>6429</v>
      </c>
      <c r="C1464" s="280" t="s">
        <v>6430</v>
      </c>
      <c r="D1464" s="63" t="s">
        <v>6431</v>
      </c>
      <c r="E1464" s="68"/>
      <c r="F1464" s="68"/>
      <c r="G1464" s="68"/>
    </row>
    <row r="1465">
      <c r="A1465" s="279">
        <v>2172.0</v>
      </c>
      <c r="B1465" s="63" t="s">
        <v>6432</v>
      </c>
      <c r="C1465" s="280" t="s">
        <v>6433</v>
      </c>
      <c r="D1465" s="63" t="s">
        <v>6434</v>
      </c>
      <c r="E1465" s="68"/>
      <c r="F1465" s="68"/>
      <c r="G1465" s="68"/>
    </row>
    <row r="1466">
      <c r="A1466" s="279">
        <v>2173.0</v>
      </c>
      <c r="B1466" s="63" t="s">
        <v>6435</v>
      </c>
      <c r="C1466" s="280" t="s">
        <v>6436</v>
      </c>
      <c r="D1466" s="63" t="s">
        <v>6437</v>
      </c>
      <c r="E1466" s="68"/>
      <c r="F1466" s="68"/>
      <c r="G1466" s="68"/>
    </row>
    <row r="1467">
      <c r="A1467" s="279">
        <v>2178.0</v>
      </c>
      <c r="B1467" s="63" t="s">
        <v>6438</v>
      </c>
      <c r="C1467" s="280" t="s">
        <v>6439</v>
      </c>
      <c r="D1467" s="63" t="s">
        <v>6440</v>
      </c>
      <c r="E1467" s="68"/>
      <c r="F1467" s="68"/>
      <c r="G1467" s="68"/>
    </row>
    <row r="1468">
      <c r="A1468" s="279">
        <v>2187.0</v>
      </c>
      <c r="B1468" s="63" t="s">
        <v>6441</v>
      </c>
      <c r="C1468" s="280" t="s">
        <v>6442</v>
      </c>
      <c r="D1468" s="63" t="s">
        <v>6443</v>
      </c>
      <c r="E1468" s="68"/>
      <c r="F1468" s="68"/>
      <c r="G1468" s="68"/>
    </row>
    <row r="1469">
      <c r="A1469" s="279">
        <v>2191.0</v>
      </c>
      <c r="B1469" s="63" t="s">
        <v>6444</v>
      </c>
      <c r="C1469" s="280" t="s">
        <v>6445</v>
      </c>
      <c r="D1469" s="63" t="s">
        <v>6446</v>
      </c>
      <c r="E1469" s="68"/>
      <c r="F1469" s="68"/>
      <c r="G1469" s="68"/>
    </row>
    <row r="1470">
      <c r="A1470" s="279">
        <v>2198.0</v>
      </c>
      <c r="B1470" s="63" t="s">
        <v>6447</v>
      </c>
      <c r="C1470" s="280" t="s">
        <v>6448</v>
      </c>
      <c r="D1470" s="63" t="s">
        <v>6447</v>
      </c>
      <c r="E1470" s="68"/>
      <c r="F1470" s="68"/>
      <c r="G1470" s="68"/>
    </row>
    <row r="1471">
      <c r="A1471" s="279">
        <v>2201.0</v>
      </c>
      <c r="B1471" s="63" t="s">
        <v>6449</v>
      </c>
      <c r="C1471" s="280" t="s">
        <v>6450</v>
      </c>
      <c r="D1471" s="63" t="s">
        <v>6451</v>
      </c>
      <c r="E1471" s="68"/>
      <c r="F1471" s="68"/>
      <c r="G1471" s="68"/>
    </row>
    <row r="1472">
      <c r="A1472" s="279">
        <v>2202.0</v>
      </c>
      <c r="B1472" s="63" t="s">
        <v>6452</v>
      </c>
      <c r="C1472" s="280" t="s">
        <v>6453</v>
      </c>
      <c r="D1472" s="63" t="s">
        <v>6454</v>
      </c>
      <c r="E1472" s="68"/>
      <c r="F1472" s="68"/>
      <c r="G1472" s="68"/>
    </row>
    <row r="1473">
      <c r="A1473" s="279">
        <v>2203.0</v>
      </c>
      <c r="B1473" s="63" t="s">
        <v>6455</v>
      </c>
      <c r="C1473" s="280" t="s">
        <v>6456</v>
      </c>
      <c r="D1473" s="63" t="s">
        <v>6457</v>
      </c>
      <c r="E1473" s="68"/>
      <c r="F1473" s="68"/>
      <c r="G1473" s="68"/>
    </row>
    <row r="1474">
      <c r="A1474" s="279">
        <v>2204.0</v>
      </c>
      <c r="B1474" s="63" t="s">
        <v>6458</v>
      </c>
      <c r="C1474" s="280" t="s">
        <v>6459</v>
      </c>
      <c r="D1474" s="63" t="s">
        <v>6460</v>
      </c>
      <c r="E1474" s="68"/>
      <c r="F1474" s="68"/>
      <c r="G1474" s="68"/>
    </row>
    <row r="1475">
      <c r="A1475" s="279">
        <v>2205.0</v>
      </c>
      <c r="B1475" s="63" t="s">
        <v>6461</v>
      </c>
      <c r="C1475" s="280" t="s">
        <v>6462</v>
      </c>
      <c r="D1475" s="63" t="s">
        <v>6463</v>
      </c>
      <c r="E1475" s="68"/>
      <c r="F1475" s="68"/>
      <c r="G1475" s="68"/>
    </row>
    <row r="1476">
      <c r="A1476" s="279">
        <v>2206.0</v>
      </c>
      <c r="B1476" s="63" t="s">
        <v>6464</v>
      </c>
      <c r="C1476" s="280" t="s">
        <v>6465</v>
      </c>
      <c r="D1476" s="63" t="s">
        <v>6466</v>
      </c>
      <c r="E1476" s="68"/>
      <c r="F1476" s="68"/>
      <c r="G1476" s="68"/>
    </row>
    <row r="1477">
      <c r="A1477" s="279">
        <v>2209.0</v>
      </c>
      <c r="B1477" s="63" t="s">
        <v>457</v>
      </c>
      <c r="C1477" s="280" t="s">
        <v>6467</v>
      </c>
      <c r="D1477" s="63" t="s">
        <v>6468</v>
      </c>
      <c r="E1477" s="68"/>
      <c r="F1477" s="68"/>
      <c r="G1477" s="68"/>
    </row>
    <row r="1478">
      <c r="A1478" s="279">
        <v>2213.0</v>
      </c>
      <c r="B1478" s="63" t="s">
        <v>6469</v>
      </c>
      <c r="C1478" s="280" t="s">
        <v>6470</v>
      </c>
      <c r="D1478" s="63" t="s">
        <v>6471</v>
      </c>
      <c r="E1478" s="68"/>
      <c r="F1478" s="68"/>
      <c r="G1478" s="68"/>
    </row>
    <row r="1479">
      <c r="A1479" s="279">
        <v>2214.0</v>
      </c>
      <c r="B1479" s="63" t="s">
        <v>6472</v>
      </c>
      <c r="C1479" s="280" t="s">
        <v>6473</v>
      </c>
      <c r="D1479" s="63" t="s">
        <v>6471</v>
      </c>
      <c r="E1479" s="68"/>
      <c r="F1479" s="68"/>
      <c r="G1479" s="68"/>
    </row>
    <row r="1480">
      <c r="A1480" s="279">
        <v>2218.0</v>
      </c>
      <c r="B1480" s="63" t="s">
        <v>6474</v>
      </c>
      <c r="C1480" s="280" t="s">
        <v>6475</v>
      </c>
      <c r="D1480" s="63" t="s">
        <v>6476</v>
      </c>
      <c r="E1480" s="68"/>
      <c r="F1480" s="68"/>
      <c r="G1480" s="68"/>
    </row>
    <row r="1481">
      <c r="A1481" s="279">
        <v>2219.0</v>
      </c>
      <c r="B1481" s="63" t="s">
        <v>6477</v>
      </c>
      <c r="C1481" s="280" t="s">
        <v>6478</v>
      </c>
      <c r="D1481" s="63" t="s">
        <v>6476</v>
      </c>
      <c r="E1481" s="68"/>
      <c r="F1481" s="68"/>
      <c r="G1481" s="68"/>
    </row>
    <row r="1482">
      <c r="A1482" s="279">
        <v>2220.0</v>
      </c>
      <c r="B1482" s="63" t="s">
        <v>6479</v>
      </c>
      <c r="C1482" s="280" t="s">
        <v>6480</v>
      </c>
      <c r="D1482" s="63" t="s">
        <v>6476</v>
      </c>
      <c r="E1482" s="68"/>
      <c r="F1482" s="68"/>
      <c r="G1482" s="68"/>
    </row>
    <row r="1483">
      <c r="A1483" s="279">
        <v>2222.0</v>
      </c>
      <c r="B1483" s="63" t="s">
        <v>6481</v>
      </c>
      <c r="C1483" s="280" t="s">
        <v>6482</v>
      </c>
      <c r="D1483" s="63" t="s">
        <v>6483</v>
      </c>
      <c r="E1483" s="68"/>
      <c r="F1483" s="68"/>
      <c r="G1483" s="68"/>
    </row>
    <row r="1484">
      <c r="A1484" s="279">
        <v>2223.0</v>
      </c>
      <c r="B1484" s="63" t="s">
        <v>6484</v>
      </c>
      <c r="C1484" s="280" t="s">
        <v>6485</v>
      </c>
      <c r="D1484" s="63" t="s">
        <v>6483</v>
      </c>
      <c r="E1484" s="68"/>
      <c r="F1484" s="68"/>
      <c r="G1484" s="68"/>
    </row>
    <row r="1485">
      <c r="A1485" s="279">
        <v>2224.0</v>
      </c>
      <c r="B1485" s="63" t="s">
        <v>6486</v>
      </c>
      <c r="C1485" s="280" t="s">
        <v>6487</v>
      </c>
      <c r="D1485" s="63" t="s">
        <v>6483</v>
      </c>
      <c r="E1485" s="68"/>
      <c r="F1485" s="68"/>
      <c r="G1485" s="68"/>
    </row>
    <row r="1486">
      <c r="A1486" s="279">
        <v>2225.0</v>
      </c>
      <c r="B1486" s="63" t="s">
        <v>6488</v>
      </c>
      <c r="C1486" s="280" t="s">
        <v>6489</v>
      </c>
      <c r="D1486" s="63" t="s">
        <v>6483</v>
      </c>
      <c r="E1486" s="68"/>
      <c r="F1486" s="68"/>
      <c r="G1486" s="68"/>
    </row>
    <row r="1487">
      <c r="A1487" s="279">
        <v>2226.0</v>
      </c>
      <c r="B1487" s="63" t="s">
        <v>6490</v>
      </c>
      <c r="C1487" s="280" t="s">
        <v>6491</v>
      </c>
      <c r="D1487" s="63" t="s">
        <v>6492</v>
      </c>
      <c r="E1487" s="68"/>
      <c r="F1487" s="68"/>
      <c r="G1487" s="68"/>
    </row>
    <row r="1488">
      <c r="A1488" s="279">
        <v>2231.0</v>
      </c>
      <c r="B1488" s="63" t="s">
        <v>6493</v>
      </c>
      <c r="C1488" s="280" t="s">
        <v>6494</v>
      </c>
      <c r="D1488" s="63" t="s">
        <v>6495</v>
      </c>
      <c r="E1488" s="68"/>
      <c r="F1488" s="68"/>
      <c r="G1488" s="68"/>
    </row>
    <row r="1489">
      <c r="A1489" s="279">
        <v>2232.0</v>
      </c>
      <c r="B1489" s="63" t="s">
        <v>6496</v>
      </c>
      <c r="C1489" s="280" t="s">
        <v>6497</v>
      </c>
      <c r="D1489" s="63" t="s">
        <v>6495</v>
      </c>
      <c r="E1489" s="68"/>
      <c r="F1489" s="68"/>
      <c r="G1489" s="68"/>
    </row>
    <row r="1490">
      <c r="A1490" s="279">
        <v>2233.0</v>
      </c>
      <c r="B1490" s="63" t="s">
        <v>6498</v>
      </c>
      <c r="C1490" s="280" t="s">
        <v>6499</v>
      </c>
      <c r="D1490" s="63" t="s">
        <v>6495</v>
      </c>
      <c r="E1490" s="68"/>
      <c r="F1490" s="68"/>
      <c r="G1490" s="68"/>
    </row>
    <row r="1491">
      <c r="A1491" s="279">
        <v>2236.0</v>
      </c>
      <c r="B1491" s="63" t="s">
        <v>6500</v>
      </c>
      <c r="C1491" s="280" t="s">
        <v>6501</v>
      </c>
      <c r="D1491" s="63" t="s">
        <v>6502</v>
      </c>
      <c r="E1491" s="68"/>
      <c r="F1491" s="68"/>
      <c r="G1491" s="68"/>
    </row>
    <row r="1492">
      <c r="A1492" s="279">
        <v>2239.0</v>
      </c>
      <c r="B1492" s="63" t="s">
        <v>6503</v>
      </c>
      <c r="C1492" s="280" t="s">
        <v>6504</v>
      </c>
      <c r="D1492" s="63" t="s">
        <v>6505</v>
      </c>
      <c r="E1492" s="68"/>
      <c r="F1492" s="68"/>
      <c r="G1492" s="68"/>
    </row>
    <row r="1493">
      <c r="A1493" s="279">
        <v>2240.0</v>
      </c>
      <c r="B1493" s="63" t="s">
        <v>6506</v>
      </c>
      <c r="C1493" s="280" t="s">
        <v>6507</v>
      </c>
      <c r="D1493" s="63" t="s">
        <v>6508</v>
      </c>
      <c r="E1493" s="68"/>
      <c r="F1493" s="68"/>
      <c r="G1493" s="68"/>
    </row>
    <row r="1494">
      <c r="A1494" s="279">
        <v>2243.0</v>
      </c>
      <c r="B1494" s="63" t="s">
        <v>6509</v>
      </c>
      <c r="C1494" s="280" t="s">
        <v>6510</v>
      </c>
      <c r="D1494" s="63" t="s">
        <v>6511</v>
      </c>
      <c r="E1494" s="68"/>
      <c r="F1494" s="68"/>
      <c r="G1494" s="68"/>
    </row>
    <row r="1495">
      <c r="A1495" s="279">
        <v>2244.0</v>
      </c>
      <c r="B1495" s="63" t="s">
        <v>6512</v>
      </c>
      <c r="C1495" s="280" t="s">
        <v>6513</v>
      </c>
      <c r="D1495" s="63" t="s">
        <v>6514</v>
      </c>
      <c r="E1495" s="68"/>
      <c r="F1495" s="68"/>
      <c r="G1495" s="68"/>
    </row>
    <row r="1496">
      <c r="A1496" s="279">
        <v>2246.0</v>
      </c>
      <c r="B1496" s="63" t="s">
        <v>6515</v>
      </c>
      <c r="C1496" s="280" t="s">
        <v>6516</v>
      </c>
      <c r="D1496" s="63" t="s">
        <v>6517</v>
      </c>
      <c r="E1496" s="68"/>
      <c r="F1496" s="68"/>
      <c r="G1496" s="68"/>
    </row>
    <row r="1497">
      <c r="A1497" s="279">
        <v>2247.0</v>
      </c>
      <c r="B1497" s="63" t="s">
        <v>6518</v>
      </c>
      <c r="C1497" s="280" t="s">
        <v>6519</v>
      </c>
      <c r="D1497" s="63" t="s">
        <v>6517</v>
      </c>
      <c r="E1497" s="68"/>
      <c r="F1497" s="68"/>
      <c r="G1497" s="68"/>
    </row>
    <row r="1498">
      <c r="A1498" s="279">
        <v>2251.0</v>
      </c>
      <c r="B1498" s="63" t="s">
        <v>6520</v>
      </c>
      <c r="C1498" s="280" t="s">
        <v>6521</v>
      </c>
      <c r="D1498" s="63" t="s">
        <v>6522</v>
      </c>
      <c r="E1498" s="68"/>
      <c r="F1498" s="68"/>
      <c r="G1498" s="68"/>
    </row>
    <row r="1499">
      <c r="A1499" s="279">
        <v>2255.0</v>
      </c>
      <c r="B1499" s="280" t="s">
        <v>6523</v>
      </c>
      <c r="C1499" s="280" t="s">
        <v>6523</v>
      </c>
      <c r="D1499" s="63" t="s">
        <v>6524</v>
      </c>
      <c r="E1499" s="68"/>
      <c r="F1499" s="68"/>
      <c r="G1499" s="68"/>
    </row>
    <row r="1500">
      <c r="A1500" s="279">
        <v>2256.0</v>
      </c>
      <c r="B1500" s="63" t="s">
        <v>6525</v>
      </c>
      <c r="C1500" s="280" t="s">
        <v>6526</v>
      </c>
      <c r="D1500" s="63" t="s">
        <v>6527</v>
      </c>
      <c r="E1500" s="68"/>
      <c r="F1500" s="68"/>
      <c r="G1500" s="68"/>
    </row>
    <row r="1501">
      <c r="A1501" s="279">
        <v>2257.0</v>
      </c>
      <c r="B1501" s="63" t="s">
        <v>6528</v>
      </c>
      <c r="C1501" s="280" t="s">
        <v>6529</v>
      </c>
      <c r="D1501" s="63" t="s">
        <v>6530</v>
      </c>
      <c r="E1501" s="68"/>
      <c r="F1501" s="68"/>
      <c r="G1501" s="68"/>
    </row>
    <row r="1502">
      <c r="A1502" s="279">
        <v>2258.0</v>
      </c>
      <c r="B1502" s="63" t="s">
        <v>6531</v>
      </c>
      <c r="C1502" s="280" t="s">
        <v>6532</v>
      </c>
      <c r="D1502" s="63" t="s">
        <v>6533</v>
      </c>
      <c r="E1502" s="68"/>
      <c r="F1502" s="68"/>
      <c r="G1502" s="68"/>
    </row>
    <row r="1503">
      <c r="A1503" s="279">
        <v>2259.0</v>
      </c>
      <c r="B1503" s="63" t="s">
        <v>6534</v>
      </c>
      <c r="C1503" s="280" t="s">
        <v>6535</v>
      </c>
      <c r="D1503" s="63" t="s">
        <v>6534</v>
      </c>
      <c r="E1503" s="68"/>
      <c r="F1503" s="68"/>
      <c r="G1503" s="68"/>
    </row>
    <row r="1504">
      <c r="A1504" s="279">
        <v>2260.0</v>
      </c>
      <c r="B1504" s="63" t="s">
        <v>6536</v>
      </c>
      <c r="C1504" s="280" t="s">
        <v>6537</v>
      </c>
      <c r="D1504" s="63" t="s">
        <v>6538</v>
      </c>
      <c r="E1504" s="68"/>
      <c r="F1504" s="68"/>
      <c r="G1504" s="68"/>
    </row>
    <row r="1505">
      <c r="A1505" s="279">
        <v>2261.0</v>
      </c>
      <c r="B1505" s="63" t="s">
        <v>6539</v>
      </c>
      <c r="C1505" s="280" t="s">
        <v>6540</v>
      </c>
      <c r="D1505" s="63" t="s">
        <v>6541</v>
      </c>
      <c r="E1505" s="68"/>
      <c r="F1505" s="68"/>
      <c r="G1505" s="68"/>
    </row>
    <row r="1506">
      <c r="A1506" s="279">
        <v>2262.0</v>
      </c>
      <c r="B1506" s="63" t="s">
        <v>6542</v>
      </c>
      <c r="C1506" s="280" t="s">
        <v>6543</v>
      </c>
      <c r="D1506" s="63" t="s">
        <v>6544</v>
      </c>
      <c r="E1506" s="68"/>
      <c r="F1506" s="68"/>
      <c r="G1506" s="68"/>
    </row>
    <row r="1507">
      <c r="A1507" s="279">
        <v>2267.0</v>
      </c>
      <c r="B1507" s="63" t="s">
        <v>6545</v>
      </c>
      <c r="C1507" s="280" t="s">
        <v>6546</v>
      </c>
      <c r="D1507" s="63" t="s">
        <v>6547</v>
      </c>
      <c r="E1507" s="68"/>
      <c r="F1507" s="68"/>
      <c r="G1507" s="68"/>
    </row>
    <row r="1508">
      <c r="A1508" s="279">
        <v>2268.0</v>
      </c>
      <c r="B1508" s="63" t="s">
        <v>6548</v>
      </c>
      <c r="C1508" s="280" t="s">
        <v>6549</v>
      </c>
      <c r="D1508" s="63" t="s">
        <v>6550</v>
      </c>
      <c r="E1508" s="68"/>
      <c r="F1508" s="68"/>
      <c r="G1508" s="68"/>
    </row>
    <row r="1509">
      <c r="A1509" s="279">
        <v>2269.0</v>
      </c>
      <c r="B1509" s="63" t="s">
        <v>6551</v>
      </c>
      <c r="C1509" s="280" t="s">
        <v>6552</v>
      </c>
      <c r="D1509" s="63" t="s">
        <v>6553</v>
      </c>
      <c r="E1509" s="68"/>
      <c r="F1509" s="68"/>
      <c r="G1509" s="68"/>
    </row>
    <row r="1510">
      <c r="A1510" s="279">
        <v>2270.0</v>
      </c>
      <c r="B1510" s="63" t="s">
        <v>6554</v>
      </c>
      <c r="C1510" s="280" t="s">
        <v>6555</v>
      </c>
      <c r="D1510" s="63" t="s">
        <v>6556</v>
      </c>
      <c r="E1510" s="68"/>
      <c r="F1510" s="68"/>
      <c r="G1510" s="68"/>
    </row>
    <row r="1511">
      <c r="A1511" s="279">
        <v>2272.0</v>
      </c>
      <c r="B1511" s="63" t="s">
        <v>6557</v>
      </c>
      <c r="C1511" s="280" t="s">
        <v>6558</v>
      </c>
      <c r="D1511" s="63" t="s">
        <v>6559</v>
      </c>
      <c r="E1511" s="68"/>
      <c r="F1511" s="68"/>
      <c r="G1511" s="68"/>
    </row>
    <row r="1512">
      <c r="A1512" s="279">
        <v>2273.0</v>
      </c>
      <c r="B1512" s="63" t="s">
        <v>6560</v>
      </c>
      <c r="C1512" s="280" t="s">
        <v>6561</v>
      </c>
      <c r="D1512" s="63" t="s">
        <v>6562</v>
      </c>
      <c r="E1512" s="68"/>
      <c r="F1512" s="68"/>
      <c r="G1512" s="68"/>
    </row>
    <row r="1513">
      <c r="A1513" s="279">
        <v>2274.0</v>
      </c>
      <c r="B1513" s="63" t="s">
        <v>6563</v>
      </c>
      <c r="C1513" s="280" t="s">
        <v>6564</v>
      </c>
      <c r="D1513" s="63" t="s">
        <v>6562</v>
      </c>
      <c r="E1513" s="68"/>
      <c r="F1513" s="68"/>
      <c r="G1513" s="68"/>
    </row>
    <row r="1514">
      <c r="A1514" s="279">
        <v>2276.0</v>
      </c>
      <c r="B1514" s="63" t="s">
        <v>6565</v>
      </c>
      <c r="C1514" s="280" t="s">
        <v>6566</v>
      </c>
      <c r="D1514" s="63" t="s">
        <v>6567</v>
      </c>
      <c r="E1514" s="68"/>
      <c r="F1514" s="68"/>
      <c r="G1514" s="68"/>
    </row>
    <row r="1515">
      <c r="A1515" s="279">
        <v>2278.0</v>
      </c>
      <c r="B1515" s="63" t="s">
        <v>6568</v>
      </c>
      <c r="C1515" s="280" t="s">
        <v>6569</v>
      </c>
      <c r="D1515" s="63" t="s">
        <v>6570</v>
      </c>
      <c r="E1515" s="68"/>
      <c r="F1515" s="68"/>
      <c r="G1515" s="68"/>
    </row>
    <row r="1516">
      <c r="A1516" s="279">
        <v>2279.0</v>
      </c>
      <c r="B1516" s="63" t="s">
        <v>6571</v>
      </c>
      <c r="C1516" s="280" t="s">
        <v>6572</v>
      </c>
      <c r="D1516" s="63" t="s">
        <v>6573</v>
      </c>
      <c r="E1516" s="68"/>
      <c r="F1516" s="68"/>
      <c r="G1516" s="68"/>
    </row>
    <row r="1517">
      <c r="A1517" s="279">
        <v>2280.0</v>
      </c>
      <c r="B1517" s="63" t="s">
        <v>6574</v>
      </c>
      <c r="C1517" s="280" t="s">
        <v>6575</v>
      </c>
      <c r="D1517" s="63" t="s">
        <v>6576</v>
      </c>
      <c r="E1517" s="68"/>
      <c r="F1517" s="68"/>
      <c r="G1517" s="68"/>
    </row>
    <row r="1518">
      <c r="A1518" s="279">
        <v>2281.0</v>
      </c>
      <c r="B1518" s="63" t="s">
        <v>6577</v>
      </c>
      <c r="C1518" s="280" t="s">
        <v>6578</v>
      </c>
      <c r="D1518" s="63" t="s">
        <v>6579</v>
      </c>
      <c r="E1518" s="68"/>
      <c r="F1518" s="68"/>
      <c r="G1518" s="68"/>
    </row>
    <row r="1519">
      <c r="A1519" s="279">
        <v>2282.0</v>
      </c>
      <c r="B1519" s="63" t="s">
        <v>6580</v>
      </c>
      <c r="C1519" s="280" t="s">
        <v>6581</v>
      </c>
      <c r="D1519" s="63" t="s">
        <v>6582</v>
      </c>
      <c r="E1519" s="68"/>
      <c r="F1519" s="68"/>
      <c r="G1519" s="68"/>
    </row>
    <row r="1520">
      <c r="A1520" s="279">
        <v>2284.0</v>
      </c>
      <c r="B1520" s="63" t="s">
        <v>6583</v>
      </c>
      <c r="C1520" s="280" t="s">
        <v>6584</v>
      </c>
      <c r="D1520" s="63" t="s">
        <v>6585</v>
      </c>
      <c r="E1520" s="68"/>
      <c r="F1520" s="68"/>
      <c r="G1520" s="68"/>
    </row>
    <row r="1521">
      <c r="A1521" s="279">
        <v>2285.0</v>
      </c>
      <c r="B1521" s="63" t="s">
        <v>6586</v>
      </c>
      <c r="C1521" s="280" t="s">
        <v>6587</v>
      </c>
      <c r="D1521" s="63" t="s">
        <v>6588</v>
      </c>
      <c r="E1521" s="68"/>
      <c r="F1521" s="68"/>
      <c r="G1521" s="68"/>
    </row>
    <row r="1522">
      <c r="A1522" s="279">
        <v>2286.0</v>
      </c>
      <c r="B1522" s="63" t="s">
        <v>6589</v>
      </c>
      <c r="C1522" s="280" t="s">
        <v>6590</v>
      </c>
      <c r="D1522" s="63" t="s">
        <v>6591</v>
      </c>
      <c r="E1522" s="68"/>
      <c r="F1522" s="68"/>
      <c r="G1522" s="68"/>
    </row>
    <row r="1523">
      <c r="A1523" s="279">
        <v>2287.0</v>
      </c>
      <c r="B1523" s="63" t="s">
        <v>6592</v>
      </c>
      <c r="C1523" s="280" t="s">
        <v>6593</v>
      </c>
      <c r="D1523" s="63" t="s">
        <v>6594</v>
      </c>
      <c r="E1523" s="68"/>
      <c r="F1523" s="68"/>
      <c r="G1523" s="68"/>
    </row>
    <row r="1524">
      <c r="A1524" s="279">
        <v>2315.0</v>
      </c>
      <c r="B1524" s="63" t="s">
        <v>6595</v>
      </c>
      <c r="C1524" s="280" t="s">
        <v>6596</v>
      </c>
      <c r="D1524" s="63" t="s">
        <v>6597</v>
      </c>
      <c r="E1524" s="68"/>
      <c r="F1524" s="68"/>
      <c r="G1524" s="68"/>
    </row>
    <row r="1525">
      <c r="A1525" s="279">
        <v>2325.0</v>
      </c>
      <c r="B1525" s="63" t="s">
        <v>6598</v>
      </c>
      <c r="C1525" s="280" t="s">
        <v>6599</v>
      </c>
      <c r="D1525" s="63" t="s">
        <v>6600</v>
      </c>
      <c r="E1525" s="68"/>
      <c r="F1525" s="68"/>
      <c r="G1525" s="68"/>
    </row>
    <row r="1526">
      <c r="A1526" s="279">
        <v>2328.0</v>
      </c>
      <c r="B1526" s="63" t="s">
        <v>6601</v>
      </c>
      <c r="C1526" s="280" t="s">
        <v>6602</v>
      </c>
      <c r="D1526" s="63" t="s">
        <v>6603</v>
      </c>
      <c r="E1526" s="68"/>
      <c r="F1526" s="68"/>
      <c r="G1526" s="68"/>
    </row>
    <row r="1527">
      <c r="A1527" s="279">
        <v>2329.0</v>
      </c>
      <c r="B1527" s="63" t="s">
        <v>6604</v>
      </c>
      <c r="C1527" s="280" t="s">
        <v>6605</v>
      </c>
      <c r="D1527" s="63" t="s">
        <v>6606</v>
      </c>
      <c r="E1527" s="68"/>
      <c r="F1527" s="68"/>
      <c r="G1527" s="68"/>
    </row>
    <row r="1528">
      <c r="A1528" s="279">
        <v>2336.0</v>
      </c>
      <c r="B1528" s="63" t="s">
        <v>6607</v>
      </c>
      <c r="C1528" s="280" t="s">
        <v>6608</v>
      </c>
      <c r="D1528" s="63" t="s">
        <v>6609</v>
      </c>
      <c r="E1528" s="68"/>
      <c r="F1528" s="68"/>
      <c r="G1528" s="68"/>
    </row>
    <row r="1529">
      <c r="A1529" s="279">
        <v>2340.0</v>
      </c>
      <c r="B1529" s="63" t="s">
        <v>6610</v>
      </c>
      <c r="C1529" s="280" t="s">
        <v>6611</v>
      </c>
      <c r="D1529" s="63" t="s">
        <v>6612</v>
      </c>
      <c r="E1529" s="68"/>
      <c r="F1529" s="68"/>
      <c r="G1529" s="68"/>
    </row>
    <row r="1530">
      <c r="A1530" s="279">
        <v>2341.0</v>
      </c>
      <c r="B1530" s="63" t="s">
        <v>6613</v>
      </c>
      <c r="C1530" s="280" t="s">
        <v>6614</v>
      </c>
      <c r="D1530" s="63" t="s">
        <v>6615</v>
      </c>
      <c r="E1530" s="68"/>
      <c r="F1530" s="68"/>
      <c r="G1530" s="68"/>
    </row>
    <row r="1531">
      <c r="A1531" s="279">
        <v>2343.0</v>
      </c>
      <c r="B1531" s="63" t="s">
        <v>6616</v>
      </c>
      <c r="C1531" s="280" t="s">
        <v>6617</v>
      </c>
      <c r="D1531" s="63" t="s">
        <v>6618</v>
      </c>
      <c r="E1531" s="68"/>
      <c r="F1531" s="68"/>
      <c r="G1531" s="68"/>
    </row>
    <row r="1532">
      <c r="A1532" s="279">
        <v>2344.0</v>
      </c>
      <c r="B1532" s="63" t="s">
        <v>6619</v>
      </c>
      <c r="C1532" s="280" t="s">
        <v>6620</v>
      </c>
      <c r="D1532" s="63" t="s">
        <v>6621</v>
      </c>
      <c r="E1532" s="68"/>
      <c r="F1532" s="68"/>
      <c r="G1532" s="68"/>
    </row>
    <row r="1533">
      <c r="A1533" s="279">
        <v>2345.0</v>
      </c>
      <c r="B1533" s="63" t="s">
        <v>6622</v>
      </c>
      <c r="C1533" s="280" t="s">
        <v>6623</v>
      </c>
      <c r="D1533" s="63" t="s">
        <v>6622</v>
      </c>
      <c r="E1533" s="68"/>
      <c r="F1533" s="68"/>
      <c r="G1533" s="68"/>
    </row>
    <row r="1534">
      <c r="A1534" s="279">
        <v>2346.0</v>
      </c>
      <c r="B1534" s="63" t="s">
        <v>6624</v>
      </c>
      <c r="C1534" s="280" t="s">
        <v>6625</v>
      </c>
      <c r="D1534" s="63" t="s">
        <v>6626</v>
      </c>
      <c r="E1534" s="68"/>
      <c r="F1534" s="68"/>
      <c r="G1534" s="68"/>
    </row>
    <row r="1535">
      <c r="A1535" s="279">
        <v>2348.0</v>
      </c>
      <c r="B1535" s="63" t="s">
        <v>6627</v>
      </c>
      <c r="C1535" s="280" t="s">
        <v>6628</v>
      </c>
      <c r="D1535" s="63" t="s">
        <v>6629</v>
      </c>
      <c r="E1535" s="68"/>
      <c r="F1535" s="68"/>
      <c r="G1535" s="68"/>
    </row>
    <row r="1536">
      <c r="A1536" s="279">
        <v>2349.0</v>
      </c>
      <c r="B1536" s="63" t="s">
        <v>6630</v>
      </c>
      <c r="C1536" s="280" t="s">
        <v>6631</v>
      </c>
      <c r="D1536" s="63" t="s">
        <v>6632</v>
      </c>
      <c r="E1536" s="68"/>
      <c r="F1536" s="68"/>
      <c r="G1536" s="68"/>
    </row>
    <row r="1537">
      <c r="A1537" s="279">
        <v>2350.0</v>
      </c>
      <c r="B1537" s="63" t="s">
        <v>6633</v>
      </c>
      <c r="C1537" s="280" t="s">
        <v>6634</v>
      </c>
      <c r="D1537" s="63" t="s">
        <v>6635</v>
      </c>
      <c r="E1537" s="68"/>
      <c r="F1537" s="68"/>
      <c r="G1537" s="68"/>
    </row>
    <row r="1538">
      <c r="A1538" s="279">
        <v>2352.0</v>
      </c>
      <c r="B1538" s="63" t="s">
        <v>6636</v>
      </c>
      <c r="C1538" s="280" t="s">
        <v>6637</v>
      </c>
      <c r="D1538" s="63" t="s">
        <v>6638</v>
      </c>
      <c r="E1538" s="68"/>
      <c r="F1538" s="68"/>
      <c r="G1538" s="68"/>
    </row>
    <row r="1539">
      <c r="A1539" s="279">
        <v>2354.0</v>
      </c>
      <c r="B1539" s="63" t="s">
        <v>6639</v>
      </c>
      <c r="C1539" s="280" t="s">
        <v>6640</v>
      </c>
      <c r="D1539" s="63" t="s">
        <v>6641</v>
      </c>
      <c r="E1539" s="68"/>
      <c r="F1539" s="68"/>
      <c r="G1539" s="68"/>
    </row>
    <row r="1540">
      <c r="A1540" s="279">
        <v>2362.0</v>
      </c>
      <c r="B1540" s="63" t="s">
        <v>6642</v>
      </c>
      <c r="C1540" s="280" t="s">
        <v>6643</v>
      </c>
      <c r="D1540" s="63" t="s">
        <v>6642</v>
      </c>
      <c r="E1540" s="68"/>
      <c r="F1540" s="68"/>
      <c r="G1540" s="68"/>
    </row>
    <row r="1541">
      <c r="A1541" s="279">
        <v>2366.0</v>
      </c>
      <c r="B1541" s="63" t="s">
        <v>6644</v>
      </c>
      <c r="C1541" s="280" t="s">
        <v>6645</v>
      </c>
      <c r="D1541" s="63" t="s">
        <v>6646</v>
      </c>
      <c r="E1541" s="68"/>
      <c r="F1541" s="68"/>
      <c r="G1541" s="68"/>
    </row>
    <row r="1542">
      <c r="A1542" s="279">
        <v>2368.0</v>
      </c>
      <c r="B1542" s="63" t="s">
        <v>6647</v>
      </c>
      <c r="C1542" s="280" t="s">
        <v>6648</v>
      </c>
      <c r="D1542" s="63" t="s">
        <v>6647</v>
      </c>
      <c r="E1542" s="68"/>
      <c r="F1542" s="68"/>
      <c r="G1542" s="68"/>
    </row>
    <row r="1543">
      <c r="A1543" s="279">
        <v>2370.0</v>
      </c>
      <c r="B1543" s="63" t="s">
        <v>6649</v>
      </c>
      <c r="C1543" s="280" t="s">
        <v>6650</v>
      </c>
      <c r="D1543" s="63" t="s">
        <v>6649</v>
      </c>
      <c r="E1543" s="68"/>
      <c r="F1543" s="68"/>
      <c r="G1543" s="68"/>
    </row>
    <row r="1544">
      <c r="A1544" s="279">
        <v>2372.0</v>
      </c>
      <c r="B1544" s="63" t="s">
        <v>6651</v>
      </c>
      <c r="C1544" s="63" t="s">
        <v>6652</v>
      </c>
      <c r="D1544" s="63" t="s">
        <v>6653</v>
      </c>
      <c r="E1544" s="68"/>
      <c r="F1544" s="68"/>
      <c r="G1544" s="68"/>
    </row>
    <row r="1545">
      <c r="A1545" s="279">
        <v>2373.0</v>
      </c>
      <c r="B1545" s="63" t="s">
        <v>6654</v>
      </c>
      <c r="C1545" s="280" t="s">
        <v>6655</v>
      </c>
      <c r="D1545" s="63" t="s">
        <v>6654</v>
      </c>
      <c r="E1545" s="68"/>
      <c r="F1545" s="68"/>
      <c r="G1545" s="68"/>
    </row>
    <row r="1546">
      <c r="A1546" s="279">
        <v>2375.0</v>
      </c>
      <c r="B1546" s="63" t="s">
        <v>6656</v>
      </c>
      <c r="C1546" s="280" t="s">
        <v>6657</v>
      </c>
      <c r="D1546" s="63" t="s">
        <v>6658</v>
      </c>
      <c r="E1546" s="68"/>
      <c r="F1546" s="68"/>
      <c r="G1546" s="68"/>
    </row>
    <row r="1547">
      <c r="A1547" s="279">
        <v>2376.0</v>
      </c>
      <c r="B1547" s="63" t="s">
        <v>6659</v>
      </c>
      <c r="C1547" s="280" t="s">
        <v>6660</v>
      </c>
      <c r="D1547" s="63" t="s">
        <v>6661</v>
      </c>
      <c r="E1547" s="68"/>
      <c r="F1547" s="68"/>
      <c r="G1547" s="68"/>
    </row>
    <row r="1548">
      <c r="A1548" s="279">
        <v>2377.0</v>
      </c>
      <c r="B1548" s="63" t="s">
        <v>6662</v>
      </c>
      <c r="C1548" s="280" t="s">
        <v>6663</v>
      </c>
      <c r="D1548" s="63" t="s">
        <v>6664</v>
      </c>
      <c r="E1548" s="68"/>
      <c r="F1548" s="68"/>
      <c r="G1548" s="68"/>
    </row>
    <row r="1549">
      <c r="A1549" s="279">
        <v>2386.0</v>
      </c>
      <c r="B1549" s="63" t="s">
        <v>6665</v>
      </c>
      <c r="C1549" s="280" t="s">
        <v>6666</v>
      </c>
      <c r="D1549" s="63" t="s">
        <v>6667</v>
      </c>
      <c r="E1549" s="68"/>
      <c r="F1549" s="68"/>
      <c r="G1549" s="68"/>
    </row>
    <row r="1550">
      <c r="A1550" s="279">
        <v>2387.0</v>
      </c>
      <c r="B1550" s="63" t="s">
        <v>6668</v>
      </c>
      <c r="C1550" s="280" t="s">
        <v>6669</v>
      </c>
      <c r="D1550" s="63" t="s">
        <v>6670</v>
      </c>
      <c r="E1550" s="68"/>
      <c r="F1550" s="68"/>
      <c r="G1550" s="68"/>
    </row>
    <row r="1551">
      <c r="A1551" s="279">
        <v>2388.0</v>
      </c>
      <c r="B1551" s="63" t="s">
        <v>6671</v>
      </c>
      <c r="C1551" s="280" t="s">
        <v>6672</v>
      </c>
      <c r="D1551" s="63" t="s">
        <v>6673</v>
      </c>
      <c r="E1551" s="68"/>
      <c r="F1551" s="68"/>
      <c r="G1551" s="68"/>
    </row>
    <row r="1552">
      <c r="A1552" s="279">
        <v>2390.0</v>
      </c>
      <c r="B1552" s="63" t="s">
        <v>6674</v>
      </c>
      <c r="C1552" s="280" t="s">
        <v>6675</v>
      </c>
      <c r="D1552" s="63" t="s">
        <v>6676</v>
      </c>
      <c r="E1552" s="68"/>
      <c r="F1552" s="68"/>
      <c r="G1552" s="68"/>
    </row>
    <row r="1553">
      <c r="A1553" s="279">
        <v>2391.0</v>
      </c>
      <c r="B1553" s="63" t="s">
        <v>6677</v>
      </c>
      <c r="C1553" s="280" t="s">
        <v>6678</v>
      </c>
      <c r="D1553" s="63" t="s">
        <v>6679</v>
      </c>
      <c r="E1553" s="68"/>
      <c r="F1553" s="68"/>
      <c r="G1553" s="68"/>
    </row>
    <row r="1554">
      <c r="A1554" s="279">
        <v>2392.0</v>
      </c>
      <c r="B1554" s="63" t="s">
        <v>6680</v>
      </c>
      <c r="C1554" s="280" t="s">
        <v>6681</v>
      </c>
      <c r="D1554" s="63" t="s">
        <v>6680</v>
      </c>
      <c r="E1554" s="68"/>
      <c r="F1554" s="68"/>
      <c r="G1554" s="68"/>
    </row>
    <row r="1555">
      <c r="A1555" s="279">
        <v>2396.0</v>
      </c>
      <c r="B1555" s="63" t="s">
        <v>6682</v>
      </c>
      <c r="C1555" s="280" t="s">
        <v>6683</v>
      </c>
      <c r="D1555" s="63" t="s">
        <v>6682</v>
      </c>
      <c r="E1555" s="68"/>
      <c r="F1555" s="68"/>
      <c r="G1555" s="68"/>
    </row>
    <row r="1556">
      <c r="A1556" s="279">
        <v>2398.0</v>
      </c>
      <c r="B1556" s="63" t="s">
        <v>6684</v>
      </c>
      <c r="C1556" s="280" t="s">
        <v>6685</v>
      </c>
      <c r="D1556" s="63" t="s">
        <v>6686</v>
      </c>
      <c r="E1556" s="68"/>
      <c r="F1556" s="68"/>
      <c r="G1556" s="68"/>
    </row>
    <row r="1557">
      <c r="A1557" s="279">
        <v>2399.0</v>
      </c>
      <c r="B1557" s="63" t="s">
        <v>6687</v>
      </c>
      <c r="C1557" s="280" t="s">
        <v>6688</v>
      </c>
      <c r="D1557" s="63" t="s">
        <v>6689</v>
      </c>
      <c r="E1557" s="68"/>
      <c r="F1557" s="68"/>
      <c r="G1557" s="68"/>
    </row>
    <row r="1558">
      <c r="A1558" s="279">
        <v>2400.0</v>
      </c>
      <c r="B1558" s="63" t="s">
        <v>6690</v>
      </c>
      <c r="C1558" s="280" t="s">
        <v>6691</v>
      </c>
      <c r="D1558" s="63" t="s">
        <v>6690</v>
      </c>
      <c r="E1558" s="68"/>
      <c r="F1558" s="68"/>
      <c r="G1558" s="68"/>
    </row>
    <row r="1559">
      <c r="A1559" s="279">
        <v>2401.0</v>
      </c>
      <c r="B1559" s="63" t="s">
        <v>6692</v>
      </c>
      <c r="C1559" s="280" t="s">
        <v>6693</v>
      </c>
      <c r="D1559" s="63" t="s">
        <v>6694</v>
      </c>
      <c r="E1559" s="68"/>
      <c r="F1559" s="68"/>
      <c r="G1559" s="68"/>
    </row>
    <row r="1560">
      <c r="A1560" s="279">
        <v>2402.0</v>
      </c>
      <c r="B1560" s="63" t="s">
        <v>6695</v>
      </c>
      <c r="C1560" s="280" t="s">
        <v>6696</v>
      </c>
      <c r="D1560" s="63" t="s">
        <v>6695</v>
      </c>
      <c r="E1560" s="68"/>
      <c r="F1560" s="68"/>
      <c r="G1560" s="68"/>
    </row>
    <row r="1561">
      <c r="A1561" s="279">
        <v>2403.0</v>
      </c>
      <c r="B1561" s="63" t="s">
        <v>6697</v>
      </c>
      <c r="C1561" s="280" t="s">
        <v>6698</v>
      </c>
      <c r="D1561" s="63" t="s">
        <v>6699</v>
      </c>
      <c r="E1561" s="68"/>
      <c r="F1561" s="68"/>
      <c r="G1561" s="68"/>
    </row>
    <row r="1562">
      <c r="A1562" s="279">
        <v>2404.0</v>
      </c>
      <c r="B1562" s="63" t="s">
        <v>6700</v>
      </c>
      <c r="C1562" s="280" t="s">
        <v>6701</v>
      </c>
      <c r="D1562" s="63" t="s">
        <v>6702</v>
      </c>
      <c r="E1562" s="68"/>
      <c r="F1562" s="68"/>
      <c r="G1562" s="68"/>
    </row>
    <row r="1563">
      <c r="A1563" s="279">
        <v>2405.0</v>
      </c>
      <c r="B1563" s="63" t="s">
        <v>6703</v>
      </c>
      <c r="C1563" s="280" t="s">
        <v>6704</v>
      </c>
      <c r="D1563" s="63" t="s">
        <v>6705</v>
      </c>
      <c r="E1563" s="68"/>
      <c r="F1563" s="68"/>
      <c r="G1563" s="68"/>
    </row>
    <row r="1564">
      <c r="A1564" s="279">
        <v>2406.0</v>
      </c>
      <c r="B1564" s="63" t="s">
        <v>6706</v>
      </c>
      <c r="C1564" s="280" t="s">
        <v>6707</v>
      </c>
      <c r="D1564" s="63" t="s">
        <v>6706</v>
      </c>
      <c r="E1564" s="68"/>
      <c r="F1564" s="68"/>
      <c r="G1564" s="68"/>
    </row>
    <row r="1565">
      <c r="A1565" s="279">
        <v>2407.0</v>
      </c>
      <c r="B1565" s="63" t="s">
        <v>6708</v>
      </c>
      <c r="C1565" s="280" t="s">
        <v>6709</v>
      </c>
      <c r="D1565" s="63" t="s">
        <v>6708</v>
      </c>
      <c r="E1565" s="68"/>
      <c r="F1565" s="68"/>
      <c r="G1565" s="68"/>
    </row>
    <row r="1566">
      <c r="A1566" s="279">
        <v>2408.0</v>
      </c>
      <c r="B1566" s="63" t="s">
        <v>6710</v>
      </c>
      <c r="C1566" s="280" t="s">
        <v>6711</v>
      </c>
      <c r="D1566" s="63" t="s">
        <v>6710</v>
      </c>
      <c r="E1566" s="68"/>
      <c r="F1566" s="68"/>
      <c r="G1566" s="68"/>
    </row>
    <row r="1567">
      <c r="A1567" s="279">
        <v>2409.0</v>
      </c>
      <c r="B1567" s="63" t="s">
        <v>6712</v>
      </c>
      <c r="C1567" s="280" t="s">
        <v>6713</v>
      </c>
      <c r="D1567" s="63" t="s">
        <v>6712</v>
      </c>
      <c r="E1567" s="68"/>
      <c r="F1567" s="68"/>
      <c r="G1567" s="68"/>
    </row>
    <row r="1568">
      <c r="A1568" s="279">
        <v>2410.0</v>
      </c>
      <c r="B1568" s="63" t="s">
        <v>6714</v>
      </c>
      <c r="C1568" s="280" t="s">
        <v>6715</v>
      </c>
      <c r="D1568" s="63" t="s">
        <v>6716</v>
      </c>
      <c r="E1568" s="68"/>
      <c r="F1568" s="68"/>
      <c r="G1568" s="68"/>
    </row>
    <row r="1569">
      <c r="A1569" s="279">
        <v>2411.0</v>
      </c>
      <c r="B1569" s="63" t="s">
        <v>6717</v>
      </c>
      <c r="C1569" s="280" t="s">
        <v>6718</v>
      </c>
      <c r="D1569" s="63" t="s">
        <v>6717</v>
      </c>
      <c r="E1569" s="68"/>
      <c r="F1569" s="68"/>
      <c r="G1569" s="68"/>
    </row>
    <row r="1570">
      <c r="A1570" s="279">
        <v>2412.0</v>
      </c>
      <c r="B1570" s="63" t="s">
        <v>6719</v>
      </c>
      <c r="C1570" s="280" t="s">
        <v>6720</v>
      </c>
      <c r="D1570" s="63" t="s">
        <v>6721</v>
      </c>
      <c r="E1570" s="68"/>
      <c r="F1570" s="68"/>
      <c r="G1570" s="68"/>
    </row>
    <row r="1571">
      <c r="A1571" s="279">
        <v>2413.0</v>
      </c>
      <c r="B1571" s="63" t="s">
        <v>6722</v>
      </c>
      <c r="C1571" s="280" t="s">
        <v>6723</v>
      </c>
      <c r="D1571" s="63" t="s">
        <v>6722</v>
      </c>
      <c r="E1571" s="68"/>
      <c r="F1571" s="68"/>
      <c r="G1571" s="68"/>
    </row>
    <row r="1572">
      <c r="A1572" s="279">
        <v>2420.0</v>
      </c>
      <c r="B1572" s="63" t="s">
        <v>6724</v>
      </c>
      <c r="C1572" s="280" t="s">
        <v>6725</v>
      </c>
      <c r="D1572" s="63" t="s">
        <v>6726</v>
      </c>
      <c r="E1572" s="68"/>
      <c r="F1572" s="68"/>
      <c r="G1572" s="68"/>
    </row>
    <row r="1573">
      <c r="A1573" s="279">
        <v>2422.0</v>
      </c>
      <c r="B1573" s="63" t="s">
        <v>6727</v>
      </c>
      <c r="C1573" s="280" t="s">
        <v>6728</v>
      </c>
      <c r="D1573" s="63" t="s">
        <v>6729</v>
      </c>
      <c r="E1573" s="68"/>
      <c r="F1573" s="68"/>
      <c r="G1573" s="68"/>
    </row>
    <row r="1574">
      <c r="A1574" s="279">
        <v>2423.0</v>
      </c>
      <c r="B1574" s="63" t="s">
        <v>6729</v>
      </c>
      <c r="C1574" s="280" t="s">
        <v>6730</v>
      </c>
      <c r="D1574" s="63" t="s">
        <v>6729</v>
      </c>
      <c r="E1574" s="68"/>
      <c r="F1574" s="68"/>
      <c r="G1574" s="68"/>
    </row>
    <row r="1575">
      <c r="A1575" s="279">
        <v>2424.0</v>
      </c>
      <c r="B1575" s="63" t="s">
        <v>6731</v>
      </c>
      <c r="C1575" s="280" t="s">
        <v>6732</v>
      </c>
      <c r="D1575" s="63" t="s">
        <v>6729</v>
      </c>
      <c r="E1575" s="68"/>
      <c r="F1575" s="68"/>
      <c r="G1575" s="68"/>
    </row>
    <row r="1576">
      <c r="A1576" s="279">
        <v>2425.0</v>
      </c>
      <c r="B1576" s="63" t="s">
        <v>6733</v>
      </c>
      <c r="C1576" s="280" t="s">
        <v>6734</v>
      </c>
      <c r="D1576" s="63" t="s">
        <v>6729</v>
      </c>
      <c r="E1576" s="68"/>
      <c r="F1576" s="68"/>
      <c r="G1576" s="68"/>
    </row>
    <row r="1577">
      <c r="A1577" s="279">
        <v>2426.0</v>
      </c>
      <c r="B1577" s="63" t="s">
        <v>6735</v>
      </c>
      <c r="C1577" s="63" t="s">
        <v>6736</v>
      </c>
      <c r="D1577" s="63" t="s">
        <v>6729</v>
      </c>
      <c r="E1577" s="68"/>
      <c r="F1577" s="68"/>
      <c r="G1577" s="68"/>
    </row>
    <row r="1578">
      <c r="A1578" s="279">
        <v>2428.0</v>
      </c>
      <c r="B1578" s="63" t="s">
        <v>6737</v>
      </c>
      <c r="C1578" s="280" t="s">
        <v>6738</v>
      </c>
      <c r="D1578" s="63" t="s">
        <v>6739</v>
      </c>
      <c r="E1578" s="68"/>
      <c r="F1578" s="68"/>
      <c r="G1578" s="68"/>
    </row>
    <row r="1579">
      <c r="A1579" s="279">
        <v>2429.0</v>
      </c>
      <c r="B1579" s="63" t="s">
        <v>6740</v>
      </c>
      <c r="C1579" s="280" t="s">
        <v>6741</v>
      </c>
      <c r="D1579" s="63" t="s">
        <v>6742</v>
      </c>
      <c r="E1579" s="68"/>
      <c r="F1579" s="68"/>
      <c r="G1579" s="68"/>
    </row>
    <row r="1580">
      <c r="A1580" s="279">
        <v>2430.0</v>
      </c>
      <c r="B1580" s="63" t="s">
        <v>6743</v>
      </c>
      <c r="C1580" s="280" t="s">
        <v>6744</v>
      </c>
      <c r="D1580" s="63" t="s">
        <v>6743</v>
      </c>
      <c r="E1580" s="68"/>
      <c r="F1580" s="68"/>
      <c r="G1580" s="68"/>
    </row>
    <row r="1581">
      <c r="A1581" s="279">
        <v>2431.0</v>
      </c>
      <c r="B1581" s="63" t="s">
        <v>6745</v>
      </c>
      <c r="C1581" s="280" t="s">
        <v>6746</v>
      </c>
      <c r="D1581" s="63" t="s">
        <v>6747</v>
      </c>
      <c r="E1581" s="68"/>
      <c r="F1581" s="68"/>
      <c r="G1581" s="68"/>
    </row>
    <row r="1582">
      <c r="A1582" s="279">
        <v>2432.0</v>
      </c>
      <c r="B1582" s="63" t="s">
        <v>6748</v>
      </c>
      <c r="C1582" s="280" t="s">
        <v>6749</v>
      </c>
      <c r="D1582" s="63" t="s">
        <v>6750</v>
      </c>
      <c r="E1582" s="68"/>
      <c r="F1582" s="68"/>
      <c r="G1582" s="68"/>
    </row>
    <row r="1583">
      <c r="A1583" s="279">
        <v>2433.0</v>
      </c>
      <c r="B1583" s="63" t="s">
        <v>6751</v>
      </c>
      <c r="C1583" s="280" t="s">
        <v>6752</v>
      </c>
      <c r="D1583" s="63" t="s">
        <v>6753</v>
      </c>
      <c r="E1583" s="68"/>
      <c r="F1583" s="68"/>
      <c r="G1583" s="68"/>
    </row>
    <row r="1584">
      <c r="A1584" s="279">
        <v>2435.0</v>
      </c>
      <c r="B1584" s="63" t="s">
        <v>6754</v>
      </c>
      <c r="C1584" s="280" t="s">
        <v>6755</v>
      </c>
      <c r="D1584" s="63" t="s">
        <v>6756</v>
      </c>
      <c r="E1584" s="68"/>
      <c r="F1584" s="68"/>
      <c r="G1584" s="68"/>
    </row>
    <row r="1585">
      <c r="A1585" s="279">
        <v>2436.0</v>
      </c>
      <c r="B1585" s="63" t="s">
        <v>6757</v>
      </c>
      <c r="C1585" s="280" t="s">
        <v>6758</v>
      </c>
      <c r="D1585" s="63" t="s">
        <v>6759</v>
      </c>
      <c r="E1585" s="68"/>
      <c r="F1585" s="68"/>
      <c r="G1585" s="68"/>
    </row>
    <row r="1586">
      <c r="A1586" s="279">
        <v>2443.0</v>
      </c>
      <c r="B1586" s="63" t="s">
        <v>6760</v>
      </c>
      <c r="C1586" s="280" t="s">
        <v>6761</v>
      </c>
      <c r="D1586" s="63" t="s">
        <v>6762</v>
      </c>
      <c r="E1586" s="68"/>
      <c r="F1586" s="68"/>
      <c r="G1586" s="68"/>
    </row>
    <row r="1587">
      <c r="A1587" s="279">
        <v>2444.0</v>
      </c>
      <c r="B1587" s="63" t="s">
        <v>6763</v>
      </c>
      <c r="C1587" s="280" t="s">
        <v>6764</v>
      </c>
      <c r="D1587" s="63" t="s">
        <v>6765</v>
      </c>
      <c r="E1587" s="68"/>
      <c r="F1587" s="68"/>
      <c r="G1587" s="68"/>
    </row>
    <row r="1588">
      <c r="A1588" s="279">
        <v>2445.0</v>
      </c>
      <c r="B1588" s="63" t="s">
        <v>6766</v>
      </c>
      <c r="C1588" s="280" t="s">
        <v>6767</v>
      </c>
      <c r="D1588" s="63" t="s">
        <v>6768</v>
      </c>
      <c r="E1588" s="68"/>
      <c r="F1588" s="68"/>
      <c r="G1588" s="68"/>
    </row>
    <row r="1589">
      <c r="A1589" s="279">
        <v>2447.0</v>
      </c>
      <c r="B1589" s="63" t="s">
        <v>6769</v>
      </c>
      <c r="C1589" s="280" t="s">
        <v>6770</v>
      </c>
      <c r="D1589" s="63" t="s">
        <v>6771</v>
      </c>
      <c r="E1589" s="68"/>
      <c r="F1589" s="68"/>
      <c r="G1589" s="68"/>
    </row>
    <row r="1590">
      <c r="A1590" s="279">
        <v>2451.0</v>
      </c>
      <c r="B1590" s="63" t="s">
        <v>6772</v>
      </c>
      <c r="C1590" s="280" t="s">
        <v>6773</v>
      </c>
      <c r="D1590" s="63" t="s">
        <v>6774</v>
      </c>
      <c r="E1590" s="68"/>
      <c r="F1590" s="68"/>
      <c r="G1590" s="68"/>
    </row>
    <row r="1591">
      <c r="A1591" s="279">
        <v>2452.0</v>
      </c>
      <c r="B1591" s="63" t="s">
        <v>6775</v>
      </c>
      <c r="C1591" s="280" t="s">
        <v>6776</v>
      </c>
      <c r="D1591" s="63" t="s">
        <v>6777</v>
      </c>
      <c r="E1591" s="68"/>
      <c r="F1591" s="68"/>
      <c r="G1591" s="68"/>
    </row>
    <row r="1592">
      <c r="A1592" s="279">
        <v>2460.0</v>
      </c>
      <c r="B1592" s="63" t="s">
        <v>6778</v>
      </c>
      <c r="C1592" s="280" t="s">
        <v>6779</v>
      </c>
      <c r="D1592" s="63" t="s">
        <v>6780</v>
      </c>
      <c r="E1592" s="68"/>
      <c r="F1592" s="68"/>
      <c r="G1592" s="68"/>
    </row>
    <row r="1593">
      <c r="A1593" s="279">
        <v>2466.0</v>
      </c>
      <c r="B1593" s="63" t="s">
        <v>6781</v>
      </c>
      <c r="C1593" s="280" t="s">
        <v>6782</v>
      </c>
      <c r="D1593" s="63" t="s">
        <v>6783</v>
      </c>
      <c r="E1593" s="68"/>
      <c r="F1593" s="68"/>
      <c r="G1593" s="68"/>
    </row>
    <row r="1594">
      <c r="A1594" s="279">
        <v>2475.0</v>
      </c>
      <c r="B1594" s="63" t="s">
        <v>6784</v>
      </c>
      <c r="C1594" s="280" t="s">
        <v>6785</v>
      </c>
      <c r="D1594" s="63" t="s">
        <v>6786</v>
      </c>
      <c r="E1594" s="68"/>
      <c r="F1594" s="68"/>
      <c r="G1594" s="68"/>
    </row>
    <row r="1595">
      <c r="A1595" s="279">
        <v>2477.0</v>
      </c>
      <c r="B1595" s="63" t="s">
        <v>6787</v>
      </c>
      <c r="C1595" s="280" t="s">
        <v>6788</v>
      </c>
      <c r="D1595" s="63" t="s">
        <v>6789</v>
      </c>
      <c r="E1595" s="68"/>
      <c r="F1595" s="68"/>
      <c r="G1595" s="68"/>
    </row>
    <row r="1596">
      <c r="A1596" s="279">
        <v>2478.0</v>
      </c>
      <c r="B1596" s="63" t="s">
        <v>6790</v>
      </c>
      <c r="C1596" s="280" t="s">
        <v>6791</v>
      </c>
      <c r="D1596" s="63" t="s">
        <v>6792</v>
      </c>
      <c r="E1596" s="68"/>
      <c r="F1596" s="68"/>
      <c r="G1596" s="68"/>
    </row>
    <row r="1597">
      <c r="A1597" s="279">
        <v>2479.0</v>
      </c>
      <c r="B1597" s="63" t="s">
        <v>6793</v>
      </c>
      <c r="C1597" s="280" t="s">
        <v>6794</v>
      </c>
      <c r="D1597" s="63" t="s">
        <v>6795</v>
      </c>
      <c r="E1597" s="68"/>
      <c r="F1597" s="68"/>
      <c r="G1597" s="68"/>
    </row>
    <row r="1598">
      <c r="A1598" s="279">
        <v>2480.0</v>
      </c>
      <c r="B1598" s="63" t="s">
        <v>6796</v>
      </c>
      <c r="C1598" s="280" t="s">
        <v>6797</v>
      </c>
      <c r="D1598" s="63" t="s">
        <v>6798</v>
      </c>
      <c r="E1598" s="68"/>
      <c r="F1598" s="68"/>
      <c r="G1598" s="68"/>
    </row>
    <row r="1599">
      <c r="A1599" s="279">
        <v>2482.0</v>
      </c>
      <c r="B1599" s="63" t="s">
        <v>6799</v>
      </c>
      <c r="C1599" s="280" t="s">
        <v>6800</v>
      </c>
      <c r="D1599" s="63" t="s">
        <v>6801</v>
      </c>
      <c r="E1599" s="68"/>
      <c r="F1599" s="68"/>
      <c r="G1599" s="68"/>
    </row>
    <row r="1600">
      <c r="A1600" s="279">
        <v>2483.0</v>
      </c>
      <c r="B1600" s="63" t="s">
        <v>6802</v>
      </c>
      <c r="C1600" s="280" t="s">
        <v>6803</v>
      </c>
      <c r="D1600" s="63" t="s">
        <v>6804</v>
      </c>
      <c r="E1600" s="68"/>
      <c r="F1600" s="68"/>
      <c r="G1600" s="68"/>
    </row>
    <row r="1601">
      <c r="A1601" s="279">
        <v>2484.0</v>
      </c>
      <c r="B1601" s="63" t="s">
        <v>6805</v>
      </c>
      <c r="C1601" s="280" t="s">
        <v>6806</v>
      </c>
      <c r="D1601" s="63" t="s">
        <v>6807</v>
      </c>
      <c r="E1601" s="68"/>
      <c r="F1601" s="68"/>
      <c r="G1601" s="68"/>
    </row>
    <row r="1602">
      <c r="A1602" s="279">
        <v>2486.0</v>
      </c>
      <c r="B1602" s="63" t="s">
        <v>6808</v>
      </c>
      <c r="C1602" s="280" t="s">
        <v>6809</v>
      </c>
      <c r="D1602" s="63" t="s">
        <v>6810</v>
      </c>
      <c r="E1602" s="68"/>
      <c r="F1602" s="68"/>
      <c r="G1602" s="68"/>
    </row>
    <row r="1603">
      <c r="A1603" s="279">
        <v>2488.0</v>
      </c>
      <c r="B1603" s="63" t="s">
        <v>6811</v>
      </c>
      <c r="C1603" s="280" t="s">
        <v>6812</v>
      </c>
      <c r="D1603" s="63" t="s">
        <v>6813</v>
      </c>
      <c r="E1603" s="68"/>
      <c r="F1603" s="68"/>
      <c r="G1603" s="68"/>
    </row>
    <row r="1604">
      <c r="A1604" s="279">
        <v>2490.0</v>
      </c>
      <c r="B1604" s="63" t="s">
        <v>6814</v>
      </c>
      <c r="C1604" s="280" t="s">
        <v>6815</v>
      </c>
      <c r="D1604" s="63" t="s">
        <v>6816</v>
      </c>
      <c r="E1604" s="68"/>
      <c r="F1604" s="68"/>
      <c r="G1604" s="68"/>
    </row>
    <row r="1605">
      <c r="A1605" s="279">
        <v>2491.0</v>
      </c>
      <c r="B1605" s="63" t="s">
        <v>6817</v>
      </c>
      <c r="C1605" s="280" t="s">
        <v>6818</v>
      </c>
      <c r="D1605" s="63" t="s">
        <v>6819</v>
      </c>
      <c r="E1605" s="68"/>
      <c r="F1605" s="68"/>
      <c r="G1605" s="68"/>
    </row>
    <row r="1606">
      <c r="A1606" s="279">
        <v>2494.0</v>
      </c>
      <c r="B1606" s="63" t="s">
        <v>6820</v>
      </c>
      <c r="C1606" s="280" t="s">
        <v>6821</v>
      </c>
      <c r="D1606" s="63" t="s">
        <v>6822</v>
      </c>
      <c r="E1606" s="68"/>
      <c r="F1606" s="68"/>
      <c r="G1606" s="68"/>
    </row>
    <row r="1607">
      <c r="A1607" s="279">
        <v>2498.0</v>
      </c>
      <c r="B1607" s="63" t="s">
        <v>6823</v>
      </c>
      <c r="C1607" s="280" t="s">
        <v>6824</v>
      </c>
      <c r="D1607" s="63" t="s">
        <v>6823</v>
      </c>
      <c r="E1607" s="68"/>
      <c r="F1607" s="68"/>
      <c r="G1607" s="68"/>
    </row>
    <row r="1608">
      <c r="A1608" s="279">
        <v>2499.0</v>
      </c>
      <c r="B1608" s="63" t="s">
        <v>6825</v>
      </c>
      <c r="C1608" s="280" t="s">
        <v>6826</v>
      </c>
      <c r="D1608" s="63" t="s">
        <v>6827</v>
      </c>
      <c r="E1608" s="68"/>
      <c r="F1608" s="68"/>
      <c r="G1608" s="68"/>
    </row>
    <row r="1609">
      <c r="A1609" s="279">
        <v>2500.0</v>
      </c>
      <c r="B1609" s="63" t="s">
        <v>6828</v>
      </c>
      <c r="C1609" s="280" t="s">
        <v>6829</v>
      </c>
      <c r="D1609" s="63" t="s">
        <v>6830</v>
      </c>
      <c r="E1609" s="68"/>
      <c r="F1609" s="68"/>
      <c r="G1609" s="68"/>
    </row>
    <row r="1610">
      <c r="A1610" s="279">
        <v>2502.0</v>
      </c>
      <c r="B1610" s="63" t="s">
        <v>6831</v>
      </c>
      <c r="C1610" s="280" t="s">
        <v>6832</v>
      </c>
      <c r="D1610" s="63" t="s">
        <v>6833</v>
      </c>
      <c r="E1610" s="68"/>
      <c r="F1610" s="68"/>
      <c r="G1610" s="68"/>
    </row>
    <row r="1611">
      <c r="A1611" s="279">
        <v>2503.0</v>
      </c>
      <c r="B1611" s="63" t="s">
        <v>6834</v>
      </c>
      <c r="C1611" s="280" t="s">
        <v>6835</v>
      </c>
      <c r="D1611" s="63" t="s">
        <v>6836</v>
      </c>
      <c r="E1611" s="68"/>
      <c r="F1611" s="68"/>
      <c r="G1611" s="68"/>
    </row>
    <row r="1612">
      <c r="A1612" s="279">
        <v>2506.0</v>
      </c>
      <c r="B1612" s="63" t="s">
        <v>6837</v>
      </c>
      <c r="C1612" s="280" t="s">
        <v>6838</v>
      </c>
      <c r="D1612" s="63" t="s">
        <v>6839</v>
      </c>
      <c r="E1612" s="68"/>
      <c r="F1612" s="68"/>
      <c r="G1612" s="68"/>
    </row>
    <row r="1613">
      <c r="A1613" s="279">
        <v>2508.0</v>
      </c>
      <c r="B1613" s="63" t="s">
        <v>6840</v>
      </c>
      <c r="C1613" s="280" t="s">
        <v>6841</v>
      </c>
      <c r="D1613" s="63" t="s">
        <v>6842</v>
      </c>
      <c r="E1613" s="68"/>
      <c r="F1613" s="68"/>
      <c r="G1613" s="68"/>
    </row>
    <row r="1614">
      <c r="A1614" s="279">
        <v>2509.0</v>
      </c>
      <c r="B1614" s="63" t="s">
        <v>6843</v>
      </c>
      <c r="C1614" s="63" t="s">
        <v>6844</v>
      </c>
      <c r="D1614" s="63" t="s">
        <v>6845</v>
      </c>
      <c r="E1614" s="68"/>
      <c r="F1614" s="68"/>
      <c r="G1614" s="68"/>
    </row>
    <row r="1615">
      <c r="A1615" s="279">
        <v>2511.0</v>
      </c>
      <c r="B1615" s="63" t="s">
        <v>6846</v>
      </c>
      <c r="C1615" s="280" t="s">
        <v>6847</v>
      </c>
      <c r="D1615" s="63" t="s">
        <v>6848</v>
      </c>
      <c r="E1615" s="68"/>
      <c r="F1615" s="68"/>
      <c r="G1615" s="68"/>
    </row>
    <row r="1616">
      <c r="A1616" s="279">
        <v>2516.0</v>
      </c>
      <c r="B1616" s="63" t="s">
        <v>6849</v>
      </c>
      <c r="C1616" s="280" t="s">
        <v>6850</v>
      </c>
      <c r="D1616" s="63" t="s">
        <v>6851</v>
      </c>
      <c r="E1616" s="68"/>
      <c r="F1616" s="68"/>
      <c r="G1616" s="68"/>
    </row>
    <row r="1617">
      <c r="A1617" s="279">
        <v>2517.0</v>
      </c>
      <c r="B1617" s="63" t="s">
        <v>6852</v>
      </c>
      <c r="C1617" s="280" t="s">
        <v>6853</v>
      </c>
      <c r="D1617" s="63" t="s">
        <v>6854</v>
      </c>
      <c r="E1617" s="68"/>
      <c r="F1617" s="68"/>
      <c r="G1617" s="68"/>
    </row>
    <row r="1618">
      <c r="A1618" s="279">
        <v>2520.0</v>
      </c>
      <c r="B1618" s="63" t="s">
        <v>6855</v>
      </c>
      <c r="C1618" s="280" t="s">
        <v>6856</v>
      </c>
      <c r="D1618" s="63" t="s">
        <v>6857</v>
      </c>
      <c r="E1618" s="68"/>
      <c r="F1618" s="68"/>
      <c r="G1618" s="68"/>
    </row>
    <row r="1619">
      <c r="A1619" s="279">
        <v>2521.0</v>
      </c>
      <c r="B1619" s="63" t="s">
        <v>6858</v>
      </c>
      <c r="C1619" s="280" t="s">
        <v>6859</v>
      </c>
      <c r="D1619" s="63" t="s">
        <v>6858</v>
      </c>
      <c r="E1619" s="68"/>
      <c r="F1619" s="68"/>
      <c r="G1619" s="68"/>
    </row>
    <row r="1620">
      <c r="A1620" s="279">
        <v>2522.0</v>
      </c>
      <c r="B1620" s="63" t="s">
        <v>6860</v>
      </c>
      <c r="C1620" s="280" t="s">
        <v>6861</v>
      </c>
      <c r="D1620" s="63" t="s">
        <v>6862</v>
      </c>
      <c r="E1620" s="68"/>
      <c r="F1620" s="68"/>
      <c r="G1620" s="68"/>
    </row>
    <row r="1621">
      <c r="A1621" s="279">
        <v>2525.0</v>
      </c>
      <c r="B1621" s="280" t="s">
        <v>6863</v>
      </c>
      <c r="C1621" s="280" t="s">
        <v>6863</v>
      </c>
      <c r="D1621" s="63" t="s">
        <v>6864</v>
      </c>
      <c r="E1621" s="68"/>
      <c r="F1621" s="68"/>
      <c r="G1621" s="68"/>
    </row>
    <row r="1622">
      <c r="A1622" s="279">
        <v>2527.0</v>
      </c>
      <c r="B1622" s="63" t="s">
        <v>6865</v>
      </c>
      <c r="C1622" s="280" t="s">
        <v>6866</v>
      </c>
      <c r="D1622" s="63" t="s">
        <v>6867</v>
      </c>
      <c r="E1622" s="68"/>
      <c r="F1622" s="68"/>
      <c r="G1622" s="68"/>
    </row>
    <row r="1623">
      <c r="A1623" s="279">
        <v>2528.0</v>
      </c>
      <c r="B1623" s="63" t="s">
        <v>6868</v>
      </c>
      <c r="C1623" s="280" t="s">
        <v>6869</v>
      </c>
      <c r="D1623" s="63" t="s">
        <v>6870</v>
      </c>
      <c r="E1623" s="68"/>
      <c r="F1623" s="68"/>
      <c r="G1623" s="68"/>
    </row>
    <row r="1624">
      <c r="A1624" s="279">
        <v>2529.0</v>
      </c>
      <c r="B1624" s="63" t="s">
        <v>6871</v>
      </c>
      <c r="C1624" s="280" t="s">
        <v>6872</v>
      </c>
      <c r="D1624" s="63" t="s">
        <v>6873</v>
      </c>
      <c r="E1624" s="68"/>
      <c r="F1624" s="68"/>
      <c r="G1624" s="68"/>
    </row>
    <row r="1625">
      <c r="A1625" s="279">
        <v>2530.0</v>
      </c>
      <c r="B1625" s="63" t="s">
        <v>6874</v>
      </c>
      <c r="C1625" s="280" t="s">
        <v>6875</v>
      </c>
      <c r="D1625" s="63" t="s">
        <v>6876</v>
      </c>
      <c r="E1625" s="68"/>
      <c r="F1625" s="68"/>
      <c r="G1625" s="68"/>
    </row>
    <row r="1626">
      <c r="A1626" s="279">
        <v>2531.0</v>
      </c>
      <c r="B1626" s="63" t="s">
        <v>6877</v>
      </c>
      <c r="C1626" s="280" t="s">
        <v>6878</v>
      </c>
      <c r="D1626" s="63" t="s">
        <v>6879</v>
      </c>
      <c r="E1626" s="68"/>
      <c r="F1626" s="68"/>
      <c r="G1626" s="68"/>
    </row>
    <row r="1627">
      <c r="A1627" s="279">
        <v>2535.0</v>
      </c>
      <c r="B1627" s="63" t="s">
        <v>6880</v>
      </c>
      <c r="C1627" s="280" t="s">
        <v>6881</v>
      </c>
      <c r="D1627" s="63" t="s">
        <v>6882</v>
      </c>
      <c r="E1627" s="68"/>
      <c r="F1627" s="68"/>
      <c r="G1627" s="68"/>
    </row>
    <row r="1628">
      <c r="A1628" s="279">
        <v>2537.0</v>
      </c>
      <c r="B1628" s="63" t="s">
        <v>6883</v>
      </c>
      <c r="C1628" s="280" t="s">
        <v>6884</v>
      </c>
      <c r="D1628" s="63" t="s">
        <v>6885</v>
      </c>
      <c r="E1628" s="68"/>
      <c r="F1628" s="68"/>
      <c r="G1628" s="68"/>
    </row>
    <row r="1629">
      <c r="A1629" s="279">
        <v>2540.0</v>
      </c>
      <c r="B1629" s="63" t="s">
        <v>6886</v>
      </c>
      <c r="C1629" s="280" t="s">
        <v>6887</v>
      </c>
      <c r="D1629" s="63" t="s">
        <v>6888</v>
      </c>
      <c r="E1629" s="68"/>
      <c r="F1629" s="68"/>
      <c r="G1629" s="68"/>
    </row>
    <row r="1630">
      <c r="A1630" s="279">
        <v>2542.0</v>
      </c>
      <c r="B1630" s="63" t="s">
        <v>6889</v>
      </c>
      <c r="C1630" s="280" t="s">
        <v>6890</v>
      </c>
      <c r="D1630" s="63" t="s">
        <v>6891</v>
      </c>
      <c r="E1630" s="68"/>
      <c r="F1630" s="68"/>
      <c r="G1630" s="68"/>
    </row>
    <row r="1631">
      <c r="A1631" s="279">
        <v>2544.0</v>
      </c>
      <c r="B1631" s="63" t="s">
        <v>6892</v>
      </c>
      <c r="C1631" s="280" t="s">
        <v>6893</v>
      </c>
      <c r="D1631" s="63" t="s">
        <v>6894</v>
      </c>
      <c r="E1631" s="68"/>
      <c r="F1631" s="68"/>
      <c r="G1631" s="68"/>
    </row>
    <row r="1632">
      <c r="A1632" s="279">
        <v>2545.0</v>
      </c>
      <c r="B1632" s="63" t="s">
        <v>6895</v>
      </c>
      <c r="C1632" s="280" t="s">
        <v>6896</v>
      </c>
      <c r="D1632" s="63" t="s">
        <v>6895</v>
      </c>
      <c r="E1632" s="68"/>
      <c r="F1632" s="68"/>
      <c r="G1632" s="68"/>
    </row>
    <row r="1633">
      <c r="A1633" s="279">
        <v>2549.0</v>
      </c>
      <c r="B1633" s="63" t="s">
        <v>6897</v>
      </c>
      <c r="C1633" s="280" t="s">
        <v>6898</v>
      </c>
      <c r="D1633" s="63" t="s">
        <v>6899</v>
      </c>
      <c r="E1633" s="68"/>
      <c r="F1633" s="68"/>
      <c r="G1633" s="68"/>
    </row>
    <row r="1634">
      <c r="A1634" s="279">
        <v>2553.0</v>
      </c>
      <c r="B1634" s="63" t="s">
        <v>6900</v>
      </c>
      <c r="C1634" s="280" t="s">
        <v>6901</v>
      </c>
      <c r="D1634" s="63" t="s">
        <v>6902</v>
      </c>
      <c r="E1634" s="68"/>
      <c r="F1634" s="68"/>
      <c r="G1634" s="68"/>
    </row>
    <row r="1635">
      <c r="A1635" s="279">
        <v>2554.0</v>
      </c>
      <c r="B1635" s="63" t="s">
        <v>6903</v>
      </c>
      <c r="C1635" s="280" t="s">
        <v>6904</v>
      </c>
      <c r="D1635" s="63" t="s">
        <v>6905</v>
      </c>
      <c r="E1635" s="68"/>
      <c r="F1635" s="68"/>
      <c r="G1635" s="68"/>
    </row>
    <row r="1636">
      <c r="A1636" s="279">
        <v>2560.0</v>
      </c>
      <c r="B1636" s="63" t="s">
        <v>6906</v>
      </c>
      <c r="C1636" s="280" t="s">
        <v>6907</v>
      </c>
      <c r="D1636" s="63" t="s">
        <v>6908</v>
      </c>
      <c r="E1636" s="68"/>
      <c r="F1636" s="68"/>
      <c r="G1636" s="68"/>
    </row>
    <row r="1637">
      <c r="A1637" s="279">
        <v>2565.0</v>
      </c>
      <c r="B1637" s="63" t="s">
        <v>6909</v>
      </c>
      <c r="C1637" s="280" t="s">
        <v>6910</v>
      </c>
      <c r="D1637" s="63" t="s">
        <v>6911</v>
      </c>
      <c r="E1637" s="68"/>
      <c r="F1637" s="68"/>
      <c r="G1637" s="68"/>
    </row>
    <row r="1638">
      <c r="A1638" s="279">
        <v>2567.0</v>
      </c>
      <c r="B1638" s="63" t="s">
        <v>6912</v>
      </c>
      <c r="C1638" s="280" t="s">
        <v>6913</v>
      </c>
      <c r="D1638" s="63" t="s">
        <v>6914</v>
      </c>
      <c r="E1638" s="68"/>
      <c r="F1638" s="68"/>
      <c r="G1638" s="68"/>
    </row>
    <row r="1639">
      <c r="A1639" s="279">
        <v>2569.0</v>
      </c>
      <c r="B1639" s="63" t="s">
        <v>6915</v>
      </c>
      <c r="C1639" s="280" t="s">
        <v>6916</v>
      </c>
      <c r="D1639" s="63" t="s">
        <v>6917</v>
      </c>
      <c r="E1639" s="68"/>
      <c r="F1639" s="68"/>
      <c r="G1639" s="68"/>
    </row>
    <row r="1640">
      <c r="A1640" s="279">
        <v>2570.0</v>
      </c>
      <c r="B1640" s="63" t="s">
        <v>6918</v>
      </c>
      <c r="C1640" s="280" t="s">
        <v>6919</v>
      </c>
      <c r="D1640" s="63" t="s">
        <v>6920</v>
      </c>
      <c r="E1640" s="68"/>
      <c r="F1640" s="68"/>
      <c r="G1640" s="68"/>
    </row>
    <row r="1641">
      <c r="A1641" s="279">
        <v>2571.0</v>
      </c>
      <c r="B1641" s="63" t="s">
        <v>6921</v>
      </c>
      <c r="C1641" s="280" t="s">
        <v>6922</v>
      </c>
      <c r="D1641" s="63" t="s">
        <v>6923</v>
      </c>
      <c r="E1641" s="68"/>
      <c r="F1641" s="68"/>
      <c r="G1641" s="68"/>
    </row>
    <row r="1642">
      <c r="A1642" s="279">
        <v>2573.0</v>
      </c>
      <c r="B1642" s="63" t="s">
        <v>6924</v>
      </c>
      <c r="C1642" s="280" t="s">
        <v>6925</v>
      </c>
      <c r="D1642" s="63" t="s">
        <v>6926</v>
      </c>
      <c r="E1642" s="68"/>
      <c r="F1642" s="68"/>
      <c r="G1642" s="68"/>
    </row>
    <row r="1643">
      <c r="A1643" s="279">
        <v>2574.0</v>
      </c>
      <c r="B1643" s="63" t="s">
        <v>6927</v>
      </c>
      <c r="C1643" s="280" t="s">
        <v>6928</v>
      </c>
      <c r="D1643" s="63" t="s">
        <v>6929</v>
      </c>
      <c r="E1643" s="68"/>
      <c r="F1643" s="68"/>
      <c r="G1643" s="68"/>
    </row>
    <row r="1644">
      <c r="A1644" s="279">
        <v>2576.0</v>
      </c>
      <c r="B1644" s="63" t="s">
        <v>6930</v>
      </c>
      <c r="C1644" s="280" t="s">
        <v>6931</v>
      </c>
      <c r="D1644" s="63" t="s">
        <v>6932</v>
      </c>
      <c r="E1644" s="68"/>
      <c r="F1644" s="68"/>
      <c r="G1644" s="68"/>
    </row>
    <row r="1645">
      <c r="A1645" s="279">
        <v>2577.0</v>
      </c>
      <c r="B1645" s="63" t="s">
        <v>6933</v>
      </c>
      <c r="C1645" s="280" t="s">
        <v>6934</v>
      </c>
      <c r="D1645" s="63" t="s">
        <v>6935</v>
      </c>
      <c r="E1645" s="68"/>
      <c r="F1645" s="68"/>
      <c r="G1645" s="68"/>
    </row>
    <row r="1646">
      <c r="A1646" s="279">
        <v>2578.0</v>
      </c>
      <c r="B1646" s="63" t="s">
        <v>6936</v>
      </c>
      <c r="C1646" s="280" t="s">
        <v>6937</v>
      </c>
      <c r="D1646" s="63" t="s">
        <v>6938</v>
      </c>
      <c r="E1646" s="68"/>
      <c r="F1646" s="68"/>
      <c r="G1646" s="68"/>
    </row>
    <row r="1647">
      <c r="A1647" s="279">
        <v>2579.0</v>
      </c>
      <c r="B1647" s="63" t="s">
        <v>6939</v>
      </c>
      <c r="C1647" s="280" t="s">
        <v>6940</v>
      </c>
      <c r="D1647" s="63" t="s">
        <v>6941</v>
      </c>
      <c r="E1647" s="68"/>
      <c r="F1647" s="68"/>
      <c r="G1647" s="68"/>
    </row>
    <row r="1648">
      <c r="A1648" s="279">
        <v>2582.0</v>
      </c>
      <c r="B1648" s="63" t="s">
        <v>6942</v>
      </c>
      <c r="C1648" s="280" t="s">
        <v>6943</v>
      </c>
      <c r="D1648" s="63" t="s">
        <v>6944</v>
      </c>
      <c r="E1648" s="68"/>
      <c r="F1648" s="68"/>
      <c r="G1648" s="68"/>
    </row>
    <row r="1649">
      <c r="A1649" s="279">
        <v>2583.0</v>
      </c>
      <c r="B1649" s="63" t="s">
        <v>6945</v>
      </c>
      <c r="C1649" s="280" t="s">
        <v>6946</v>
      </c>
      <c r="D1649" s="63" t="s">
        <v>6947</v>
      </c>
      <c r="E1649" s="68"/>
      <c r="F1649" s="68"/>
      <c r="G1649" s="68"/>
    </row>
    <row r="1650">
      <c r="A1650" s="279">
        <v>2584.0</v>
      </c>
      <c r="B1650" s="63" t="s">
        <v>6948</v>
      </c>
      <c r="C1650" s="280" t="s">
        <v>6949</v>
      </c>
      <c r="D1650" s="63" t="s">
        <v>6950</v>
      </c>
      <c r="E1650" s="68"/>
      <c r="F1650" s="68"/>
      <c r="G1650" s="68"/>
    </row>
    <row r="1651">
      <c r="A1651" s="279">
        <v>2585.0</v>
      </c>
      <c r="B1651" s="63" t="s">
        <v>6951</v>
      </c>
      <c r="C1651" s="280" t="s">
        <v>6952</v>
      </c>
      <c r="D1651" s="63" t="s">
        <v>6953</v>
      </c>
      <c r="E1651" s="68"/>
      <c r="F1651" s="68"/>
      <c r="G1651" s="68"/>
    </row>
    <row r="1652">
      <c r="A1652" s="279">
        <v>2586.0</v>
      </c>
      <c r="B1652" s="63" t="s">
        <v>6954</v>
      </c>
      <c r="C1652" s="280" t="s">
        <v>6955</v>
      </c>
      <c r="D1652" s="63" t="s">
        <v>6956</v>
      </c>
      <c r="E1652" s="68"/>
      <c r="F1652" s="68"/>
      <c r="G1652" s="68"/>
    </row>
    <row r="1653">
      <c r="A1653" s="279">
        <v>2587.0</v>
      </c>
      <c r="B1653" s="63" t="s">
        <v>6957</v>
      </c>
      <c r="C1653" s="280" t="s">
        <v>6958</v>
      </c>
      <c r="D1653" s="63" t="s">
        <v>6959</v>
      </c>
      <c r="E1653" s="68"/>
      <c r="F1653" s="68"/>
      <c r="G1653" s="68"/>
    </row>
    <row r="1654">
      <c r="A1654" s="279">
        <v>2588.0</v>
      </c>
      <c r="B1654" s="63" t="s">
        <v>6960</v>
      </c>
      <c r="C1654" s="280" t="s">
        <v>6961</v>
      </c>
      <c r="D1654" s="63" t="s">
        <v>6962</v>
      </c>
      <c r="E1654" s="68"/>
      <c r="F1654" s="68"/>
      <c r="G1654" s="68"/>
    </row>
    <row r="1655">
      <c r="A1655" s="279">
        <v>2590.0</v>
      </c>
      <c r="B1655" s="63" t="s">
        <v>6963</v>
      </c>
      <c r="C1655" s="280" t="s">
        <v>6964</v>
      </c>
      <c r="D1655" s="63" t="s">
        <v>6963</v>
      </c>
      <c r="E1655" s="68"/>
      <c r="F1655" s="68"/>
      <c r="G1655" s="68"/>
    </row>
    <row r="1656">
      <c r="A1656" s="279">
        <v>2591.0</v>
      </c>
      <c r="B1656" s="63" t="s">
        <v>6965</v>
      </c>
      <c r="C1656" s="280" t="s">
        <v>6966</v>
      </c>
      <c r="D1656" s="63" t="s">
        <v>6967</v>
      </c>
      <c r="E1656" s="68"/>
      <c r="F1656" s="68"/>
      <c r="G1656" s="68"/>
    </row>
    <row r="1657">
      <c r="A1657" s="279">
        <v>2594.0</v>
      </c>
      <c r="B1657" s="63" t="s">
        <v>6968</v>
      </c>
      <c r="C1657" s="280" t="s">
        <v>6969</v>
      </c>
      <c r="D1657" s="63" t="s">
        <v>6970</v>
      </c>
      <c r="E1657" s="68"/>
      <c r="F1657" s="68"/>
      <c r="G1657" s="68"/>
    </row>
    <row r="1658">
      <c r="A1658" s="279">
        <v>2595.0</v>
      </c>
      <c r="B1658" s="63" t="s">
        <v>6971</v>
      </c>
      <c r="C1658" s="280" t="s">
        <v>6972</v>
      </c>
      <c r="D1658" s="63" t="s">
        <v>6973</v>
      </c>
      <c r="E1658" s="68"/>
      <c r="F1658" s="68"/>
      <c r="G1658" s="68"/>
    </row>
    <row r="1659">
      <c r="A1659" s="279">
        <v>2596.0</v>
      </c>
      <c r="B1659" s="63" t="s">
        <v>6974</v>
      </c>
      <c r="C1659" s="63" t="s">
        <v>6975</v>
      </c>
      <c r="D1659" s="63" t="s">
        <v>6976</v>
      </c>
      <c r="E1659" s="68"/>
      <c r="F1659" s="68"/>
      <c r="G1659" s="68"/>
    </row>
    <row r="1660">
      <c r="A1660" s="279">
        <v>2598.0</v>
      </c>
      <c r="B1660" s="63" t="s">
        <v>6977</v>
      </c>
      <c r="C1660" s="280" t="s">
        <v>6978</v>
      </c>
      <c r="D1660" s="63" t="s">
        <v>6979</v>
      </c>
      <c r="E1660" s="68"/>
      <c r="F1660" s="68"/>
      <c r="G1660" s="68"/>
    </row>
    <row r="1661">
      <c r="A1661" s="279">
        <v>2607.0</v>
      </c>
      <c r="B1661" s="63" t="s">
        <v>6980</v>
      </c>
      <c r="C1661" s="280" t="s">
        <v>6981</v>
      </c>
      <c r="D1661" s="63" t="s">
        <v>6982</v>
      </c>
      <c r="E1661" s="68"/>
      <c r="F1661" s="68"/>
      <c r="G1661" s="68"/>
    </row>
    <row r="1662">
      <c r="A1662" s="279">
        <v>2622.0</v>
      </c>
      <c r="B1662" s="63" t="s">
        <v>6983</v>
      </c>
      <c r="C1662" s="280" t="s">
        <v>6984</v>
      </c>
      <c r="D1662" s="63" t="s">
        <v>6985</v>
      </c>
      <c r="E1662" s="68"/>
      <c r="F1662" s="68"/>
      <c r="G1662" s="68"/>
    </row>
    <row r="1663">
      <c r="A1663" s="279">
        <v>2624.0</v>
      </c>
      <c r="B1663" s="63" t="s">
        <v>6986</v>
      </c>
      <c r="C1663" s="280" t="s">
        <v>6987</v>
      </c>
      <c r="D1663" s="63" t="s">
        <v>6988</v>
      </c>
      <c r="E1663" s="68"/>
      <c r="F1663" s="68"/>
      <c r="G1663" s="68"/>
    </row>
    <row r="1664">
      <c r="A1664" s="279">
        <v>2631.0</v>
      </c>
      <c r="B1664" s="63" t="s">
        <v>6989</v>
      </c>
      <c r="C1664" s="280" t="s">
        <v>6990</v>
      </c>
      <c r="D1664" s="63" t="s">
        <v>6991</v>
      </c>
      <c r="E1664" s="68"/>
      <c r="F1664" s="68"/>
      <c r="G1664" s="68"/>
    </row>
    <row r="1665">
      <c r="A1665" s="279">
        <v>2632.0</v>
      </c>
      <c r="B1665" s="63" t="s">
        <v>6992</v>
      </c>
      <c r="C1665" s="280" t="s">
        <v>6993</v>
      </c>
      <c r="D1665" s="63" t="s">
        <v>6991</v>
      </c>
      <c r="E1665" s="68"/>
      <c r="F1665" s="68"/>
      <c r="G1665" s="68"/>
    </row>
    <row r="1666">
      <c r="A1666" s="279">
        <v>2634.0</v>
      </c>
      <c r="B1666" s="63" t="s">
        <v>6994</v>
      </c>
      <c r="C1666" s="63" t="s">
        <v>6995</v>
      </c>
      <c r="D1666" s="63" t="s">
        <v>6996</v>
      </c>
      <c r="E1666" s="68"/>
      <c r="F1666" s="68"/>
      <c r="G1666" s="68"/>
    </row>
    <row r="1667">
      <c r="A1667" s="279">
        <v>2635.0</v>
      </c>
      <c r="B1667" s="63" t="s">
        <v>6997</v>
      </c>
      <c r="C1667" s="280" t="s">
        <v>6998</v>
      </c>
      <c r="D1667" s="63" t="s">
        <v>6999</v>
      </c>
      <c r="E1667" s="68"/>
      <c r="F1667" s="68"/>
      <c r="G1667" s="68"/>
    </row>
    <row r="1668">
      <c r="A1668" s="279">
        <v>2656.0</v>
      </c>
      <c r="B1668" s="63" t="s">
        <v>7000</v>
      </c>
      <c r="C1668" s="280" t="s">
        <v>7001</v>
      </c>
      <c r="D1668" s="63" t="s">
        <v>7002</v>
      </c>
      <c r="E1668" s="68"/>
      <c r="F1668" s="68"/>
      <c r="G1668" s="68"/>
    </row>
    <row r="1669">
      <c r="A1669" s="279">
        <v>2660.0</v>
      </c>
      <c r="B1669" s="63" t="s">
        <v>7003</v>
      </c>
      <c r="C1669" s="280" t="s">
        <v>7004</v>
      </c>
      <c r="D1669" s="63" t="s">
        <v>7005</v>
      </c>
      <c r="E1669" s="68"/>
      <c r="F1669" s="68"/>
      <c r="G1669" s="68"/>
    </row>
    <row r="1670">
      <c r="A1670" s="279">
        <v>2662.0</v>
      </c>
      <c r="B1670" s="63" t="s">
        <v>7006</v>
      </c>
      <c r="C1670" s="280" t="s">
        <v>7007</v>
      </c>
      <c r="D1670" s="63" t="s">
        <v>7008</v>
      </c>
      <c r="E1670" s="68"/>
      <c r="F1670" s="68"/>
      <c r="G1670" s="68"/>
    </row>
    <row r="1671">
      <c r="A1671" s="279">
        <v>2663.0</v>
      </c>
      <c r="B1671" s="63" t="s">
        <v>7009</v>
      </c>
      <c r="C1671" s="280" t="s">
        <v>7010</v>
      </c>
      <c r="D1671" s="63" t="s">
        <v>7011</v>
      </c>
      <c r="E1671" s="68"/>
      <c r="F1671" s="68"/>
      <c r="G1671" s="68"/>
    </row>
    <row r="1672">
      <c r="A1672" s="279">
        <v>2665.0</v>
      </c>
      <c r="B1672" s="63" t="s">
        <v>7012</v>
      </c>
      <c r="C1672" s="280" t="s">
        <v>7013</v>
      </c>
      <c r="D1672" s="63" t="s">
        <v>7014</v>
      </c>
      <c r="E1672" s="68"/>
      <c r="F1672" s="68"/>
      <c r="G1672" s="68"/>
    </row>
    <row r="1673">
      <c r="A1673" s="279">
        <v>2667.0</v>
      </c>
      <c r="B1673" s="63" t="s">
        <v>7015</v>
      </c>
      <c r="C1673" s="280" t="s">
        <v>7016</v>
      </c>
      <c r="D1673" s="63" t="s">
        <v>7014</v>
      </c>
      <c r="E1673" s="68"/>
      <c r="F1673" s="68"/>
      <c r="G1673" s="68"/>
    </row>
    <row r="1674">
      <c r="A1674" s="279">
        <v>2671.0</v>
      </c>
      <c r="B1674" s="63" t="s">
        <v>7017</v>
      </c>
      <c r="C1674" s="280" t="s">
        <v>7018</v>
      </c>
      <c r="D1674" s="63" t="s">
        <v>7019</v>
      </c>
      <c r="E1674" s="68"/>
      <c r="F1674" s="68"/>
      <c r="G1674" s="68"/>
    </row>
    <row r="1675">
      <c r="A1675" s="279">
        <v>2672.0</v>
      </c>
      <c r="B1675" s="63" t="s">
        <v>7020</v>
      </c>
      <c r="C1675" s="280" t="s">
        <v>7021</v>
      </c>
      <c r="D1675" s="63" t="s">
        <v>7022</v>
      </c>
      <c r="E1675" s="68"/>
      <c r="F1675" s="68"/>
      <c r="G1675" s="68"/>
    </row>
    <row r="1676">
      <c r="A1676" s="279">
        <v>2673.0</v>
      </c>
      <c r="B1676" s="63" t="s">
        <v>7023</v>
      </c>
      <c r="C1676" s="280" t="s">
        <v>7024</v>
      </c>
      <c r="D1676" s="63" t="s">
        <v>7023</v>
      </c>
      <c r="E1676" s="68"/>
      <c r="F1676" s="68"/>
      <c r="G1676" s="68"/>
    </row>
    <row r="1677">
      <c r="A1677" s="279">
        <v>2674.0</v>
      </c>
      <c r="B1677" s="63" t="s">
        <v>7025</v>
      </c>
      <c r="C1677" s="280" t="s">
        <v>7026</v>
      </c>
      <c r="D1677" s="63" t="s">
        <v>7025</v>
      </c>
      <c r="E1677" s="68"/>
      <c r="F1677" s="68"/>
      <c r="G1677" s="68"/>
    </row>
    <row r="1678">
      <c r="A1678" s="279">
        <v>2675.0</v>
      </c>
      <c r="B1678" s="63" t="s">
        <v>7027</v>
      </c>
      <c r="C1678" s="280" t="s">
        <v>7028</v>
      </c>
      <c r="D1678" s="63" t="s">
        <v>7029</v>
      </c>
      <c r="E1678" s="68"/>
      <c r="F1678" s="68"/>
      <c r="G1678" s="68"/>
    </row>
    <row r="1679">
      <c r="A1679" s="279">
        <v>2676.0</v>
      </c>
      <c r="B1679" s="63" t="s">
        <v>7030</v>
      </c>
      <c r="C1679" s="280" t="s">
        <v>7031</v>
      </c>
      <c r="D1679" s="63" t="s">
        <v>7032</v>
      </c>
      <c r="E1679" s="68"/>
      <c r="F1679" s="68"/>
      <c r="G1679" s="68"/>
    </row>
    <row r="1680">
      <c r="A1680" s="279">
        <v>2678.0</v>
      </c>
      <c r="B1680" s="63" t="s">
        <v>7033</v>
      </c>
      <c r="C1680" s="280" t="s">
        <v>7034</v>
      </c>
      <c r="D1680" s="63" t="s">
        <v>7035</v>
      </c>
      <c r="E1680" s="68"/>
      <c r="F1680" s="68"/>
      <c r="G1680" s="68"/>
    </row>
    <row r="1681">
      <c r="A1681" s="279">
        <v>2680.0</v>
      </c>
      <c r="B1681" s="63" t="s">
        <v>7036</v>
      </c>
      <c r="C1681" s="280" t="s">
        <v>7037</v>
      </c>
      <c r="D1681" s="63" t="s">
        <v>7038</v>
      </c>
      <c r="E1681" s="68"/>
      <c r="F1681" s="68"/>
      <c r="G1681" s="68"/>
    </row>
    <row r="1682">
      <c r="A1682" s="279">
        <v>2682.0</v>
      </c>
      <c r="B1682" s="63" t="s">
        <v>7039</v>
      </c>
      <c r="C1682" s="280" t="s">
        <v>7040</v>
      </c>
      <c r="D1682" s="63" t="s">
        <v>7041</v>
      </c>
      <c r="E1682" s="68"/>
      <c r="F1682" s="68"/>
      <c r="G1682" s="68"/>
    </row>
    <row r="1683">
      <c r="A1683" s="279">
        <v>2683.0</v>
      </c>
      <c r="B1683" s="63" t="s">
        <v>7042</v>
      </c>
      <c r="C1683" s="280" t="s">
        <v>7043</v>
      </c>
      <c r="D1683" s="63" t="s">
        <v>7044</v>
      </c>
      <c r="E1683" s="68"/>
      <c r="F1683" s="68"/>
      <c r="G1683" s="68"/>
    </row>
    <row r="1684">
      <c r="A1684" s="279">
        <v>2686.0</v>
      </c>
      <c r="B1684" s="63" t="s">
        <v>7045</v>
      </c>
      <c r="C1684" s="280" t="s">
        <v>7046</v>
      </c>
      <c r="D1684" s="63" t="s">
        <v>7047</v>
      </c>
      <c r="E1684" s="68"/>
      <c r="F1684" s="68"/>
      <c r="G1684" s="68"/>
    </row>
    <row r="1685">
      <c r="A1685" s="279">
        <v>2688.0</v>
      </c>
      <c r="B1685" s="63" t="s">
        <v>7048</v>
      </c>
      <c r="C1685" s="280" t="s">
        <v>7049</v>
      </c>
      <c r="D1685" s="63" t="s">
        <v>7050</v>
      </c>
      <c r="E1685" s="68"/>
      <c r="F1685" s="68"/>
      <c r="G1685" s="68"/>
    </row>
    <row r="1686">
      <c r="A1686" s="279">
        <v>2691.0</v>
      </c>
      <c r="B1686" s="63" t="s">
        <v>7051</v>
      </c>
      <c r="C1686" s="280" t="s">
        <v>7052</v>
      </c>
      <c r="D1686" s="63" t="s">
        <v>7053</v>
      </c>
      <c r="E1686" s="68"/>
      <c r="F1686" s="68"/>
      <c r="G1686" s="68"/>
    </row>
    <row r="1687">
      <c r="A1687" s="279">
        <v>2694.0</v>
      </c>
      <c r="B1687" s="63" t="s">
        <v>7054</v>
      </c>
      <c r="C1687" s="280" t="s">
        <v>7055</v>
      </c>
      <c r="D1687" s="63" t="s">
        <v>7054</v>
      </c>
      <c r="E1687" s="68"/>
      <c r="F1687" s="68"/>
      <c r="G1687" s="68"/>
    </row>
    <row r="1688">
      <c r="A1688" s="279">
        <v>2695.0</v>
      </c>
      <c r="B1688" s="63" t="s">
        <v>7056</v>
      </c>
      <c r="C1688" s="280" t="s">
        <v>7057</v>
      </c>
      <c r="D1688" s="63" t="s">
        <v>7058</v>
      </c>
      <c r="E1688" s="68"/>
      <c r="F1688" s="68"/>
      <c r="G1688" s="68"/>
    </row>
    <row r="1689">
      <c r="A1689" s="279">
        <v>2696.0</v>
      </c>
      <c r="B1689" s="63" t="s">
        <v>7059</v>
      </c>
      <c r="C1689" s="280" t="s">
        <v>7060</v>
      </c>
      <c r="D1689" s="63" t="s">
        <v>7061</v>
      </c>
      <c r="E1689" s="68"/>
      <c r="F1689" s="68"/>
      <c r="G1689" s="68"/>
    </row>
    <row r="1690">
      <c r="A1690" s="279">
        <v>2697.0</v>
      </c>
      <c r="B1690" s="63" t="s">
        <v>7062</v>
      </c>
      <c r="C1690" s="280" t="s">
        <v>7063</v>
      </c>
      <c r="D1690" s="63" t="s">
        <v>7064</v>
      </c>
      <c r="E1690" s="68"/>
      <c r="F1690" s="68"/>
      <c r="G1690" s="68"/>
    </row>
    <row r="1691">
      <c r="A1691" s="279">
        <v>2698.0</v>
      </c>
      <c r="B1691" s="63" t="s">
        <v>7065</v>
      </c>
      <c r="C1691" s="280" t="s">
        <v>7066</v>
      </c>
      <c r="D1691" s="63" t="s">
        <v>7067</v>
      </c>
      <c r="E1691" s="68"/>
      <c r="F1691" s="68"/>
      <c r="G1691" s="68"/>
    </row>
    <row r="1692">
      <c r="A1692" s="279">
        <v>2699.0</v>
      </c>
      <c r="B1692" s="63" t="s">
        <v>7068</v>
      </c>
      <c r="C1692" s="280" t="s">
        <v>7069</v>
      </c>
      <c r="D1692" s="63" t="s">
        <v>7070</v>
      </c>
      <c r="E1692" s="68"/>
      <c r="F1692" s="68"/>
      <c r="G1692" s="68"/>
    </row>
    <row r="1693">
      <c r="A1693" s="279">
        <v>2700.0</v>
      </c>
      <c r="B1693" s="63" t="s">
        <v>7071</v>
      </c>
      <c r="C1693" s="280" t="s">
        <v>7072</v>
      </c>
      <c r="D1693" s="63" t="s">
        <v>7073</v>
      </c>
      <c r="E1693" s="68"/>
      <c r="F1693" s="68"/>
      <c r="G1693" s="68"/>
    </row>
    <row r="1694">
      <c r="A1694" s="279">
        <v>2701.0</v>
      </c>
      <c r="B1694" s="63" t="s">
        <v>7074</v>
      </c>
      <c r="C1694" s="280" t="s">
        <v>7075</v>
      </c>
      <c r="D1694" s="63" t="s">
        <v>7076</v>
      </c>
      <c r="E1694" s="68"/>
      <c r="F1694" s="68"/>
      <c r="G1694" s="68"/>
    </row>
    <row r="1695">
      <c r="A1695" s="279">
        <v>2702.0</v>
      </c>
      <c r="B1695" s="63" t="s">
        <v>7077</v>
      </c>
      <c r="C1695" s="280" t="s">
        <v>7078</v>
      </c>
      <c r="D1695" s="63" t="s">
        <v>7079</v>
      </c>
      <c r="E1695" s="68"/>
      <c r="F1695" s="68"/>
      <c r="G1695" s="68"/>
    </row>
    <row r="1696">
      <c r="A1696" s="279">
        <v>2703.0</v>
      </c>
      <c r="B1696" s="63" t="s">
        <v>7080</v>
      </c>
      <c r="C1696" s="280" t="s">
        <v>7081</v>
      </c>
      <c r="D1696" s="63" t="s">
        <v>7082</v>
      </c>
      <c r="E1696" s="68"/>
      <c r="F1696" s="68"/>
      <c r="G1696" s="68"/>
    </row>
    <row r="1697">
      <c r="A1697" s="279">
        <v>2704.0</v>
      </c>
      <c r="B1697" s="63" t="s">
        <v>7083</v>
      </c>
      <c r="C1697" s="280" t="s">
        <v>7084</v>
      </c>
      <c r="D1697" s="63" t="s">
        <v>7085</v>
      </c>
      <c r="E1697" s="68"/>
      <c r="F1697" s="68"/>
      <c r="G1697" s="68"/>
    </row>
    <row r="1698">
      <c r="A1698" s="279">
        <v>2706.0</v>
      </c>
      <c r="B1698" s="63" t="s">
        <v>7086</v>
      </c>
      <c r="C1698" s="280" t="s">
        <v>7087</v>
      </c>
      <c r="D1698" s="63" t="s">
        <v>7088</v>
      </c>
      <c r="E1698" s="68"/>
      <c r="F1698" s="68"/>
      <c r="G1698" s="68"/>
    </row>
    <row r="1699">
      <c r="A1699" s="279">
        <v>2707.0</v>
      </c>
      <c r="B1699" s="63" t="s">
        <v>7089</v>
      </c>
      <c r="C1699" s="280" t="s">
        <v>7090</v>
      </c>
      <c r="D1699" s="63" t="s">
        <v>7091</v>
      </c>
      <c r="E1699" s="68"/>
      <c r="F1699" s="68"/>
      <c r="G1699" s="68"/>
    </row>
    <row r="1700">
      <c r="A1700" s="279">
        <v>2710.0</v>
      </c>
      <c r="B1700" s="63" t="s">
        <v>7092</v>
      </c>
      <c r="C1700" s="280" t="s">
        <v>7093</v>
      </c>
      <c r="D1700" s="63" t="s">
        <v>7094</v>
      </c>
      <c r="E1700" s="68"/>
      <c r="F1700" s="68"/>
      <c r="G1700" s="68"/>
    </row>
    <row r="1701">
      <c r="A1701" s="279">
        <v>2711.0</v>
      </c>
      <c r="B1701" s="63" t="s">
        <v>7095</v>
      </c>
      <c r="C1701" s="280" t="s">
        <v>7096</v>
      </c>
      <c r="D1701" s="63" t="s">
        <v>7097</v>
      </c>
      <c r="E1701" s="68"/>
      <c r="F1701" s="68"/>
      <c r="G1701" s="68"/>
    </row>
    <row r="1702">
      <c r="A1702" s="279">
        <v>2712.0</v>
      </c>
      <c r="B1702" s="63" t="s">
        <v>7098</v>
      </c>
      <c r="C1702" s="280" t="s">
        <v>7099</v>
      </c>
      <c r="D1702" s="63" t="s">
        <v>7100</v>
      </c>
      <c r="E1702" s="68"/>
      <c r="F1702" s="68"/>
      <c r="G1702" s="68"/>
    </row>
    <row r="1703">
      <c r="A1703" s="279">
        <v>2713.0</v>
      </c>
      <c r="B1703" s="63" t="s">
        <v>7101</v>
      </c>
      <c r="C1703" s="280" t="s">
        <v>7102</v>
      </c>
      <c r="D1703" s="63" t="s">
        <v>7103</v>
      </c>
      <c r="E1703" s="68"/>
      <c r="F1703" s="68"/>
      <c r="G1703" s="68"/>
    </row>
    <row r="1704">
      <c r="A1704" s="279">
        <v>2714.0</v>
      </c>
      <c r="B1704" s="63" t="s">
        <v>7104</v>
      </c>
      <c r="C1704" s="280" t="s">
        <v>7105</v>
      </c>
      <c r="D1704" s="63" t="s">
        <v>7106</v>
      </c>
      <c r="E1704" s="68"/>
      <c r="F1704" s="68"/>
      <c r="G1704" s="68"/>
    </row>
    <row r="1705">
      <c r="A1705" s="279">
        <v>2715.0</v>
      </c>
      <c r="B1705" s="63" t="s">
        <v>7107</v>
      </c>
      <c r="C1705" s="280" t="s">
        <v>7108</v>
      </c>
      <c r="D1705" s="63" t="s">
        <v>7109</v>
      </c>
      <c r="E1705" s="68"/>
      <c r="F1705" s="68"/>
      <c r="G1705" s="68"/>
    </row>
    <row r="1706">
      <c r="A1706" s="279">
        <v>2716.0</v>
      </c>
      <c r="B1706" s="63" t="s">
        <v>7110</v>
      </c>
      <c r="C1706" s="280" t="s">
        <v>7111</v>
      </c>
      <c r="D1706" s="63" t="s">
        <v>7112</v>
      </c>
      <c r="E1706" s="68"/>
      <c r="F1706" s="68"/>
      <c r="G1706" s="68"/>
    </row>
    <row r="1707">
      <c r="A1707" s="279">
        <v>2717.0</v>
      </c>
      <c r="B1707" s="63" t="s">
        <v>7113</v>
      </c>
      <c r="C1707" s="280" t="s">
        <v>7114</v>
      </c>
      <c r="D1707" s="63" t="s">
        <v>7115</v>
      </c>
      <c r="E1707" s="68"/>
      <c r="F1707" s="68"/>
      <c r="G1707" s="68"/>
    </row>
    <row r="1708">
      <c r="A1708" s="279">
        <v>2718.0</v>
      </c>
      <c r="B1708" s="63" t="s">
        <v>7116</v>
      </c>
      <c r="C1708" s="63" t="s">
        <v>7117</v>
      </c>
      <c r="D1708" s="63" t="s">
        <v>7118</v>
      </c>
      <c r="E1708" s="68"/>
      <c r="F1708" s="68"/>
      <c r="G1708" s="68"/>
    </row>
    <row r="1709">
      <c r="A1709" s="279">
        <v>2720.0</v>
      </c>
      <c r="B1709" s="63" t="s">
        <v>7119</v>
      </c>
      <c r="C1709" s="280" t="s">
        <v>7120</v>
      </c>
      <c r="D1709" s="63" t="s">
        <v>7121</v>
      </c>
      <c r="E1709" s="68"/>
      <c r="F1709" s="68"/>
      <c r="G1709" s="68"/>
    </row>
    <row r="1710">
      <c r="A1710" s="279">
        <v>2721.0</v>
      </c>
      <c r="B1710" s="63" t="s">
        <v>7122</v>
      </c>
      <c r="C1710" s="280" t="s">
        <v>7123</v>
      </c>
      <c r="D1710" s="63" t="s">
        <v>7124</v>
      </c>
      <c r="E1710" s="68"/>
      <c r="F1710" s="68"/>
      <c r="G1710" s="68"/>
    </row>
    <row r="1711">
      <c r="A1711" s="279">
        <v>2724.0</v>
      </c>
      <c r="B1711" s="63" t="s">
        <v>7125</v>
      </c>
      <c r="C1711" s="280" t="s">
        <v>7126</v>
      </c>
      <c r="D1711" s="63" t="s">
        <v>7127</v>
      </c>
      <c r="E1711" s="68"/>
      <c r="F1711" s="68"/>
      <c r="G1711" s="68"/>
    </row>
    <row r="1712">
      <c r="A1712" s="279">
        <v>2726.0</v>
      </c>
      <c r="B1712" s="63" t="s">
        <v>7128</v>
      </c>
      <c r="C1712" s="280" t="s">
        <v>7129</v>
      </c>
      <c r="D1712" s="63" t="s">
        <v>7130</v>
      </c>
      <c r="E1712" s="68"/>
      <c r="F1712" s="68"/>
      <c r="G1712" s="68"/>
    </row>
    <row r="1713">
      <c r="A1713" s="279">
        <v>2728.0</v>
      </c>
      <c r="B1713" s="63" t="s">
        <v>7131</v>
      </c>
      <c r="C1713" s="280" t="s">
        <v>7132</v>
      </c>
      <c r="D1713" s="63" t="s">
        <v>7131</v>
      </c>
      <c r="E1713" s="68"/>
      <c r="F1713" s="68"/>
      <c r="G1713" s="68"/>
    </row>
    <row r="1714">
      <c r="A1714" s="279">
        <v>2729.0</v>
      </c>
      <c r="B1714" s="63" t="s">
        <v>7133</v>
      </c>
      <c r="C1714" s="280" t="s">
        <v>7134</v>
      </c>
      <c r="D1714" s="63" t="s">
        <v>7135</v>
      </c>
      <c r="E1714" s="68"/>
      <c r="F1714" s="68"/>
      <c r="G1714" s="68"/>
    </row>
    <row r="1715">
      <c r="A1715" s="279">
        <v>2730.0</v>
      </c>
      <c r="B1715" s="63" t="s">
        <v>7136</v>
      </c>
      <c r="C1715" s="280" t="s">
        <v>7137</v>
      </c>
      <c r="D1715" s="63" t="s">
        <v>7138</v>
      </c>
      <c r="E1715" s="68"/>
      <c r="F1715" s="68"/>
      <c r="G1715" s="68"/>
    </row>
    <row r="1716">
      <c r="A1716" s="279">
        <v>2731.0</v>
      </c>
      <c r="B1716" s="63" t="s">
        <v>7139</v>
      </c>
      <c r="C1716" s="280" t="s">
        <v>7140</v>
      </c>
      <c r="D1716" s="63" t="s">
        <v>7141</v>
      </c>
      <c r="E1716" s="68"/>
      <c r="F1716" s="68"/>
      <c r="G1716" s="68"/>
    </row>
    <row r="1717">
      <c r="A1717" s="279">
        <v>2732.0</v>
      </c>
      <c r="B1717" s="63" t="s">
        <v>7142</v>
      </c>
      <c r="C1717" s="280" t="s">
        <v>7143</v>
      </c>
      <c r="D1717" s="63" t="s">
        <v>7144</v>
      </c>
      <c r="E1717" s="68"/>
      <c r="F1717" s="68"/>
      <c r="G1717" s="68"/>
    </row>
    <row r="1718">
      <c r="A1718" s="279">
        <v>2733.0</v>
      </c>
      <c r="B1718" s="63" t="s">
        <v>7145</v>
      </c>
      <c r="C1718" s="280" t="s">
        <v>7146</v>
      </c>
      <c r="D1718" s="63" t="s">
        <v>7147</v>
      </c>
      <c r="E1718" s="68"/>
      <c r="F1718" s="68"/>
      <c r="G1718" s="68"/>
    </row>
    <row r="1719">
      <c r="A1719" s="279">
        <v>2735.0</v>
      </c>
      <c r="B1719" s="63" t="s">
        <v>7148</v>
      </c>
      <c r="C1719" s="280" t="s">
        <v>7149</v>
      </c>
      <c r="D1719" s="63" t="s">
        <v>7148</v>
      </c>
      <c r="E1719" s="68"/>
      <c r="F1719" s="68"/>
      <c r="G1719" s="68"/>
    </row>
    <row r="1720">
      <c r="A1720" s="279">
        <v>2736.0</v>
      </c>
      <c r="B1720" s="63" t="s">
        <v>7150</v>
      </c>
      <c r="C1720" s="280" t="s">
        <v>7151</v>
      </c>
      <c r="D1720" s="63" t="s">
        <v>7152</v>
      </c>
      <c r="E1720" s="68"/>
      <c r="F1720" s="68"/>
      <c r="G1720" s="68"/>
    </row>
    <row r="1721">
      <c r="A1721" s="279">
        <v>2737.0</v>
      </c>
      <c r="B1721" s="63" t="s">
        <v>7153</v>
      </c>
      <c r="C1721" s="280" t="s">
        <v>7154</v>
      </c>
      <c r="D1721" s="63" t="s">
        <v>7155</v>
      </c>
      <c r="E1721" s="68"/>
      <c r="F1721" s="68"/>
      <c r="G1721" s="68"/>
    </row>
    <row r="1722">
      <c r="A1722" s="279">
        <v>2738.0</v>
      </c>
      <c r="B1722" s="63" t="s">
        <v>7156</v>
      </c>
      <c r="C1722" s="280" t="s">
        <v>7157</v>
      </c>
      <c r="D1722" s="63" t="s">
        <v>7158</v>
      </c>
      <c r="E1722" s="68"/>
      <c r="F1722" s="68"/>
      <c r="G1722" s="68"/>
    </row>
    <row r="1723">
      <c r="A1723" s="279">
        <v>2739.0</v>
      </c>
      <c r="B1723" s="63" t="s">
        <v>7159</v>
      </c>
      <c r="C1723" s="280" t="s">
        <v>7160</v>
      </c>
      <c r="D1723" s="63" t="s">
        <v>7161</v>
      </c>
      <c r="E1723" s="68"/>
      <c r="F1723" s="68"/>
      <c r="G1723" s="68"/>
    </row>
    <row r="1724">
      <c r="A1724" s="279">
        <v>2741.0</v>
      </c>
      <c r="B1724" s="63" t="s">
        <v>7162</v>
      </c>
      <c r="C1724" s="280" t="s">
        <v>7163</v>
      </c>
      <c r="D1724" s="63" t="s">
        <v>7164</v>
      </c>
      <c r="E1724" s="68"/>
      <c r="F1724" s="68"/>
      <c r="G1724" s="68"/>
    </row>
    <row r="1725">
      <c r="A1725" s="279">
        <v>2742.0</v>
      </c>
      <c r="B1725" s="63" t="s">
        <v>7165</v>
      </c>
      <c r="C1725" s="280" t="s">
        <v>7166</v>
      </c>
      <c r="D1725" s="63" t="s">
        <v>7167</v>
      </c>
      <c r="E1725" s="68"/>
      <c r="F1725" s="68"/>
      <c r="G1725" s="68"/>
    </row>
    <row r="1726">
      <c r="A1726" s="279">
        <v>2743.0</v>
      </c>
      <c r="B1726" s="63" t="s">
        <v>7168</v>
      </c>
      <c r="C1726" s="280" t="s">
        <v>7169</v>
      </c>
      <c r="D1726" s="63" t="s">
        <v>7170</v>
      </c>
      <c r="E1726" s="68"/>
      <c r="F1726" s="68"/>
      <c r="G1726" s="68"/>
    </row>
    <row r="1727">
      <c r="A1727" s="279">
        <v>2745.0</v>
      </c>
      <c r="B1727" s="63" t="s">
        <v>7171</v>
      </c>
      <c r="C1727" s="280" t="s">
        <v>7172</v>
      </c>
      <c r="D1727" s="63" t="s">
        <v>7173</v>
      </c>
      <c r="E1727" s="68"/>
      <c r="F1727" s="68"/>
      <c r="G1727" s="68"/>
    </row>
    <row r="1728">
      <c r="A1728" s="279">
        <v>2746.0</v>
      </c>
      <c r="B1728" s="63" t="s">
        <v>7174</v>
      </c>
      <c r="C1728" s="280" t="s">
        <v>7175</v>
      </c>
      <c r="D1728" s="63" t="s">
        <v>7176</v>
      </c>
      <c r="E1728" s="68"/>
      <c r="F1728" s="68"/>
      <c r="G1728" s="68"/>
    </row>
    <row r="1729">
      <c r="A1729" s="279">
        <v>2747.0</v>
      </c>
      <c r="B1729" s="63" t="s">
        <v>7177</v>
      </c>
      <c r="C1729" s="280" t="s">
        <v>7178</v>
      </c>
      <c r="D1729" s="63" t="s">
        <v>7179</v>
      </c>
      <c r="E1729" s="68"/>
      <c r="F1729" s="68"/>
      <c r="G1729" s="68"/>
    </row>
    <row r="1730">
      <c r="A1730" s="279">
        <v>2748.0</v>
      </c>
      <c r="B1730" s="63" t="s">
        <v>7180</v>
      </c>
      <c r="C1730" s="280" t="s">
        <v>7181</v>
      </c>
      <c r="D1730" s="63" t="s">
        <v>7182</v>
      </c>
      <c r="E1730" s="68"/>
      <c r="F1730" s="68"/>
      <c r="G1730" s="68"/>
    </row>
    <row r="1731">
      <c r="A1731" s="279">
        <v>2750.0</v>
      </c>
      <c r="B1731" s="63" t="s">
        <v>7183</v>
      </c>
      <c r="C1731" s="280" t="s">
        <v>7184</v>
      </c>
      <c r="D1731" s="63" t="s">
        <v>7185</v>
      </c>
      <c r="E1731" s="68"/>
      <c r="F1731" s="68"/>
      <c r="G1731" s="68"/>
    </row>
    <row r="1732">
      <c r="A1732" s="279">
        <v>2753.0</v>
      </c>
      <c r="B1732" s="63" t="s">
        <v>7186</v>
      </c>
      <c r="C1732" s="280" t="s">
        <v>7187</v>
      </c>
      <c r="D1732" s="63" t="s">
        <v>7188</v>
      </c>
      <c r="E1732" s="68"/>
      <c r="F1732" s="68"/>
      <c r="G1732" s="68"/>
    </row>
    <row r="1733">
      <c r="A1733" s="279">
        <v>2754.0</v>
      </c>
      <c r="B1733" s="63" t="s">
        <v>7189</v>
      </c>
      <c r="C1733" s="280" t="s">
        <v>7190</v>
      </c>
      <c r="D1733" s="63" t="s">
        <v>7191</v>
      </c>
      <c r="E1733" s="68"/>
      <c r="F1733" s="68"/>
      <c r="G1733" s="68"/>
    </row>
    <row r="1734">
      <c r="A1734" s="279">
        <v>2755.0</v>
      </c>
      <c r="B1734" s="63" t="s">
        <v>7192</v>
      </c>
      <c r="C1734" s="280" t="s">
        <v>7193</v>
      </c>
      <c r="D1734" s="63" t="s">
        <v>7194</v>
      </c>
      <c r="E1734" s="68"/>
      <c r="F1734" s="68"/>
      <c r="G1734" s="68"/>
    </row>
    <row r="1735">
      <c r="A1735" s="279">
        <v>2757.0</v>
      </c>
      <c r="B1735" s="63" t="s">
        <v>7195</v>
      </c>
      <c r="C1735" s="280" t="s">
        <v>7196</v>
      </c>
      <c r="D1735" s="63" t="s">
        <v>7195</v>
      </c>
      <c r="E1735" s="68"/>
      <c r="F1735" s="68"/>
      <c r="G1735" s="68"/>
    </row>
    <row r="1736">
      <c r="A1736" s="279">
        <v>2758.0</v>
      </c>
      <c r="B1736" s="63" t="s">
        <v>7197</v>
      </c>
      <c r="C1736" s="280" t="s">
        <v>7198</v>
      </c>
      <c r="D1736" s="63" t="s">
        <v>7199</v>
      </c>
      <c r="E1736" s="68"/>
      <c r="F1736" s="68"/>
      <c r="G1736" s="68"/>
    </row>
    <row r="1737">
      <c r="A1737" s="279">
        <v>2759.0</v>
      </c>
      <c r="B1737" s="63" t="s">
        <v>7200</v>
      </c>
      <c r="C1737" s="280" t="s">
        <v>7201</v>
      </c>
      <c r="D1737" s="63" t="s">
        <v>7202</v>
      </c>
      <c r="E1737" s="68"/>
      <c r="F1737" s="68"/>
      <c r="G1737" s="68"/>
    </row>
    <row r="1738">
      <c r="A1738" s="279">
        <v>2760.0</v>
      </c>
      <c r="B1738" s="63" t="s">
        <v>7203</v>
      </c>
      <c r="C1738" s="280" t="s">
        <v>7204</v>
      </c>
      <c r="D1738" s="63" t="s">
        <v>7205</v>
      </c>
      <c r="E1738" s="68"/>
      <c r="F1738" s="68"/>
      <c r="G1738" s="68"/>
    </row>
    <row r="1739">
      <c r="A1739" s="279">
        <v>2762.0</v>
      </c>
      <c r="B1739" s="63" t="s">
        <v>7206</v>
      </c>
      <c r="C1739" s="280" t="s">
        <v>7207</v>
      </c>
      <c r="D1739" s="63" t="s">
        <v>7208</v>
      </c>
      <c r="E1739" s="68"/>
      <c r="F1739" s="68"/>
      <c r="G1739" s="68"/>
    </row>
    <row r="1740">
      <c r="A1740" s="279">
        <v>2765.0</v>
      </c>
      <c r="B1740" s="63" t="s">
        <v>7209</v>
      </c>
      <c r="C1740" s="280" t="s">
        <v>7210</v>
      </c>
      <c r="D1740" s="63" t="s">
        <v>7209</v>
      </c>
      <c r="E1740" s="68"/>
      <c r="F1740" s="68"/>
      <c r="G1740" s="68"/>
    </row>
    <row r="1741">
      <c r="A1741" s="279">
        <v>2766.0</v>
      </c>
      <c r="B1741" s="63" t="s">
        <v>7211</v>
      </c>
      <c r="C1741" s="280" t="s">
        <v>7212</v>
      </c>
      <c r="D1741" s="63" t="s">
        <v>7211</v>
      </c>
      <c r="E1741" s="68"/>
      <c r="F1741" s="68"/>
      <c r="G1741" s="68"/>
    </row>
    <row r="1742">
      <c r="A1742" s="279">
        <v>2767.0</v>
      </c>
      <c r="B1742" s="63" t="s">
        <v>7213</v>
      </c>
      <c r="C1742" s="280" t="s">
        <v>7214</v>
      </c>
      <c r="D1742" s="63" t="s">
        <v>7213</v>
      </c>
      <c r="E1742" s="68"/>
      <c r="F1742" s="68"/>
      <c r="G1742" s="68"/>
    </row>
    <row r="1743">
      <c r="A1743" s="279">
        <v>2770.0</v>
      </c>
      <c r="B1743" s="63" t="s">
        <v>7215</v>
      </c>
      <c r="C1743" s="280" t="s">
        <v>7216</v>
      </c>
      <c r="D1743" s="63" t="s">
        <v>7217</v>
      </c>
      <c r="E1743" s="68"/>
      <c r="F1743" s="68"/>
      <c r="G1743" s="68"/>
    </row>
    <row r="1744">
      <c r="A1744" s="279">
        <v>2772.0</v>
      </c>
      <c r="B1744" s="63" t="s">
        <v>7218</v>
      </c>
      <c r="C1744" s="280" t="s">
        <v>7219</v>
      </c>
      <c r="D1744" s="63" t="s">
        <v>7218</v>
      </c>
      <c r="E1744" s="68"/>
      <c r="F1744" s="68"/>
      <c r="G1744" s="68"/>
    </row>
    <row r="1745">
      <c r="A1745" s="279">
        <v>2773.0</v>
      </c>
      <c r="B1745" s="63" t="s">
        <v>7220</v>
      </c>
      <c r="C1745" s="280" t="s">
        <v>7221</v>
      </c>
      <c r="D1745" s="63" t="s">
        <v>7222</v>
      </c>
      <c r="E1745" s="68"/>
      <c r="F1745" s="68"/>
      <c r="G1745" s="68"/>
    </row>
    <row r="1746">
      <c r="A1746" s="279">
        <v>2776.0</v>
      </c>
      <c r="B1746" s="63" t="s">
        <v>7223</v>
      </c>
      <c r="C1746" s="280" t="s">
        <v>7224</v>
      </c>
      <c r="D1746" s="63" t="s">
        <v>7223</v>
      </c>
      <c r="E1746" s="68"/>
      <c r="F1746" s="68"/>
      <c r="G1746" s="68"/>
    </row>
    <row r="1747">
      <c r="A1747" s="279">
        <v>2777.0</v>
      </c>
      <c r="B1747" s="63" t="s">
        <v>7225</v>
      </c>
      <c r="C1747" s="280" t="s">
        <v>7226</v>
      </c>
      <c r="D1747" s="63" t="s">
        <v>7227</v>
      </c>
      <c r="E1747" s="68"/>
      <c r="F1747" s="68"/>
      <c r="G1747" s="68"/>
    </row>
    <row r="1748">
      <c r="A1748" s="279">
        <v>2779.0</v>
      </c>
      <c r="B1748" s="63" t="s">
        <v>7228</v>
      </c>
      <c r="C1748" s="280" t="s">
        <v>7229</v>
      </c>
      <c r="D1748" s="63" t="s">
        <v>7230</v>
      </c>
      <c r="E1748" s="68"/>
      <c r="F1748" s="68"/>
      <c r="G1748" s="68"/>
    </row>
    <row r="1749">
      <c r="A1749" s="279">
        <v>2781.0</v>
      </c>
      <c r="B1749" s="63" t="s">
        <v>7231</v>
      </c>
      <c r="C1749" s="280" t="s">
        <v>7232</v>
      </c>
      <c r="D1749" s="63" t="s">
        <v>7233</v>
      </c>
      <c r="E1749" s="68"/>
      <c r="F1749" s="68"/>
      <c r="G1749" s="68"/>
    </row>
    <row r="1750">
      <c r="A1750" s="279">
        <v>2782.0</v>
      </c>
      <c r="B1750" s="63" t="s">
        <v>7234</v>
      </c>
      <c r="C1750" s="280" t="s">
        <v>7235</v>
      </c>
      <c r="D1750" s="63" t="s">
        <v>7236</v>
      </c>
      <c r="E1750" s="68"/>
      <c r="F1750" s="68"/>
      <c r="G1750" s="68"/>
    </row>
    <row r="1751">
      <c r="A1751" s="279">
        <v>2783.0</v>
      </c>
      <c r="B1751" s="63" t="s">
        <v>7237</v>
      </c>
      <c r="C1751" s="280" t="s">
        <v>7238</v>
      </c>
      <c r="D1751" s="63" t="s">
        <v>7237</v>
      </c>
      <c r="E1751" s="68"/>
      <c r="F1751" s="68"/>
      <c r="G1751" s="68"/>
    </row>
    <row r="1752">
      <c r="A1752" s="279">
        <v>2786.0</v>
      </c>
      <c r="B1752" s="63" t="s">
        <v>7239</v>
      </c>
      <c r="C1752" s="280" t="s">
        <v>7240</v>
      </c>
      <c r="D1752" s="63" t="s">
        <v>7241</v>
      </c>
      <c r="E1752" s="68"/>
      <c r="F1752" s="68"/>
      <c r="G1752" s="68"/>
    </row>
    <row r="1753">
      <c r="A1753" s="279">
        <v>2787.0</v>
      </c>
      <c r="B1753" s="63" t="s">
        <v>7242</v>
      </c>
      <c r="C1753" s="280" t="s">
        <v>7243</v>
      </c>
      <c r="D1753" s="63" t="s">
        <v>7244</v>
      </c>
      <c r="E1753" s="68"/>
      <c r="F1753" s="68"/>
      <c r="G1753" s="68"/>
    </row>
    <row r="1754">
      <c r="A1754" s="279">
        <v>2790.0</v>
      </c>
      <c r="B1754" s="63" t="s">
        <v>7245</v>
      </c>
      <c r="C1754" s="280" t="s">
        <v>7246</v>
      </c>
      <c r="D1754" s="63" t="s">
        <v>7247</v>
      </c>
      <c r="E1754" s="68"/>
      <c r="F1754" s="68"/>
      <c r="G1754" s="68"/>
    </row>
    <row r="1755">
      <c r="A1755" s="279">
        <v>2791.0</v>
      </c>
      <c r="B1755" s="63" t="s">
        <v>7248</v>
      </c>
      <c r="C1755" s="280" t="s">
        <v>7249</v>
      </c>
      <c r="D1755" s="63" t="s">
        <v>7250</v>
      </c>
      <c r="E1755" s="68"/>
      <c r="F1755" s="68"/>
      <c r="G1755" s="68"/>
    </row>
    <row r="1756">
      <c r="A1756" s="279">
        <v>2792.0</v>
      </c>
      <c r="B1756" s="63" t="s">
        <v>7251</v>
      </c>
      <c r="C1756" s="280" t="s">
        <v>7252</v>
      </c>
      <c r="D1756" s="63" t="s">
        <v>7253</v>
      </c>
      <c r="E1756" s="68"/>
      <c r="F1756" s="68"/>
      <c r="G1756" s="68"/>
    </row>
    <row r="1757">
      <c r="A1757" s="279">
        <v>2793.0</v>
      </c>
      <c r="B1757" s="63" t="s">
        <v>7254</v>
      </c>
      <c r="C1757" s="280" t="s">
        <v>7255</v>
      </c>
      <c r="D1757" s="63" t="s">
        <v>7256</v>
      </c>
      <c r="E1757" s="68"/>
      <c r="F1757" s="68"/>
      <c r="G1757" s="68"/>
    </row>
    <row r="1758">
      <c r="A1758" s="279">
        <v>2794.0</v>
      </c>
      <c r="B1758" s="63" t="s">
        <v>7257</v>
      </c>
      <c r="C1758" s="280" t="s">
        <v>7258</v>
      </c>
      <c r="D1758" s="63" t="s">
        <v>7259</v>
      </c>
      <c r="E1758" s="68"/>
      <c r="F1758" s="68"/>
      <c r="G1758" s="68"/>
    </row>
    <row r="1759">
      <c r="A1759" s="279">
        <v>2796.0</v>
      </c>
      <c r="B1759" s="63" t="s">
        <v>7260</v>
      </c>
      <c r="C1759" s="280" t="s">
        <v>7261</v>
      </c>
      <c r="D1759" s="63" t="s">
        <v>7262</v>
      </c>
      <c r="E1759" s="68"/>
      <c r="F1759" s="68"/>
      <c r="G1759" s="68"/>
    </row>
    <row r="1760">
      <c r="A1760" s="279">
        <v>2797.0</v>
      </c>
      <c r="B1760" s="63" t="s">
        <v>7263</v>
      </c>
      <c r="C1760" s="280" t="s">
        <v>7264</v>
      </c>
      <c r="D1760" s="63" t="s">
        <v>7265</v>
      </c>
      <c r="E1760" s="68"/>
      <c r="F1760" s="68"/>
      <c r="G1760" s="68"/>
    </row>
    <row r="1761">
      <c r="A1761" s="279">
        <v>2798.0</v>
      </c>
      <c r="B1761" s="63" t="s">
        <v>7266</v>
      </c>
      <c r="C1761" s="280" t="s">
        <v>7267</v>
      </c>
      <c r="D1761" s="63" t="s">
        <v>7268</v>
      </c>
      <c r="E1761" s="68"/>
      <c r="F1761" s="68"/>
      <c r="G1761" s="68"/>
    </row>
    <row r="1762">
      <c r="A1762" s="279">
        <v>2799.0</v>
      </c>
      <c r="B1762" s="63" t="s">
        <v>7269</v>
      </c>
      <c r="C1762" s="280" t="s">
        <v>7270</v>
      </c>
      <c r="D1762" s="63" t="s">
        <v>7271</v>
      </c>
      <c r="E1762" s="68"/>
      <c r="F1762" s="68"/>
      <c r="G1762" s="68"/>
    </row>
    <row r="1763">
      <c r="A1763" s="279">
        <v>2800.0</v>
      </c>
      <c r="B1763" s="63" t="s">
        <v>7272</v>
      </c>
      <c r="C1763" s="280" t="s">
        <v>7273</v>
      </c>
      <c r="D1763" s="63" t="s">
        <v>7274</v>
      </c>
      <c r="E1763" s="68"/>
      <c r="F1763" s="68"/>
      <c r="G1763" s="68"/>
    </row>
    <row r="1764">
      <c r="A1764" s="279">
        <v>2801.0</v>
      </c>
      <c r="B1764" s="63" t="s">
        <v>7275</v>
      </c>
      <c r="C1764" s="280" t="s">
        <v>7276</v>
      </c>
      <c r="D1764" s="63" t="s">
        <v>7277</v>
      </c>
      <c r="E1764" s="68"/>
      <c r="F1764" s="68"/>
      <c r="G1764" s="68"/>
    </row>
    <row r="1765">
      <c r="A1765" s="279">
        <v>2802.0</v>
      </c>
      <c r="B1765" s="63" t="s">
        <v>7278</v>
      </c>
      <c r="C1765" s="280" t="s">
        <v>7279</v>
      </c>
      <c r="D1765" s="63" t="s">
        <v>7280</v>
      </c>
      <c r="E1765" s="68"/>
      <c r="F1765" s="68"/>
      <c r="G1765" s="68"/>
    </row>
    <row r="1766">
      <c r="A1766" s="279">
        <v>2803.0</v>
      </c>
      <c r="B1766" s="63" t="s">
        <v>7281</v>
      </c>
      <c r="C1766" s="280" t="s">
        <v>7282</v>
      </c>
      <c r="D1766" s="63" t="s">
        <v>7280</v>
      </c>
      <c r="E1766" s="68"/>
      <c r="F1766" s="68"/>
      <c r="G1766" s="68"/>
    </row>
    <row r="1767">
      <c r="A1767" s="279">
        <v>2805.0</v>
      </c>
      <c r="B1767" s="63" t="s">
        <v>7283</v>
      </c>
      <c r="C1767" s="280" t="s">
        <v>7284</v>
      </c>
      <c r="D1767" s="63" t="s">
        <v>7285</v>
      </c>
      <c r="E1767" s="68"/>
      <c r="F1767" s="68"/>
      <c r="G1767" s="68"/>
    </row>
    <row r="1768">
      <c r="A1768" s="279">
        <v>2806.0</v>
      </c>
      <c r="B1768" s="63" t="s">
        <v>7286</v>
      </c>
      <c r="C1768" s="280" t="s">
        <v>7287</v>
      </c>
      <c r="D1768" s="63" t="s">
        <v>7286</v>
      </c>
      <c r="E1768" s="68"/>
      <c r="F1768" s="68"/>
      <c r="G1768" s="68"/>
    </row>
    <row r="1769">
      <c r="A1769" s="279">
        <v>2807.0</v>
      </c>
      <c r="B1769" s="63" t="s">
        <v>7288</v>
      </c>
      <c r="C1769" s="280" t="s">
        <v>7289</v>
      </c>
      <c r="D1769" s="63" t="s">
        <v>7288</v>
      </c>
      <c r="E1769" s="68"/>
      <c r="F1769" s="68"/>
      <c r="G1769" s="68"/>
    </row>
    <row r="1770">
      <c r="A1770" s="279">
        <v>2808.0</v>
      </c>
      <c r="B1770" s="63" t="s">
        <v>7290</v>
      </c>
      <c r="C1770" s="280" t="s">
        <v>7291</v>
      </c>
      <c r="D1770" s="63" t="s">
        <v>7292</v>
      </c>
      <c r="E1770" s="68"/>
      <c r="F1770" s="68"/>
      <c r="G1770" s="68"/>
    </row>
    <row r="1771">
      <c r="A1771" s="279">
        <v>2809.0</v>
      </c>
      <c r="B1771" s="63" t="s">
        <v>7293</v>
      </c>
      <c r="C1771" s="280" t="s">
        <v>7294</v>
      </c>
      <c r="D1771" s="63" t="s">
        <v>7295</v>
      </c>
      <c r="E1771" s="68"/>
      <c r="F1771" s="68"/>
      <c r="G1771" s="68"/>
    </row>
    <row r="1772">
      <c r="A1772" s="279">
        <v>2810.0</v>
      </c>
      <c r="B1772" s="63" t="s">
        <v>7296</v>
      </c>
      <c r="C1772" s="280" t="s">
        <v>7297</v>
      </c>
      <c r="D1772" s="63" t="s">
        <v>7298</v>
      </c>
      <c r="E1772" s="68"/>
      <c r="F1772" s="68"/>
      <c r="G1772" s="68"/>
    </row>
    <row r="1773">
      <c r="A1773" s="279">
        <v>2814.0</v>
      </c>
      <c r="B1773" s="280" t="s">
        <v>7299</v>
      </c>
      <c r="C1773" s="280" t="s">
        <v>7299</v>
      </c>
      <c r="D1773" s="63" t="s">
        <v>7300</v>
      </c>
      <c r="E1773" s="68"/>
      <c r="F1773" s="68"/>
      <c r="G1773" s="68"/>
    </row>
    <row r="1774">
      <c r="A1774" s="279">
        <v>2819.0</v>
      </c>
      <c r="B1774" s="63" t="s">
        <v>7301</v>
      </c>
      <c r="C1774" s="280" t="s">
        <v>7302</v>
      </c>
      <c r="D1774" s="63" t="s">
        <v>7303</v>
      </c>
      <c r="E1774" s="68"/>
      <c r="F1774" s="68"/>
      <c r="G1774" s="68"/>
    </row>
    <row r="1775">
      <c r="A1775" s="279">
        <v>2821.0</v>
      </c>
      <c r="B1775" s="63" t="s">
        <v>7304</v>
      </c>
      <c r="C1775" s="280" t="s">
        <v>7305</v>
      </c>
      <c r="D1775" s="63" t="s">
        <v>7306</v>
      </c>
      <c r="E1775" s="68"/>
      <c r="F1775" s="68"/>
      <c r="G1775" s="68"/>
    </row>
    <row r="1776">
      <c r="A1776" s="279">
        <v>2826.0</v>
      </c>
      <c r="B1776" s="63" t="s">
        <v>7307</v>
      </c>
      <c r="C1776" s="280" t="s">
        <v>7308</v>
      </c>
      <c r="D1776" s="63" t="s">
        <v>7309</v>
      </c>
      <c r="E1776" s="68"/>
      <c r="F1776" s="68"/>
      <c r="G1776" s="68"/>
    </row>
    <row r="1777">
      <c r="A1777" s="279">
        <v>2829.0</v>
      </c>
      <c r="B1777" s="63" t="s">
        <v>7310</v>
      </c>
      <c r="C1777" s="280" t="s">
        <v>7311</v>
      </c>
      <c r="D1777" s="63" t="s">
        <v>7312</v>
      </c>
      <c r="E1777" s="68"/>
      <c r="F1777" s="68"/>
      <c r="G1777" s="68"/>
    </row>
    <row r="1778">
      <c r="A1778" s="279">
        <v>2830.0</v>
      </c>
      <c r="B1778" s="63" t="s">
        <v>7313</v>
      </c>
      <c r="C1778" s="280" t="s">
        <v>7314</v>
      </c>
      <c r="D1778" s="63" t="s">
        <v>7312</v>
      </c>
      <c r="E1778" s="68"/>
      <c r="F1778" s="68"/>
      <c r="G1778" s="68"/>
    </row>
    <row r="1779">
      <c r="A1779" s="279">
        <v>2831.0</v>
      </c>
      <c r="B1779" s="63" t="s">
        <v>7315</v>
      </c>
      <c r="C1779" s="280" t="s">
        <v>7316</v>
      </c>
      <c r="D1779" s="63" t="s">
        <v>7312</v>
      </c>
      <c r="E1779" s="68"/>
      <c r="F1779" s="68"/>
      <c r="G1779" s="68"/>
    </row>
    <row r="1780">
      <c r="A1780" s="279">
        <v>2832.0</v>
      </c>
      <c r="B1780" s="63" t="s">
        <v>7317</v>
      </c>
      <c r="C1780" s="280" t="s">
        <v>7318</v>
      </c>
      <c r="D1780" s="63" t="s">
        <v>7319</v>
      </c>
      <c r="E1780" s="68"/>
      <c r="F1780" s="68"/>
      <c r="G1780" s="68"/>
    </row>
    <row r="1781">
      <c r="A1781" s="279">
        <v>2833.0</v>
      </c>
      <c r="B1781" s="63" t="s">
        <v>7320</v>
      </c>
      <c r="C1781" s="280" t="s">
        <v>7321</v>
      </c>
      <c r="D1781" s="63" t="s">
        <v>7320</v>
      </c>
      <c r="E1781" s="68"/>
      <c r="F1781" s="68"/>
      <c r="G1781" s="68"/>
    </row>
    <row r="1782">
      <c r="A1782" s="279">
        <v>2834.0</v>
      </c>
      <c r="B1782" s="63" t="s">
        <v>7322</v>
      </c>
      <c r="C1782" s="280" t="s">
        <v>7323</v>
      </c>
      <c r="D1782" s="63" t="s">
        <v>7324</v>
      </c>
      <c r="E1782" s="68"/>
      <c r="F1782" s="68"/>
      <c r="G1782" s="68"/>
    </row>
    <row r="1783">
      <c r="A1783" s="279">
        <v>2835.0</v>
      </c>
      <c r="B1783" s="63" t="s">
        <v>7325</v>
      </c>
      <c r="C1783" s="280" t="s">
        <v>7326</v>
      </c>
      <c r="D1783" s="63" t="s">
        <v>7325</v>
      </c>
      <c r="E1783" s="68"/>
      <c r="F1783" s="68"/>
      <c r="G1783" s="68"/>
    </row>
    <row r="1784">
      <c r="A1784" s="279">
        <v>2836.0</v>
      </c>
      <c r="B1784" s="63" t="s">
        <v>7327</v>
      </c>
      <c r="C1784" s="280" t="s">
        <v>7328</v>
      </c>
      <c r="D1784" s="63" t="s">
        <v>7329</v>
      </c>
      <c r="E1784" s="68"/>
      <c r="F1784" s="68"/>
      <c r="G1784" s="68"/>
    </row>
    <row r="1785">
      <c r="A1785" s="279">
        <v>2837.0</v>
      </c>
      <c r="B1785" s="63" t="s">
        <v>7330</v>
      </c>
      <c r="C1785" s="280" t="s">
        <v>7331</v>
      </c>
      <c r="D1785" s="63" t="s">
        <v>7332</v>
      </c>
      <c r="E1785" s="68"/>
      <c r="F1785" s="68"/>
      <c r="G1785" s="68"/>
    </row>
    <row r="1786">
      <c r="A1786" s="279">
        <v>2840.0</v>
      </c>
      <c r="B1786" s="63" t="s">
        <v>7333</v>
      </c>
      <c r="C1786" s="280" t="s">
        <v>7334</v>
      </c>
      <c r="D1786" s="63" t="s">
        <v>7333</v>
      </c>
      <c r="E1786" s="68"/>
      <c r="F1786" s="68"/>
      <c r="G1786" s="68"/>
    </row>
    <row r="1787">
      <c r="A1787" s="279">
        <v>2841.0</v>
      </c>
      <c r="B1787" s="63" t="s">
        <v>7335</v>
      </c>
      <c r="C1787" s="280" t="s">
        <v>7336</v>
      </c>
      <c r="D1787" s="63" t="s">
        <v>7335</v>
      </c>
      <c r="E1787" s="68"/>
      <c r="F1787" s="68"/>
      <c r="G1787" s="68"/>
    </row>
    <row r="1788">
      <c r="A1788" s="279">
        <v>2843.0</v>
      </c>
      <c r="B1788" s="63" t="s">
        <v>7337</v>
      </c>
      <c r="C1788" s="280" t="s">
        <v>7338</v>
      </c>
      <c r="D1788" s="63" t="s">
        <v>7339</v>
      </c>
      <c r="E1788" s="68"/>
      <c r="F1788" s="68"/>
      <c r="G1788" s="68"/>
    </row>
    <row r="1789">
      <c r="A1789" s="279">
        <v>2844.0</v>
      </c>
      <c r="B1789" s="63" t="s">
        <v>7340</v>
      </c>
      <c r="C1789" s="280" t="s">
        <v>7341</v>
      </c>
      <c r="D1789" s="63" t="s">
        <v>7342</v>
      </c>
      <c r="E1789" s="68"/>
      <c r="F1789" s="68"/>
      <c r="G1789" s="68"/>
    </row>
    <row r="1790">
      <c r="A1790" s="279">
        <v>2845.0</v>
      </c>
      <c r="B1790" s="63" t="s">
        <v>7343</v>
      </c>
      <c r="C1790" s="280" t="s">
        <v>7344</v>
      </c>
      <c r="D1790" s="63" t="s">
        <v>7345</v>
      </c>
      <c r="E1790" s="68"/>
      <c r="F1790" s="68"/>
      <c r="G1790" s="68"/>
    </row>
    <row r="1791">
      <c r="A1791" s="279">
        <v>2846.0</v>
      </c>
      <c r="B1791" s="63" t="s">
        <v>7346</v>
      </c>
      <c r="C1791" s="280" t="s">
        <v>7347</v>
      </c>
      <c r="D1791" s="63" t="s">
        <v>7348</v>
      </c>
      <c r="E1791" s="68"/>
      <c r="F1791" s="68"/>
      <c r="G1791" s="68"/>
    </row>
    <row r="1792">
      <c r="A1792" s="279">
        <v>2847.0</v>
      </c>
      <c r="B1792" s="63" t="s">
        <v>7349</v>
      </c>
      <c r="C1792" s="280" t="s">
        <v>7350</v>
      </c>
      <c r="D1792" s="63" t="s">
        <v>7351</v>
      </c>
      <c r="E1792" s="68"/>
      <c r="F1792" s="68"/>
      <c r="G1792" s="68"/>
    </row>
    <row r="1793">
      <c r="A1793" s="279">
        <v>2849.0</v>
      </c>
      <c r="B1793" s="63" t="s">
        <v>7352</v>
      </c>
      <c r="C1793" s="280" t="s">
        <v>7353</v>
      </c>
      <c r="D1793" s="63" t="s">
        <v>7354</v>
      </c>
      <c r="E1793" s="68"/>
      <c r="F1793" s="68"/>
      <c r="G1793" s="68"/>
    </row>
    <row r="1794">
      <c r="A1794" s="279">
        <v>2850.0</v>
      </c>
      <c r="B1794" s="63" t="s">
        <v>7355</v>
      </c>
      <c r="C1794" s="280" t="s">
        <v>7356</v>
      </c>
      <c r="D1794" s="63" t="s">
        <v>7357</v>
      </c>
      <c r="E1794" s="68"/>
      <c r="F1794" s="68"/>
      <c r="G1794" s="68"/>
    </row>
    <row r="1795">
      <c r="A1795" s="279">
        <v>2852.0</v>
      </c>
      <c r="B1795" s="63" t="s">
        <v>7358</v>
      </c>
      <c r="C1795" s="280" t="s">
        <v>7359</v>
      </c>
      <c r="D1795" s="63" t="s">
        <v>7360</v>
      </c>
      <c r="E1795" s="68"/>
      <c r="F1795" s="68"/>
      <c r="G1795" s="68"/>
    </row>
    <row r="1796">
      <c r="A1796" s="279">
        <v>2853.0</v>
      </c>
      <c r="B1796" s="63" t="s">
        <v>7361</v>
      </c>
      <c r="C1796" s="280" t="s">
        <v>7362</v>
      </c>
      <c r="D1796" s="63" t="s">
        <v>7363</v>
      </c>
      <c r="E1796" s="68"/>
      <c r="F1796" s="68"/>
      <c r="G1796" s="68"/>
    </row>
    <row r="1797">
      <c r="A1797" s="279">
        <v>2854.0</v>
      </c>
      <c r="B1797" s="63" t="s">
        <v>7364</v>
      </c>
      <c r="C1797" s="280" t="s">
        <v>7365</v>
      </c>
      <c r="D1797" s="63" t="s">
        <v>7366</v>
      </c>
      <c r="E1797" s="68"/>
      <c r="F1797" s="68"/>
      <c r="G1797" s="68"/>
    </row>
    <row r="1798">
      <c r="A1798" s="279">
        <v>2855.0</v>
      </c>
      <c r="B1798" s="63" t="s">
        <v>7367</v>
      </c>
      <c r="C1798" s="280" t="s">
        <v>7368</v>
      </c>
      <c r="D1798" s="63" t="s">
        <v>7369</v>
      </c>
      <c r="E1798" s="68"/>
      <c r="F1798" s="68"/>
      <c r="G1798" s="68"/>
    </row>
    <row r="1799">
      <c r="A1799" s="279">
        <v>2856.0</v>
      </c>
      <c r="B1799" s="63" t="s">
        <v>7370</v>
      </c>
      <c r="C1799" s="280" t="s">
        <v>7371</v>
      </c>
      <c r="D1799" s="63" t="s">
        <v>7372</v>
      </c>
      <c r="E1799" s="68"/>
      <c r="F1799" s="68"/>
      <c r="G1799" s="68"/>
    </row>
    <row r="1800">
      <c r="A1800" s="279">
        <v>2857.0</v>
      </c>
      <c r="B1800" s="63" t="s">
        <v>7373</v>
      </c>
      <c r="C1800" s="280" t="s">
        <v>7374</v>
      </c>
      <c r="D1800" s="63" t="s">
        <v>7375</v>
      </c>
      <c r="E1800" s="68"/>
      <c r="F1800" s="68"/>
      <c r="G1800" s="68"/>
    </row>
    <row r="1801">
      <c r="A1801" s="279">
        <v>2858.0</v>
      </c>
      <c r="B1801" s="63" t="s">
        <v>7376</v>
      </c>
      <c r="C1801" s="280" t="s">
        <v>7377</v>
      </c>
      <c r="D1801" s="63" t="s">
        <v>7378</v>
      </c>
      <c r="E1801" s="68"/>
      <c r="F1801" s="68"/>
      <c r="G1801" s="68"/>
    </row>
    <row r="1802">
      <c r="A1802" s="279">
        <v>2859.0</v>
      </c>
      <c r="B1802" s="63" t="s">
        <v>7379</v>
      </c>
      <c r="C1802" s="280" t="s">
        <v>7380</v>
      </c>
      <c r="D1802" s="63" t="s">
        <v>7381</v>
      </c>
      <c r="E1802" s="68"/>
      <c r="F1802" s="68"/>
      <c r="G1802" s="68"/>
    </row>
    <row r="1803">
      <c r="A1803" s="279">
        <v>2860.0</v>
      </c>
      <c r="B1803" s="63" t="s">
        <v>7382</v>
      </c>
      <c r="C1803" s="280" t="s">
        <v>7383</v>
      </c>
      <c r="D1803" s="63" t="s">
        <v>7384</v>
      </c>
      <c r="E1803" s="68"/>
      <c r="F1803" s="68"/>
      <c r="G1803" s="68"/>
    </row>
    <row r="1804">
      <c r="A1804" s="279">
        <v>2866.0</v>
      </c>
      <c r="B1804" s="63" t="s">
        <v>7385</v>
      </c>
      <c r="C1804" s="280" t="s">
        <v>7386</v>
      </c>
      <c r="D1804" s="63" t="s">
        <v>7387</v>
      </c>
      <c r="E1804" s="68"/>
      <c r="F1804" s="68"/>
      <c r="G1804" s="68"/>
    </row>
    <row r="1805">
      <c r="A1805" s="279">
        <v>2867.0</v>
      </c>
      <c r="B1805" s="63" t="s">
        <v>7388</v>
      </c>
      <c r="C1805" s="280" t="s">
        <v>7389</v>
      </c>
      <c r="D1805" s="63" t="s">
        <v>7390</v>
      </c>
      <c r="E1805" s="68"/>
      <c r="F1805" s="68"/>
      <c r="G1805" s="68"/>
    </row>
    <row r="1806">
      <c r="A1806" s="279">
        <v>2869.0</v>
      </c>
      <c r="B1806" s="63" t="s">
        <v>7391</v>
      </c>
      <c r="C1806" s="280" t="s">
        <v>7392</v>
      </c>
      <c r="D1806" s="63" t="s">
        <v>7393</v>
      </c>
      <c r="E1806" s="68"/>
      <c r="F1806" s="68"/>
      <c r="G1806" s="68"/>
    </row>
    <row r="1807">
      <c r="A1807" s="279">
        <v>2872.0</v>
      </c>
      <c r="B1807" s="63" t="s">
        <v>7394</v>
      </c>
      <c r="C1807" s="280" t="s">
        <v>7395</v>
      </c>
      <c r="D1807" s="63" t="s">
        <v>7396</v>
      </c>
      <c r="E1807" s="68"/>
      <c r="F1807" s="68"/>
      <c r="G1807" s="68"/>
    </row>
    <row r="1808">
      <c r="A1808" s="279">
        <v>2873.0</v>
      </c>
      <c r="B1808" s="63" t="s">
        <v>536</v>
      </c>
      <c r="C1808" s="280" t="s">
        <v>7397</v>
      </c>
      <c r="D1808" s="63" t="s">
        <v>7398</v>
      </c>
      <c r="E1808" s="68"/>
      <c r="F1808" s="68"/>
      <c r="G1808" s="68"/>
    </row>
    <row r="1809">
      <c r="A1809" s="279">
        <v>2876.0</v>
      </c>
      <c r="B1809" s="63" t="s">
        <v>7399</v>
      </c>
      <c r="C1809" s="280" t="s">
        <v>7400</v>
      </c>
      <c r="D1809" s="63" t="s">
        <v>7401</v>
      </c>
      <c r="E1809" s="68"/>
      <c r="F1809" s="68"/>
      <c r="G1809" s="68"/>
    </row>
    <row r="1810">
      <c r="A1810" s="279">
        <v>2877.0</v>
      </c>
      <c r="B1810" s="63" t="s">
        <v>7402</v>
      </c>
      <c r="C1810" s="280" t="s">
        <v>7403</v>
      </c>
      <c r="D1810" s="63" t="s">
        <v>7402</v>
      </c>
      <c r="E1810" s="68"/>
      <c r="F1810" s="68"/>
      <c r="G1810" s="68"/>
    </row>
    <row r="1811">
      <c r="A1811" s="279">
        <v>2878.0</v>
      </c>
      <c r="B1811" s="63" t="s">
        <v>7404</v>
      </c>
      <c r="C1811" s="280" t="s">
        <v>7405</v>
      </c>
      <c r="D1811" s="63" t="s">
        <v>7404</v>
      </c>
      <c r="E1811" s="68"/>
      <c r="F1811" s="68"/>
      <c r="G1811" s="68"/>
    </row>
    <row r="1812">
      <c r="A1812" s="279">
        <v>2898.0</v>
      </c>
      <c r="B1812" s="63" t="s">
        <v>7406</v>
      </c>
      <c r="C1812" s="280" t="s">
        <v>7407</v>
      </c>
      <c r="D1812" s="63" t="s">
        <v>7408</v>
      </c>
      <c r="E1812" s="68"/>
      <c r="F1812" s="68"/>
      <c r="G1812" s="68"/>
    </row>
    <row r="1813">
      <c r="A1813" s="279">
        <v>2899.0</v>
      </c>
      <c r="B1813" s="63" t="s">
        <v>7409</v>
      </c>
      <c r="C1813" s="280" t="s">
        <v>7410</v>
      </c>
      <c r="D1813" s="63" t="s">
        <v>7409</v>
      </c>
      <c r="E1813" s="68"/>
      <c r="F1813" s="68"/>
      <c r="G1813" s="68"/>
    </row>
    <row r="1814">
      <c r="A1814" s="279">
        <v>2901.0</v>
      </c>
      <c r="B1814" s="63" t="s">
        <v>7411</v>
      </c>
      <c r="C1814" s="280" t="s">
        <v>7412</v>
      </c>
      <c r="D1814" s="63" t="s">
        <v>7413</v>
      </c>
      <c r="E1814" s="68"/>
      <c r="F1814" s="68"/>
      <c r="G1814" s="68"/>
    </row>
    <row r="1815">
      <c r="A1815" s="279">
        <v>2903.0</v>
      </c>
      <c r="B1815" s="63" t="s">
        <v>7414</v>
      </c>
      <c r="C1815" s="280" t="s">
        <v>7415</v>
      </c>
      <c r="D1815" s="63" t="s">
        <v>7416</v>
      </c>
      <c r="E1815" s="68"/>
      <c r="F1815" s="68"/>
      <c r="G1815" s="68"/>
    </row>
    <row r="1816">
      <c r="A1816" s="279">
        <v>2904.0</v>
      </c>
      <c r="B1816" s="63" t="s">
        <v>7417</v>
      </c>
      <c r="C1816" s="280" t="s">
        <v>7418</v>
      </c>
      <c r="D1816" s="63" t="s">
        <v>7419</v>
      </c>
      <c r="E1816" s="68"/>
      <c r="F1816" s="68"/>
      <c r="G1816" s="68"/>
    </row>
    <row r="1817">
      <c r="A1817" s="279">
        <v>2905.0</v>
      </c>
      <c r="B1817" s="63" t="s">
        <v>7420</v>
      </c>
      <c r="C1817" s="280" t="s">
        <v>7421</v>
      </c>
      <c r="D1817" s="63" t="s">
        <v>7422</v>
      </c>
      <c r="E1817" s="68"/>
      <c r="F1817" s="68"/>
      <c r="G1817" s="68"/>
    </row>
    <row r="1818">
      <c r="A1818" s="279">
        <v>2906.0</v>
      </c>
      <c r="B1818" s="63" t="s">
        <v>7423</v>
      </c>
      <c r="C1818" s="280" t="s">
        <v>7424</v>
      </c>
      <c r="D1818" s="63" t="s">
        <v>7425</v>
      </c>
      <c r="E1818" s="68"/>
      <c r="F1818" s="68"/>
      <c r="G1818" s="68"/>
    </row>
    <row r="1819">
      <c r="A1819" s="279">
        <v>2907.0</v>
      </c>
      <c r="B1819" s="63" t="s">
        <v>7426</v>
      </c>
      <c r="C1819" s="280" t="s">
        <v>7427</v>
      </c>
      <c r="D1819" s="63" t="s">
        <v>7428</v>
      </c>
      <c r="E1819" s="68"/>
      <c r="F1819" s="68"/>
      <c r="G1819" s="68"/>
    </row>
    <row r="1820">
      <c r="A1820" s="279">
        <v>2912.0</v>
      </c>
      <c r="B1820" s="63" t="s">
        <v>7429</v>
      </c>
      <c r="C1820" s="280" t="s">
        <v>7430</v>
      </c>
      <c r="D1820" s="63" t="s">
        <v>7431</v>
      </c>
      <c r="E1820" s="68"/>
      <c r="F1820" s="68"/>
      <c r="G1820" s="68"/>
    </row>
    <row r="1821">
      <c r="A1821" s="279">
        <v>2913.0</v>
      </c>
      <c r="B1821" s="63" t="s">
        <v>7432</v>
      </c>
      <c r="C1821" s="280" t="s">
        <v>7433</v>
      </c>
      <c r="D1821" s="63" t="s">
        <v>7434</v>
      </c>
      <c r="E1821" s="68"/>
      <c r="F1821" s="68"/>
      <c r="G1821" s="68"/>
    </row>
    <row r="1822">
      <c r="A1822" s="279">
        <v>2914.0</v>
      </c>
      <c r="B1822" s="63" t="s">
        <v>7435</v>
      </c>
      <c r="C1822" s="280" t="s">
        <v>7436</v>
      </c>
      <c r="D1822" s="63" t="s">
        <v>7437</v>
      </c>
      <c r="E1822" s="68"/>
      <c r="F1822" s="68"/>
      <c r="G1822" s="68"/>
    </row>
    <row r="1823">
      <c r="A1823" s="279">
        <v>2915.0</v>
      </c>
      <c r="B1823" s="63" t="s">
        <v>7438</v>
      </c>
      <c r="C1823" s="280" t="s">
        <v>7439</v>
      </c>
      <c r="D1823" s="63" t="s">
        <v>7440</v>
      </c>
      <c r="E1823" s="68"/>
      <c r="F1823" s="68"/>
      <c r="G1823" s="68"/>
    </row>
    <row r="1824">
      <c r="A1824" s="279">
        <v>2919.0</v>
      </c>
      <c r="B1824" s="63" t="s">
        <v>7441</v>
      </c>
      <c r="C1824" s="280" t="s">
        <v>7442</v>
      </c>
      <c r="D1824" s="63" t="s">
        <v>7443</v>
      </c>
      <c r="E1824" s="68"/>
      <c r="F1824" s="68"/>
      <c r="G1824" s="68"/>
    </row>
    <row r="1825">
      <c r="A1825" s="279">
        <v>2921.0</v>
      </c>
      <c r="B1825" s="63" t="s">
        <v>7444</v>
      </c>
      <c r="C1825" s="280" t="s">
        <v>7445</v>
      </c>
      <c r="D1825" s="63" t="s">
        <v>7444</v>
      </c>
      <c r="E1825" s="68"/>
      <c r="F1825" s="68"/>
      <c r="G1825" s="68"/>
    </row>
    <row r="1826">
      <c r="A1826" s="279">
        <v>2922.0</v>
      </c>
      <c r="B1826" s="63" t="s">
        <v>7446</v>
      </c>
      <c r="C1826" s="280" t="s">
        <v>7447</v>
      </c>
      <c r="D1826" s="63" t="s">
        <v>7448</v>
      </c>
      <c r="E1826" s="68"/>
      <c r="F1826" s="68"/>
      <c r="G1826" s="68"/>
    </row>
    <row r="1827">
      <c r="A1827" s="279">
        <v>2923.0</v>
      </c>
      <c r="B1827" s="63" t="s">
        <v>7449</v>
      </c>
      <c r="C1827" s="280" t="s">
        <v>7450</v>
      </c>
      <c r="D1827" s="63" t="s">
        <v>7451</v>
      </c>
      <c r="E1827" s="68"/>
      <c r="F1827" s="68"/>
      <c r="G1827" s="68"/>
    </row>
    <row r="1828">
      <c r="A1828" s="279">
        <v>2924.0</v>
      </c>
      <c r="B1828" s="63" t="s">
        <v>7452</v>
      </c>
      <c r="C1828" s="280" t="s">
        <v>7453</v>
      </c>
      <c r="D1828" s="63" t="s">
        <v>7454</v>
      </c>
      <c r="E1828" s="68"/>
      <c r="F1828" s="68"/>
      <c r="G1828" s="68"/>
    </row>
    <row r="1829">
      <c r="A1829" s="279">
        <v>2925.0</v>
      </c>
      <c r="B1829" s="63" t="s">
        <v>7455</v>
      </c>
      <c r="C1829" s="280" t="s">
        <v>7456</v>
      </c>
      <c r="D1829" s="63" t="s">
        <v>7457</v>
      </c>
      <c r="E1829" s="68"/>
      <c r="F1829" s="68"/>
      <c r="G1829" s="68"/>
    </row>
    <row r="1830">
      <c r="A1830" s="279">
        <v>2929.0</v>
      </c>
      <c r="B1830" s="63" t="s">
        <v>7458</v>
      </c>
      <c r="C1830" s="280" t="s">
        <v>7459</v>
      </c>
      <c r="D1830" s="63" t="s">
        <v>7460</v>
      </c>
      <c r="E1830" s="68"/>
      <c r="F1830" s="68"/>
      <c r="G1830" s="68"/>
    </row>
    <row r="1831">
      <c r="A1831" s="279">
        <v>2933.0</v>
      </c>
      <c r="B1831" s="63" t="s">
        <v>7461</v>
      </c>
      <c r="C1831" s="280" t="s">
        <v>7462</v>
      </c>
      <c r="D1831" s="63" t="s">
        <v>7463</v>
      </c>
      <c r="E1831" s="68"/>
      <c r="F1831" s="68"/>
      <c r="G1831" s="68"/>
    </row>
    <row r="1832">
      <c r="A1832" s="279">
        <v>2934.0</v>
      </c>
      <c r="B1832" s="63" t="s">
        <v>7464</v>
      </c>
      <c r="C1832" s="280" t="s">
        <v>7465</v>
      </c>
      <c r="D1832" s="63" t="s">
        <v>7466</v>
      </c>
      <c r="E1832" s="68"/>
      <c r="F1832" s="68"/>
      <c r="G1832" s="68"/>
    </row>
    <row r="1833">
      <c r="A1833" s="279">
        <v>2940.0</v>
      </c>
      <c r="B1833" s="63" t="s">
        <v>7467</v>
      </c>
      <c r="C1833" s="280" t="s">
        <v>7468</v>
      </c>
      <c r="D1833" s="63" t="s">
        <v>7469</v>
      </c>
      <c r="E1833" s="68"/>
      <c r="F1833" s="68"/>
      <c r="G1833" s="68"/>
    </row>
    <row r="1834">
      <c r="A1834" s="279">
        <v>2941.0</v>
      </c>
      <c r="B1834" s="63" t="s">
        <v>7470</v>
      </c>
      <c r="C1834" s="280" t="s">
        <v>7471</v>
      </c>
      <c r="D1834" s="63" t="s">
        <v>7472</v>
      </c>
      <c r="E1834" s="68"/>
      <c r="F1834" s="68"/>
      <c r="G1834" s="68"/>
    </row>
    <row r="1835">
      <c r="A1835" s="279">
        <v>2944.0</v>
      </c>
      <c r="B1835" s="63" t="s">
        <v>7473</v>
      </c>
      <c r="C1835" s="280" t="s">
        <v>7474</v>
      </c>
      <c r="D1835" s="63" t="s">
        <v>7475</v>
      </c>
      <c r="E1835" s="68"/>
      <c r="F1835" s="68"/>
      <c r="G1835" s="68"/>
    </row>
    <row r="1836">
      <c r="A1836" s="279">
        <v>2945.0</v>
      </c>
      <c r="B1836" s="63" t="s">
        <v>7476</v>
      </c>
      <c r="C1836" s="280" t="s">
        <v>7477</v>
      </c>
      <c r="D1836" s="63" t="s">
        <v>7478</v>
      </c>
      <c r="E1836" s="68"/>
      <c r="F1836" s="68"/>
      <c r="G1836" s="68"/>
    </row>
    <row r="1837">
      <c r="A1837" s="279">
        <v>2947.0</v>
      </c>
      <c r="B1837" s="63" t="s">
        <v>7479</v>
      </c>
      <c r="C1837" s="280" t="s">
        <v>7480</v>
      </c>
      <c r="D1837" s="63" t="s">
        <v>7481</v>
      </c>
      <c r="E1837" s="68"/>
      <c r="F1837" s="68"/>
      <c r="G1837" s="68"/>
    </row>
    <row r="1838">
      <c r="A1838" s="279">
        <v>2952.0</v>
      </c>
      <c r="B1838" s="63" t="s">
        <v>7482</v>
      </c>
      <c r="C1838" s="280" t="s">
        <v>7483</v>
      </c>
      <c r="D1838" s="63" t="s">
        <v>7484</v>
      </c>
      <c r="E1838" s="68"/>
      <c r="F1838" s="68"/>
      <c r="G1838" s="68"/>
    </row>
    <row r="1839">
      <c r="A1839" s="279">
        <v>2953.0</v>
      </c>
      <c r="B1839" s="63" t="s">
        <v>7485</v>
      </c>
      <c r="C1839" s="280" t="s">
        <v>7486</v>
      </c>
      <c r="D1839" s="63" t="s">
        <v>7487</v>
      </c>
      <c r="E1839" s="68"/>
      <c r="F1839" s="68"/>
      <c r="G1839" s="68"/>
    </row>
    <row r="1840">
      <c r="A1840" s="279">
        <v>2955.0</v>
      </c>
      <c r="B1840" s="63" t="s">
        <v>7488</v>
      </c>
      <c r="C1840" s="280" t="s">
        <v>7489</v>
      </c>
      <c r="D1840" s="63" t="s">
        <v>7490</v>
      </c>
      <c r="E1840" s="68"/>
      <c r="F1840" s="68"/>
      <c r="G1840" s="68"/>
    </row>
    <row r="1841">
      <c r="A1841" s="279">
        <v>2957.0</v>
      </c>
      <c r="B1841" s="63" t="s">
        <v>7491</v>
      </c>
      <c r="C1841" s="63" t="s">
        <v>7492</v>
      </c>
      <c r="D1841" s="63" t="s">
        <v>7493</v>
      </c>
      <c r="E1841" s="68"/>
      <c r="F1841" s="68"/>
      <c r="G1841" s="68"/>
    </row>
    <row r="1842">
      <c r="A1842" s="279">
        <v>2967.0</v>
      </c>
      <c r="B1842" s="63" t="s">
        <v>7494</v>
      </c>
      <c r="C1842" s="280" t="s">
        <v>7495</v>
      </c>
      <c r="D1842" s="63" t="s">
        <v>7496</v>
      </c>
      <c r="E1842" s="68"/>
      <c r="F1842" s="68"/>
      <c r="G1842" s="68"/>
    </row>
    <row r="1843">
      <c r="A1843" s="279">
        <v>2968.0</v>
      </c>
      <c r="B1843" s="63" t="s">
        <v>7497</v>
      </c>
      <c r="C1843" s="280" t="s">
        <v>7498</v>
      </c>
      <c r="D1843" s="63" t="s">
        <v>7499</v>
      </c>
      <c r="E1843" s="68"/>
      <c r="F1843" s="68"/>
      <c r="G1843" s="68"/>
    </row>
    <row r="1844">
      <c r="A1844" s="279">
        <v>2973.0</v>
      </c>
      <c r="B1844" s="63" t="s">
        <v>7500</v>
      </c>
      <c r="C1844" s="280" t="s">
        <v>7501</v>
      </c>
      <c r="D1844" s="63" t="s">
        <v>7502</v>
      </c>
      <c r="E1844" s="68"/>
      <c r="F1844" s="68"/>
      <c r="G1844" s="68"/>
    </row>
    <row r="1845">
      <c r="A1845" s="279">
        <v>2992.0</v>
      </c>
      <c r="B1845" s="63" t="s">
        <v>7503</v>
      </c>
      <c r="C1845" s="280" t="s">
        <v>7504</v>
      </c>
      <c r="D1845" s="63" t="s">
        <v>7505</v>
      </c>
      <c r="E1845" s="68"/>
      <c r="F1845" s="68"/>
      <c r="G1845" s="68"/>
    </row>
    <row r="1846">
      <c r="A1846" s="279">
        <v>2996.0</v>
      </c>
      <c r="B1846" s="63" t="s">
        <v>7506</v>
      </c>
      <c r="C1846" s="280" t="s">
        <v>7507</v>
      </c>
      <c r="D1846" s="63" t="s">
        <v>7508</v>
      </c>
      <c r="E1846" s="68"/>
      <c r="F1846" s="68"/>
      <c r="G1846" s="68"/>
    </row>
    <row r="1847">
      <c r="A1847" s="279">
        <v>2997.0</v>
      </c>
      <c r="B1847" s="63" t="s">
        <v>7509</v>
      </c>
      <c r="C1847" s="280" t="s">
        <v>7510</v>
      </c>
      <c r="D1847" s="63" t="s">
        <v>7511</v>
      </c>
      <c r="E1847" s="68"/>
      <c r="F1847" s="68"/>
      <c r="G1847" s="68"/>
    </row>
    <row r="1848">
      <c r="A1848" s="279">
        <v>3005.0</v>
      </c>
      <c r="B1848" s="63" t="s">
        <v>7512</v>
      </c>
      <c r="C1848" s="280" t="s">
        <v>7513</v>
      </c>
      <c r="D1848" s="63" t="s">
        <v>7514</v>
      </c>
      <c r="E1848" s="68"/>
      <c r="F1848" s="68"/>
      <c r="G1848" s="68"/>
    </row>
    <row r="1849">
      <c r="A1849" s="279">
        <v>3007.0</v>
      </c>
      <c r="B1849" s="63" t="s">
        <v>7515</v>
      </c>
      <c r="C1849" s="280" t="s">
        <v>7516</v>
      </c>
      <c r="D1849" s="63" t="s">
        <v>7517</v>
      </c>
      <c r="E1849" s="68"/>
      <c r="F1849" s="68"/>
      <c r="G1849" s="68"/>
    </row>
    <row r="1850">
      <c r="A1850" s="279">
        <v>3008.0</v>
      </c>
      <c r="B1850" s="63" t="s">
        <v>7518</v>
      </c>
      <c r="C1850" s="280" t="s">
        <v>7519</v>
      </c>
      <c r="D1850" s="63" t="s">
        <v>7520</v>
      </c>
      <c r="E1850" s="68"/>
      <c r="F1850" s="68"/>
      <c r="G1850" s="68"/>
    </row>
    <row r="1851">
      <c r="A1851" s="279">
        <v>3009.0</v>
      </c>
      <c r="B1851" s="63" t="s">
        <v>7521</v>
      </c>
      <c r="C1851" s="280" t="s">
        <v>7522</v>
      </c>
      <c r="D1851" s="63" t="s">
        <v>7523</v>
      </c>
      <c r="E1851" s="68"/>
      <c r="F1851" s="68"/>
      <c r="G1851" s="68"/>
    </row>
    <row r="1852">
      <c r="A1852" s="279">
        <v>3010.0</v>
      </c>
      <c r="B1852" s="63" t="s">
        <v>7524</v>
      </c>
      <c r="C1852" s="280" t="s">
        <v>7525</v>
      </c>
      <c r="D1852" s="63" t="s">
        <v>7526</v>
      </c>
      <c r="E1852" s="68"/>
      <c r="F1852" s="68"/>
      <c r="G1852" s="68"/>
    </row>
    <row r="1853">
      <c r="A1853" s="279">
        <v>3012.0</v>
      </c>
      <c r="B1853" s="63" t="s">
        <v>7527</v>
      </c>
      <c r="C1853" s="280" t="s">
        <v>7528</v>
      </c>
      <c r="D1853" s="63" t="s">
        <v>7529</v>
      </c>
      <c r="E1853" s="68"/>
      <c r="F1853" s="68"/>
      <c r="G1853" s="68"/>
    </row>
    <row r="1854">
      <c r="A1854" s="279">
        <v>3015.0</v>
      </c>
      <c r="B1854" s="63" t="s">
        <v>7530</v>
      </c>
      <c r="C1854" s="280" t="s">
        <v>7531</v>
      </c>
      <c r="D1854" s="63" t="s">
        <v>7532</v>
      </c>
      <c r="E1854" s="68"/>
      <c r="F1854" s="68"/>
      <c r="G1854" s="68"/>
    </row>
    <row r="1855">
      <c r="A1855" s="279">
        <v>3020.0</v>
      </c>
      <c r="B1855" s="63" t="s">
        <v>7533</v>
      </c>
      <c r="C1855" s="280" t="s">
        <v>7534</v>
      </c>
      <c r="D1855" s="63" t="s">
        <v>7535</v>
      </c>
      <c r="E1855" s="68"/>
      <c r="F1855" s="68"/>
      <c r="G1855" s="68"/>
    </row>
    <row r="1856">
      <c r="A1856" s="279">
        <v>3021.0</v>
      </c>
      <c r="B1856" s="63" t="s">
        <v>7536</v>
      </c>
      <c r="C1856" s="280" t="s">
        <v>7537</v>
      </c>
      <c r="D1856" s="63" t="s">
        <v>7538</v>
      </c>
      <c r="E1856" s="68"/>
      <c r="F1856" s="68"/>
      <c r="G1856" s="68"/>
    </row>
    <row r="1857">
      <c r="A1857" s="279">
        <v>3024.0</v>
      </c>
      <c r="B1857" s="63" t="s">
        <v>7539</v>
      </c>
      <c r="C1857" s="280" t="s">
        <v>7540</v>
      </c>
      <c r="D1857" s="63" t="s">
        <v>7541</v>
      </c>
      <c r="E1857" s="68"/>
      <c r="F1857" s="68"/>
      <c r="G1857" s="68"/>
    </row>
    <row r="1858">
      <c r="A1858" s="279">
        <v>3025.0</v>
      </c>
      <c r="B1858" s="63" t="s">
        <v>7542</v>
      </c>
      <c r="C1858" s="280" t="s">
        <v>7543</v>
      </c>
      <c r="D1858" s="63" t="s">
        <v>7544</v>
      </c>
      <c r="E1858" s="68"/>
      <c r="F1858" s="68"/>
      <c r="G1858" s="68"/>
    </row>
    <row r="1859">
      <c r="A1859" s="279">
        <v>3027.0</v>
      </c>
      <c r="B1859" s="63" t="s">
        <v>7545</v>
      </c>
      <c r="C1859" s="280" t="s">
        <v>7546</v>
      </c>
      <c r="D1859" s="63" t="s">
        <v>7547</v>
      </c>
      <c r="E1859" s="68"/>
      <c r="F1859" s="68"/>
      <c r="G1859" s="68"/>
    </row>
    <row r="1860">
      <c r="A1860" s="279">
        <v>3028.0</v>
      </c>
      <c r="B1860" s="63" t="s">
        <v>7548</v>
      </c>
      <c r="C1860" s="280" t="s">
        <v>7549</v>
      </c>
      <c r="D1860" s="63" t="s">
        <v>7550</v>
      </c>
      <c r="E1860" s="68"/>
      <c r="F1860" s="68"/>
      <c r="G1860" s="68"/>
    </row>
    <row r="1861">
      <c r="A1861" s="279">
        <v>3029.0</v>
      </c>
      <c r="B1861" s="63" t="s">
        <v>7551</v>
      </c>
      <c r="C1861" s="280" t="s">
        <v>7552</v>
      </c>
      <c r="D1861" s="63" t="s">
        <v>7553</v>
      </c>
      <c r="E1861" s="68"/>
      <c r="F1861" s="68"/>
      <c r="G1861" s="68"/>
    </row>
    <row r="1862">
      <c r="A1862" s="279">
        <v>3030.0</v>
      </c>
      <c r="B1862" s="63" t="s">
        <v>7554</v>
      </c>
      <c r="C1862" s="280" t="s">
        <v>7555</v>
      </c>
      <c r="D1862" s="63" t="s">
        <v>7556</v>
      </c>
      <c r="E1862" s="68"/>
      <c r="F1862" s="68"/>
      <c r="G1862" s="68"/>
    </row>
    <row r="1863">
      <c r="A1863" s="279">
        <v>3031.0</v>
      </c>
      <c r="B1863" s="63" t="s">
        <v>7557</v>
      </c>
      <c r="C1863" s="280" t="s">
        <v>7558</v>
      </c>
      <c r="D1863" s="63" t="s">
        <v>7559</v>
      </c>
      <c r="E1863" s="68"/>
      <c r="F1863" s="68"/>
      <c r="G1863" s="68"/>
    </row>
    <row r="1864">
      <c r="A1864" s="279">
        <v>3032.0</v>
      </c>
      <c r="B1864" s="63" t="s">
        <v>7560</v>
      </c>
      <c r="C1864" s="280" t="s">
        <v>7561</v>
      </c>
      <c r="D1864" s="63" t="s">
        <v>7562</v>
      </c>
      <c r="E1864" s="68"/>
      <c r="F1864" s="68"/>
      <c r="G1864" s="68"/>
    </row>
    <row r="1865">
      <c r="A1865" s="279">
        <v>3033.0</v>
      </c>
      <c r="B1865" s="63" t="s">
        <v>7563</v>
      </c>
      <c r="C1865" s="280" t="s">
        <v>7564</v>
      </c>
      <c r="D1865" s="63" t="s">
        <v>7565</v>
      </c>
      <c r="E1865" s="68"/>
      <c r="F1865" s="68"/>
      <c r="G1865" s="68"/>
    </row>
    <row r="1866">
      <c r="A1866" s="279">
        <v>3036.0</v>
      </c>
      <c r="B1866" s="63" t="s">
        <v>7566</v>
      </c>
      <c r="C1866" s="280" t="s">
        <v>7567</v>
      </c>
      <c r="D1866" s="63" t="s">
        <v>7568</v>
      </c>
      <c r="E1866" s="68"/>
      <c r="F1866" s="68"/>
      <c r="G1866" s="68"/>
    </row>
    <row r="1867">
      <c r="A1867" s="279">
        <v>3037.0</v>
      </c>
      <c r="B1867" s="63" t="s">
        <v>7569</v>
      </c>
      <c r="C1867" s="280" t="s">
        <v>7570</v>
      </c>
      <c r="D1867" s="63" t="s">
        <v>7571</v>
      </c>
      <c r="E1867" s="68"/>
      <c r="F1867" s="68"/>
      <c r="G1867" s="68"/>
    </row>
    <row r="1868">
      <c r="A1868" s="279">
        <v>3038.0</v>
      </c>
      <c r="B1868" s="280" t="s">
        <v>7572</v>
      </c>
      <c r="C1868" s="280" t="s">
        <v>7572</v>
      </c>
      <c r="D1868" s="63" t="s">
        <v>7573</v>
      </c>
      <c r="E1868" s="68"/>
      <c r="F1868" s="68"/>
      <c r="G1868" s="68"/>
    </row>
    <row r="1869">
      <c r="A1869" s="279">
        <v>3039.0</v>
      </c>
      <c r="B1869" s="63" t="s">
        <v>7574</v>
      </c>
      <c r="C1869" s="280" t="s">
        <v>7575</v>
      </c>
      <c r="D1869" s="63" t="s">
        <v>7576</v>
      </c>
      <c r="E1869" s="68"/>
      <c r="F1869" s="68"/>
      <c r="G1869" s="68"/>
    </row>
    <row r="1870">
      <c r="A1870" s="279">
        <v>3040.0</v>
      </c>
      <c r="B1870" s="63" t="s">
        <v>7577</v>
      </c>
      <c r="C1870" s="280" t="s">
        <v>7578</v>
      </c>
      <c r="D1870" s="63" t="s">
        <v>7579</v>
      </c>
      <c r="E1870" s="68"/>
      <c r="F1870" s="68"/>
      <c r="G1870" s="68"/>
    </row>
    <row r="1871">
      <c r="A1871" s="279">
        <v>3042.0</v>
      </c>
      <c r="B1871" s="63" t="s">
        <v>7580</v>
      </c>
      <c r="C1871" s="280" t="s">
        <v>7581</v>
      </c>
      <c r="D1871" s="63" t="s">
        <v>7582</v>
      </c>
      <c r="E1871" s="68"/>
      <c r="F1871" s="68"/>
      <c r="G1871" s="68"/>
    </row>
    <row r="1872">
      <c r="A1872" s="279">
        <v>3046.0</v>
      </c>
      <c r="B1872" s="63" t="s">
        <v>7583</v>
      </c>
      <c r="C1872" s="280" t="s">
        <v>7584</v>
      </c>
      <c r="D1872" s="63" t="s">
        <v>7585</v>
      </c>
      <c r="E1872" s="68"/>
      <c r="F1872" s="68"/>
      <c r="G1872" s="68"/>
    </row>
    <row r="1873">
      <c r="A1873" s="279">
        <v>3047.0</v>
      </c>
      <c r="B1873" s="63" t="s">
        <v>7586</v>
      </c>
      <c r="C1873" s="280" t="s">
        <v>7587</v>
      </c>
      <c r="D1873" s="63" t="s">
        <v>7588</v>
      </c>
      <c r="E1873" s="68"/>
      <c r="F1873" s="68"/>
      <c r="G1873" s="68"/>
    </row>
    <row r="1874">
      <c r="A1874" s="279">
        <v>3048.0</v>
      </c>
      <c r="B1874" s="63" t="s">
        <v>7589</v>
      </c>
      <c r="C1874" s="280" t="s">
        <v>7590</v>
      </c>
      <c r="D1874" s="63" t="s">
        <v>7591</v>
      </c>
      <c r="E1874" s="68"/>
      <c r="F1874" s="68"/>
      <c r="G1874" s="68"/>
    </row>
    <row r="1875">
      <c r="A1875" s="279">
        <v>3051.0</v>
      </c>
      <c r="B1875" s="63" t="s">
        <v>7592</v>
      </c>
      <c r="C1875" s="280" t="s">
        <v>7593</v>
      </c>
      <c r="D1875" s="63" t="s">
        <v>7594</v>
      </c>
      <c r="E1875" s="68"/>
      <c r="F1875" s="68"/>
      <c r="G1875" s="68"/>
    </row>
    <row r="1876">
      <c r="A1876" s="279">
        <v>3052.0</v>
      </c>
      <c r="B1876" s="63" t="s">
        <v>7595</v>
      </c>
      <c r="C1876" s="280" t="s">
        <v>7596</v>
      </c>
      <c r="D1876" s="63" t="s">
        <v>7597</v>
      </c>
      <c r="E1876" s="68"/>
      <c r="F1876" s="68"/>
      <c r="G1876" s="68"/>
    </row>
    <row r="1877">
      <c r="A1877" s="279">
        <v>3058.0</v>
      </c>
      <c r="B1877" s="63" t="s">
        <v>7598</v>
      </c>
      <c r="C1877" s="280" t="s">
        <v>7599</v>
      </c>
      <c r="D1877" s="63" t="s">
        <v>7600</v>
      </c>
      <c r="E1877" s="68"/>
      <c r="F1877" s="68"/>
      <c r="G1877" s="68"/>
    </row>
    <row r="1878">
      <c r="A1878" s="279">
        <v>3076.0</v>
      </c>
      <c r="B1878" s="63" t="s">
        <v>7601</v>
      </c>
      <c r="C1878" s="280" t="s">
        <v>7602</v>
      </c>
      <c r="D1878" s="63" t="s">
        <v>7603</v>
      </c>
      <c r="E1878" s="68"/>
      <c r="F1878" s="68"/>
      <c r="G1878" s="68"/>
    </row>
    <row r="1879">
      <c r="A1879" s="279">
        <v>3077.0</v>
      </c>
      <c r="B1879" s="63" t="s">
        <v>7604</v>
      </c>
      <c r="C1879" s="280" t="s">
        <v>7605</v>
      </c>
      <c r="D1879" s="63" t="s">
        <v>7606</v>
      </c>
      <c r="E1879" s="68"/>
      <c r="F1879" s="68"/>
      <c r="G1879" s="68"/>
    </row>
    <row r="1880">
      <c r="A1880" s="279">
        <v>3078.0</v>
      </c>
      <c r="B1880" s="63" t="s">
        <v>7607</v>
      </c>
      <c r="C1880" s="280" t="s">
        <v>7608</v>
      </c>
      <c r="D1880" s="63" t="s">
        <v>7609</v>
      </c>
      <c r="E1880" s="68"/>
      <c r="F1880" s="68"/>
      <c r="G1880" s="68"/>
    </row>
    <row r="1881">
      <c r="A1881" s="279">
        <v>3081.0</v>
      </c>
      <c r="B1881" s="63" t="s">
        <v>7610</v>
      </c>
      <c r="C1881" s="280" t="s">
        <v>7611</v>
      </c>
      <c r="D1881" s="63" t="s">
        <v>7612</v>
      </c>
      <c r="E1881" s="68"/>
      <c r="F1881" s="68"/>
      <c r="G1881" s="68"/>
    </row>
    <row r="1882">
      <c r="A1882" s="279">
        <v>3087.0</v>
      </c>
      <c r="B1882" s="63" t="s">
        <v>7613</v>
      </c>
      <c r="C1882" s="280" t="s">
        <v>7614</v>
      </c>
      <c r="D1882" s="63" t="s">
        <v>7615</v>
      </c>
      <c r="E1882" s="68"/>
      <c r="F1882" s="68"/>
      <c r="G1882" s="68"/>
    </row>
    <row r="1883">
      <c r="A1883" s="279">
        <v>3091.0</v>
      </c>
      <c r="B1883" s="63" t="s">
        <v>7616</v>
      </c>
      <c r="C1883" s="280" t="s">
        <v>7617</v>
      </c>
      <c r="D1883" s="63" t="s">
        <v>7618</v>
      </c>
      <c r="E1883" s="68"/>
      <c r="F1883" s="68"/>
      <c r="G1883" s="68"/>
    </row>
    <row r="1884">
      <c r="A1884" s="279">
        <v>3092.0</v>
      </c>
      <c r="B1884" s="63" t="s">
        <v>7619</v>
      </c>
      <c r="C1884" s="280" t="s">
        <v>7620</v>
      </c>
      <c r="D1884" s="63" t="s">
        <v>7621</v>
      </c>
      <c r="E1884" s="68"/>
      <c r="F1884" s="68"/>
      <c r="G1884" s="68"/>
    </row>
    <row r="1885">
      <c r="A1885" s="279">
        <v>3105.0</v>
      </c>
      <c r="B1885" s="63" t="s">
        <v>7622</v>
      </c>
      <c r="C1885" s="63" t="s">
        <v>7623</v>
      </c>
      <c r="D1885" s="63" t="s">
        <v>7624</v>
      </c>
      <c r="E1885" s="68"/>
      <c r="F1885" s="68"/>
      <c r="G1885" s="68"/>
    </row>
    <row r="1886">
      <c r="A1886" s="279">
        <v>3106.0</v>
      </c>
      <c r="B1886" s="63" t="s">
        <v>7625</v>
      </c>
      <c r="C1886" s="280" t="s">
        <v>7626</v>
      </c>
      <c r="D1886" s="63" t="s">
        <v>7627</v>
      </c>
      <c r="E1886" s="68"/>
      <c r="F1886" s="68"/>
      <c r="G1886" s="68"/>
    </row>
    <row r="1887">
      <c r="A1887" s="279">
        <v>3109.0</v>
      </c>
      <c r="B1887" s="63" t="s">
        <v>7628</v>
      </c>
      <c r="C1887" s="280" t="s">
        <v>7629</v>
      </c>
      <c r="D1887" s="63" t="s">
        <v>7630</v>
      </c>
      <c r="E1887" s="68"/>
      <c r="F1887" s="68"/>
      <c r="G1887" s="68"/>
    </row>
    <row r="1888">
      <c r="A1888" s="279">
        <v>3112.0</v>
      </c>
      <c r="B1888" s="63" t="s">
        <v>7631</v>
      </c>
      <c r="C1888" s="280" t="s">
        <v>7632</v>
      </c>
      <c r="D1888" s="63" t="s">
        <v>7633</v>
      </c>
      <c r="E1888" s="68"/>
      <c r="F1888" s="68"/>
      <c r="G1888" s="68"/>
    </row>
    <row r="1889">
      <c r="A1889" s="279">
        <v>3113.0</v>
      </c>
      <c r="B1889" s="63" t="s">
        <v>7634</v>
      </c>
      <c r="C1889" s="280" t="s">
        <v>7635</v>
      </c>
      <c r="D1889" s="63" t="s">
        <v>7636</v>
      </c>
      <c r="E1889" s="68"/>
      <c r="F1889" s="68"/>
      <c r="G1889" s="68"/>
    </row>
    <row r="1890">
      <c r="A1890" s="279">
        <v>3114.0</v>
      </c>
      <c r="B1890" s="63" t="s">
        <v>7637</v>
      </c>
      <c r="C1890" s="280" t="s">
        <v>7638</v>
      </c>
      <c r="D1890" s="63" t="s">
        <v>7639</v>
      </c>
      <c r="E1890" s="68"/>
      <c r="F1890" s="68"/>
      <c r="G1890" s="68"/>
    </row>
    <row r="1891">
      <c r="A1891" s="279">
        <v>3121.0</v>
      </c>
      <c r="B1891" s="63" t="s">
        <v>7640</v>
      </c>
      <c r="C1891" s="280" t="s">
        <v>7641</v>
      </c>
      <c r="D1891" s="63" t="s">
        <v>7642</v>
      </c>
      <c r="E1891" s="68"/>
      <c r="F1891" s="68"/>
      <c r="G1891" s="68"/>
    </row>
    <row r="1892">
      <c r="A1892" s="279">
        <v>3127.0</v>
      </c>
      <c r="B1892" s="63" t="s">
        <v>7643</v>
      </c>
      <c r="C1892" s="280" t="s">
        <v>7644</v>
      </c>
      <c r="D1892" s="63" t="s">
        <v>7645</v>
      </c>
      <c r="E1892" s="68"/>
      <c r="F1892" s="68"/>
      <c r="G1892" s="68"/>
    </row>
    <row r="1893">
      <c r="A1893" s="279">
        <v>3128.0</v>
      </c>
      <c r="B1893" s="63" t="s">
        <v>7646</v>
      </c>
      <c r="C1893" s="280" t="s">
        <v>7647</v>
      </c>
      <c r="D1893" s="63" t="s">
        <v>7648</v>
      </c>
      <c r="E1893" s="68"/>
      <c r="F1893" s="68"/>
      <c r="G1893" s="68"/>
    </row>
    <row r="1894">
      <c r="A1894" s="279">
        <v>3130.0</v>
      </c>
      <c r="B1894" s="63" t="s">
        <v>7649</v>
      </c>
      <c r="C1894" s="280" t="s">
        <v>7650</v>
      </c>
      <c r="D1894" s="63" t="s">
        <v>7651</v>
      </c>
      <c r="E1894" s="68"/>
      <c r="F1894" s="68"/>
      <c r="G1894" s="68"/>
    </row>
    <row r="1895">
      <c r="A1895" s="279">
        <v>3131.0</v>
      </c>
      <c r="B1895" s="63" t="s">
        <v>7652</v>
      </c>
      <c r="C1895" s="280" t="s">
        <v>7653</v>
      </c>
      <c r="D1895" s="63" t="s">
        <v>7654</v>
      </c>
      <c r="E1895" s="68"/>
      <c r="F1895" s="68"/>
      <c r="G1895" s="68"/>
    </row>
    <row r="1896">
      <c r="A1896" s="279">
        <v>3132.0</v>
      </c>
      <c r="B1896" s="63" t="s">
        <v>7655</v>
      </c>
      <c r="C1896" s="280" t="s">
        <v>7656</v>
      </c>
      <c r="D1896" s="63" t="s">
        <v>7657</v>
      </c>
      <c r="E1896" s="68"/>
      <c r="F1896" s="68"/>
      <c r="G1896" s="68"/>
    </row>
    <row r="1897">
      <c r="A1897" s="279">
        <v>3133.0</v>
      </c>
      <c r="B1897" s="63" t="s">
        <v>7658</v>
      </c>
      <c r="C1897" s="280" t="s">
        <v>7659</v>
      </c>
      <c r="D1897" s="63" t="s">
        <v>7660</v>
      </c>
      <c r="E1897" s="68"/>
      <c r="F1897" s="68"/>
      <c r="G1897" s="68"/>
    </row>
    <row r="1898">
      <c r="A1898" s="279">
        <v>3134.0</v>
      </c>
      <c r="B1898" s="63" t="s">
        <v>7661</v>
      </c>
      <c r="C1898" s="280" t="s">
        <v>7662</v>
      </c>
      <c r="D1898" s="63" t="s">
        <v>7663</v>
      </c>
      <c r="E1898" s="68"/>
      <c r="F1898" s="68"/>
      <c r="G1898" s="68"/>
    </row>
    <row r="1899">
      <c r="A1899" s="279">
        <v>3135.0</v>
      </c>
      <c r="B1899" s="63" t="s">
        <v>7664</v>
      </c>
      <c r="C1899" s="280" t="s">
        <v>7665</v>
      </c>
      <c r="D1899" s="63" t="s">
        <v>7666</v>
      </c>
      <c r="E1899" s="68"/>
      <c r="F1899" s="68"/>
      <c r="G1899" s="68"/>
    </row>
    <row r="1900">
      <c r="A1900" s="279">
        <v>3137.0</v>
      </c>
      <c r="B1900" s="63" t="s">
        <v>7667</v>
      </c>
      <c r="C1900" s="280" t="s">
        <v>7668</v>
      </c>
      <c r="D1900" s="63" t="s">
        <v>7669</v>
      </c>
      <c r="E1900" s="68"/>
      <c r="F1900" s="68"/>
      <c r="G1900" s="68"/>
    </row>
    <row r="1901">
      <c r="A1901" s="279">
        <v>3138.0</v>
      </c>
      <c r="B1901" s="63" t="s">
        <v>7670</v>
      </c>
      <c r="C1901" s="280" t="s">
        <v>7671</v>
      </c>
      <c r="D1901" s="63" t="s">
        <v>7672</v>
      </c>
      <c r="E1901" s="68"/>
      <c r="F1901" s="68"/>
      <c r="G1901" s="68"/>
    </row>
    <row r="1902">
      <c r="A1902" s="279">
        <v>3145.0</v>
      </c>
      <c r="B1902" s="63" t="s">
        <v>7673</v>
      </c>
      <c r="C1902" s="280" t="s">
        <v>7674</v>
      </c>
      <c r="D1902" s="63" t="s">
        <v>7675</v>
      </c>
      <c r="E1902" s="68"/>
      <c r="F1902" s="68"/>
      <c r="G1902" s="68"/>
    </row>
    <row r="1903">
      <c r="A1903" s="279">
        <v>3147.0</v>
      </c>
      <c r="B1903" s="63" t="s">
        <v>7676</v>
      </c>
      <c r="C1903" s="280" t="s">
        <v>7677</v>
      </c>
      <c r="D1903" s="63" t="s">
        <v>7678</v>
      </c>
      <c r="E1903" s="68"/>
      <c r="F1903" s="68"/>
      <c r="G1903" s="68"/>
    </row>
    <row r="1904">
      <c r="A1904" s="279">
        <v>3148.0</v>
      </c>
      <c r="B1904" s="63" t="s">
        <v>7679</v>
      </c>
      <c r="C1904" s="280" t="s">
        <v>7680</v>
      </c>
      <c r="D1904" s="63" t="s">
        <v>7681</v>
      </c>
      <c r="E1904" s="68"/>
      <c r="F1904" s="68"/>
      <c r="G1904" s="68"/>
    </row>
    <row r="1905">
      <c r="A1905" s="279">
        <v>3149.0</v>
      </c>
      <c r="B1905" s="63" t="s">
        <v>7682</v>
      </c>
      <c r="C1905" s="280" t="s">
        <v>7683</v>
      </c>
      <c r="D1905" s="63" t="s">
        <v>7684</v>
      </c>
      <c r="E1905" s="68"/>
      <c r="F1905" s="68"/>
      <c r="G1905" s="68"/>
    </row>
    <row r="1906">
      <c r="A1906" s="279">
        <v>3150.0</v>
      </c>
      <c r="B1906" s="63" t="s">
        <v>7685</v>
      </c>
      <c r="C1906" s="280" t="s">
        <v>7686</v>
      </c>
      <c r="D1906" s="63" t="s">
        <v>7687</v>
      </c>
      <c r="E1906" s="68"/>
      <c r="F1906" s="68"/>
      <c r="G1906" s="68"/>
    </row>
    <row r="1907">
      <c r="A1907" s="279">
        <v>3151.0</v>
      </c>
      <c r="B1907" s="63" t="s">
        <v>7688</v>
      </c>
      <c r="C1907" s="280" t="s">
        <v>7689</v>
      </c>
      <c r="D1907" s="63" t="s">
        <v>7687</v>
      </c>
      <c r="E1907" s="68"/>
      <c r="F1907" s="68"/>
      <c r="G1907" s="68"/>
    </row>
    <row r="1908">
      <c r="A1908" s="279">
        <v>3154.0</v>
      </c>
      <c r="B1908" s="63" t="s">
        <v>7690</v>
      </c>
      <c r="C1908" s="280" t="s">
        <v>7691</v>
      </c>
      <c r="D1908" s="63" t="s">
        <v>7692</v>
      </c>
      <c r="E1908" s="68"/>
      <c r="F1908" s="68"/>
      <c r="G1908" s="68"/>
    </row>
    <row r="1909">
      <c r="A1909" s="279">
        <v>3155.0</v>
      </c>
      <c r="B1909" s="63" t="s">
        <v>7693</v>
      </c>
      <c r="C1909" s="280" t="s">
        <v>7694</v>
      </c>
      <c r="D1909" s="63" t="s">
        <v>7695</v>
      </c>
      <c r="E1909" s="68"/>
      <c r="F1909" s="68"/>
      <c r="G1909" s="68"/>
    </row>
    <row r="1910">
      <c r="A1910" s="279">
        <v>3156.0</v>
      </c>
      <c r="B1910" s="63" t="s">
        <v>7696</v>
      </c>
      <c r="C1910" s="280" t="s">
        <v>7697</v>
      </c>
      <c r="D1910" s="63" t="s">
        <v>7698</v>
      </c>
      <c r="E1910" s="68"/>
      <c r="F1910" s="68"/>
      <c r="G1910" s="68"/>
    </row>
    <row r="1911">
      <c r="A1911" s="279">
        <v>3157.0</v>
      </c>
      <c r="B1911" s="63" t="s">
        <v>7699</v>
      </c>
      <c r="C1911" s="280" t="s">
        <v>7700</v>
      </c>
      <c r="D1911" s="63" t="s">
        <v>7701</v>
      </c>
      <c r="E1911" s="68"/>
      <c r="F1911" s="68"/>
      <c r="G1911" s="68"/>
    </row>
    <row r="1912">
      <c r="A1912" s="279">
        <v>3158.0</v>
      </c>
      <c r="B1912" s="63" t="s">
        <v>7702</v>
      </c>
      <c r="C1912" s="280" t="s">
        <v>7703</v>
      </c>
      <c r="D1912" s="63" t="s">
        <v>7704</v>
      </c>
      <c r="E1912" s="68"/>
      <c r="F1912" s="68"/>
      <c r="G1912" s="68"/>
    </row>
    <row r="1913">
      <c r="A1913" s="279">
        <v>3159.0</v>
      </c>
      <c r="B1913" s="63" t="s">
        <v>7705</v>
      </c>
      <c r="C1913" s="280" t="s">
        <v>7706</v>
      </c>
      <c r="D1913" s="63" t="s">
        <v>7707</v>
      </c>
      <c r="E1913" s="68"/>
      <c r="F1913" s="68"/>
      <c r="G1913" s="68"/>
    </row>
    <row r="1914">
      <c r="A1914" s="279">
        <v>3164.0</v>
      </c>
      <c r="B1914" s="63" t="s">
        <v>7708</v>
      </c>
      <c r="C1914" s="280" t="s">
        <v>7709</v>
      </c>
      <c r="D1914" s="63" t="s">
        <v>7710</v>
      </c>
      <c r="E1914" s="68"/>
      <c r="F1914" s="68"/>
      <c r="G1914" s="68"/>
    </row>
    <row r="1915">
      <c r="A1915" s="279">
        <v>3165.0</v>
      </c>
      <c r="B1915" s="63" t="s">
        <v>7711</v>
      </c>
      <c r="C1915" s="280" t="s">
        <v>7712</v>
      </c>
      <c r="D1915" s="63" t="s">
        <v>7713</v>
      </c>
      <c r="E1915" s="68"/>
      <c r="F1915" s="68"/>
      <c r="G1915" s="68"/>
    </row>
    <row r="1916">
      <c r="A1916" s="279">
        <v>3166.0</v>
      </c>
      <c r="B1916" s="63" t="s">
        <v>7714</v>
      </c>
      <c r="C1916" s="280" t="s">
        <v>7715</v>
      </c>
      <c r="D1916" s="63" t="s">
        <v>7716</v>
      </c>
      <c r="E1916" s="68"/>
      <c r="F1916" s="68"/>
      <c r="G1916" s="68"/>
    </row>
    <row r="1917">
      <c r="A1917" s="279">
        <v>3167.0</v>
      </c>
      <c r="B1917" s="63" t="s">
        <v>7717</v>
      </c>
      <c r="C1917" s="280" t="s">
        <v>7718</v>
      </c>
      <c r="D1917" s="63" t="s">
        <v>7719</v>
      </c>
      <c r="E1917" s="68"/>
      <c r="F1917" s="68"/>
      <c r="G1917" s="68"/>
    </row>
    <row r="1918">
      <c r="A1918" s="279">
        <v>3169.0</v>
      </c>
      <c r="B1918" s="63" t="s">
        <v>7720</v>
      </c>
      <c r="C1918" s="280" t="s">
        <v>7721</v>
      </c>
      <c r="D1918" s="63" t="s">
        <v>7722</v>
      </c>
      <c r="E1918" s="68"/>
      <c r="F1918" s="68"/>
      <c r="G1918" s="68"/>
    </row>
    <row r="1919">
      <c r="A1919" s="279">
        <v>3170.0</v>
      </c>
      <c r="B1919" s="63" t="s">
        <v>7723</v>
      </c>
      <c r="C1919" s="280" t="s">
        <v>7724</v>
      </c>
      <c r="D1919" s="63" t="s">
        <v>7723</v>
      </c>
      <c r="E1919" s="68"/>
      <c r="F1919" s="68"/>
      <c r="G1919" s="68"/>
    </row>
    <row r="1920">
      <c r="A1920" s="279">
        <v>3171.0</v>
      </c>
      <c r="B1920" s="63" t="s">
        <v>7725</v>
      </c>
      <c r="C1920" s="280" t="s">
        <v>7726</v>
      </c>
      <c r="D1920" s="63" t="s">
        <v>7727</v>
      </c>
      <c r="E1920" s="68"/>
      <c r="F1920" s="68"/>
      <c r="G1920" s="68"/>
    </row>
    <row r="1921">
      <c r="A1921" s="279">
        <v>3184.0</v>
      </c>
      <c r="B1921" s="63" t="s">
        <v>7728</v>
      </c>
      <c r="C1921" s="280" t="s">
        <v>7729</v>
      </c>
      <c r="D1921" s="63" t="s">
        <v>7730</v>
      </c>
      <c r="E1921" s="68"/>
      <c r="F1921" s="68"/>
      <c r="G1921" s="68"/>
    </row>
    <row r="1922">
      <c r="A1922" s="279">
        <v>3186.0</v>
      </c>
      <c r="B1922" s="63" t="s">
        <v>7731</v>
      </c>
      <c r="C1922" s="280" t="s">
        <v>7732</v>
      </c>
      <c r="D1922" s="63" t="s">
        <v>7733</v>
      </c>
      <c r="E1922" s="68"/>
      <c r="F1922" s="68"/>
      <c r="G1922" s="68"/>
    </row>
    <row r="1923">
      <c r="A1923" s="279">
        <v>3190.0</v>
      </c>
      <c r="B1923" s="63" t="s">
        <v>7734</v>
      </c>
      <c r="C1923" s="280" t="s">
        <v>7735</v>
      </c>
      <c r="D1923" s="63" t="s">
        <v>7736</v>
      </c>
      <c r="E1923" s="68"/>
      <c r="F1923" s="68"/>
      <c r="G1923" s="68"/>
    </row>
    <row r="1924">
      <c r="A1924" s="279">
        <v>3192.0</v>
      </c>
      <c r="B1924" s="63" t="s">
        <v>7737</v>
      </c>
      <c r="C1924" s="280" t="s">
        <v>7738</v>
      </c>
      <c r="D1924" s="63" t="s">
        <v>7739</v>
      </c>
      <c r="E1924" s="68"/>
      <c r="F1924" s="68"/>
      <c r="G1924" s="68"/>
    </row>
    <row r="1925">
      <c r="A1925" s="279">
        <v>3194.0</v>
      </c>
      <c r="B1925" s="63" t="s">
        <v>7740</v>
      </c>
      <c r="C1925" s="63" t="s">
        <v>7741</v>
      </c>
      <c r="D1925" s="63" t="s">
        <v>7742</v>
      </c>
      <c r="E1925" s="68"/>
      <c r="F1925" s="68"/>
      <c r="G1925" s="68"/>
    </row>
    <row r="1926">
      <c r="A1926" s="279">
        <v>3196.0</v>
      </c>
      <c r="B1926" s="63" t="s">
        <v>7743</v>
      </c>
      <c r="C1926" s="280" t="s">
        <v>7744</v>
      </c>
      <c r="D1926" s="63" t="s">
        <v>7745</v>
      </c>
      <c r="E1926" s="68"/>
      <c r="F1926" s="68"/>
      <c r="G1926" s="68"/>
    </row>
    <row r="1927">
      <c r="A1927" s="279">
        <v>3210.0</v>
      </c>
      <c r="B1927" s="63" t="s">
        <v>7746</v>
      </c>
      <c r="C1927" s="280" t="s">
        <v>7747</v>
      </c>
      <c r="D1927" s="63" t="s">
        <v>7748</v>
      </c>
      <c r="E1927" s="68"/>
      <c r="F1927" s="68"/>
      <c r="G1927" s="68"/>
    </row>
    <row r="1928">
      <c r="A1928" s="279">
        <v>3211.0</v>
      </c>
      <c r="B1928" s="63" t="s">
        <v>7749</v>
      </c>
      <c r="C1928" s="280" t="s">
        <v>7750</v>
      </c>
      <c r="D1928" s="63" t="s">
        <v>7751</v>
      </c>
      <c r="E1928" s="68"/>
      <c r="F1928" s="68"/>
      <c r="G1928" s="68"/>
    </row>
    <row r="1929">
      <c r="A1929" s="279">
        <v>3214.0</v>
      </c>
      <c r="B1929" s="63" t="s">
        <v>7752</v>
      </c>
      <c r="C1929" s="280" t="s">
        <v>7753</v>
      </c>
      <c r="D1929" s="63" t="s">
        <v>7754</v>
      </c>
      <c r="E1929" s="68"/>
      <c r="F1929" s="68"/>
      <c r="G1929" s="68"/>
    </row>
    <row r="1930">
      <c r="A1930" s="279">
        <v>3215.0</v>
      </c>
      <c r="B1930" s="63" t="s">
        <v>7755</v>
      </c>
      <c r="C1930" s="280" t="s">
        <v>7756</v>
      </c>
      <c r="D1930" s="63" t="s">
        <v>7757</v>
      </c>
      <c r="E1930" s="68"/>
      <c r="F1930" s="68"/>
      <c r="G1930" s="68"/>
    </row>
    <row r="1931">
      <c r="A1931" s="279">
        <v>3221.0</v>
      </c>
      <c r="B1931" s="63" t="s">
        <v>7758</v>
      </c>
      <c r="C1931" s="280" t="s">
        <v>7759</v>
      </c>
      <c r="D1931" s="63" t="s">
        <v>7760</v>
      </c>
      <c r="E1931" s="68"/>
      <c r="F1931" s="68"/>
      <c r="G1931" s="68"/>
    </row>
    <row r="1932">
      <c r="A1932" s="279">
        <v>3222.0</v>
      </c>
      <c r="B1932" s="63" t="s">
        <v>7761</v>
      </c>
      <c r="C1932" s="63" t="s">
        <v>7762</v>
      </c>
      <c r="D1932" s="63" t="s">
        <v>7763</v>
      </c>
      <c r="E1932" s="68"/>
      <c r="F1932" s="68"/>
      <c r="G1932" s="68"/>
    </row>
    <row r="1933">
      <c r="A1933" s="279">
        <v>3227.0</v>
      </c>
      <c r="B1933" s="63" t="s">
        <v>7764</v>
      </c>
      <c r="C1933" s="280" t="s">
        <v>7765</v>
      </c>
      <c r="D1933" s="63" t="s">
        <v>7766</v>
      </c>
      <c r="E1933" s="68"/>
      <c r="F1933" s="68"/>
      <c r="G1933" s="68"/>
    </row>
    <row r="1934">
      <c r="A1934" s="279">
        <v>3229.0</v>
      </c>
      <c r="B1934" s="63" t="s">
        <v>7767</v>
      </c>
      <c r="C1934" s="280" t="s">
        <v>7768</v>
      </c>
      <c r="D1934" s="63" t="s">
        <v>7769</v>
      </c>
      <c r="E1934" s="68"/>
      <c r="F1934" s="68"/>
      <c r="G1934" s="68"/>
    </row>
    <row r="1935">
      <c r="A1935" s="279">
        <v>3232.0</v>
      </c>
      <c r="B1935" s="63" t="s">
        <v>7770</v>
      </c>
      <c r="C1935" s="280" t="s">
        <v>7771</v>
      </c>
      <c r="D1935" s="63" t="s">
        <v>7772</v>
      </c>
      <c r="E1935" s="68"/>
      <c r="F1935" s="68"/>
      <c r="G1935" s="68"/>
    </row>
    <row r="1936">
      <c r="A1936" s="279">
        <v>3233.0</v>
      </c>
      <c r="B1936" s="63" t="s">
        <v>7773</v>
      </c>
      <c r="C1936" s="280" t="s">
        <v>7774</v>
      </c>
      <c r="D1936" s="63" t="s">
        <v>7775</v>
      </c>
      <c r="E1936" s="68"/>
      <c r="F1936" s="68"/>
      <c r="G1936" s="68"/>
    </row>
    <row r="1937">
      <c r="A1937" s="279">
        <v>3242.0</v>
      </c>
      <c r="B1937" s="63" t="s">
        <v>7776</v>
      </c>
      <c r="C1937" s="280" t="s">
        <v>7777</v>
      </c>
      <c r="D1937" s="63" t="s">
        <v>7778</v>
      </c>
      <c r="E1937" s="68"/>
      <c r="F1937" s="68"/>
      <c r="G1937" s="68"/>
    </row>
    <row r="1938">
      <c r="A1938" s="279">
        <v>3271.0</v>
      </c>
      <c r="B1938" s="63" t="s">
        <v>7779</v>
      </c>
      <c r="C1938" s="280" t="s">
        <v>7780</v>
      </c>
      <c r="D1938" s="63" t="s">
        <v>7781</v>
      </c>
      <c r="E1938" s="68"/>
      <c r="F1938" s="68"/>
      <c r="G1938" s="68"/>
    </row>
    <row r="1939">
      <c r="A1939" s="279">
        <v>3275.0</v>
      </c>
      <c r="B1939" s="63" t="s">
        <v>7782</v>
      </c>
      <c r="C1939" s="280" t="s">
        <v>7783</v>
      </c>
      <c r="D1939" s="63" t="s">
        <v>7784</v>
      </c>
      <c r="E1939" s="68"/>
      <c r="F1939" s="68"/>
      <c r="G1939" s="68"/>
    </row>
    <row r="1940">
      <c r="A1940" s="279">
        <v>3276.0</v>
      </c>
      <c r="B1940" s="63" t="s">
        <v>7785</v>
      </c>
      <c r="C1940" s="280" t="s">
        <v>7786</v>
      </c>
      <c r="D1940" s="63" t="s">
        <v>7787</v>
      </c>
      <c r="E1940" s="68"/>
      <c r="F1940" s="68"/>
      <c r="G1940" s="68"/>
    </row>
    <row r="1941">
      <c r="A1941" s="279">
        <v>3278.0</v>
      </c>
      <c r="B1941" s="63" t="s">
        <v>7788</v>
      </c>
      <c r="C1941" s="280" t="s">
        <v>7789</v>
      </c>
      <c r="D1941" s="63" t="s">
        <v>7788</v>
      </c>
      <c r="E1941" s="68"/>
      <c r="F1941" s="68"/>
      <c r="G1941" s="68"/>
    </row>
    <row r="1942">
      <c r="A1942" s="279">
        <v>3279.0</v>
      </c>
      <c r="B1942" s="63" t="s">
        <v>7790</v>
      </c>
      <c r="C1942" s="280" t="s">
        <v>7791</v>
      </c>
      <c r="D1942" s="63" t="s">
        <v>7792</v>
      </c>
      <c r="E1942" s="68"/>
      <c r="F1942" s="68"/>
      <c r="G1942" s="68"/>
    </row>
    <row r="1943">
      <c r="A1943" s="279">
        <v>3281.0</v>
      </c>
      <c r="B1943" s="63" t="s">
        <v>7793</v>
      </c>
      <c r="C1943" s="280" t="s">
        <v>7794</v>
      </c>
      <c r="D1943" s="63" t="s">
        <v>7795</v>
      </c>
      <c r="E1943" s="68"/>
      <c r="F1943" s="68"/>
      <c r="G1943" s="68"/>
    </row>
    <row r="1944">
      <c r="A1944" s="279">
        <v>3282.0</v>
      </c>
      <c r="B1944" s="63" t="s">
        <v>7796</v>
      </c>
      <c r="C1944" s="280" t="s">
        <v>7797</v>
      </c>
      <c r="D1944" s="63" t="s">
        <v>7798</v>
      </c>
      <c r="E1944" s="68"/>
      <c r="F1944" s="68"/>
      <c r="G1944" s="68"/>
    </row>
    <row r="1945">
      <c r="A1945" s="279">
        <v>3283.0</v>
      </c>
      <c r="B1945" s="63" t="s">
        <v>7799</v>
      </c>
      <c r="C1945" s="280" t="s">
        <v>7800</v>
      </c>
      <c r="D1945" s="63" t="s">
        <v>7801</v>
      </c>
      <c r="E1945" s="68"/>
      <c r="F1945" s="68"/>
      <c r="G1945" s="68"/>
    </row>
    <row r="1946">
      <c r="A1946" s="279">
        <v>3284.0</v>
      </c>
      <c r="B1946" s="63" t="s">
        <v>7802</v>
      </c>
      <c r="C1946" s="280" t="s">
        <v>7803</v>
      </c>
      <c r="D1946" s="63" t="s">
        <v>7804</v>
      </c>
      <c r="E1946" s="68"/>
      <c r="F1946" s="68"/>
      <c r="G1946" s="68"/>
    </row>
    <row r="1947">
      <c r="A1947" s="279">
        <v>3286.0</v>
      </c>
      <c r="B1947" s="63" t="s">
        <v>2674</v>
      </c>
      <c r="C1947" s="280" t="s">
        <v>7805</v>
      </c>
      <c r="D1947" s="63" t="s">
        <v>7806</v>
      </c>
      <c r="E1947" s="68"/>
      <c r="F1947" s="68"/>
      <c r="G1947" s="68"/>
    </row>
    <row r="1948">
      <c r="A1948" s="279">
        <v>3287.0</v>
      </c>
      <c r="B1948" s="63" t="s">
        <v>7807</v>
      </c>
      <c r="C1948" s="280" t="s">
        <v>7808</v>
      </c>
      <c r="D1948" s="63" t="s">
        <v>7806</v>
      </c>
      <c r="E1948" s="68"/>
      <c r="F1948" s="68"/>
      <c r="G1948" s="68"/>
    </row>
    <row r="1949">
      <c r="A1949" s="279">
        <v>3288.0</v>
      </c>
      <c r="B1949" s="63" t="s">
        <v>2674</v>
      </c>
      <c r="C1949" s="280" t="s">
        <v>7809</v>
      </c>
      <c r="D1949" s="63" t="s">
        <v>7810</v>
      </c>
      <c r="E1949" s="68"/>
      <c r="F1949" s="68"/>
      <c r="G1949" s="68"/>
    </row>
    <row r="1950">
      <c r="A1950" s="279">
        <v>3289.0</v>
      </c>
      <c r="B1950" s="63" t="s">
        <v>2674</v>
      </c>
      <c r="C1950" s="280" t="s">
        <v>7811</v>
      </c>
      <c r="D1950" s="63" t="s">
        <v>7812</v>
      </c>
      <c r="E1950" s="68"/>
      <c r="F1950" s="68"/>
      <c r="G1950" s="68"/>
    </row>
    <row r="1951">
      <c r="A1951" s="279">
        <v>3291.0</v>
      </c>
      <c r="B1951" s="63" t="s">
        <v>7813</v>
      </c>
      <c r="C1951" s="280" t="s">
        <v>7814</v>
      </c>
      <c r="D1951" s="63" t="s">
        <v>7815</v>
      </c>
      <c r="E1951" s="68"/>
      <c r="F1951" s="68"/>
      <c r="G1951" s="68"/>
    </row>
    <row r="1952">
      <c r="A1952" s="279">
        <v>3292.0</v>
      </c>
      <c r="B1952" s="63" t="s">
        <v>7816</v>
      </c>
      <c r="C1952" s="280" t="s">
        <v>7817</v>
      </c>
      <c r="D1952" s="63" t="s">
        <v>7818</v>
      </c>
      <c r="E1952" s="68"/>
      <c r="F1952" s="68"/>
      <c r="G1952" s="68"/>
    </row>
    <row r="1953">
      <c r="A1953" s="279">
        <v>3293.0</v>
      </c>
      <c r="B1953" s="63" t="s">
        <v>7819</v>
      </c>
      <c r="C1953" s="280" t="s">
        <v>7820</v>
      </c>
      <c r="D1953" s="63" t="s">
        <v>1585</v>
      </c>
      <c r="E1953" s="68"/>
      <c r="F1953" s="68"/>
      <c r="G1953" s="68"/>
    </row>
    <row r="1954">
      <c r="A1954" s="279">
        <v>3302.0</v>
      </c>
      <c r="B1954" s="63" t="s">
        <v>7821</v>
      </c>
      <c r="C1954" s="280" t="s">
        <v>7822</v>
      </c>
      <c r="D1954" s="63" t="s">
        <v>7823</v>
      </c>
      <c r="E1954" s="68"/>
      <c r="F1954" s="68"/>
      <c r="G1954" s="68"/>
    </row>
    <row r="1955">
      <c r="A1955" s="279">
        <v>3303.0</v>
      </c>
      <c r="B1955" s="63" t="s">
        <v>7824</v>
      </c>
      <c r="C1955" s="280" t="s">
        <v>7825</v>
      </c>
      <c r="D1955" s="63" t="s">
        <v>7826</v>
      </c>
      <c r="E1955" s="68"/>
      <c r="F1955" s="68"/>
      <c r="G1955" s="68"/>
    </row>
    <row r="1956">
      <c r="A1956" s="279">
        <v>3304.0</v>
      </c>
      <c r="B1956" s="63" t="s">
        <v>7827</v>
      </c>
      <c r="C1956" s="280" t="s">
        <v>7828</v>
      </c>
      <c r="D1956" s="63" t="s">
        <v>7829</v>
      </c>
      <c r="E1956" s="68"/>
      <c r="F1956" s="68"/>
      <c r="G1956" s="68"/>
    </row>
    <row r="1957">
      <c r="A1957" s="279">
        <v>3305.0</v>
      </c>
      <c r="B1957" s="63" t="s">
        <v>7830</v>
      </c>
      <c r="C1957" s="280" t="s">
        <v>7831</v>
      </c>
      <c r="D1957" s="63" t="s">
        <v>7832</v>
      </c>
      <c r="E1957" s="68"/>
      <c r="F1957" s="68"/>
      <c r="G1957" s="68"/>
    </row>
  </sheetData>
  <hyperlinks>
    <hyperlink r:id="rId1" ref="C2"/>
    <hyperlink r:id="rId2" ref="C3"/>
    <hyperlink r:id="rId3" ref="C5"/>
    <hyperlink r:id="rId4" ref="C7"/>
    <hyperlink r:id="rId5" ref="C8"/>
    <hyperlink r:id="rId6" ref="C9"/>
    <hyperlink r:id="rId7" ref="C10"/>
    <hyperlink r:id="rId8" ref="C11"/>
    <hyperlink r:id="rId9" ref="C12"/>
    <hyperlink r:id="rId10" ref="C13"/>
    <hyperlink r:id="rId11" ref="C14"/>
    <hyperlink r:id="rId12" ref="C15"/>
    <hyperlink r:id="rId13" ref="C16"/>
    <hyperlink r:id="rId14" ref="C17"/>
    <hyperlink r:id="rId15" ref="C18"/>
    <hyperlink r:id="rId16" ref="C19"/>
    <hyperlink r:id="rId17" ref="C20"/>
    <hyperlink r:id="rId18" ref="C22"/>
    <hyperlink r:id="rId19" ref="C23"/>
    <hyperlink r:id="rId20" ref="C24"/>
    <hyperlink r:id="rId21" ref="B25"/>
    <hyperlink r:id="rId22" ref="C25"/>
    <hyperlink r:id="rId23" ref="C26"/>
    <hyperlink r:id="rId24" ref="C27"/>
    <hyperlink r:id="rId25" ref="C28"/>
    <hyperlink r:id="rId26" ref="C29"/>
    <hyperlink r:id="rId27" ref="C30"/>
    <hyperlink r:id="rId28" ref="C31"/>
    <hyperlink r:id="rId29" ref="C32"/>
    <hyperlink r:id="rId30" ref="C33"/>
    <hyperlink r:id="rId31" ref="C34"/>
    <hyperlink r:id="rId32" ref="C35"/>
    <hyperlink r:id="rId33" ref="C36"/>
    <hyperlink r:id="rId34" ref="C37"/>
    <hyperlink r:id="rId35" ref="C38"/>
    <hyperlink r:id="rId36" ref="C39"/>
    <hyperlink r:id="rId37" ref="C40"/>
    <hyperlink r:id="rId38" ref="C41"/>
    <hyperlink r:id="rId39" ref="C42"/>
    <hyperlink r:id="rId40" ref="B43"/>
    <hyperlink r:id="rId41" ref="C43"/>
    <hyperlink r:id="rId42" ref="C44"/>
    <hyperlink r:id="rId43" ref="C45"/>
    <hyperlink r:id="rId44" ref="C46"/>
    <hyperlink r:id="rId45" ref="B47"/>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9"/>
    <hyperlink r:id="rId68" ref="C70"/>
    <hyperlink r:id="rId69" ref="C71"/>
    <hyperlink r:id="rId70" ref="C72"/>
    <hyperlink r:id="rId71"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ref="C96"/>
    <hyperlink r:id="rId95" ref="C97"/>
    <hyperlink r:id="rId96" ref="C98"/>
    <hyperlink r:id="rId97" ref="C99"/>
    <hyperlink r:id="rId98" ref="C100"/>
    <hyperlink r:id="rId99" ref="C101"/>
    <hyperlink r:id="rId100" ref="C102"/>
    <hyperlink r:id="rId101" ref="C103"/>
    <hyperlink r:id="rId102" ref="C104"/>
    <hyperlink r:id="rId103" ref="C107"/>
    <hyperlink r:id="rId104" ref="C108"/>
    <hyperlink r:id="rId105" ref="C109"/>
    <hyperlink r:id="rId106" ref="C110"/>
    <hyperlink r:id="rId107" ref="C111"/>
    <hyperlink r:id="rId108" ref="C112"/>
    <hyperlink r:id="rId109" ref="C113"/>
    <hyperlink r:id="rId110" ref="C114"/>
    <hyperlink r:id="rId111" ref="C115"/>
    <hyperlink r:id="rId112" ref="C116"/>
    <hyperlink r:id="rId113" ref="C118"/>
    <hyperlink r:id="rId114" ref="C119"/>
    <hyperlink r:id="rId115" ref="C120"/>
    <hyperlink r:id="rId116" ref="C121"/>
    <hyperlink r:id="rId117" ref="C122"/>
    <hyperlink r:id="rId118" ref="C123"/>
    <hyperlink r:id="rId119" ref="C124"/>
    <hyperlink r:id="rId120" ref="C125"/>
    <hyperlink r:id="rId121" ref="C126"/>
    <hyperlink r:id="rId122" ref="C127"/>
    <hyperlink r:id="rId123" ref="C128"/>
    <hyperlink r:id="rId124" ref="C129"/>
    <hyperlink r:id="rId125" ref="C130"/>
    <hyperlink r:id="rId126" ref="C131"/>
    <hyperlink r:id="rId127" ref="C132"/>
    <hyperlink r:id="rId128" ref="C133"/>
    <hyperlink r:id="rId129"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B160"/>
    <hyperlink r:id="rId156" ref="C160"/>
    <hyperlink r:id="rId157" ref="C161"/>
    <hyperlink r:id="rId158" ref="C162"/>
    <hyperlink r:id="rId159" ref="C163"/>
    <hyperlink r:id="rId160" ref="C164"/>
    <hyperlink r:id="rId161" ref="C166"/>
    <hyperlink r:id="rId162" ref="C167"/>
    <hyperlink r:id="rId163" ref="C168"/>
    <hyperlink r:id="rId164" ref="C169"/>
    <hyperlink r:id="rId165" ref="C170"/>
    <hyperlink r:id="rId166" ref="C171"/>
    <hyperlink r:id="rId167" ref="C172"/>
    <hyperlink r:id="rId168" ref="C173"/>
    <hyperlink r:id="rId169" ref="C174"/>
    <hyperlink r:id="rId170" ref="C175"/>
    <hyperlink r:id="rId171" ref="B176"/>
    <hyperlink r:id="rId172" ref="C176"/>
    <hyperlink r:id="rId173" ref="C178"/>
    <hyperlink r:id="rId174" ref="C179"/>
    <hyperlink r:id="rId175" ref="C180"/>
    <hyperlink r:id="rId176" ref="C181"/>
    <hyperlink r:id="rId177" ref="C182"/>
    <hyperlink r:id="rId178" ref="C183"/>
    <hyperlink r:id="rId179" ref="C184"/>
    <hyperlink r:id="rId180" ref="C185"/>
    <hyperlink r:id="rId181" ref="C186"/>
    <hyperlink r:id="rId182" ref="C187"/>
    <hyperlink r:id="rId183" ref="C188"/>
    <hyperlink r:id="rId184" ref="C189"/>
    <hyperlink r:id="rId185" ref="C190"/>
    <hyperlink r:id="rId186" ref="C191"/>
    <hyperlink r:id="rId187" ref="C192"/>
    <hyperlink r:id="rId188" ref="C193"/>
    <hyperlink r:id="rId189" ref="C194"/>
    <hyperlink r:id="rId190" ref="C195"/>
    <hyperlink r:id="rId191" ref="C196"/>
    <hyperlink r:id="rId192" ref="C197"/>
    <hyperlink r:id="rId193" ref="C198"/>
    <hyperlink r:id="rId194" ref="C199"/>
    <hyperlink r:id="rId195" ref="C200"/>
    <hyperlink r:id="rId196" ref="C201"/>
    <hyperlink r:id="rId197" ref="C202"/>
    <hyperlink r:id="rId198" ref="C203"/>
    <hyperlink r:id="rId199" ref="C204"/>
    <hyperlink r:id="rId200" ref="C205"/>
    <hyperlink r:id="rId201" ref="C206"/>
    <hyperlink r:id="rId202" ref="C207"/>
    <hyperlink r:id="rId203" ref="C208"/>
    <hyperlink r:id="rId204" ref="C209"/>
    <hyperlink r:id="rId205" ref="C210"/>
    <hyperlink r:id="rId206" ref="C211"/>
    <hyperlink r:id="rId207" ref="C212"/>
    <hyperlink r:id="rId208" ref="C213"/>
    <hyperlink r:id="rId209" ref="C214"/>
    <hyperlink r:id="rId210" ref="C215"/>
    <hyperlink r:id="rId211" ref="C216"/>
    <hyperlink r:id="rId212" ref="B217"/>
    <hyperlink r:id="rId213" ref="C217"/>
    <hyperlink r:id="rId214" ref="C218"/>
    <hyperlink r:id="rId215" ref="C219"/>
    <hyperlink r:id="rId216" ref="C220"/>
    <hyperlink r:id="rId217" ref="C221"/>
    <hyperlink r:id="rId218" ref="C222"/>
    <hyperlink r:id="rId219" ref="C223"/>
    <hyperlink r:id="rId220" ref="C224"/>
    <hyperlink r:id="rId221" ref="C225"/>
    <hyperlink r:id="rId222" ref="C226"/>
    <hyperlink r:id="rId223" ref="C227"/>
    <hyperlink r:id="rId224" ref="C228"/>
    <hyperlink r:id="rId225" ref="C229"/>
    <hyperlink r:id="rId226" ref="C230"/>
    <hyperlink r:id="rId227" ref="C231"/>
    <hyperlink r:id="rId228" ref="C232"/>
    <hyperlink r:id="rId229" ref="C233"/>
    <hyperlink r:id="rId230" ref="C234"/>
    <hyperlink r:id="rId231" ref="C235"/>
    <hyperlink r:id="rId232" ref="C236"/>
    <hyperlink r:id="rId233" ref="C237"/>
    <hyperlink r:id="rId234" ref="C238"/>
    <hyperlink r:id="rId235" ref="C239"/>
    <hyperlink r:id="rId236" ref="C240"/>
    <hyperlink r:id="rId237" ref="C241"/>
    <hyperlink r:id="rId238" ref="C242"/>
    <hyperlink r:id="rId239" ref="C243"/>
    <hyperlink r:id="rId240" ref="C244"/>
    <hyperlink r:id="rId241" ref="C245"/>
    <hyperlink r:id="rId242" ref="C246"/>
    <hyperlink r:id="rId243" ref="C247"/>
    <hyperlink r:id="rId244" ref="C248"/>
    <hyperlink r:id="rId245" ref="C249"/>
    <hyperlink r:id="rId246" ref="C251"/>
    <hyperlink r:id="rId247" ref="C252"/>
    <hyperlink r:id="rId248" ref="C253"/>
    <hyperlink r:id="rId249" ref="C254"/>
    <hyperlink r:id="rId250" ref="C255"/>
    <hyperlink r:id="rId251" ref="C256"/>
    <hyperlink r:id="rId252" ref="C257"/>
    <hyperlink r:id="rId253" ref="C258"/>
    <hyperlink r:id="rId254" ref="C259"/>
    <hyperlink r:id="rId255" ref="C260"/>
    <hyperlink r:id="rId256" ref="C261"/>
    <hyperlink r:id="rId257" ref="C262"/>
    <hyperlink r:id="rId258" ref="C263"/>
    <hyperlink r:id="rId259" ref="C264"/>
    <hyperlink r:id="rId260" ref="C265"/>
    <hyperlink r:id="rId261" ref="C266"/>
    <hyperlink r:id="rId262" ref="C267"/>
    <hyperlink r:id="rId263" ref="C268"/>
    <hyperlink r:id="rId264" ref="C269"/>
    <hyperlink r:id="rId265" ref="C270"/>
    <hyperlink r:id="rId266" ref="C271"/>
    <hyperlink r:id="rId267" ref="C272"/>
    <hyperlink r:id="rId268" ref="C273"/>
    <hyperlink r:id="rId269" ref="C274"/>
    <hyperlink r:id="rId270" ref="C275"/>
    <hyperlink r:id="rId271" ref="C276"/>
    <hyperlink r:id="rId272" ref="C277"/>
    <hyperlink r:id="rId273" ref="C278"/>
    <hyperlink r:id="rId274" ref="C279"/>
    <hyperlink r:id="rId275" ref="C280"/>
    <hyperlink r:id="rId276" ref="C281"/>
    <hyperlink r:id="rId277" ref="C282"/>
    <hyperlink r:id="rId278" ref="C283"/>
    <hyperlink r:id="rId279" ref="C284"/>
    <hyperlink r:id="rId280" ref="C285"/>
    <hyperlink r:id="rId281" ref="C286"/>
    <hyperlink r:id="rId282" ref="C287"/>
    <hyperlink r:id="rId283" ref="C288"/>
    <hyperlink r:id="rId284" ref="C289"/>
    <hyperlink r:id="rId285" ref="C290"/>
    <hyperlink r:id="rId286" ref="C291"/>
    <hyperlink r:id="rId287" ref="C292"/>
    <hyperlink r:id="rId288" ref="C293"/>
    <hyperlink r:id="rId289" ref="C294"/>
    <hyperlink r:id="rId290" ref="C295"/>
    <hyperlink r:id="rId291" ref="C296"/>
    <hyperlink r:id="rId292" ref="C297"/>
    <hyperlink r:id="rId293" ref="C298"/>
    <hyperlink r:id="rId294" ref="C299"/>
    <hyperlink r:id="rId295" ref="C300"/>
    <hyperlink r:id="rId296" ref="C301"/>
    <hyperlink r:id="rId297" ref="C302"/>
    <hyperlink r:id="rId298" ref="C303"/>
    <hyperlink r:id="rId299" ref="C305"/>
    <hyperlink r:id="rId300" ref="C306"/>
    <hyperlink r:id="rId301" ref="C307"/>
    <hyperlink r:id="rId302" ref="C308"/>
    <hyperlink r:id="rId303" ref="C309"/>
    <hyperlink r:id="rId304" ref="C310"/>
    <hyperlink r:id="rId305" ref="C311"/>
    <hyperlink r:id="rId306" ref="C312"/>
    <hyperlink r:id="rId307" ref="C313"/>
    <hyperlink r:id="rId308" ref="C314"/>
    <hyperlink r:id="rId309" ref="C315"/>
    <hyperlink r:id="rId310" ref="B316"/>
    <hyperlink r:id="rId311" ref="C316"/>
    <hyperlink r:id="rId312" ref="C317"/>
    <hyperlink r:id="rId313" ref="C318"/>
    <hyperlink r:id="rId314" ref="C319"/>
    <hyperlink r:id="rId315" ref="C320"/>
    <hyperlink r:id="rId316" ref="C321"/>
    <hyperlink r:id="rId317" ref="C322"/>
    <hyperlink r:id="rId318" ref="C323"/>
    <hyperlink r:id="rId319" ref="C324"/>
    <hyperlink r:id="rId320" ref="C325"/>
    <hyperlink r:id="rId321" ref="C326"/>
    <hyperlink r:id="rId322" ref="C327"/>
    <hyperlink r:id="rId323" ref="C328"/>
    <hyperlink r:id="rId324" ref="C329"/>
    <hyperlink r:id="rId325" ref="C330"/>
    <hyperlink r:id="rId326" ref="C331"/>
    <hyperlink r:id="rId327" ref="C332"/>
    <hyperlink r:id="rId328" ref="C333"/>
    <hyperlink r:id="rId329" ref="C334"/>
    <hyperlink r:id="rId330" ref="C335"/>
    <hyperlink r:id="rId331" ref="C336"/>
    <hyperlink r:id="rId332" ref="C337"/>
    <hyperlink r:id="rId333" ref="B338"/>
    <hyperlink r:id="rId334" ref="C338"/>
    <hyperlink r:id="rId335" ref="C339"/>
    <hyperlink r:id="rId336" ref="C340"/>
    <hyperlink r:id="rId337" ref="C341"/>
    <hyperlink r:id="rId338" ref="C343"/>
    <hyperlink r:id="rId339" ref="C344"/>
    <hyperlink r:id="rId340" ref="C345"/>
    <hyperlink r:id="rId341" ref="C346"/>
    <hyperlink r:id="rId342" ref="C347"/>
    <hyperlink r:id="rId343" ref="C348"/>
    <hyperlink r:id="rId344" ref="C349"/>
    <hyperlink r:id="rId345" ref="C350"/>
    <hyperlink r:id="rId346" ref="C351"/>
    <hyperlink r:id="rId347" ref="C352"/>
    <hyperlink r:id="rId348" ref="C353"/>
    <hyperlink r:id="rId349" ref="C354"/>
    <hyperlink r:id="rId350" ref="C355"/>
    <hyperlink r:id="rId351" ref="C356"/>
    <hyperlink r:id="rId352" ref="C357"/>
    <hyperlink r:id="rId353" ref="C358"/>
    <hyperlink r:id="rId354" ref="C359"/>
    <hyperlink r:id="rId355" ref="C360"/>
    <hyperlink r:id="rId356" ref="C361"/>
    <hyperlink r:id="rId357" ref="C362"/>
    <hyperlink r:id="rId358" ref="C363"/>
    <hyperlink r:id="rId359" ref="C364"/>
    <hyperlink r:id="rId360" ref="C365"/>
    <hyperlink r:id="rId361" ref="C366"/>
    <hyperlink r:id="rId362" ref="C367"/>
    <hyperlink r:id="rId363" ref="B368"/>
    <hyperlink r:id="rId364" ref="C368"/>
    <hyperlink r:id="rId365" ref="C369"/>
    <hyperlink r:id="rId366" ref="C370"/>
    <hyperlink r:id="rId367" ref="C371"/>
    <hyperlink r:id="rId368" ref="C372"/>
    <hyperlink r:id="rId369" ref="C373"/>
    <hyperlink r:id="rId370" ref="C374"/>
    <hyperlink r:id="rId371" ref="C375"/>
    <hyperlink r:id="rId372" ref="C376"/>
    <hyperlink r:id="rId373" ref="C377"/>
    <hyperlink r:id="rId374" ref="C378"/>
    <hyperlink r:id="rId375" ref="C379"/>
    <hyperlink r:id="rId376" ref="C380"/>
    <hyperlink r:id="rId377" ref="C381"/>
    <hyperlink r:id="rId378" ref="C382"/>
    <hyperlink r:id="rId379" ref="C383"/>
    <hyperlink r:id="rId380" ref="C384"/>
    <hyperlink r:id="rId381" ref="C385"/>
    <hyperlink r:id="rId382" ref="C386"/>
    <hyperlink r:id="rId383" ref="C387"/>
    <hyperlink r:id="rId384" ref="C388"/>
    <hyperlink r:id="rId385" ref="C389"/>
    <hyperlink r:id="rId386" ref="C390"/>
    <hyperlink r:id="rId387" ref="C391"/>
    <hyperlink r:id="rId388" ref="C392"/>
    <hyperlink r:id="rId389" ref="C393"/>
    <hyperlink r:id="rId390" ref="C394"/>
    <hyperlink r:id="rId391" ref="C395"/>
    <hyperlink r:id="rId392" ref="B396"/>
    <hyperlink r:id="rId393" ref="C396"/>
    <hyperlink r:id="rId394" ref="C397"/>
    <hyperlink r:id="rId395" ref="C398"/>
    <hyperlink r:id="rId396" ref="C399"/>
    <hyperlink r:id="rId397" ref="C400"/>
    <hyperlink r:id="rId398" ref="C401"/>
    <hyperlink r:id="rId399" ref="C402"/>
    <hyperlink r:id="rId400" ref="C403"/>
    <hyperlink r:id="rId401" ref="C404"/>
    <hyperlink r:id="rId402" ref="C405"/>
    <hyperlink r:id="rId403" ref="C406"/>
    <hyperlink r:id="rId404" ref="C407"/>
    <hyperlink r:id="rId405" ref="C409"/>
    <hyperlink r:id="rId406" ref="C410"/>
    <hyperlink r:id="rId407" ref="C411"/>
    <hyperlink r:id="rId408" ref="C412"/>
    <hyperlink r:id="rId409" ref="C413"/>
    <hyperlink r:id="rId410" ref="C414"/>
    <hyperlink r:id="rId411" ref="C415"/>
    <hyperlink r:id="rId412" ref="C416"/>
    <hyperlink r:id="rId413" ref="C417"/>
    <hyperlink r:id="rId414" ref="C418"/>
    <hyperlink r:id="rId415" ref="C419"/>
    <hyperlink r:id="rId416" ref="C420"/>
    <hyperlink r:id="rId417" ref="C421"/>
    <hyperlink r:id="rId418" ref="C422"/>
    <hyperlink r:id="rId419" ref="C423"/>
    <hyperlink r:id="rId420" ref="C424"/>
    <hyperlink r:id="rId421" ref="C425"/>
    <hyperlink r:id="rId422" ref="C426"/>
    <hyperlink r:id="rId423" ref="C427"/>
    <hyperlink r:id="rId424" ref="C428"/>
    <hyperlink r:id="rId425" ref="C429"/>
    <hyperlink r:id="rId426" ref="C430"/>
    <hyperlink r:id="rId427" ref="C431"/>
    <hyperlink r:id="rId428" ref="C432"/>
    <hyperlink r:id="rId429" ref="C433"/>
    <hyperlink r:id="rId430" ref="C434"/>
    <hyperlink r:id="rId431" ref="C435"/>
    <hyperlink r:id="rId432" ref="C436"/>
    <hyperlink r:id="rId433" ref="C437"/>
    <hyperlink r:id="rId434" ref="C438"/>
    <hyperlink r:id="rId435" ref="C439"/>
    <hyperlink r:id="rId436" ref="C440"/>
    <hyperlink r:id="rId437" ref="C441"/>
    <hyperlink r:id="rId438" ref="C442"/>
    <hyperlink r:id="rId439" ref="C443"/>
    <hyperlink r:id="rId440" ref="C444"/>
    <hyperlink r:id="rId441" ref="C445"/>
    <hyperlink r:id="rId442" ref="C446"/>
    <hyperlink r:id="rId443" ref="C447"/>
    <hyperlink r:id="rId444" ref="C448"/>
    <hyperlink r:id="rId445" ref="C450"/>
    <hyperlink r:id="rId446" ref="C451"/>
    <hyperlink r:id="rId447" ref="C452"/>
    <hyperlink r:id="rId448" ref="C453"/>
    <hyperlink r:id="rId449" ref="C454"/>
    <hyperlink r:id="rId450" ref="C455"/>
    <hyperlink r:id="rId451" ref="C456"/>
    <hyperlink r:id="rId452" ref="C457"/>
    <hyperlink r:id="rId453" ref="C458"/>
    <hyperlink r:id="rId454" ref="C459"/>
    <hyperlink r:id="rId455" ref="C460"/>
    <hyperlink r:id="rId456" ref="C461"/>
    <hyperlink r:id="rId457" ref="C462"/>
    <hyperlink r:id="rId458" ref="C463"/>
    <hyperlink r:id="rId459" ref="C464"/>
    <hyperlink r:id="rId460" ref="C465"/>
    <hyperlink r:id="rId461" ref="C466"/>
    <hyperlink r:id="rId462" ref="C467"/>
    <hyperlink r:id="rId463" ref="C469"/>
    <hyperlink r:id="rId464" ref="C470"/>
    <hyperlink r:id="rId465" ref="C471"/>
    <hyperlink r:id="rId466" ref="C472"/>
    <hyperlink r:id="rId467" ref="C473"/>
    <hyperlink r:id="rId468" ref="C474"/>
    <hyperlink r:id="rId469" ref="C475"/>
    <hyperlink r:id="rId470" ref="C476"/>
    <hyperlink r:id="rId471" ref="C477"/>
    <hyperlink r:id="rId472" ref="C478"/>
    <hyperlink r:id="rId473" ref="C479"/>
    <hyperlink r:id="rId474" ref="C480"/>
    <hyperlink r:id="rId475" ref="C481"/>
    <hyperlink r:id="rId476" ref="C482"/>
    <hyperlink r:id="rId477" ref="C483"/>
    <hyperlink r:id="rId478" ref="C484"/>
    <hyperlink r:id="rId479" ref="C485"/>
    <hyperlink r:id="rId480" ref="C486"/>
    <hyperlink r:id="rId481" ref="C487"/>
    <hyperlink r:id="rId482" ref="C488"/>
    <hyperlink r:id="rId483" ref="C489"/>
    <hyperlink r:id="rId484" ref="B490"/>
    <hyperlink r:id="rId485" ref="C490"/>
    <hyperlink r:id="rId486" ref="C491"/>
    <hyperlink r:id="rId487" ref="C492"/>
    <hyperlink r:id="rId488" ref="C493"/>
    <hyperlink r:id="rId489" ref="C494"/>
    <hyperlink r:id="rId490" ref="C495"/>
    <hyperlink r:id="rId491" ref="C496"/>
    <hyperlink r:id="rId492" ref="C497"/>
    <hyperlink r:id="rId493" ref="C498"/>
    <hyperlink r:id="rId494" ref="C499"/>
    <hyperlink r:id="rId495" ref="C500"/>
    <hyperlink r:id="rId496" ref="C501"/>
    <hyperlink r:id="rId497" ref="C502"/>
    <hyperlink r:id="rId498" ref="C503"/>
    <hyperlink r:id="rId499" ref="C504"/>
    <hyperlink r:id="rId500" ref="C505"/>
    <hyperlink r:id="rId501" ref="C506"/>
    <hyperlink r:id="rId502" ref="C507"/>
    <hyperlink r:id="rId503" ref="C508"/>
    <hyperlink r:id="rId504" ref="C509"/>
    <hyperlink r:id="rId505" ref="C511"/>
    <hyperlink r:id="rId506" ref="C512"/>
    <hyperlink r:id="rId507" ref="C513"/>
    <hyperlink r:id="rId508" ref="C514"/>
    <hyperlink r:id="rId509" ref="C515"/>
    <hyperlink r:id="rId510" ref="C516"/>
    <hyperlink r:id="rId511" ref="C517"/>
    <hyperlink r:id="rId512" ref="B518"/>
    <hyperlink r:id="rId513" ref="C518"/>
    <hyperlink r:id="rId514" ref="C519"/>
    <hyperlink r:id="rId515" ref="C520"/>
    <hyperlink r:id="rId516" ref="C521"/>
    <hyperlink r:id="rId517" ref="C522"/>
    <hyperlink r:id="rId518" ref="C523"/>
    <hyperlink r:id="rId519" ref="C524"/>
    <hyperlink r:id="rId520" ref="C525"/>
    <hyperlink r:id="rId521" ref="C526"/>
    <hyperlink r:id="rId522" ref="C527"/>
    <hyperlink r:id="rId523" ref="C528"/>
    <hyperlink r:id="rId524" ref="C529"/>
    <hyperlink r:id="rId525" ref="C530"/>
    <hyperlink r:id="rId526" ref="C531"/>
    <hyperlink r:id="rId527" ref="C532"/>
    <hyperlink r:id="rId528" ref="C533"/>
    <hyperlink r:id="rId529" ref="C534"/>
    <hyperlink r:id="rId530" ref="C535"/>
    <hyperlink r:id="rId531" ref="C536"/>
    <hyperlink r:id="rId532" ref="C537"/>
    <hyperlink r:id="rId533" ref="C538"/>
    <hyperlink r:id="rId534" ref="C539"/>
    <hyperlink r:id="rId535" ref="C540"/>
    <hyperlink r:id="rId536" ref="C541"/>
    <hyperlink r:id="rId537" ref="C542"/>
    <hyperlink r:id="rId538" ref="C543"/>
    <hyperlink r:id="rId539" ref="C544"/>
    <hyperlink r:id="rId540" ref="C545"/>
    <hyperlink r:id="rId541" ref="C546"/>
    <hyperlink r:id="rId542" ref="B547"/>
    <hyperlink r:id="rId543" ref="C547"/>
    <hyperlink r:id="rId544" ref="C548"/>
    <hyperlink r:id="rId545" ref="C549"/>
    <hyperlink r:id="rId546" ref="C550"/>
    <hyperlink r:id="rId547" ref="C551"/>
    <hyperlink r:id="rId548" ref="C552"/>
    <hyperlink r:id="rId549" ref="C553"/>
    <hyperlink r:id="rId550" ref="C554"/>
    <hyperlink r:id="rId551" ref="C555"/>
    <hyperlink r:id="rId552" ref="C556"/>
    <hyperlink r:id="rId553" ref="B557"/>
    <hyperlink r:id="rId554" ref="C557"/>
    <hyperlink r:id="rId555" ref="C558"/>
    <hyperlink r:id="rId556" ref="C559"/>
    <hyperlink r:id="rId557" ref="C560"/>
    <hyperlink r:id="rId558" ref="C561"/>
    <hyperlink r:id="rId559" ref="C562"/>
    <hyperlink r:id="rId560" ref="C563"/>
    <hyperlink r:id="rId561" ref="C564"/>
    <hyperlink r:id="rId562" ref="C565"/>
    <hyperlink r:id="rId563" ref="C566"/>
    <hyperlink r:id="rId564" ref="C567"/>
    <hyperlink r:id="rId565" ref="C568"/>
    <hyperlink r:id="rId566" ref="C569"/>
    <hyperlink r:id="rId567" ref="C570"/>
    <hyperlink r:id="rId568" ref="C571"/>
    <hyperlink r:id="rId569" ref="C572"/>
    <hyperlink r:id="rId570" ref="C573"/>
    <hyperlink r:id="rId571" ref="C574"/>
    <hyperlink r:id="rId572" ref="C575"/>
    <hyperlink r:id="rId573" ref="C576"/>
    <hyperlink r:id="rId574" ref="C577"/>
    <hyperlink r:id="rId575" ref="C578"/>
    <hyperlink r:id="rId576" ref="C579"/>
    <hyperlink r:id="rId577" ref="C580"/>
    <hyperlink r:id="rId578" ref="C581"/>
    <hyperlink r:id="rId579" ref="C582"/>
    <hyperlink r:id="rId580" ref="C583"/>
    <hyperlink r:id="rId581" ref="C584"/>
    <hyperlink r:id="rId582" ref="C585"/>
    <hyperlink r:id="rId583" ref="C586"/>
    <hyperlink r:id="rId584" ref="C587"/>
    <hyperlink r:id="rId585" ref="C588"/>
    <hyperlink r:id="rId586" ref="C589"/>
    <hyperlink r:id="rId587" ref="C591"/>
    <hyperlink r:id="rId588" ref="C592"/>
    <hyperlink r:id="rId589" ref="C593"/>
    <hyperlink r:id="rId590" ref="C594"/>
    <hyperlink r:id="rId591" ref="C595"/>
    <hyperlink r:id="rId592" ref="C596"/>
    <hyperlink r:id="rId593" ref="C597"/>
    <hyperlink r:id="rId594" ref="C598"/>
    <hyperlink r:id="rId595" ref="C599"/>
    <hyperlink r:id="rId596" ref="C600"/>
    <hyperlink r:id="rId597" ref="C601"/>
    <hyperlink r:id="rId598" ref="C602"/>
    <hyperlink r:id="rId599" ref="C603"/>
    <hyperlink r:id="rId600" ref="C604"/>
    <hyperlink r:id="rId601" ref="C605"/>
    <hyperlink r:id="rId602" ref="C606"/>
    <hyperlink r:id="rId603" ref="C607"/>
    <hyperlink r:id="rId604" ref="C609"/>
    <hyperlink r:id="rId605" ref="C610"/>
    <hyperlink r:id="rId606" ref="C611"/>
    <hyperlink r:id="rId607" ref="C612"/>
    <hyperlink r:id="rId608" ref="C613"/>
    <hyperlink r:id="rId609" ref="C614"/>
    <hyperlink r:id="rId610" ref="C615"/>
    <hyperlink r:id="rId611" ref="C616"/>
    <hyperlink r:id="rId612" ref="C617"/>
    <hyperlink r:id="rId613" ref="C618"/>
    <hyperlink r:id="rId614" ref="C619"/>
    <hyperlink r:id="rId615" ref="C620"/>
    <hyperlink r:id="rId616" ref="C621"/>
    <hyperlink r:id="rId617" ref="C622"/>
    <hyperlink r:id="rId618" ref="C623"/>
    <hyperlink r:id="rId619" ref="C624"/>
    <hyperlink r:id="rId620" ref="C625"/>
    <hyperlink r:id="rId621" ref="C626"/>
    <hyperlink r:id="rId622" ref="C627"/>
    <hyperlink r:id="rId623" ref="C628"/>
    <hyperlink r:id="rId624" ref="C629"/>
    <hyperlink r:id="rId625" ref="C630"/>
    <hyperlink r:id="rId626" ref="C631"/>
    <hyperlink r:id="rId627" ref="C632"/>
    <hyperlink r:id="rId628" ref="C633"/>
    <hyperlink r:id="rId629" ref="C634"/>
    <hyperlink r:id="rId630" ref="C635"/>
    <hyperlink r:id="rId631" ref="C636"/>
    <hyperlink r:id="rId632" ref="C637"/>
    <hyperlink r:id="rId633" ref="C638"/>
    <hyperlink r:id="rId634" ref="C639"/>
    <hyperlink r:id="rId635" ref="C640"/>
    <hyperlink r:id="rId636" ref="C641"/>
    <hyperlink r:id="rId637" ref="C642"/>
    <hyperlink r:id="rId638" ref="C643"/>
    <hyperlink r:id="rId639" ref="C644"/>
    <hyperlink r:id="rId640" ref="C645"/>
    <hyperlink r:id="rId641" ref="C646"/>
    <hyperlink r:id="rId642" ref="C647"/>
    <hyperlink r:id="rId643" ref="C648"/>
    <hyperlink r:id="rId644" ref="C649"/>
    <hyperlink r:id="rId645" ref="C650"/>
    <hyperlink r:id="rId646" ref="C651"/>
    <hyperlink r:id="rId647" ref="C652"/>
    <hyperlink r:id="rId648" ref="C653"/>
    <hyperlink r:id="rId649" ref="C654"/>
    <hyperlink r:id="rId650" ref="C655"/>
    <hyperlink r:id="rId651" ref="C656"/>
    <hyperlink r:id="rId652" ref="C657"/>
    <hyperlink r:id="rId653" ref="C658"/>
    <hyperlink r:id="rId654" ref="C659"/>
    <hyperlink r:id="rId655" ref="C661"/>
    <hyperlink r:id="rId656" ref="C662"/>
    <hyperlink r:id="rId657" ref="C663"/>
    <hyperlink r:id="rId658" ref="C664"/>
    <hyperlink r:id="rId659" ref="C665"/>
    <hyperlink r:id="rId660" ref="C666"/>
    <hyperlink r:id="rId661" ref="C667"/>
    <hyperlink r:id="rId662" ref="B668"/>
    <hyperlink r:id="rId663" ref="C668"/>
    <hyperlink r:id="rId664" ref="C670"/>
    <hyperlink r:id="rId665" ref="C671"/>
    <hyperlink r:id="rId666" ref="C672"/>
    <hyperlink r:id="rId667" ref="C673"/>
    <hyperlink r:id="rId668" ref="C674"/>
    <hyperlink r:id="rId669" ref="C676"/>
    <hyperlink r:id="rId670" ref="C677"/>
    <hyperlink r:id="rId671" ref="C678"/>
    <hyperlink r:id="rId672" ref="C680"/>
    <hyperlink r:id="rId673" ref="C681"/>
    <hyperlink r:id="rId674" ref="C682"/>
    <hyperlink r:id="rId675" ref="C683"/>
    <hyperlink r:id="rId676" ref="C684"/>
    <hyperlink r:id="rId677" ref="C685"/>
    <hyperlink r:id="rId678" ref="C686"/>
    <hyperlink r:id="rId679" ref="C687"/>
    <hyperlink r:id="rId680" ref="C688"/>
    <hyperlink r:id="rId681" ref="C690"/>
    <hyperlink r:id="rId682" ref="C691"/>
    <hyperlink r:id="rId683" ref="C692"/>
    <hyperlink r:id="rId684" ref="C695"/>
    <hyperlink r:id="rId685" ref="C696"/>
    <hyperlink r:id="rId686" ref="C697"/>
    <hyperlink r:id="rId687" ref="C698"/>
    <hyperlink r:id="rId688" ref="C699"/>
    <hyperlink r:id="rId689" ref="C700"/>
    <hyperlink r:id="rId690" ref="C702"/>
    <hyperlink r:id="rId691" ref="C703"/>
    <hyperlink r:id="rId692" ref="C704"/>
    <hyperlink r:id="rId693" ref="C705"/>
    <hyperlink r:id="rId694" ref="C706"/>
    <hyperlink r:id="rId695" ref="C707"/>
    <hyperlink r:id="rId696" ref="C708"/>
    <hyperlink r:id="rId697" ref="C710"/>
    <hyperlink r:id="rId698" ref="C711"/>
    <hyperlink r:id="rId699" ref="C712"/>
    <hyperlink r:id="rId700" ref="C713"/>
    <hyperlink r:id="rId701" ref="C714"/>
    <hyperlink r:id="rId702" ref="C716"/>
    <hyperlink r:id="rId703" ref="C717"/>
    <hyperlink r:id="rId704" ref="C718"/>
    <hyperlink r:id="rId705" ref="C719"/>
    <hyperlink r:id="rId706" ref="C720"/>
    <hyperlink r:id="rId707" ref="C721"/>
    <hyperlink r:id="rId708" ref="C722"/>
    <hyperlink r:id="rId709" ref="C723"/>
    <hyperlink r:id="rId710" ref="C724"/>
    <hyperlink r:id="rId711" ref="C725"/>
    <hyperlink r:id="rId712" ref="C726"/>
    <hyperlink r:id="rId713" ref="C727"/>
    <hyperlink r:id="rId714" ref="C728"/>
    <hyperlink r:id="rId715" ref="C729"/>
    <hyperlink r:id="rId716" ref="C730"/>
    <hyperlink r:id="rId717" ref="C731"/>
    <hyperlink r:id="rId718" ref="C732"/>
    <hyperlink r:id="rId719" ref="C733"/>
    <hyperlink r:id="rId720" ref="C734"/>
    <hyperlink r:id="rId721" ref="C736"/>
    <hyperlink r:id="rId722" ref="C737"/>
    <hyperlink r:id="rId723" ref="C738"/>
    <hyperlink r:id="rId724" ref="C739"/>
    <hyperlink r:id="rId725" ref="C740"/>
    <hyperlink r:id="rId726" ref="C741"/>
    <hyperlink r:id="rId727" ref="C742"/>
    <hyperlink r:id="rId728" ref="C744"/>
    <hyperlink r:id="rId729" ref="C745"/>
    <hyperlink r:id="rId730" ref="C746"/>
    <hyperlink r:id="rId731" ref="C747"/>
    <hyperlink r:id="rId732" ref="C748"/>
    <hyperlink r:id="rId733" ref="C749"/>
    <hyperlink r:id="rId734" ref="C750"/>
    <hyperlink r:id="rId735" ref="C751"/>
    <hyperlink r:id="rId736" ref="C752"/>
    <hyperlink r:id="rId737" ref="C755"/>
    <hyperlink r:id="rId738" ref="C757"/>
    <hyperlink r:id="rId739" ref="C758"/>
    <hyperlink r:id="rId740" ref="C759"/>
    <hyperlink r:id="rId741" ref="C760"/>
    <hyperlink r:id="rId742" ref="C761"/>
    <hyperlink r:id="rId743" ref="C762"/>
    <hyperlink r:id="rId744" ref="C763"/>
    <hyperlink r:id="rId745" ref="C764"/>
    <hyperlink r:id="rId746" ref="C766"/>
    <hyperlink r:id="rId747" ref="C767"/>
    <hyperlink r:id="rId748" ref="C769"/>
    <hyperlink r:id="rId749" ref="C770"/>
    <hyperlink r:id="rId750" ref="C771"/>
    <hyperlink r:id="rId751" ref="C772"/>
    <hyperlink r:id="rId752" ref="C773"/>
    <hyperlink r:id="rId753" ref="C774"/>
    <hyperlink r:id="rId754" ref="C775"/>
    <hyperlink r:id="rId755" ref="C776"/>
    <hyperlink r:id="rId756" ref="C777"/>
    <hyperlink r:id="rId757" ref="C778"/>
    <hyperlink r:id="rId758" ref="C779"/>
    <hyperlink r:id="rId759" ref="C780"/>
    <hyperlink r:id="rId760" ref="C781"/>
    <hyperlink r:id="rId761" ref="C782"/>
    <hyperlink r:id="rId762" ref="B783"/>
    <hyperlink r:id="rId763" ref="C783"/>
    <hyperlink r:id="rId764" ref="C784"/>
    <hyperlink r:id="rId765" ref="C785"/>
    <hyperlink r:id="rId766" ref="C786"/>
    <hyperlink r:id="rId767" ref="C787"/>
    <hyperlink r:id="rId768" ref="C788"/>
    <hyperlink r:id="rId769" ref="C789"/>
    <hyperlink r:id="rId770" ref="C790"/>
    <hyperlink r:id="rId771" ref="C792"/>
    <hyperlink r:id="rId772" ref="C793"/>
    <hyperlink r:id="rId773" ref="C794"/>
    <hyperlink r:id="rId774" ref="C795"/>
    <hyperlink r:id="rId775" ref="C796"/>
    <hyperlink r:id="rId776" ref="C797"/>
    <hyperlink r:id="rId777" ref="C798"/>
    <hyperlink r:id="rId778" ref="C799"/>
    <hyperlink r:id="rId779" ref="C800"/>
    <hyperlink r:id="rId780" ref="C801"/>
    <hyperlink r:id="rId781" ref="C802"/>
    <hyperlink r:id="rId782" ref="C803"/>
    <hyperlink r:id="rId783" ref="C804"/>
    <hyperlink r:id="rId784" ref="C805"/>
    <hyperlink r:id="rId785" ref="C806"/>
    <hyperlink r:id="rId786" ref="C807"/>
    <hyperlink r:id="rId787" ref="C808"/>
    <hyperlink r:id="rId788" ref="C809"/>
    <hyperlink r:id="rId789" ref="C810"/>
    <hyperlink r:id="rId790" ref="C811"/>
    <hyperlink r:id="rId791" ref="C812"/>
    <hyperlink r:id="rId792" ref="C813"/>
    <hyperlink r:id="rId793" ref="C815"/>
    <hyperlink r:id="rId794" ref="C816"/>
    <hyperlink r:id="rId795" ref="C817"/>
    <hyperlink r:id="rId796" ref="C818"/>
    <hyperlink r:id="rId797" ref="C819"/>
    <hyperlink r:id="rId798" ref="C820"/>
    <hyperlink r:id="rId799" ref="C821"/>
    <hyperlink r:id="rId800" ref="C822"/>
    <hyperlink r:id="rId801" ref="C823"/>
    <hyperlink r:id="rId802" ref="C824"/>
    <hyperlink r:id="rId803" ref="C825"/>
    <hyperlink r:id="rId804" ref="C826"/>
    <hyperlink r:id="rId805" ref="C827"/>
    <hyperlink r:id="rId806" ref="C828"/>
    <hyperlink r:id="rId807" ref="C829"/>
    <hyperlink r:id="rId808" ref="C830"/>
    <hyperlink r:id="rId809" ref="C831"/>
    <hyperlink r:id="rId810" ref="C833"/>
    <hyperlink r:id="rId811" ref="C834"/>
    <hyperlink r:id="rId812" ref="C835"/>
    <hyperlink r:id="rId813" ref="C836"/>
    <hyperlink r:id="rId814" ref="C837"/>
    <hyperlink r:id="rId815" ref="C838"/>
    <hyperlink r:id="rId816" ref="C839"/>
    <hyperlink r:id="rId817" ref="C840"/>
    <hyperlink r:id="rId818" ref="C841"/>
    <hyperlink r:id="rId819" ref="C842"/>
    <hyperlink r:id="rId820" ref="C843"/>
    <hyperlink r:id="rId821" ref="C844"/>
    <hyperlink r:id="rId822" ref="C845"/>
    <hyperlink r:id="rId823" ref="C846"/>
    <hyperlink r:id="rId824" ref="C847"/>
    <hyperlink r:id="rId825" ref="C848"/>
    <hyperlink r:id="rId826" ref="C849"/>
    <hyperlink r:id="rId827" ref="C850"/>
    <hyperlink r:id="rId828" ref="C851"/>
    <hyperlink r:id="rId829" ref="C852"/>
    <hyperlink r:id="rId830" ref="C853"/>
    <hyperlink r:id="rId831" ref="C854"/>
    <hyperlink r:id="rId832" ref="C855"/>
    <hyperlink r:id="rId833" ref="C856"/>
    <hyperlink r:id="rId834" ref="C857"/>
    <hyperlink r:id="rId835" ref="C858"/>
    <hyperlink r:id="rId836" ref="C859"/>
    <hyperlink r:id="rId837" ref="C861"/>
    <hyperlink r:id="rId838" ref="C862"/>
    <hyperlink r:id="rId839" ref="C864"/>
    <hyperlink r:id="rId840" ref="C865"/>
    <hyperlink r:id="rId841" ref="C867"/>
    <hyperlink r:id="rId842" ref="C868"/>
    <hyperlink r:id="rId843" ref="C869"/>
    <hyperlink r:id="rId844" ref="C870"/>
    <hyperlink r:id="rId845" ref="C871"/>
    <hyperlink r:id="rId846" ref="C873"/>
    <hyperlink r:id="rId847" ref="C874"/>
    <hyperlink r:id="rId848" ref="C875"/>
    <hyperlink r:id="rId849" ref="C876"/>
    <hyperlink r:id="rId850" ref="C877"/>
    <hyperlink r:id="rId851" ref="C878"/>
    <hyperlink r:id="rId852" ref="C879"/>
    <hyperlink r:id="rId853" ref="C880"/>
    <hyperlink r:id="rId854" ref="C881"/>
    <hyperlink r:id="rId855" ref="C882"/>
    <hyperlink r:id="rId856" ref="C883"/>
    <hyperlink r:id="rId857" ref="C884"/>
    <hyperlink r:id="rId858" ref="C885"/>
    <hyperlink r:id="rId859" ref="C886"/>
    <hyperlink r:id="rId860" ref="C887"/>
    <hyperlink r:id="rId861" ref="C888"/>
    <hyperlink r:id="rId862" ref="C889"/>
    <hyperlink r:id="rId863" ref="C890"/>
    <hyperlink r:id="rId864" ref="C891"/>
    <hyperlink r:id="rId865" ref="C892"/>
    <hyperlink r:id="rId866" ref="C893"/>
    <hyperlink r:id="rId867" ref="C894"/>
    <hyperlink r:id="rId868" ref="C895"/>
    <hyperlink r:id="rId869" ref="C896"/>
    <hyperlink r:id="rId870" ref="C897"/>
    <hyperlink r:id="rId871" ref="C898"/>
    <hyperlink r:id="rId872" ref="C899"/>
    <hyperlink r:id="rId873" ref="C900"/>
    <hyperlink r:id="rId874" ref="C901"/>
    <hyperlink r:id="rId875" ref="C902"/>
    <hyperlink r:id="rId876" ref="C903"/>
    <hyperlink r:id="rId877" ref="C904"/>
    <hyperlink r:id="rId878" ref="C905"/>
    <hyperlink r:id="rId879" ref="C906"/>
    <hyperlink r:id="rId880" ref="C907"/>
    <hyperlink r:id="rId881" ref="C908"/>
    <hyperlink r:id="rId882" ref="C909"/>
    <hyperlink r:id="rId883" ref="C910"/>
    <hyperlink r:id="rId884" ref="C911"/>
    <hyperlink r:id="rId885" ref="C912"/>
    <hyperlink r:id="rId886" ref="C913"/>
    <hyperlink r:id="rId887" ref="C914"/>
    <hyperlink r:id="rId888" ref="C915"/>
    <hyperlink r:id="rId889" ref="C916"/>
    <hyperlink r:id="rId890" ref="C917"/>
    <hyperlink r:id="rId891" ref="C918"/>
    <hyperlink r:id="rId892" ref="C919"/>
    <hyperlink r:id="rId893" ref="C920"/>
    <hyperlink r:id="rId894" ref="C921"/>
    <hyperlink r:id="rId895" ref="C922"/>
    <hyperlink r:id="rId896" ref="C923"/>
    <hyperlink r:id="rId897" ref="C924"/>
    <hyperlink r:id="rId898" ref="C925"/>
    <hyperlink r:id="rId899" ref="C929"/>
    <hyperlink r:id="rId900" ref="C930"/>
    <hyperlink r:id="rId901" ref="C931"/>
    <hyperlink r:id="rId902" ref="C932"/>
    <hyperlink r:id="rId903" ref="C933"/>
    <hyperlink r:id="rId904" ref="C934"/>
    <hyperlink r:id="rId905" ref="C935"/>
    <hyperlink r:id="rId906" ref="C936"/>
    <hyperlink r:id="rId907" ref="C937"/>
    <hyperlink r:id="rId908" ref="C938"/>
    <hyperlink r:id="rId909" ref="C939"/>
    <hyperlink r:id="rId910" ref="C941"/>
    <hyperlink r:id="rId911" ref="C942"/>
    <hyperlink r:id="rId912" ref="C943"/>
    <hyperlink r:id="rId913" ref="C944"/>
    <hyperlink r:id="rId914" ref="C945"/>
    <hyperlink r:id="rId915" ref="C946"/>
    <hyperlink r:id="rId916" ref="C947"/>
    <hyperlink r:id="rId917" ref="C948"/>
    <hyperlink r:id="rId918" ref="C949"/>
    <hyperlink r:id="rId919" ref="C952"/>
    <hyperlink r:id="rId920" ref="C953"/>
    <hyperlink r:id="rId921" ref="C954"/>
    <hyperlink r:id="rId922" ref="C955"/>
    <hyperlink r:id="rId923" ref="C956"/>
    <hyperlink r:id="rId924" ref="C957"/>
    <hyperlink r:id="rId925" ref="C958"/>
    <hyperlink r:id="rId926" ref="C959"/>
    <hyperlink r:id="rId927" ref="C960"/>
    <hyperlink r:id="rId928" ref="C961"/>
    <hyperlink r:id="rId929" ref="C962"/>
    <hyperlink r:id="rId930" ref="C963"/>
    <hyperlink r:id="rId931" ref="C964"/>
    <hyperlink r:id="rId932" ref="C965"/>
    <hyperlink r:id="rId933" ref="C966"/>
    <hyperlink r:id="rId934" ref="C967"/>
    <hyperlink r:id="rId935" ref="C968"/>
    <hyperlink r:id="rId936" ref="C969"/>
    <hyperlink r:id="rId937" ref="C970"/>
    <hyperlink r:id="rId938" ref="C971"/>
    <hyperlink r:id="rId939" ref="C972"/>
    <hyperlink r:id="rId940" ref="C973"/>
    <hyperlink r:id="rId941" ref="C974"/>
    <hyperlink r:id="rId942" ref="C975"/>
    <hyperlink r:id="rId943" ref="C976"/>
    <hyperlink r:id="rId944" ref="C977"/>
    <hyperlink r:id="rId945" ref="C978"/>
    <hyperlink r:id="rId946" ref="C979"/>
    <hyperlink r:id="rId947" ref="C980"/>
    <hyperlink r:id="rId948" ref="C981"/>
    <hyperlink r:id="rId949" ref="C982"/>
    <hyperlink r:id="rId950" ref="C983"/>
    <hyperlink r:id="rId951" ref="C984"/>
    <hyperlink r:id="rId952" ref="C985"/>
    <hyperlink r:id="rId953" ref="C986"/>
    <hyperlink r:id="rId954" ref="C987"/>
    <hyperlink r:id="rId955" ref="C988"/>
    <hyperlink r:id="rId956" ref="C989"/>
    <hyperlink r:id="rId957" ref="C990"/>
    <hyperlink r:id="rId958" ref="C992"/>
    <hyperlink r:id="rId959" ref="C993"/>
    <hyperlink r:id="rId960" ref="C994"/>
    <hyperlink r:id="rId961" ref="C995"/>
    <hyperlink r:id="rId962" ref="C996"/>
    <hyperlink r:id="rId963" ref="C998"/>
    <hyperlink r:id="rId964" ref="C999"/>
    <hyperlink r:id="rId965" ref="C1000"/>
    <hyperlink r:id="rId966" ref="C1001"/>
    <hyperlink r:id="rId967" ref="C1002"/>
    <hyperlink r:id="rId968" ref="C1003"/>
    <hyperlink r:id="rId969" ref="C1004"/>
    <hyperlink r:id="rId970" ref="C1005"/>
    <hyperlink r:id="rId971" ref="C1006"/>
    <hyperlink r:id="rId972" ref="C1007"/>
    <hyperlink r:id="rId973" ref="C1008"/>
    <hyperlink r:id="rId974" ref="C1010"/>
    <hyperlink r:id="rId975" ref="C1011"/>
    <hyperlink r:id="rId976" ref="C1012"/>
    <hyperlink r:id="rId977" ref="C1013"/>
    <hyperlink r:id="rId978" ref="C1014"/>
    <hyperlink r:id="rId979" ref="C1015"/>
    <hyperlink r:id="rId980" ref="C1017"/>
    <hyperlink r:id="rId981" ref="C1018"/>
    <hyperlink r:id="rId982" ref="C1019"/>
    <hyperlink r:id="rId983" ref="C1020"/>
    <hyperlink r:id="rId984" ref="C1021"/>
    <hyperlink r:id="rId985" ref="C1022"/>
    <hyperlink r:id="rId986" ref="C1023"/>
    <hyperlink r:id="rId987" ref="C1024"/>
    <hyperlink r:id="rId988" ref="C1026"/>
    <hyperlink r:id="rId989" ref="C1027"/>
    <hyperlink r:id="rId990" ref="C1028"/>
    <hyperlink r:id="rId991" ref="C1029"/>
    <hyperlink r:id="rId992" ref="C1030"/>
    <hyperlink r:id="rId993" ref="C1031"/>
    <hyperlink r:id="rId994" ref="C1032"/>
    <hyperlink r:id="rId995" ref="C1033"/>
    <hyperlink r:id="rId996" ref="C1034"/>
    <hyperlink r:id="rId997" ref="C1035"/>
    <hyperlink r:id="rId998" ref="C1036"/>
    <hyperlink r:id="rId999" ref="C1037"/>
    <hyperlink r:id="rId1000" ref="C1038"/>
    <hyperlink r:id="rId1001" ref="C1039"/>
    <hyperlink r:id="rId1002" ref="C1040"/>
    <hyperlink r:id="rId1003" ref="C1041"/>
    <hyperlink r:id="rId1004" ref="C1042"/>
    <hyperlink r:id="rId1005" ref="C1043"/>
    <hyperlink r:id="rId1006" ref="C1044"/>
    <hyperlink r:id="rId1007" ref="C1045"/>
    <hyperlink r:id="rId1008" ref="C1046"/>
    <hyperlink r:id="rId1009" ref="C1047"/>
    <hyperlink r:id="rId1010" ref="C1048"/>
    <hyperlink r:id="rId1011" ref="C1049"/>
    <hyperlink r:id="rId1012" ref="C1050"/>
    <hyperlink r:id="rId1013" ref="C1051"/>
    <hyperlink r:id="rId1014" ref="C1052"/>
    <hyperlink r:id="rId1015" ref="C1053"/>
    <hyperlink r:id="rId1016" ref="C1054"/>
    <hyperlink r:id="rId1017" ref="C1055"/>
    <hyperlink r:id="rId1018" ref="C1056"/>
    <hyperlink r:id="rId1019" ref="C1057"/>
    <hyperlink r:id="rId1020" ref="C1059"/>
    <hyperlink r:id="rId1021" ref="C1060"/>
    <hyperlink r:id="rId1022" ref="C1061"/>
    <hyperlink r:id="rId1023" ref="C1062"/>
    <hyperlink r:id="rId1024" ref="C1063"/>
    <hyperlink r:id="rId1025" ref="C1064"/>
    <hyperlink r:id="rId1026" ref="C1065"/>
    <hyperlink r:id="rId1027" ref="C1066"/>
    <hyperlink r:id="rId1028" ref="C1067"/>
    <hyperlink r:id="rId1029" ref="C1068"/>
    <hyperlink r:id="rId1030" ref="C1069"/>
    <hyperlink r:id="rId1031" ref="C1070"/>
    <hyperlink r:id="rId1032" ref="C1071"/>
    <hyperlink r:id="rId1033" ref="C1072"/>
    <hyperlink r:id="rId1034" ref="C1073"/>
    <hyperlink r:id="rId1035" ref="C1074"/>
    <hyperlink r:id="rId1036" ref="C1075"/>
    <hyperlink r:id="rId1037" ref="C1076"/>
    <hyperlink r:id="rId1038" ref="C1077"/>
    <hyperlink r:id="rId1039" ref="C1078"/>
    <hyperlink r:id="rId1040" ref="C1079"/>
    <hyperlink r:id="rId1041" ref="C1080"/>
    <hyperlink r:id="rId1042" ref="C1081"/>
    <hyperlink r:id="rId1043" ref="C1082"/>
    <hyperlink r:id="rId1044" ref="C1083"/>
    <hyperlink r:id="rId1045" ref="C1084"/>
    <hyperlink r:id="rId1046" ref="C1085"/>
    <hyperlink r:id="rId1047" ref="C1086"/>
    <hyperlink r:id="rId1048" ref="C1087"/>
    <hyperlink r:id="rId1049" ref="C1088"/>
    <hyperlink r:id="rId1050" ref="C1089"/>
    <hyperlink r:id="rId1051" ref="C1090"/>
    <hyperlink r:id="rId1052" ref="C1091"/>
    <hyperlink r:id="rId1053" ref="C1092"/>
    <hyperlink r:id="rId1054" ref="C1093"/>
    <hyperlink r:id="rId1055" ref="C1094"/>
    <hyperlink r:id="rId1056" ref="C1095"/>
    <hyperlink r:id="rId1057" ref="C1096"/>
    <hyperlink r:id="rId1058" ref="C1097"/>
    <hyperlink r:id="rId1059" ref="C1098"/>
    <hyperlink r:id="rId1060" ref="C1099"/>
    <hyperlink r:id="rId1061" ref="C1100"/>
    <hyperlink r:id="rId1062" ref="C1101"/>
    <hyperlink r:id="rId1063" ref="C1102"/>
    <hyperlink r:id="rId1064" ref="C1103"/>
    <hyperlink r:id="rId1065" ref="C1104"/>
    <hyperlink r:id="rId1066" ref="C1105"/>
    <hyperlink r:id="rId1067" ref="C1106"/>
    <hyperlink r:id="rId1068" ref="C1107"/>
    <hyperlink r:id="rId1069" ref="C1108"/>
    <hyperlink r:id="rId1070" ref="C1109"/>
    <hyperlink r:id="rId1071" ref="C1110"/>
    <hyperlink r:id="rId1072" ref="C1111"/>
    <hyperlink r:id="rId1073" ref="C1112"/>
    <hyperlink r:id="rId1074" ref="C1113"/>
    <hyperlink r:id="rId1075" ref="C1114"/>
    <hyperlink r:id="rId1076" ref="C1115"/>
    <hyperlink r:id="rId1077" ref="C1116"/>
    <hyperlink r:id="rId1078" ref="C1117"/>
    <hyperlink r:id="rId1079" ref="C1118"/>
    <hyperlink r:id="rId1080" ref="C1119"/>
    <hyperlink r:id="rId1081" ref="C1120"/>
    <hyperlink r:id="rId1082" ref="C1121"/>
    <hyperlink r:id="rId1083" ref="C1122"/>
    <hyperlink r:id="rId1084" ref="C1123"/>
    <hyperlink r:id="rId1085" ref="C1124"/>
    <hyperlink r:id="rId1086" ref="C1125"/>
    <hyperlink r:id="rId1087" ref="C1126"/>
    <hyperlink r:id="rId1088" ref="C1127"/>
    <hyperlink r:id="rId1089" ref="C1128"/>
    <hyperlink r:id="rId1090" ref="C1129"/>
    <hyperlink r:id="rId1091" ref="C1130"/>
    <hyperlink r:id="rId1092" ref="C1131"/>
    <hyperlink r:id="rId1093" ref="C1132"/>
    <hyperlink r:id="rId1094" ref="C1133"/>
    <hyperlink r:id="rId1095" ref="C1134"/>
    <hyperlink r:id="rId1096" ref="C1135"/>
    <hyperlink r:id="rId1097" ref="C1136"/>
    <hyperlink r:id="rId1098" ref="C1137"/>
    <hyperlink r:id="rId1099" ref="C1138"/>
    <hyperlink r:id="rId1100" ref="C1139"/>
    <hyperlink r:id="rId1101" ref="B1140"/>
    <hyperlink r:id="rId1102" ref="C1140"/>
    <hyperlink r:id="rId1103" ref="C1141"/>
    <hyperlink r:id="rId1104" ref="C1142"/>
    <hyperlink r:id="rId1105" ref="C1143"/>
    <hyperlink r:id="rId1106" ref="C1144"/>
    <hyperlink r:id="rId1107" ref="C1145"/>
    <hyperlink r:id="rId1108" ref="C1146"/>
    <hyperlink r:id="rId1109" ref="C1147"/>
    <hyperlink r:id="rId1110" ref="C1148"/>
    <hyperlink r:id="rId1111" ref="C1149"/>
    <hyperlink r:id="rId1112" ref="C1150"/>
    <hyperlink r:id="rId1113" ref="C1151"/>
    <hyperlink r:id="rId1114" ref="C1152"/>
    <hyperlink r:id="rId1115" ref="C1153"/>
    <hyperlink r:id="rId1116" ref="C1154"/>
    <hyperlink r:id="rId1117" ref="C1155"/>
    <hyperlink r:id="rId1118" ref="C1156"/>
    <hyperlink r:id="rId1119" ref="C1157"/>
    <hyperlink r:id="rId1120" ref="C1159"/>
    <hyperlink r:id="rId1121" ref="C1162"/>
    <hyperlink r:id="rId1122" ref="C1163"/>
    <hyperlink r:id="rId1123" ref="C1165"/>
    <hyperlink r:id="rId1124" ref="C1166"/>
    <hyperlink r:id="rId1125" ref="C1167"/>
    <hyperlink r:id="rId1126" ref="C1168"/>
    <hyperlink r:id="rId1127" ref="C1169"/>
    <hyperlink r:id="rId1128" ref="C1170"/>
    <hyperlink r:id="rId1129" ref="C1171"/>
    <hyperlink r:id="rId1130" ref="C1172"/>
    <hyperlink r:id="rId1131" ref="C1173"/>
    <hyperlink r:id="rId1132" ref="C1174"/>
    <hyperlink r:id="rId1133" ref="C1175"/>
    <hyperlink r:id="rId1134" ref="C1176"/>
    <hyperlink r:id="rId1135" ref="C1177"/>
    <hyperlink r:id="rId1136" ref="C1178"/>
    <hyperlink r:id="rId1137" ref="C1179"/>
    <hyperlink r:id="rId1138" ref="C1180"/>
    <hyperlink r:id="rId1139" ref="C1181"/>
    <hyperlink r:id="rId1140" ref="C1182"/>
    <hyperlink r:id="rId1141" ref="C1183"/>
    <hyperlink r:id="rId1142" ref="C1184"/>
    <hyperlink r:id="rId1143" ref="C1185"/>
    <hyperlink r:id="rId1144" ref="C1186"/>
    <hyperlink r:id="rId1145" ref="C1187"/>
    <hyperlink r:id="rId1146" ref="C1188"/>
    <hyperlink r:id="rId1147" ref="C1189"/>
    <hyperlink r:id="rId1148" ref="C1190"/>
    <hyperlink r:id="rId1149" ref="C1191"/>
    <hyperlink r:id="rId1150" ref="C1192"/>
    <hyperlink r:id="rId1151" ref="C1193"/>
    <hyperlink r:id="rId1152" ref="C1194"/>
    <hyperlink r:id="rId1153" ref="C1195"/>
    <hyperlink r:id="rId1154" ref="C1196"/>
    <hyperlink r:id="rId1155" ref="C1197"/>
    <hyperlink r:id="rId1156" ref="C1198"/>
    <hyperlink r:id="rId1157" ref="C1199"/>
    <hyperlink r:id="rId1158" ref="C1200"/>
    <hyperlink r:id="rId1159" ref="C1201"/>
    <hyperlink r:id="rId1160" ref="C1202"/>
    <hyperlink r:id="rId1161" ref="C1203"/>
    <hyperlink r:id="rId1162" ref="C1204"/>
    <hyperlink r:id="rId1163" ref="C1205"/>
    <hyperlink r:id="rId1164" ref="C1206"/>
    <hyperlink r:id="rId1165" ref="C1207"/>
    <hyperlink r:id="rId1166" ref="C1208"/>
    <hyperlink r:id="rId1167" ref="C1209"/>
    <hyperlink r:id="rId1168" ref="C1210"/>
    <hyperlink r:id="rId1169" ref="C1211"/>
    <hyperlink r:id="rId1170" ref="C1212"/>
    <hyperlink r:id="rId1171" ref="C1213"/>
    <hyperlink r:id="rId1172" ref="C1214"/>
    <hyperlink r:id="rId1173" ref="C1215"/>
    <hyperlink r:id="rId1174" ref="C1216"/>
    <hyperlink r:id="rId1175" ref="C1217"/>
    <hyperlink r:id="rId1176" ref="C1218"/>
    <hyperlink r:id="rId1177" ref="C1219"/>
    <hyperlink r:id="rId1178" ref="C1220"/>
    <hyperlink r:id="rId1179" ref="C1221"/>
    <hyperlink r:id="rId1180" ref="C1222"/>
    <hyperlink r:id="rId1181" ref="C1223"/>
    <hyperlink r:id="rId1182" ref="C1225"/>
    <hyperlink r:id="rId1183" ref="C1226"/>
    <hyperlink r:id="rId1184" ref="C1227"/>
    <hyperlink r:id="rId1185" ref="C1228"/>
    <hyperlink r:id="rId1186" ref="C1229"/>
    <hyperlink r:id="rId1187" ref="C1230"/>
    <hyperlink r:id="rId1188" ref="C1231"/>
    <hyperlink r:id="rId1189" ref="C1232"/>
    <hyperlink r:id="rId1190" ref="C1233"/>
    <hyperlink r:id="rId1191" ref="C1234"/>
    <hyperlink r:id="rId1192" ref="C1235"/>
    <hyperlink r:id="rId1193" ref="C1236"/>
    <hyperlink r:id="rId1194" ref="C1237"/>
    <hyperlink r:id="rId1195" ref="C1238"/>
    <hyperlink r:id="rId1196" ref="C1239"/>
    <hyperlink r:id="rId1197" ref="C1240"/>
    <hyperlink r:id="rId1198" ref="C1242"/>
    <hyperlink r:id="rId1199" ref="C1243"/>
    <hyperlink r:id="rId1200" ref="C1244"/>
    <hyperlink r:id="rId1201" ref="C1245"/>
    <hyperlink r:id="rId1202" ref="C1246"/>
    <hyperlink r:id="rId1203" ref="C1247"/>
    <hyperlink r:id="rId1204" ref="C1248"/>
    <hyperlink r:id="rId1205" ref="C1249"/>
    <hyperlink r:id="rId1206" ref="C1250"/>
    <hyperlink r:id="rId1207" ref="C1251"/>
    <hyperlink r:id="rId1208" ref="C1252"/>
    <hyperlink r:id="rId1209" ref="C1253"/>
    <hyperlink r:id="rId1210" ref="C1254"/>
    <hyperlink r:id="rId1211" ref="C1255"/>
    <hyperlink r:id="rId1212" ref="C1256"/>
    <hyperlink r:id="rId1213" ref="C1257"/>
    <hyperlink r:id="rId1214" ref="C1258"/>
    <hyperlink r:id="rId1215" ref="C1259"/>
    <hyperlink r:id="rId1216" ref="C1260"/>
    <hyperlink r:id="rId1217" ref="C1261"/>
    <hyperlink r:id="rId1218" ref="C1262"/>
    <hyperlink r:id="rId1219" ref="C1263"/>
    <hyperlink r:id="rId1220" ref="C1264"/>
    <hyperlink r:id="rId1221" ref="C1265"/>
    <hyperlink r:id="rId1222" ref="C1266"/>
    <hyperlink r:id="rId1223" ref="C1267"/>
    <hyperlink r:id="rId1224" ref="C1268"/>
    <hyperlink r:id="rId1225" ref="C1269"/>
    <hyperlink r:id="rId1226" ref="C1270"/>
    <hyperlink r:id="rId1227" ref="C1271"/>
    <hyperlink r:id="rId1228" ref="C1272"/>
    <hyperlink r:id="rId1229" ref="C1273"/>
    <hyperlink r:id="rId1230" ref="C1274"/>
    <hyperlink r:id="rId1231" ref="C1275"/>
    <hyperlink r:id="rId1232" ref="C1276"/>
    <hyperlink r:id="rId1233" ref="C1277"/>
    <hyperlink r:id="rId1234" ref="C1278"/>
    <hyperlink r:id="rId1235" ref="C1279"/>
    <hyperlink r:id="rId1236" ref="C1280"/>
    <hyperlink r:id="rId1237" ref="C1281"/>
    <hyperlink r:id="rId1238" ref="C1282"/>
    <hyperlink r:id="rId1239" ref="C1283"/>
    <hyperlink r:id="rId1240" ref="C1284"/>
    <hyperlink r:id="rId1241" ref="C1285"/>
    <hyperlink r:id="rId1242" ref="C1286"/>
    <hyperlink r:id="rId1243" ref="C1287"/>
    <hyperlink r:id="rId1244" ref="C1288"/>
    <hyperlink r:id="rId1245" ref="C1289"/>
    <hyperlink r:id="rId1246" ref="C1290"/>
    <hyperlink r:id="rId1247" ref="C1291"/>
    <hyperlink r:id="rId1248" ref="C1292"/>
    <hyperlink r:id="rId1249" ref="C1293"/>
    <hyperlink r:id="rId1250" ref="C1294"/>
    <hyperlink r:id="rId1251" ref="C1295"/>
    <hyperlink r:id="rId1252" ref="C1296"/>
    <hyperlink r:id="rId1253" ref="C1297"/>
    <hyperlink r:id="rId1254" ref="C1298"/>
    <hyperlink r:id="rId1255" ref="C1299"/>
    <hyperlink r:id="rId1256" ref="C1300"/>
    <hyperlink r:id="rId1257" ref="C1301"/>
    <hyperlink r:id="rId1258" ref="C1302"/>
    <hyperlink r:id="rId1259" ref="C1303"/>
    <hyperlink r:id="rId1260" ref="C1304"/>
    <hyperlink r:id="rId1261" ref="C1305"/>
    <hyperlink r:id="rId1262" ref="C1306"/>
    <hyperlink r:id="rId1263" ref="C1307"/>
    <hyperlink r:id="rId1264" ref="C1308"/>
    <hyperlink r:id="rId1265" ref="C1309"/>
    <hyperlink r:id="rId1266" ref="C1310"/>
    <hyperlink r:id="rId1267" ref="C1311"/>
    <hyperlink r:id="rId1268" ref="C1312"/>
    <hyperlink r:id="rId1269" ref="C1313"/>
    <hyperlink r:id="rId1270" ref="C1314"/>
    <hyperlink r:id="rId1271" ref="C1315"/>
    <hyperlink r:id="rId1272" ref="C1316"/>
    <hyperlink r:id="rId1273" ref="B1317"/>
    <hyperlink r:id="rId1274" ref="C1317"/>
    <hyperlink r:id="rId1275" ref="C1318"/>
    <hyperlink r:id="rId1276" ref="C1319"/>
    <hyperlink r:id="rId1277" ref="C1320"/>
    <hyperlink r:id="rId1278" ref="C1321"/>
    <hyperlink r:id="rId1279" ref="C1322"/>
    <hyperlink r:id="rId1280" ref="C1323"/>
    <hyperlink r:id="rId1281" ref="C1324"/>
    <hyperlink r:id="rId1282" ref="C1325"/>
    <hyperlink r:id="rId1283" ref="C1326"/>
    <hyperlink r:id="rId1284" ref="C1327"/>
    <hyperlink r:id="rId1285" ref="C1328"/>
    <hyperlink r:id="rId1286" ref="C1329"/>
    <hyperlink r:id="rId1287" ref="C1330"/>
    <hyperlink r:id="rId1288" ref="C1331"/>
    <hyperlink r:id="rId1289" ref="C1332"/>
    <hyperlink r:id="rId1290" ref="C1333"/>
    <hyperlink r:id="rId1291" ref="C1334"/>
    <hyperlink r:id="rId1292" ref="C1335"/>
    <hyperlink r:id="rId1293" ref="C1336"/>
    <hyperlink r:id="rId1294" ref="C1337"/>
    <hyperlink r:id="rId1295" ref="C1338"/>
    <hyperlink r:id="rId1296" ref="C1339"/>
    <hyperlink r:id="rId1297" ref="C1340"/>
    <hyperlink r:id="rId1298" ref="C1341"/>
    <hyperlink r:id="rId1299" ref="C1342"/>
    <hyperlink r:id="rId1300" ref="C1343"/>
    <hyperlink r:id="rId1301" ref="C1344"/>
    <hyperlink r:id="rId1302" ref="C1345"/>
    <hyperlink r:id="rId1303" ref="C1346"/>
    <hyperlink r:id="rId1304" ref="C1347"/>
    <hyperlink r:id="rId1305" ref="C1348"/>
    <hyperlink r:id="rId1306" ref="C1349"/>
    <hyperlink r:id="rId1307" ref="C1350"/>
    <hyperlink r:id="rId1308" ref="C1351"/>
    <hyperlink r:id="rId1309" ref="C1352"/>
    <hyperlink r:id="rId1310" ref="C1353"/>
    <hyperlink r:id="rId1311" ref="C1354"/>
    <hyperlink r:id="rId1312" ref="C1356"/>
    <hyperlink r:id="rId1313" ref="C1357"/>
    <hyperlink r:id="rId1314" ref="C1358"/>
    <hyperlink r:id="rId1315" ref="C1359"/>
    <hyperlink r:id="rId1316" ref="C1360"/>
    <hyperlink r:id="rId1317" ref="C1361"/>
    <hyperlink r:id="rId1318" ref="C1362"/>
    <hyperlink r:id="rId1319" ref="C1363"/>
    <hyperlink r:id="rId1320" ref="C1364"/>
    <hyperlink r:id="rId1321" ref="C1365"/>
    <hyperlink r:id="rId1322" ref="C1366"/>
    <hyperlink r:id="rId1323" ref="C1367"/>
    <hyperlink r:id="rId1324" ref="C1368"/>
    <hyperlink r:id="rId1325" ref="C1369"/>
    <hyperlink r:id="rId1326" ref="C1370"/>
    <hyperlink r:id="rId1327" ref="C1371"/>
    <hyperlink r:id="rId1328" ref="C1372"/>
    <hyperlink r:id="rId1329" ref="C1373"/>
    <hyperlink r:id="rId1330" ref="C1374"/>
    <hyperlink r:id="rId1331" ref="C1375"/>
    <hyperlink r:id="rId1332" ref="C1377"/>
    <hyperlink r:id="rId1333" ref="C1378"/>
    <hyperlink r:id="rId1334" ref="C1379"/>
    <hyperlink r:id="rId1335" ref="C1380"/>
    <hyperlink r:id="rId1336" ref="C1381"/>
    <hyperlink r:id="rId1337" ref="C1382"/>
    <hyperlink r:id="rId1338" ref="C1383"/>
    <hyperlink r:id="rId1339" ref="C1384"/>
    <hyperlink r:id="rId1340" ref="C1385"/>
    <hyperlink r:id="rId1341" ref="C1386"/>
    <hyperlink r:id="rId1342" ref="C1387"/>
    <hyperlink r:id="rId1343" ref="C1389"/>
    <hyperlink r:id="rId1344" ref="C1390"/>
    <hyperlink r:id="rId1345" ref="C1391"/>
    <hyperlink r:id="rId1346" ref="C1392"/>
    <hyperlink r:id="rId1347" ref="C1393"/>
    <hyperlink r:id="rId1348" ref="C1394"/>
    <hyperlink r:id="rId1349" ref="C1395"/>
    <hyperlink r:id="rId1350" ref="C1396"/>
    <hyperlink r:id="rId1351" ref="C1397"/>
    <hyperlink r:id="rId1352" ref="C1398"/>
    <hyperlink r:id="rId1353" ref="C1399"/>
    <hyperlink r:id="rId1354" ref="C1400"/>
    <hyperlink r:id="rId1355" ref="C1401"/>
    <hyperlink r:id="rId1356" ref="C1402"/>
    <hyperlink r:id="rId1357" ref="C1403"/>
    <hyperlink r:id="rId1358" ref="C1404"/>
    <hyperlink r:id="rId1359" ref="C1405"/>
    <hyperlink r:id="rId1360" ref="C1406"/>
    <hyperlink r:id="rId1361" ref="C1407"/>
    <hyperlink r:id="rId1362" ref="C1409"/>
    <hyperlink r:id="rId1363" ref="C1410"/>
    <hyperlink r:id="rId1364" ref="C1411"/>
    <hyperlink r:id="rId1365" ref="C1412"/>
    <hyperlink r:id="rId1366" ref="C1413"/>
    <hyperlink r:id="rId1367" ref="C1414"/>
    <hyperlink r:id="rId1368" ref="C1415"/>
    <hyperlink r:id="rId1369" ref="C1416"/>
    <hyperlink r:id="rId1370" ref="C1417"/>
    <hyperlink r:id="rId1371" ref="C1418"/>
    <hyperlink r:id="rId1372" ref="C1419"/>
    <hyperlink r:id="rId1373" ref="C1420"/>
    <hyperlink r:id="rId1374" ref="C1421"/>
    <hyperlink r:id="rId1375" ref="C1422"/>
    <hyperlink r:id="rId1376" ref="C1423"/>
    <hyperlink r:id="rId1377" ref="C1424"/>
    <hyperlink r:id="rId1378" ref="C1425"/>
    <hyperlink r:id="rId1379" ref="C1426"/>
    <hyperlink r:id="rId1380" ref="C1427"/>
    <hyperlink r:id="rId1381" ref="C1428"/>
    <hyperlink r:id="rId1382" ref="C1429"/>
    <hyperlink r:id="rId1383" ref="C1430"/>
    <hyperlink r:id="rId1384" ref="C1431"/>
    <hyperlink r:id="rId1385" ref="C1432"/>
    <hyperlink r:id="rId1386" ref="C1433"/>
    <hyperlink r:id="rId1387" ref="C1434"/>
    <hyperlink r:id="rId1388" ref="C1435"/>
    <hyperlink r:id="rId1389" ref="C1436"/>
    <hyperlink r:id="rId1390" ref="C1437"/>
    <hyperlink r:id="rId1391" ref="C1438"/>
    <hyperlink r:id="rId1392" ref="C1439"/>
    <hyperlink r:id="rId1393" ref="C1440"/>
    <hyperlink r:id="rId1394" ref="C1441"/>
    <hyperlink r:id="rId1395" ref="C1442"/>
    <hyperlink r:id="rId1396" ref="C1443"/>
    <hyperlink r:id="rId1397" ref="C1444"/>
    <hyperlink r:id="rId1398" ref="C1445"/>
    <hyperlink r:id="rId1399" ref="C1446"/>
    <hyperlink r:id="rId1400" ref="C1447"/>
    <hyperlink r:id="rId1401" ref="C1448"/>
    <hyperlink r:id="rId1402" ref="C1449"/>
    <hyperlink r:id="rId1403" ref="C1450"/>
    <hyperlink r:id="rId1404" ref="C1451"/>
    <hyperlink r:id="rId1405" ref="C1452"/>
    <hyperlink r:id="rId1406" ref="C1453"/>
    <hyperlink r:id="rId1407" ref="C1454"/>
    <hyperlink r:id="rId1408" ref="C1455"/>
    <hyperlink r:id="rId1409" ref="C1456"/>
    <hyperlink r:id="rId1410" ref="C1457"/>
    <hyperlink r:id="rId1411" ref="C1458"/>
    <hyperlink r:id="rId1412" ref="C1459"/>
    <hyperlink r:id="rId1413" ref="C1460"/>
    <hyperlink r:id="rId1414" ref="C1461"/>
    <hyperlink r:id="rId1415" ref="C1462"/>
    <hyperlink r:id="rId1416" ref="C1463"/>
    <hyperlink r:id="rId1417" ref="C1464"/>
    <hyperlink r:id="rId1418" ref="C1465"/>
    <hyperlink r:id="rId1419" ref="C1466"/>
    <hyperlink r:id="rId1420" ref="C1467"/>
    <hyperlink r:id="rId1421" ref="C1468"/>
    <hyperlink r:id="rId1422" ref="C1469"/>
    <hyperlink r:id="rId1423" ref="C1470"/>
    <hyperlink r:id="rId1424" ref="C1471"/>
    <hyperlink r:id="rId1425" ref="C1472"/>
    <hyperlink r:id="rId1426" ref="C1473"/>
    <hyperlink r:id="rId1427" ref="C1474"/>
    <hyperlink r:id="rId1428" ref="C1475"/>
    <hyperlink r:id="rId1429" ref="C1476"/>
    <hyperlink r:id="rId1430" ref="C1477"/>
    <hyperlink r:id="rId1431" ref="C1478"/>
    <hyperlink r:id="rId1432" ref="C1479"/>
    <hyperlink r:id="rId1433" ref="C1480"/>
    <hyperlink r:id="rId1434" ref="C1481"/>
    <hyperlink r:id="rId1435" ref="C1482"/>
    <hyperlink r:id="rId1436" ref="C1483"/>
    <hyperlink r:id="rId1437" ref="C1484"/>
    <hyperlink r:id="rId1438" ref="C1485"/>
    <hyperlink r:id="rId1439" ref="C1486"/>
    <hyperlink r:id="rId1440" ref="C1487"/>
    <hyperlink r:id="rId1441" ref="C1488"/>
    <hyperlink r:id="rId1442" ref="C1489"/>
    <hyperlink r:id="rId1443" ref="C1490"/>
    <hyperlink r:id="rId1444" ref="C1491"/>
    <hyperlink r:id="rId1445" ref="C1492"/>
    <hyperlink r:id="rId1446" ref="C1493"/>
    <hyperlink r:id="rId1447" ref="C1494"/>
    <hyperlink r:id="rId1448" ref="C1495"/>
    <hyperlink r:id="rId1449" ref="C1496"/>
    <hyperlink r:id="rId1450" ref="C1497"/>
    <hyperlink r:id="rId1451" ref="C1498"/>
    <hyperlink r:id="rId1452" ref="B1499"/>
    <hyperlink r:id="rId1453" ref="C1499"/>
    <hyperlink r:id="rId1454" ref="C1500"/>
    <hyperlink r:id="rId1455" ref="C1501"/>
    <hyperlink r:id="rId1456" ref="C1502"/>
    <hyperlink r:id="rId1457" ref="C1503"/>
    <hyperlink r:id="rId1458" ref="C1504"/>
    <hyperlink r:id="rId1459" ref="C1505"/>
    <hyperlink r:id="rId1460" ref="C1506"/>
    <hyperlink r:id="rId1461" ref="C1507"/>
    <hyperlink r:id="rId1462" ref="C1508"/>
    <hyperlink r:id="rId1463" ref="C1509"/>
    <hyperlink r:id="rId1464" ref="C1510"/>
    <hyperlink r:id="rId1465" ref="C1511"/>
    <hyperlink r:id="rId1466" ref="C1512"/>
    <hyperlink r:id="rId1467" ref="C1513"/>
    <hyperlink r:id="rId1468" ref="C1514"/>
    <hyperlink r:id="rId1469" ref="C1515"/>
    <hyperlink r:id="rId1470" ref="C1516"/>
    <hyperlink r:id="rId1471" ref="C1517"/>
    <hyperlink r:id="rId1472" ref="C1518"/>
    <hyperlink r:id="rId1473" ref="C1519"/>
    <hyperlink r:id="rId1474" ref="C1520"/>
    <hyperlink r:id="rId1475" ref="C1521"/>
    <hyperlink r:id="rId1476" ref="C1522"/>
    <hyperlink r:id="rId1477" ref="C1523"/>
    <hyperlink r:id="rId1478" ref="C1524"/>
    <hyperlink r:id="rId1479" ref="C1525"/>
    <hyperlink r:id="rId1480" ref="C1526"/>
    <hyperlink r:id="rId1481" ref="C1527"/>
    <hyperlink r:id="rId1482" ref="C1528"/>
    <hyperlink r:id="rId1483" ref="C1529"/>
    <hyperlink r:id="rId1484" ref="C1530"/>
    <hyperlink r:id="rId1485" ref="C1531"/>
    <hyperlink r:id="rId1486" ref="C1532"/>
    <hyperlink r:id="rId1487" ref="C1533"/>
    <hyperlink r:id="rId1488" ref="C1534"/>
    <hyperlink r:id="rId1489" ref="C1535"/>
    <hyperlink r:id="rId1490" ref="C1536"/>
    <hyperlink r:id="rId1491" ref="C1537"/>
    <hyperlink r:id="rId1492" ref="C1538"/>
    <hyperlink r:id="rId1493" ref="C1539"/>
    <hyperlink r:id="rId1494" ref="C1540"/>
    <hyperlink r:id="rId1495" ref="C1541"/>
    <hyperlink r:id="rId1496" ref="C1542"/>
    <hyperlink r:id="rId1497" ref="C1543"/>
    <hyperlink r:id="rId1498" ref="C1545"/>
    <hyperlink r:id="rId1499" ref="C1546"/>
    <hyperlink r:id="rId1500" ref="C1547"/>
    <hyperlink r:id="rId1501" ref="C1548"/>
    <hyperlink r:id="rId1502" ref="C1549"/>
    <hyperlink r:id="rId1503" ref="C1550"/>
    <hyperlink r:id="rId1504" ref="C1551"/>
    <hyperlink r:id="rId1505" ref="C1552"/>
    <hyperlink r:id="rId1506" ref="C1553"/>
    <hyperlink r:id="rId1507" ref="C1554"/>
    <hyperlink r:id="rId1508" ref="C1555"/>
    <hyperlink r:id="rId1509" ref="C1556"/>
    <hyperlink r:id="rId1510" ref="C1557"/>
    <hyperlink r:id="rId1511" ref="C1558"/>
    <hyperlink r:id="rId1512" ref="C1559"/>
    <hyperlink r:id="rId1513" ref="C1560"/>
    <hyperlink r:id="rId1514" ref="C1561"/>
    <hyperlink r:id="rId1515" ref="C1562"/>
    <hyperlink r:id="rId1516" ref="C1563"/>
    <hyperlink r:id="rId1517" ref="C1564"/>
    <hyperlink r:id="rId1518" ref="C1565"/>
    <hyperlink r:id="rId1519" ref="C1566"/>
    <hyperlink r:id="rId1520" ref="C1567"/>
    <hyperlink r:id="rId1521" ref="C1568"/>
    <hyperlink r:id="rId1522" ref="C1569"/>
    <hyperlink r:id="rId1523" ref="C1570"/>
    <hyperlink r:id="rId1524" ref="C1571"/>
    <hyperlink r:id="rId1525" ref="C1572"/>
    <hyperlink r:id="rId1526" ref="C1573"/>
    <hyperlink r:id="rId1527" ref="C1574"/>
    <hyperlink r:id="rId1528" ref="C1575"/>
    <hyperlink r:id="rId1529" ref="C1576"/>
    <hyperlink r:id="rId1530" ref="C1578"/>
    <hyperlink r:id="rId1531" ref="C1579"/>
    <hyperlink r:id="rId1532" ref="C1580"/>
    <hyperlink r:id="rId1533" ref="C1581"/>
    <hyperlink r:id="rId1534" ref="C1582"/>
    <hyperlink r:id="rId1535" ref="C1583"/>
    <hyperlink r:id="rId1536" ref="C1584"/>
    <hyperlink r:id="rId1537" ref="C1585"/>
    <hyperlink r:id="rId1538" ref="C1586"/>
    <hyperlink r:id="rId1539" ref="C1587"/>
    <hyperlink r:id="rId1540" ref="C1588"/>
    <hyperlink r:id="rId1541" ref="C1589"/>
    <hyperlink r:id="rId1542" ref="C1590"/>
    <hyperlink r:id="rId1543" ref="C1591"/>
    <hyperlink r:id="rId1544" ref="C1592"/>
    <hyperlink r:id="rId1545" ref="C1593"/>
    <hyperlink r:id="rId1546" ref="C1594"/>
    <hyperlink r:id="rId1547" ref="C1595"/>
    <hyperlink r:id="rId1548" ref="C1596"/>
    <hyperlink r:id="rId1549" ref="C1597"/>
    <hyperlink r:id="rId1550" ref="C1598"/>
    <hyperlink r:id="rId1551" ref="C1599"/>
    <hyperlink r:id="rId1552" ref="C1600"/>
    <hyperlink r:id="rId1553" ref="C1601"/>
    <hyperlink r:id="rId1554" ref="C1602"/>
    <hyperlink r:id="rId1555" ref="C1603"/>
    <hyperlink r:id="rId1556" ref="C1604"/>
    <hyperlink r:id="rId1557" ref="C1605"/>
    <hyperlink r:id="rId1558" ref="C1606"/>
    <hyperlink r:id="rId1559" ref="C1607"/>
    <hyperlink r:id="rId1560" ref="C1608"/>
    <hyperlink r:id="rId1561" ref="C1609"/>
    <hyperlink r:id="rId1562" ref="C1610"/>
    <hyperlink r:id="rId1563" ref="C1611"/>
    <hyperlink r:id="rId1564" ref="C1612"/>
    <hyperlink r:id="rId1565" ref="C1613"/>
    <hyperlink r:id="rId1566" ref="C1615"/>
    <hyperlink r:id="rId1567" ref="C1616"/>
    <hyperlink r:id="rId1568" ref="C1617"/>
    <hyperlink r:id="rId1569" ref="C1618"/>
    <hyperlink r:id="rId1570" ref="C1619"/>
    <hyperlink r:id="rId1571" ref="C1620"/>
    <hyperlink r:id="rId1572" ref="B1621"/>
    <hyperlink r:id="rId1573" ref="C1621"/>
    <hyperlink r:id="rId1574" ref="C1622"/>
    <hyperlink r:id="rId1575" ref="C1623"/>
    <hyperlink r:id="rId1576" ref="C1624"/>
    <hyperlink r:id="rId1577" ref="C1625"/>
    <hyperlink r:id="rId1578" ref="C1626"/>
    <hyperlink r:id="rId1579" ref="C1627"/>
    <hyperlink r:id="rId1580" ref="C1628"/>
    <hyperlink r:id="rId1581" ref="C1629"/>
    <hyperlink r:id="rId1582" ref="C1630"/>
    <hyperlink r:id="rId1583" ref="C1631"/>
    <hyperlink r:id="rId1584" ref="C1632"/>
    <hyperlink r:id="rId1585" ref="C1633"/>
    <hyperlink r:id="rId1586" ref="C1634"/>
    <hyperlink r:id="rId1587" ref="C1635"/>
    <hyperlink r:id="rId1588" ref="C1636"/>
    <hyperlink r:id="rId1589" ref="C1637"/>
    <hyperlink r:id="rId1590" ref="C1638"/>
    <hyperlink r:id="rId1591" ref="C1639"/>
    <hyperlink r:id="rId1592" ref="C1640"/>
    <hyperlink r:id="rId1593" ref="C1641"/>
    <hyperlink r:id="rId1594" ref="C1642"/>
    <hyperlink r:id="rId1595" ref="C1643"/>
    <hyperlink r:id="rId1596" ref="C1644"/>
    <hyperlink r:id="rId1597" ref="C1645"/>
    <hyperlink r:id="rId1598" ref="C1646"/>
    <hyperlink r:id="rId1599" ref="C1647"/>
    <hyperlink r:id="rId1600" ref="C1648"/>
    <hyperlink r:id="rId1601" ref="C1649"/>
    <hyperlink r:id="rId1602" ref="C1650"/>
    <hyperlink r:id="rId1603" ref="C1651"/>
    <hyperlink r:id="rId1604" ref="C1652"/>
    <hyperlink r:id="rId1605" ref="C1653"/>
    <hyperlink r:id="rId1606" ref="C1654"/>
    <hyperlink r:id="rId1607" ref="C1655"/>
    <hyperlink r:id="rId1608" ref="C1656"/>
    <hyperlink r:id="rId1609" ref="C1657"/>
    <hyperlink r:id="rId1610" ref="C1658"/>
    <hyperlink r:id="rId1611" ref="C1660"/>
    <hyperlink r:id="rId1612" ref="C1661"/>
    <hyperlink r:id="rId1613" ref="C1662"/>
    <hyperlink r:id="rId1614" ref="C1663"/>
    <hyperlink r:id="rId1615" ref="C1664"/>
    <hyperlink r:id="rId1616" ref="C1665"/>
    <hyperlink r:id="rId1617" ref="C1667"/>
    <hyperlink r:id="rId1618" ref="C1668"/>
    <hyperlink r:id="rId1619" ref="C1669"/>
    <hyperlink r:id="rId1620" ref="C1670"/>
    <hyperlink r:id="rId1621" ref="C1671"/>
    <hyperlink r:id="rId1622" ref="C1672"/>
    <hyperlink r:id="rId1623" ref="C1673"/>
    <hyperlink r:id="rId1624" ref="C1674"/>
    <hyperlink r:id="rId1625" ref="C1675"/>
    <hyperlink r:id="rId1626" ref="C1676"/>
    <hyperlink r:id="rId1627" ref="C1677"/>
    <hyperlink r:id="rId1628" ref="C1678"/>
    <hyperlink r:id="rId1629" ref="C1679"/>
    <hyperlink r:id="rId1630" ref="C1680"/>
    <hyperlink r:id="rId1631" ref="C1681"/>
    <hyperlink r:id="rId1632" ref="C1682"/>
    <hyperlink r:id="rId1633" ref="C1683"/>
    <hyperlink r:id="rId1634" ref="C1684"/>
    <hyperlink r:id="rId1635" ref="C1685"/>
    <hyperlink r:id="rId1636" ref="C1686"/>
    <hyperlink r:id="rId1637" ref="C1687"/>
    <hyperlink r:id="rId1638" ref="C1688"/>
    <hyperlink r:id="rId1639" ref="C1689"/>
    <hyperlink r:id="rId1640" ref="C1690"/>
    <hyperlink r:id="rId1641" ref="C1691"/>
    <hyperlink r:id="rId1642" ref="C1692"/>
    <hyperlink r:id="rId1643" ref="C1693"/>
    <hyperlink r:id="rId1644" ref="C1694"/>
    <hyperlink r:id="rId1645" ref="C1695"/>
    <hyperlink r:id="rId1646" ref="C1696"/>
    <hyperlink r:id="rId1647" ref="C1697"/>
    <hyperlink r:id="rId1648" ref="C1698"/>
    <hyperlink r:id="rId1649" ref="C1699"/>
    <hyperlink r:id="rId1650" ref="C1700"/>
    <hyperlink r:id="rId1651" ref="C1701"/>
    <hyperlink r:id="rId1652" ref="C1702"/>
    <hyperlink r:id="rId1653" ref="C1703"/>
    <hyperlink r:id="rId1654" ref="C1704"/>
    <hyperlink r:id="rId1655" ref="C1705"/>
    <hyperlink r:id="rId1656" ref="C1706"/>
    <hyperlink r:id="rId1657" ref="C1707"/>
    <hyperlink r:id="rId1658" ref="C1709"/>
    <hyperlink r:id="rId1659" ref="C1710"/>
    <hyperlink r:id="rId1660" ref="C1711"/>
    <hyperlink r:id="rId1661" ref="C1712"/>
    <hyperlink r:id="rId1662" ref="C1713"/>
    <hyperlink r:id="rId1663" ref="C1714"/>
    <hyperlink r:id="rId1664" ref="C1715"/>
    <hyperlink r:id="rId1665" ref="C1716"/>
    <hyperlink r:id="rId1666" ref="C1717"/>
    <hyperlink r:id="rId1667" ref="C1718"/>
    <hyperlink r:id="rId1668" ref="C1719"/>
    <hyperlink r:id="rId1669" ref="C1720"/>
    <hyperlink r:id="rId1670" ref="C1721"/>
    <hyperlink r:id="rId1671" ref="C1722"/>
    <hyperlink r:id="rId1672" ref="C1723"/>
    <hyperlink r:id="rId1673" ref="C1724"/>
    <hyperlink r:id="rId1674" ref="C1725"/>
    <hyperlink r:id="rId1675" ref="C1726"/>
    <hyperlink r:id="rId1676" ref="C1727"/>
    <hyperlink r:id="rId1677" ref="C1728"/>
    <hyperlink r:id="rId1678" ref="C1729"/>
    <hyperlink r:id="rId1679" ref="C1730"/>
    <hyperlink r:id="rId1680" ref="C1731"/>
    <hyperlink r:id="rId1681" ref="C1732"/>
    <hyperlink r:id="rId1682" ref="C1733"/>
    <hyperlink r:id="rId1683" ref="C1734"/>
    <hyperlink r:id="rId1684" ref="C1735"/>
    <hyperlink r:id="rId1685" ref="C1736"/>
    <hyperlink r:id="rId1686" ref="C1737"/>
    <hyperlink r:id="rId1687" ref="C1738"/>
    <hyperlink r:id="rId1688" ref="C1739"/>
    <hyperlink r:id="rId1689" ref="C1740"/>
    <hyperlink r:id="rId1690" ref="C1741"/>
    <hyperlink r:id="rId1691" ref="C1742"/>
    <hyperlink r:id="rId1692" ref="C1743"/>
    <hyperlink r:id="rId1693" ref="C1744"/>
    <hyperlink r:id="rId1694" ref="C1745"/>
    <hyperlink r:id="rId1695" ref="C1746"/>
    <hyperlink r:id="rId1696" ref="C1747"/>
    <hyperlink r:id="rId1697" ref="C1748"/>
    <hyperlink r:id="rId1698" ref="C1749"/>
    <hyperlink r:id="rId1699" ref="C1750"/>
    <hyperlink r:id="rId1700" ref="C1751"/>
    <hyperlink r:id="rId1701" ref="C1752"/>
    <hyperlink r:id="rId1702" ref="C1753"/>
    <hyperlink r:id="rId1703" ref="C1754"/>
    <hyperlink r:id="rId1704" ref="C1755"/>
    <hyperlink r:id="rId1705" ref="C1756"/>
    <hyperlink r:id="rId1706" ref="C1757"/>
    <hyperlink r:id="rId1707" ref="C1758"/>
    <hyperlink r:id="rId1708" ref="C1759"/>
    <hyperlink r:id="rId1709" ref="C1760"/>
    <hyperlink r:id="rId1710" ref="C1761"/>
    <hyperlink r:id="rId1711" ref="C1762"/>
    <hyperlink r:id="rId1712" ref="C1763"/>
    <hyperlink r:id="rId1713" ref="C1764"/>
    <hyperlink r:id="rId1714" ref="C1765"/>
    <hyperlink r:id="rId1715" ref="C1766"/>
    <hyperlink r:id="rId1716" ref="C1767"/>
    <hyperlink r:id="rId1717" ref="C1768"/>
    <hyperlink r:id="rId1718" ref="C1769"/>
    <hyperlink r:id="rId1719" ref="C1770"/>
    <hyperlink r:id="rId1720" ref="C1771"/>
    <hyperlink r:id="rId1721" ref="C1772"/>
    <hyperlink r:id="rId1722" ref="B1773"/>
    <hyperlink r:id="rId1723" ref="C1773"/>
    <hyperlink r:id="rId1724" ref="C1774"/>
    <hyperlink r:id="rId1725" ref="C1775"/>
    <hyperlink r:id="rId1726" ref="C1776"/>
    <hyperlink r:id="rId1727" ref="C1777"/>
    <hyperlink r:id="rId1728" ref="C1778"/>
    <hyperlink r:id="rId1729" ref="C1779"/>
    <hyperlink r:id="rId1730" ref="C1780"/>
    <hyperlink r:id="rId1731" ref="C1781"/>
    <hyperlink r:id="rId1732" ref="C1782"/>
    <hyperlink r:id="rId1733" ref="C1783"/>
    <hyperlink r:id="rId1734" ref="C1784"/>
    <hyperlink r:id="rId1735" ref="C1785"/>
    <hyperlink r:id="rId1736" ref="C1786"/>
    <hyperlink r:id="rId1737" ref="C1787"/>
    <hyperlink r:id="rId1738" ref="C1788"/>
    <hyperlink r:id="rId1739" ref="C1789"/>
    <hyperlink r:id="rId1740" ref="C1790"/>
    <hyperlink r:id="rId1741" ref="C1791"/>
    <hyperlink r:id="rId1742" ref="C1792"/>
    <hyperlink r:id="rId1743" ref="C1793"/>
    <hyperlink r:id="rId1744" ref="C1794"/>
    <hyperlink r:id="rId1745" ref="C1795"/>
    <hyperlink r:id="rId1746" ref="C1796"/>
    <hyperlink r:id="rId1747" ref="C1797"/>
    <hyperlink r:id="rId1748" ref="C1798"/>
    <hyperlink r:id="rId1749" ref="C1799"/>
    <hyperlink r:id="rId1750" ref="C1800"/>
    <hyperlink r:id="rId1751" ref="C1801"/>
    <hyperlink r:id="rId1752" ref="C1802"/>
    <hyperlink r:id="rId1753" ref="C1803"/>
    <hyperlink r:id="rId1754" ref="C1804"/>
    <hyperlink r:id="rId1755" ref="C1805"/>
    <hyperlink r:id="rId1756" ref="C1806"/>
    <hyperlink r:id="rId1757" ref="C1807"/>
    <hyperlink r:id="rId1758" ref="C1808"/>
    <hyperlink r:id="rId1759" ref="C1809"/>
    <hyperlink r:id="rId1760" ref="C1810"/>
    <hyperlink r:id="rId1761" ref="C1811"/>
    <hyperlink r:id="rId1762" ref="C1812"/>
    <hyperlink r:id="rId1763" ref="C1813"/>
    <hyperlink r:id="rId1764" ref="C1814"/>
    <hyperlink r:id="rId1765" ref="C1815"/>
    <hyperlink r:id="rId1766" ref="C1816"/>
    <hyperlink r:id="rId1767" ref="C1817"/>
    <hyperlink r:id="rId1768" ref="C1818"/>
    <hyperlink r:id="rId1769" ref="C1819"/>
    <hyperlink r:id="rId1770" ref="C1820"/>
    <hyperlink r:id="rId1771" ref="C1821"/>
    <hyperlink r:id="rId1772" ref="C1822"/>
    <hyperlink r:id="rId1773" ref="C1823"/>
    <hyperlink r:id="rId1774" ref="C1824"/>
    <hyperlink r:id="rId1775" ref="C1825"/>
    <hyperlink r:id="rId1776" ref="C1826"/>
    <hyperlink r:id="rId1777" ref="C1827"/>
    <hyperlink r:id="rId1778" ref="C1828"/>
    <hyperlink r:id="rId1779" ref="C1829"/>
    <hyperlink r:id="rId1780" ref="C1830"/>
    <hyperlink r:id="rId1781" ref="C1831"/>
    <hyperlink r:id="rId1782" ref="C1832"/>
    <hyperlink r:id="rId1783" ref="C1833"/>
    <hyperlink r:id="rId1784" ref="C1834"/>
    <hyperlink r:id="rId1785" ref="C1835"/>
    <hyperlink r:id="rId1786" ref="C1836"/>
    <hyperlink r:id="rId1787" ref="C1837"/>
    <hyperlink r:id="rId1788" ref="C1838"/>
    <hyperlink r:id="rId1789" ref="C1839"/>
    <hyperlink r:id="rId1790" ref="C1840"/>
    <hyperlink r:id="rId1791" ref="C1842"/>
    <hyperlink r:id="rId1792" ref="C1843"/>
    <hyperlink r:id="rId1793" ref="C1844"/>
    <hyperlink r:id="rId1794" ref="C1845"/>
    <hyperlink r:id="rId1795" ref="C1846"/>
    <hyperlink r:id="rId1796" ref="C1847"/>
    <hyperlink r:id="rId1797" ref="C1848"/>
    <hyperlink r:id="rId1798" ref="C1849"/>
    <hyperlink r:id="rId1799" ref="C1850"/>
    <hyperlink r:id="rId1800" ref="C1851"/>
    <hyperlink r:id="rId1801" ref="C1852"/>
    <hyperlink r:id="rId1802" ref="C1853"/>
    <hyperlink r:id="rId1803" ref="C1854"/>
    <hyperlink r:id="rId1804" ref="C1855"/>
    <hyperlink r:id="rId1805" ref="C1856"/>
    <hyperlink r:id="rId1806" ref="C1857"/>
    <hyperlink r:id="rId1807" ref="C1858"/>
    <hyperlink r:id="rId1808" ref="C1859"/>
    <hyperlink r:id="rId1809" ref="C1860"/>
    <hyperlink r:id="rId1810" ref="C1861"/>
    <hyperlink r:id="rId1811" ref="C1862"/>
    <hyperlink r:id="rId1812" ref="C1863"/>
    <hyperlink r:id="rId1813" ref="C1864"/>
    <hyperlink r:id="rId1814" ref="C1865"/>
    <hyperlink r:id="rId1815" ref="C1866"/>
    <hyperlink r:id="rId1816" ref="C1867"/>
    <hyperlink r:id="rId1817" ref="B1868"/>
    <hyperlink r:id="rId1818" ref="C1868"/>
    <hyperlink r:id="rId1819" ref="C1869"/>
    <hyperlink r:id="rId1820" ref="C1870"/>
    <hyperlink r:id="rId1821" ref="C1871"/>
    <hyperlink r:id="rId1822" ref="C1872"/>
    <hyperlink r:id="rId1823" ref="C1873"/>
    <hyperlink r:id="rId1824" ref="C1874"/>
    <hyperlink r:id="rId1825" ref="C1875"/>
    <hyperlink r:id="rId1826" ref="C1876"/>
    <hyperlink r:id="rId1827" ref="C1877"/>
    <hyperlink r:id="rId1828" ref="C1878"/>
    <hyperlink r:id="rId1829" ref="C1879"/>
    <hyperlink r:id="rId1830" ref="C1880"/>
    <hyperlink r:id="rId1831" ref="C1881"/>
    <hyperlink r:id="rId1832" ref="C1882"/>
    <hyperlink r:id="rId1833" ref="C1883"/>
    <hyperlink r:id="rId1834" ref="C1884"/>
    <hyperlink r:id="rId1835" ref="C1886"/>
    <hyperlink r:id="rId1836" ref="C1887"/>
    <hyperlink r:id="rId1837" ref="C1888"/>
    <hyperlink r:id="rId1838" ref="C1889"/>
    <hyperlink r:id="rId1839" ref="C1890"/>
    <hyperlink r:id="rId1840" ref="C1891"/>
    <hyperlink r:id="rId1841" ref="C1892"/>
    <hyperlink r:id="rId1842" ref="C1893"/>
    <hyperlink r:id="rId1843" ref="C1894"/>
    <hyperlink r:id="rId1844" ref="C1895"/>
    <hyperlink r:id="rId1845" ref="C1896"/>
    <hyperlink r:id="rId1846" ref="C1897"/>
    <hyperlink r:id="rId1847" ref="C1898"/>
    <hyperlink r:id="rId1848" ref="C1899"/>
    <hyperlink r:id="rId1849" ref="C1900"/>
    <hyperlink r:id="rId1850" ref="C1901"/>
    <hyperlink r:id="rId1851" ref="C1902"/>
    <hyperlink r:id="rId1852" ref="C1903"/>
    <hyperlink r:id="rId1853" ref="C1904"/>
    <hyperlink r:id="rId1854" ref="C1905"/>
    <hyperlink r:id="rId1855" ref="C1906"/>
    <hyperlink r:id="rId1856" ref="C1907"/>
    <hyperlink r:id="rId1857" ref="C1908"/>
    <hyperlink r:id="rId1858" ref="C1909"/>
    <hyperlink r:id="rId1859" ref="C1910"/>
    <hyperlink r:id="rId1860" ref="C1911"/>
    <hyperlink r:id="rId1861" ref="C1912"/>
    <hyperlink r:id="rId1862" ref="C1913"/>
    <hyperlink r:id="rId1863" ref="C1914"/>
    <hyperlink r:id="rId1864" ref="C1915"/>
    <hyperlink r:id="rId1865" ref="C1916"/>
    <hyperlink r:id="rId1866" ref="C1917"/>
    <hyperlink r:id="rId1867" ref="C1918"/>
    <hyperlink r:id="rId1868" ref="C1919"/>
    <hyperlink r:id="rId1869" ref="C1920"/>
    <hyperlink r:id="rId1870" ref="C1921"/>
    <hyperlink r:id="rId1871" ref="C1922"/>
    <hyperlink r:id="rId1872" ref="C1923"/>
    <hyperlink r:id="rId1873" ref="C1924"/>
    <hyperlink r:id="rId1874" ref="C1926"/>
    <hyperlink r:id="rId1875" ref="C1927"/>
    <hyperlink r:id="rId1876" ref="C1928"/>
    <hyperlink r:id="rId1877" ref="C1929"/>
    <hyperlink r:id="rId1878" ref="C1930"/>
    <hyperlink r:id="rId1879" ref="C1931"/>
    <hyperlink r:id="rId1880" ref="C1933"/>
    <hyperlink r:id="rId1881" ref="C1934"/>
    <hyperlink r:id="rId1882" ref="C1935"/>
    <hyperlink r:id="rId1883" ref="C1936"/>
    <hyperlink r:id="rId1884" ref="C1937"/>
    <hyperlink r:id="rId1885" ref="C1938"/>
    <hyperlink r:id="rId1886" ref="C1939"/>
    <hyperlink r:id="rId1887" ref="C1940"/>
    <hyperlink r:id="rId1888" ref="C1941"/>
    <hyperlink r:id="rId1889" ref="C1942"/>
    <hyperlink r:id="rId1890" ref="C1943"/>
    <hyperlink r:id="rId1891" ref="C1944"/>
    <hyperlink r:id="rId1892" ref="C1945"/>
    <hyperlink r:id="rId1893" ref="C1946"/>
    <hyperlink r:id="rId1894" ref="C1947"/>
    <hyperlink r:id="rId1895" ref="C1948"/>
    <hyperlink r:id="rId1896" ref="C1949"/>
    <hyperlink r:id="rId1897" ref="C1950"/>
    <hyperlink r:id="rId1898" ref="C1951"/>
    <hyperlink r:id="rId1899" ref="C1952"/>
    <hyperlink r:id="rId1900" ref="C1953"/>
    <hyperlink r:id="rId1901" ref="C1954"/>
    <hyperlink r:id="rId1902" ref="C1955"/>
    <hyperlink r:id="rId1903" ref="C1956"/>
    <hyperlink r:id="rId1904" ref="C1957"/>
  </hyperlinks>
  <drawing r:id="rId190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5"/>
    <col customWidth="1" min="2" max="2" width="17.13"/>
    <col customWidth="1" min="3" max="3" width="14.63"/>
  </cols>
  <sheetData>
    <row r="1">
      <c r="A1" s="7" t="s">
        <v>9</v>
      </c>
      <c r="B1" s="7" t="s">
        <v>10</v>
      </c>
      <c r="C1" s="7" t="s">
        <v>11</v>
      </c>
      <c r="F1" s="8" t="s">
        <v>12</v>
      </c>
      <c r="G1" s="7" t="s">
        <v>13</v>
      </c>
      <c r="H1" s="7" t="s">
        <v>14</v>
      </c>
      <c r="I1" s="7" t="s">
        <v>15</v>
      </c>
      <c r="J1" s="7" t="s">
        <v>11</v>
      </c>
    </row>
    <row r="2">
      <c r="A2" s="9" t="s">
        <v>16</v>
      </c>
      <c r="B2" s="10" t="s">
        <v>17</v>
      </c>
      <c r="C2" s="11">
        <v>44545.0</v>
      </c>
      <c r="G2" s="9" t="s">
        <v>18</v>
      </c>
      <c r="H2" s="10" t="s">
        <v>19</v>
      </c>
      <c r="I2" s="9" t="s">
        <v>20</v>
      </c>
      <c r="J2" s="9"/>
    </row>
    <row r="3">
      <c r="A3" s="9" t="s">
        <v>21</v>
      </c>
      <c r="B3" s="10" t="s">
        <v>22</v>
      </c>
      <c r="C3" s="11">
        <v>44547.0</v>
      </c>
      <c r="G3" s="9" t="s">
        <v>23</v>
      </c>
      <c r="H3" s="10" t="s">
        <v>24</v>
      </c>
      <c r="I3" s="9" t="s">
        <v>25</v>
      </c>
      <c r="J3" s="9"/>
    </row>
    <row r="4">
      <c r="A4" s="9" t="s">
        <v>26</v>
      </c>
      <c r="B4" s="10" t="s">
        <v>27</v>
      </c>
      <c r="C4" s="11">
        <v>44550.0</v>
      </c>
      <c r="G4" s="9" t="s">
        <v>28</v>
      </c>
      <c r="H4" s="10" t="s">
        <v>29</v>
      </c>
      <c r="I4" s="9" t="s">
        <v>30</v>
      </c>
      <c r="J4" s="11">
        <v>44639.0</v>
      </c>
    </row>
    <row r="5">
      <c r="A5" s="9" t="s">
        <v>31</v>
      </c>
      <c r="B5" s="10" t="s">
        <v>32</v>
      </c>
      <c r="C5" s="11">
        <v>44573.0</v>
      </c>
      <c r="G5" s="9" t="s">
        <v>33</v>
      </c>
      <c r="H5" s="10" t="s">
        <v>34</v>
      </c>
      <c r="I5" s="9" t="s">
        <v>35</v>
      </c>
      <c r="J5" s="12">
        <v>44655.0</v>
      </c>
    </row>
    <row r="6">
      <c r="A6" s="9" t="s">
        <v>31</v>
      </c>
      <c r="B6" s="10" t="s">
        <v>36</v>
      </c>
      <c r="C6" s="11">
        <v>44574.0</v>
      </c>
    </row>
    <row r="7">
      <c r="A7" s="9" t="s">
        <v>37</v>
      </c>
      <c r="B7" s="10" t="s">
        <v>38</v>
      </c>
      <c r="C7" s="11">
        <v>44579.0</v>
      </c>
    </row>
    <row r="8">
      <c r="A8" s="9" t="s">
        <v>37</v>
      </c>
      <c r="B8" s="10" t="s">
        <v>39</v>
      </c>
      <c r="C8" s="11">
        <v>44579.0</v>
      </c>
    </row>
    <row r="9">
      <c r="A9" s="9" t="s">
        <v>37</v>
      </c>
      <c r="B9" s="10" t="s">
        <v>40</v>
      </c>
      <c r="C9" s="11">
        <v>44579.0</v>
      </c>
    </row>
    <row r="10">
      <c r="A10" s="9" t="s">
        <v>37</v>
      </c>
      <c r="B10" s="10" t="s">
        <v>41</v>
      </c>
      <c r="C10" s="11">
        <v>44579.0</v>
      </c>
    </row>
    <row r="11">
      <c r="A11" s="9" t="s">
        <v>37</v>
      </c>
      <c r="B11" s="10" t="s">
        <v>42</v>
      </c>
      <c r="C11" s="11">
        <v>44579.0</v>
      </c>
    </row>
    <row r="12">
      <c r="A12" s="9" t="s">
        <v>37</v>
      </c>
      <c r="B12" s="10" t="s">
        <v>43</v>
      </c>
      <c r="C12" s="11">
        <v>44579.0</v>
      </c>
    </row>
    <row r="13">
      <c r="A13" s="9" t="s">
        <v>37</v>
      </c>
      <c r="B13" s="10" t="s">
        <v>44</v>
      </c>
      <c r="C13" s="11">
        <v>44580.0</v>
      </c>
    </row>
    <row r="14">
      <c r="A14" s="9" t="s">
        <v>37</v>
      </c>
      <c r="B14" s="10" t="s">
        <v>45</v>
      </c>
      <c r="C14" s="11">
        <v>44581.0</v>
      </c>
    </row>
    <row r="15">
      <c r="A15" s="9" t="s">
        <v>46</v>
      </c>
      <c r="B15" s="10" t="s">
        <v>47</v>
      </c>
      <c r="C15" s="11">
        <v>44585.0</v>
      </c>
    </row>
    <row r="16">
      <c r="A16" s="9" t="s">
        <v>37</v>
      </c>
      <c r="B16" s="10" t="s">
        <v>48</v>
      </c>
      <c r="C16" s="11">
        <v>44588.0</v>
      </c>
    </row>
    <row r="17">
      <c r="A17" s="9" t="s">
        <v>37</v>
      </c>
      <c r="B17" s="13" t="s">
        <v>49</v>
      </c>
      <c r="C17" s="11">
        <v>44588.0</v>
      </c>
    </row>
    <row r="18">
      <c r="A18" s="9" t="s">
        <v>37</v>
      </c>
      <c r="B18" s="10" t="s">
        <v>50</v>
      </c>
      <c r="C18" s="11">
        <v>44593.0</v>
      </c>
    </row>
    <row r="19">
      <c r="A19" s="9" t="s">
        <v>51</v>
      </c>
      <c r="B19" s="10" t="s">
        <v>52</v>
      </c>
      <c r="C19" s="11">
        <v>44595.0</v>
      </c>
    </row>
    <row r="20">
      <c r="A20" s="9" t="s">
        <v>53</v>
      </c>
      <c r="B20" s="10" t="s">
        <v>54</v>
      </c>
      <c r="C20" s="11">
        <v>44595.0</v>
      </c>
    </row>
    <row r="21">
      <c r="A21" s="9" t="s">
        <v>51</v>
      </c>
      <c r="B21" s="10" t="s">
        <v>55</v>
      </c>
      <c r="C21" s="11">
        <v>44596.0</v>
      </c>
    </row>
    <row r="22">
      <c r="A22" s="9" t="s">
        <v>51</v>
      </c>
      <c r="B22" s="10" t="s">
        <v>56</v>
      </c>
      <c r="C22" s="11">
        <v>44598.0</v>
      </c>
    </row>
    <row r="23">
      <c r="A23" s="9" t="s">
        <v>57</v>
      </c>
      <c r="B23" s="10" t="s">
        <v>58</v>
      </c>
      <c r="C23" s="11">
        <v>44600.0</v>
      </c>
    </row>
    <row r="24">
      <c r="A24" s="9" t="s">
        <v>57</v>
      </c>
      <c r="B24" s="10" t="s">
        <v>59</v>
      </c>
      <c r="C24" s="11">
        <v>44600.0</v>
      </c>
    </row>
    <row r="25">
      <c r="A25" s="9" t="s">
        <v>60</v>
      </c>
      <c r="B25" s="10" t="s">
        <v>61</v>
      </c>
      <c r="C25" s="11">
        <v>44600.0</v>
      </c>
    </row>
    <row r="26">
      <c r="A26" s="9" t="s">
        <v>57</v>
      </c>
      <c r="B26" s="10" t="s">
        <v>62</v>
      </c>
      <c r="C26" s="11">
        <v>44600.0</v>
      </c>
    </row>
    <row r="27">
      <c r="A27" s="9" t="s">
        <v>57</v>
      </c>
      <c r="B27" s="10" t="s">
        <v>63</v>
      </c>
      <c r="C27" s="11">
        <v>44601.0</v>
      </c>
    </row>
    <row r="28">
      <c r="A28" s="9" t="s">
        <v>64</v>
      </c>
      <c r="B28" s="10" t="s">
        <v>65</v>
      </c>
      <c r="C28" s="11">
        <v>44601.0</v>
      </c>
    </row>
    <row r="29">
      <c r="A29" s="9" t="s">
        <v>66</v>
      </c>
      <c r="B29" s="10" t="s">
        <v>67</v>
      </c>
      <c r="C29" s="11">
        <v>44602.0</v>
      </c>
    </row>
    <row r="30">
      <c r="A30" s="9" t="s">
        <v>21</v>
      </c>
      <c r="B30" s="10" t="s">
        <v>68</v>
      </c>
      <c r="C30" s="11">
        <v>44607.0</v>
      </c>
    </row>
    <row r="31">
      <c r="A31" s="9" t="s">
        <v>69</v>
      </c>
      <c r="B31" s="10" t="s">
        <v>70</v>
      </c>
      <c r="C31" s="11">
        <v>44610.0</v>
      </c>
    </row>
    <row r="32">
      <c r="A32" s="9" t="s">
        <v>64</v>
      </c>
      <c r="B32" s="10" t="s">
        <v>71</v>
      </c>
      <c r="C32" s="11">
        <v>44613.0</v>
      </c>
    </row>
    <row r="33">
      <c r="A33" s="9" t="s">
        <v>72</v>
      </c>
      <c r="B33" s="10" t="s">
        <v>73</v>
      </c>
      <c r="C33" s="11">
        <v>44613.0</v>
      </c>
    </row>
    <row r="34">
      <c r="A34" s="9" t="s">
        <v>21</v>
      </c>
      <c r="B34" s="10" t="s">
        <v>74</v>
      </c>
      <c r="C34" s="11">
        <v>44613.0</v>
      </c>
    </row>
    <row r="35">
      <c r="A35" s="9" t="s">
        <v>75</v>
      </c>
      <c r="B35" s="10" t="s">
        <v>76</v>
      </c>
      <c r="C35" s="11">
        <v>44614.0</v>
      </c>
    </row>
    <row r="36">
      <c r="A36" s="9" t="s">
        <v>77</v>
      </c>
      <c r="B36" s="10" t="s">
        <v>78</v>
      </c>
      <c r="C36" s="11">
        <v>44615.0</v>
      </c>
    </row>
    <row r="37">
      <c r="A37" s="9" t="s">
        <v>53</v>
      </c>
      <c r="B37" s="10" t="s">
        <v>79</v>
      </c>
      <c r="C37" s="11">
        <v>44617.0</v>
      </c>
    </row>
    <row r="38">
      <c r="A38" s="14" t="s">
        <v>53</v>
      </c>
      <c r="B38" s="15" t="s">
        <v>80</v>
      </c>
      <c r="C38" s="16">
        <v>44620.0</v>
      </c>
    </row>
    <row r="39">
      <c r="A39" s="9" t="s">
        <v>57</v>
      </c>
      <c r="B39" s="10" t="s">
        <v>81</v>
      </c>
      <c r="C39" s="11">
        <v>44621.0</v>
      </c>
    </row>
    <row r="40">
      <c r="A40" s="9" t="s">
        <v>82</v>
      </c>
      <c r="B40" s="10" t="s">
        <v>83</v>
      </c>
      <c r="C40" s="11">
        <v>44621.0</v>
      </c>
    </row>
    <row r="41">
      <c r="A41" s="9" t="s">
        <v>21</v>
      </c>
      <c r="B41" s="10" t="s">
        <v>84</v>
      </c>
      <c r="C41" s="11">
        <v>44622.0</v>
      </c>
    </row>
    <row r="42">
      <c r="A42" s="17" t="s">
        <v>85</v>
      </c>
      <c r="B42" s="18" t="s">
        <v>86</v>
      </c>
      <c r="C42" s="19">
        <v>44624.0</v>
      </c>
    </row>
    <row r="43">
      <c r="A43" s="14" t="s">
        <v>87</v>
      </c>
      <c r="B43" s="15" t="s">
        <v>88</v>
      </c>
      <c r="C43" s="16">
        <v>44627.0</v>
      </c>
    </row>
    <row r="44">
      <c r="A44" s="9" t="s">
        <v>89</v>
      </c>
      <c r="B44" s="10" t="s">
        <v>90</v>
      </c>
      <c r="C44" s="11">
        <v>44629.0</v>
      </c>
    </row>
    <row r="45">
      <c r="A45" s="14" t="s">
        <v>91</v>
      </c>
      <c r="B45" s="15" t="s">
        <v>92</v>
      </c>
      <c r="C45" s="16">
        <v>44630.0</v>
      </c>
    </row>
    <row r="46">
      <c r="A46" s="9" t="s">
        <v>93</v>
      </c>
      <c r="B46" s="10" t="s">
        <v>94</v>
      </c>
      <c r="C46" s="11">
        <v>44635.0</v>
      </c>
    </row>
    <row r="47">
      <c r="A47" s="9" t="s">
        <v>16</v>
      </c>
      <c r="B47" s="10" t="s">
        <v>95</v>
      </c>
      <c r="C47" s="11">
        <v>44638.0</v>
      </c>
    </row>
    <row r="48">
      <c r="A48" s="14" t="s">
        <v>96</v>
      </c>
      <c r="B48" s="15" t="s">
        <v>97</v>
      </c>
      <c r="C48" s="16">
        <v>44642.0</v>
      </c>
    </row>
    <row r="49">
      <c r="A49" s="14" t="s">
        <v>98</v>
      </c>
      <c r="B49" s="15" t="s">
        <v>99</v>
      </c>
      <c r="C49" s="16">
        <v>44648.0</v>
      </c>
    </row>
    <row r="50">
      <c r="A50" s="9" t="s">
        <v>100</v>
      </c>
      <c r="B50" s="10" t="s">
        <v>101</v>
      </c>
      <c r="C50" s="11">
        <v>44650.0</v>
      </c>
    </row>
    <row r="51">
      <c r="A51" s="9" t="s">
        <v>16</v>
      </c>
      <c r="B51" s="10" t="s">
        <v>102</v>
      </c>
      <c r="C51" s="11">
        <v>44652.0</v>
      </c>
    </row>
    <row r="52">
      <c r="A52" s="9" t="s">
        <v>103</v>
      </c>
      <c r="B52" s="10" t="s">
        <v>104</v>
      </c>
      <c r="C52" s="11">
        <v>44652.0</v>
      </c>
    </row>
    <row r="53">
      <c r="A53" s="9" t="s">
        <v>57</v>
      </c>
      <c r="B53" s="10" t="s">
        <v>105</v>
      </c>
      <c r="C53" s="11">
        <v>44655.0</v>
      </c>
    </row>
    <row r="54">
      <c r="A54" s="9" t="s">
        <v>106</v>
      </c>
      <c r="B54" s="10" t="s">
        <v>107</v>
      </c>
      <c r="C54" s="11">
        <v>44655.0</v>
      </c>
    </row>
    <row r="55">
      <c r="A55" s="14" t="s">
        <v>108</v>
      </c>
      <c r="B55" s="15" t="s">
        <v>109</v>
      </c>
      <c r="C55" s="16">
        <v>44656.0</v>
      </c>
    </row>
    <row r="56">
      <c r="A56" s="9" t="s">
        <v>110</v>
      </c>
      <c r="B56" s="10" t="s">
        <v>111</v>
      </c>
      <c r="C56" s="11">
        <v>44659.0</v>
      </c>
    </row>
    <row r="57">
      <c r="A57" s="9" t="s">
        <v>112</v>
      </c>
      <c r="B57" s="10" t="s">
        <v>113</v>
      </c>
      <c r="C57" s="11">
        <v>44659.0</v>
      </c>
    </row>
    <row r="58">
      <c r="A58" s="9" t="s">
        <v>114</v>
      </c>
      <c r="B58" s="10" t="s">
        <v>115</v>
      </c>
      <c r="C58" s="11">
        <v>44659.0</v>
      </c>
    </row>
    <row r="59">
      <c r="A59" s="9" t="s">
        <v>116</v>
      </c>
      <c r="B59" s="10" t="s">
        <v>117</v>
      </c>
      <c r="C59" s="11">
        <v>44659.0</v>
      </c>
    </row>
    <row r="60">
      <c r="A60" s="9" t="s">
        <v>118</v>
      </c>
      <c r="B60" s="10" t="s">
        <v>119</v>
      </c>
      <c r="C60" s="11">
        <v>44662.0</v>
      </c>
    </row>
    <row r="61">
      <c r="A61" s="14" t="s">
        <v>21</v>
      </c>
      <c r="B61" s="15" t="s">
        <v>120</v>
      </c>
      <c r="C61" s="16">
        <v>44663.0</v>
      </c>
    </row>
    <row r="62">
      <c r="A62" s="9" t="s">
        <v>121</v>
      </c>
      <c r="B62" s="10" t="s">
        <v>122</v>
      </c>
      <c r="C62" s="11">
        <v>44663.0</v>
      </c>
    </row>
    <row r="63">
      <c r="A63" s="9" t="s">
        <v>123</v>
      </c>
      <c r="B63" s="10" t="s">
        <v>124</v>
      </c>
      <c r="C63" s="11">
        <v>44663.0</v>
      </c>
    </row>
    <row r="64">
      <c r="A64" s="9" t="s">
        <v>125</v>
      </c>
      <c r="B64" s="10" t="s">
        <v>126</v>
      </c>
      <c r="C64" s="11">
        <v>44666.0</v>
      </c>
    </row>
    <row r="65">
      <c r="A65" s="9" t="s">
        <v>123</v>
      </c>
      <c r="B65" s="10" t="s">
        <v>127</v>
      </c>
      <c r="C65" s="11">
        <v>44669.0</v>
      </c>
    </row>
    <row r="66">
      <c r="A66" s="9" t="s">
        <v>123</v>
      </c>
      <c r="B66" s="10" t="s">
        <v>128</v>
      </c>
      <c r="C66" s="11">
        <v>44670.0</v>
      </c>
    </row>
    <row r="67">
      <c r="A67" s="14" t="s">
        <v>129</v>
      </c>
      <c r="B67" s="15" t="s">
        <v>130</v>
      </c>
      <c r="C67" s="16">
        <v>44670.0</v>
      </c>
    </row>
    <row r="68">
      <c r="A68" s="9" t="s">
        <v>131</v>
      </c>
      <c r="B68" s="10" t="s">
        <v>132</v>
      </c>
      <c r="C68" s="11">
        <v>44671.0</v>
      </c>
    </row>
    <row r="69">
      <c r="A69" s="20" t="s">
        <v>133</v>
      </c>
      <c r="B69" s="21" t="s">
        <v>134</v>
      </c>
      <c r="C69" s="22">
        <v>44672.0</v>
      </c>
      <c r="D69" s="23" t="s">
        <v>135</v>
      </c>
    </row>
    <row r="70">
      <c r="A70" s="9" t="s">
        <v>136</v>
      </c>
      <c r="B70" s="24" t="s">
        <v>137</v>
      </c>
      <c r="C70" s="11">
        <v>44672.0</v>
      </c>
    </row>
    <row r="71">
      <c r="A71" s="9" t="s">
        <v>138</v>
      </c>
      <c r="B71" s="24" t="s">
        <v>139</v>
      </c>
      <c r="C71" s="11">
        <v>44673.0</v>
      </c>
    </row>
    <row r="72">
      <c r="A72" s="9" t="s">
        <v>140</v>
      </c>
      <c r="B72" s="24" t="s">
        <v>141</v>
      </c>
      <c r="C72" s="11">
        <v>44676.0</v>
      </c>
    </row>
    <row r="73">
      <c r="A73" s="9" t="s">
        <v>51</v>
      </c>
      <c r="B73" s="24" t="s">
        <v>142</v>
      </c>
      <c r="C73" s="11">
        <v>44676.0</v>
      </c>
    </row>
    <row r="74">
      <c r="A74" s="9" t="s">
        <v>121</v>
      </c>
      <c r="B74" s="24" t="s">
        <v>143</v>
      </c>
      <c r="C74" s="11">
        <v>44677.0</v>
      </c>
    </row>
    <row r="75">
      <c r="A75" s="9" t="s">
        <v>125</v>
      </c>
      <c r="B75" s="24" t="s">
        <v>144</v>
      </c>
      <c r="C75" s="12">
        <v>44678.0</v>
      </c>
    </row>
    <row r="76">
      <c r="A76" s="14" t="s">
        <v>145</v>
      </c>
      <c r="B76" s="25" t="s">
        <v>146</v>
      </c>
      <c r="C76" s="16">
        <v>44678.0</v>
      </c>
    </row>
    <row r="77">
      <c r="A77" s="9" t="s">
        <v>147</v>
      </c>
      <c r="B77" s="24" t="s">
        <v>148</v>
      </c>
      <c r="C77" s="11">
        <v>44679.0</v>
      </c>
    </row>
    <row r="78">
      <c r="A78" s="9" t="s">
        <v>26</v>
      </c>
      <c r="B78" s="24" t="s">
        <v>149</v>
      </c>
      <c r="C78" s="11">
        <v>44679.0</v>
      </c>
    </row>
    <row r="79">
      <c r="A79" s="9" t="s">
        <v>150</v>
      </c>
      <c r="B79" s="24" t="s">
        <v>151</v>
      </c>
      <c r="C79" s="11">
        <v>44679.0</v>
      </c>
    </row>
  </sheetData>
  <hyperlinks>
    <hyperlink r:id="rId1" ref="B2"/>
    <hyperlink r:id="rId2" ref="H2"/>
    <hyperlink r:id="rId3" ref="B3"/>
    <hyperlink r:id="rId4" ref="H3"/>
    <hyperlink r:id="rId5" ref="B4"/>
    <hyperlink r:id="rId6" ref="H4"/>
    <hyperlink r:id="rId7" ref="B5"/>
    <hyperlink r:id="rId8" ref="H5"/>
    <hyperlink r:id="rId9" ref="B6"/>
    <hyperlink r:id="rId10" ref="B7"/>
    <hyperlink r:id="rId11" ref="B8"/>
    <hyperlink r:id="rId12" ref="B9"/>
    <hyperlink r:id="rId13" ref="B10"/>
    <hyperlink r:id="rId14" ref="B11"/>
    <hyperlink r:id="rId15" ref="B12"/>
    <hyperlink r:id="rId16" ref="B13"/>
    <hyperlink r:id="rId17" ref="B14"/>
    <hyperlink r:id="rId18" ref="B15"/>
    <hyperlink r:id="rId19" ref="B16"/>
    <hyperlink r:id="rId20" location="Share_story" ref="B17"/>
    <hyperlink r:id="rId21" ref="B18"/>
    <hyperlink r:id="rId22" ref="B19"/>
    <hyperlink r:id="rId23" ref="B20"/>
    <hyperlink r:id="rId24" ref="B21"/>
    <hyperlink r:id="rId25" ref="B22"/>
    <hyperlink r:id="rId26" ref="B23"/>
    <hyperlink r:id="rId27" ref="B24"/>
    <hyperlink r:id="rId28" ref="B25"/>
    <hyperlink r:id="rId29" ref="B26"/>
    <hyperlink r:id="rId30" ref="B27"/>
    <hyperlink r:id="rId31" ref="B28"/>
    <hyperlink r:id="rId32" ref="B29"/>
    <hyperlink r:id="rId33" ref="B30"/>
    <hyperlink r:id="rId34" ref="B31"/>
    <hyperlink r:id="rId35" ref="B32"/>
    <hyperlink r:id="rId36" ref="B33"/>
    <hyperlink r:id="rId37" ref="B34"/>
    <hyperlink r:id="rId38" ref="B35"/>
    <hyperlink r:id="rId39" ref="B36"/>
    <hyperlink r:id="rId40" ref="B37"/>
    <hyperlink r:id="rId41" ref="B38"/>
    <hyperlink r:id="rId42" ref="B39"/>
    <hyperlink r:id="rId43" ref="B40"/>
    <hyperlink r:id="rId44" ref="B41"/>
    <hyperlink r:id="rId45" ref="B42"/>
    <hyperlink r:id="rId46" ref="B43"/>
    <hyperlink r:id="rId47" ref="B44"/>
    <hyperlink r:id="rId48" ref="B45"/>
    <hyperlink r:id="rId49" ref="B46"/>
    <hyperlink r:id="rId50" ref="B47"/>
    <hyperlink r:id="rId51" ref="B48"/>
    <hyperlink r:id="rId52" ref="B49"/>
    <hyperlink r:id="rId53" ref="B50"/>
    <hyperlink r:id="rId54" ref="B51"/>
    <hyperlink r:id="rId55" ref="B52"/>
    <hyperlink r:id="rId56" ref="B53"/>
    <hyperlink r:id="rId57" ref="B54"/>
    <hyperlink r:id="rId58" ref="B55"/>
    <hyperlink r:id="rId59" ref="B56"/>
    <hyperlink r:id="rId60" ref="B57"/>
    <hyperlink r:id="rId61" ref="B58"/>
    <hyperlink r:id="rId62" ref="B59"/>
    <hyperlink r:id="rId63" ref="B60"/>
    <hyperlink r:id="rId64" ref="B61"/>
    <hyperlink r:id="rId65" ref="B62"/>
    <hyperlink r:id="rId66" ref="B63"/>
    <hyperlink r:id="rId67" ref="B64"/>
    <hyperlink r:id="rId68" ref="B65"/>
    <hyperlink r:id="rId69" ref="B66"/>
    <hyperlink r:id="rId70" ref="B67"/>
    <hyperlink r:id="rId71" ref="B68"/>
    <hyperlink r:id="rId72" ref="B69"/>
    <hyperlink r:id="rId73" ref="B70"/>
    <hyperlink r:id="rId74" ref="B71"/>
    <hyperlink r:id="rId75" ref="B72"/>
    <hyperlink r:id="rId76" ref="B73"/>
    <hyperlink r:id="rId77" ref="B74"/>
    <hyperlink r:id="rId78" ref="B75"/>
    <hyperlink r:id="rId79" ref="B76"/>
    <hyperlink r:id="rId80" ref="B77"/>
    <hyperlink r:id="rId81" ref="B78"/>
    <hyperlink r:id="rId82" ref="B79"/>
  </hyperlinks>
  <drawing r:id="rId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 customWidth="1" min="2" max="2" width="15.75"/>
    <col customWidth="1" min="3" max="3" width="30.63"/>
    <col customWidth="1" min="4" max="4" width="13.5"/>
    <col customWidth="1" min="5" max="5" width="13.75"/>
    <col customWidth="1" hidden="1" min="6" max="6" width="18.0"/>
    <col customWidth="1" hidden="1" min="7" max="7" width="16.0"/>
    <col customWidth="1" min="8" max="8" width="49.0"/>
    <col customWidth="1" hidden="1" min="9" max="9" width="8.88"/>
    <col customWidth="1" hidden="1" min="10" max="10" width="11.13"/>
    <col customWidth="1" hidden="1" min="11" max="11" width="16.0"/>
    <col hidden="1" min="12" max="13" width="12.63"/>
  </cols>
  <sheetData>
    <row r="1">
      <c r="A1" s="26" t="s">
        <v>152</v>
      </c>
      <c r="B1" s="27" t="s">
        <v>153</v>
      </c>
      <c r="C1" s="27" t="s">
        <v>154</v>
      </c>
      <c r="D1" s="28" t="s">
        <v>155</v>
      </c>
      <c r="E1" s="26" t="s">
        <v>156</v>
      </c>
      <c r="F1" s="29" t="s">
        <v>157</v>
      </c>
      <c r="G1" s="29" t="s">
        <v>158</v>
      </c>
      <c r="H1" s="27" t="s">
        <v>159</v>
      </c>
      <c r="I1" s="30" t="s">
        <v>160</v>
      </c>
      <c r="J1" s="30" t="s">
        <v>161</v>
      </c>
      <c r="K1" s="31" t="s">
        <v>162</v>
      </c>
      <c r="L1" s="31" t="s">
        <v>163</v>
      </c>
      <c r="M1" s="32" t="s">
        <v>164</v>
      </c>
      <c r="N1" s="27" t="s">
        <v>165</v>
      </c>
      <c r="O1" s="33"/>
      <c r="P1" s="33"/>
      <c r="Q1" s="33"/>
      <c r="R1" s="33"/>
      <c r="S1" s="33"/>
      <c r="T1" s="33"/>
      <c r="U1" s="33"/>
      <c r="V1" s="33"/>
      <c r="W1" s="33"/>
      <c r="X1" s="33"/>
      <c r="Y1" s="33"/>
      <c r="Z1" s="33"/>
      <c r="AA1" s="33"/>
      <c r="AB1" s="33"/>
      <c r="AC1" s="33"/>
      <c r="AD1" s="33"/>
      <c r="AE1" s="33"/>
    </row>
    <row r="2">
      <c r="A2" s="34">
        <v>1.0</v>
      </c>
      <c r="B2" s="35" t="s">
        <v>166</v>
      </c>
      <c r="C2" s="36" t="s">
        <v>167</v>
      </c>
      <c r="D2" s="37">
        <v>100000.0</v>
      </c>
      <c r="E2" s="35"/>
      <c r="F2" s="35" t="s">
        <v>166</v>
      </c>
      <c r="G2" s="35" t="s">
        <v>168</v>
      </c>
      <c r="H2" s="35" t="s">
        <v>168</v>
      </c>
      <c r="I2" s="38"/>
      <c r="J2" s="38">
        <v>162500.0</v>
      </c>
      <c r="K2" s="38">
        <v>1.0</v>
      </c>
      <c r="L2" s="38"/>
      <c r="M2" s="35"/>
      <c r="N2" s="39" t="s">
        <v>169</v>
      </c>
      <c r="O2" s="40"/>
      <c r="P2" s="40"/>
      <c r="Q2" s="40"/>
      <c r="R2" s="40"/>
      <c r="S2" s="40"/>
      <c r="T2" s="40"/>
      <c r="U2" s="40"/>
      <c r="V2" s="40"/>
      <c r="W2" s="40"/>
      <c r="X2" s="40"/>
      <c r="Y2" s="40"/>
      <c r="Z2" s="40"/>
      <c r="AA2" s="40"/>
      <c r="AB2" s="40"/>
      <c r="AC2" s="40"/>
      <c r="AD2" s="40"/>
      <c r="AE2" s="40"/>
    </row>
    <row r="3">
      <c r="A3" s="34">
        <v>1.0</v>
      </c>
      <c r="B3" s="35" t="s">
        <v>166</v>
      </c>
      <c r="C3" s="36" t="s">
        <v>167</v>
      </c>
      <c r="D3" s="37">
        <v>100000.0</v>
      </c>
      <c r="E3" s="35"/>
      <c r="F3" s="35" t="s">
        <v>166</v>
      </c>
      <c r="G3" s="35" t="s">
        <v>170</v>
      </c>
      <c r="H3" s="35" t="s">
        <v>170</v>
      </c>
      <c r="I3" s="38"/>
      <c r="J3" s="38">
        <v>162500.0</v>
      </c>
      <c r="K3" s="38">
        <v>1.0</v>
      </c>
      <c r="L3" s="38"/>
      <c r="M3" s="35"/>
      <c r="N3" s="39" t="s">
        <v>169</v>
      </c>
      <c r="O3" s="40"/>
      <c r="P3" s="40"/>
      <c r="Q3" s="40"/>
      <c r="R3" s="40"/>
      <c r="S3" s="40"/>
      <c r="T3" s="40"/>
      <c r="U3" s="40"/>
      <c r="V3" s="40"/>
      <c r="W3" s="40"/>
      <c r="X3" s="40"/>
      <c r="Y3" s="40"/>
      <c r="Z3" s="40"/>
      <c r="AA3" s="40"/>
      <c r="AB3" s="40"/>
      <c r="AC3" s="40"/>
      <c r="AD3" s="40"/>
      <c r="AE3" s="40"/>
    </row>
    <row r="4">
      <c r="A4" s="34">
        <v>1.0</v>
      </c>
      <c r="B4" s="35" t="s">
        <v>166</v>
      </c>
      <c r="C4" s="36" t="s">
        <v>167</v>
      </c>
      <c r="D4" s="37">
        <v>100000.0</v>
      </c>
      <c r="E4" s="35" t="s">
        <v>171</v>
      </c>
      <c r="F4" s="35"/>
      <c r="G4" s="35"/>
      <c r="H4" s="35" t="s">
        <v>172</v>
      </c>
      <c r="I4" s="38"/>
      <c r="J4" s="38"/>
      <c r="K4" s="38">
        <v>1.0</v>
      </c>
      <c r="L4" s="38"/>
      <c r="M4" s="35"/>
      <c r="N4" s="39" t="s">
        <v>169</v>
      </c>
      <c r="O4" s="40"/>
      <c r="P4" s="40"/>
      <c r="Q4" s="40"/>
      <c r="R4" s="40"/>
      <c r="S4" s="40"/>
      <c r="T4" s="40"/>
      <c r="U4" s="40"/>
      <c r="V4" s="40"/>
      <c r="W4" s="40"/>
      <c r="X4" s="40"/>
      <c r="Y4" s="40"/>
      <c r="Z4" s="40"/>
      <c r="AA4" s="40"/>
      <c r="AB4" s="40"/>
      <c r="AC4" s="40"/>
      <c r="AD4" s="40"/>
      <c r="AE4" s="40"/>
    </row>
    <row r="5">
      <c r="A5" s="34">
        <v>1.0</v>
      </c>
      <c r="B5" s="35" t="s">
        <v>166</v>
      </c>
      <c r="C5" s="36" t="s">
        <v>167</v>
      </c>
      <c r="D5" s="37">
        <v>100000.0</v>
      </c>
      <c r="E5" s="35"/>
      <c r="F5" s="35" t="s">
        <v>166</v>
      </c>
      <c r="G5" s="35" t="s">
        <v>173</v>
      </c>
      <c r="H5" s="35" t="s">
        <v>173</v>
      </c>
      <c r="I5" s="38"/>
      <c r="J5" s="38">
        <v>162500.0</v>
      </c>
      <c r="K5" s="38">
        <v>1.0</v>
      </c>
      <c r="L5" s="38"/>
      <c r="M5" s="35"/>
      <c r="N5" s="39" t="s">
        <v>169</v>
      </c>
      <c r="O5" s="40"/>
      <c r="P5" s="40"/>
      <c r="Q5" s="40"/>
      <c r="R5" s="40"/>
      <c r="S5" s="40"/>
      <c r="T5" s="40"/>
      <c r="U5" s="40"/>
      <c r="V5" s="40"/>
      <c r="W5" s="40"/>
      <c r="X5" s="40"/>
      <c r="Y5" s="40"/>
      <c r="Z5" s="40"/>
      <c r="AA5" s="40"/>
      <c r="AB5" s="40"/>
      <c r="AC5" s="40"/>
      <c r="AD5" s="40"/>
      <c r="AE5" s="40"/>
    </row>
    <row r="6">
      <c r="A6" s="34">
        <v>1.0</v>
      </c>
      <c r="B6" s="35" t="s">
        <v>166</v>
      </c>
      <c r="C6" s="36" t="s">
        <v>167</v>
      </c>
      <c r="D6" s="37">
        <v>100000.0</v>
      </c>
      <c r="E6" s="35" t="s">
        <v>174</v>
      </c>
      <c r="F6" s="35" t="s">
        <v>166</v>
      </c>
      <c r="G6" s="35" t="s">
        <v>175</v>
      </c>
      <c r="H6" s="35" t="s">
        <v>176</v>
      </c>
      <c r="I6" s="38"/>
      <c r="J6" s="38">
        <v>162500.0</v>
      </c>
      <c r="K6" s="38">
        <v>1.0</v>
      </c>
      <c r="L6" s="38"/>
      <c r="M6" s="35"/>
      <c r="N6" s="39" t="s">
        <v>169</v>
      </c>
      <c r="O6" s="40"/>
      <c r="P6" s="40"/>
      <c r="Q6" s="40"/>
      <c r="R6" s="40"/>
      <c r="S6" s="40"/>
      <c r="T6" s="40"/>
      <c r="U6" s="40"/>
      <c r="V6" s="40"/>
      <c r="W6" s="40"/>
      <c r="X6" s="40"/>
      <c r="Y6" s="40"/>
      <c r="Z6" s="40"/>
      <c r="AA6" s="40"/>
      <c r="AB6" s="40"/>
      <c r="AC6" s="40"/>
      <c r="AD6" s="40"/>
      <c r="AE6" s="40"/>
    </row>
    <row r="7">
      <c r="A7" s="34">
        <v>1.0</v>
      </c>
      <c r="B7" s="35" t="s">
        <v>177</v>
      </c>
      <c r="C7" s="36" t="s">
        <v>178</v>
      </c>
      <c r="D7" s="37">
        <v>1100000.0</v>
      </c>
      <c r="E7" s="34" t="s">
        <v>179</v>
      </c>
      <c r="F7" s="35"/>
      <c r="G7" s="35"/>
      <c r="H7" s="34" t="s">
        <v>180</v>
      </c>
      <c r="I7" s="38"/>
      <c r="J7" s="38"/>
      <c r="K7" s="38"/>
      <c r="L7" s="38"/>
      <c r="M7" s="35"/>
      <c r="N7" s="39" t="s">
        <v>181</v>
      </c>
      <c r="O7" s="40"/>
      <c r="P7" s="40"/>
      <c r="Q7" s="40"/>
      <c r="R7" s="40"/>
      <c r="S7" s="40"/>
      <c r="T7" s="40"/>
      <c r="U7" s="40"/>
      <c r="V7" s="40"/>
      <c r="W7" s="40"/>
      <c r="X7" s="40"/>
      <c r="Y7" s="40"/>
      <c r="Z7" s="40"/>
      <c r="AA7" s="40"/>
      <c r="AB7" s="40"/>
      <c r="AC7" s="40"/>
      <c r="AD7" s="40"/>
      <c r="AE7" s="40"/>
    </row>
    <row r="8">
      <c r="A8" s="34">
        <v>1.0</v>
      </c>
      <c r="B8" s="35" t="s">
        <v>177</v>
      </c>
      <c r="C8" s="36" t="s">
        <v>178</v>
      </c>
      <c r="D8" s="37">
        <v>1100000.0</v>
      </c>
      <c r="E8" s="35" t="s">
        <v>182</v>
      </c>
      <c r="F8" s="35" t="s">
        <v>183</v>
      </c>
      <c r="G8" s="35" t="s">
        <v>184</v>
      </c>
      <c r="H8" s="35" t="s">
        <v>184</v>
      </c>
      <c r="I8" s="38"/>
      <c r="J8" s="38">
        <v>200000.0</v>
      </c>
      <c r="K8" s="38">
        <v>1.0</v>
      </c>
      <c r="L8" s="38"/>
      <c r="M8" s="35"/>
      <c r="N8" s="39" t="s">
        <v>181</v>
      </c>
      <c r="O8" s="40"/>
      <c r="P8" s="40"/>
      <c r="Q8" s="40"/>
      <c r="R8" s="40"/>
      <c r="S8" s="40"/>
      <c r="T8" s="40"/>
      <c r="U8" s="40"/>
      <c r="V8" s="40"/>
      <c r="W8" s="40"/>
      <c r="X8" s="40"/>
      <c r="Y8" s="40"/>
      <c r="Z8" s="40"/>
      <c r="AA8" s="40"/>
      <c r="AB8" s="40"/>
      <c r="AC8" s="40"/>
      <c r="AD8" s="40"/>
      <c r="AE8" s="40"/>
    </row>
    <row r="9">
      <c r="A9" s="34">
        <v>1.0</v>
      </c>
      <c r="B9" s="35" t="s">
        <v>177</v>
      </c>
      <c r="C9" s="36" t="s">
        <v>178</v>
      </c>
      <c r="D9" s="37">
        <v>1100000.0</v>
      </c>
      <c r="E9" s="35" t="s">
        <v>185</v>
      </c>
      <c r="F9" s="35" t="s">
        <v>177</v>
      </c>
      <c r="G9" s="35" t="s">
        <v>186</v>
      </c>
      <c r="H9" s="35" t="s">
        <v>186</v>
      </c>
      <c r="I9" s="38">
        <v>36784.0</v>
      </c>
      <c r="J9" s="38">
        <v>1625000.0</v>
      </c>
      <c r="K9" s="38">
        <v>1.0</v>
      </c>
      <c r="L9" s="38"/>
      <c r="M9" s="35"/>
      <c r="N9" s="39" t="s">
        <v>181</v>
      </c>
      <c r="O9" s="40"/>
      <c r="P9" s="40"/>
      <c r="Q9" s="40"/>
      <c r="R9" s="40"/>
      <c r="S9" s="40"/>
      <c r="T9" s="40"/>
      <c r="U9" s="40"/>
      <c r="V9" s="40"/>
      <c r="W9" s="40"/>
      <c r="X9" s="40"/>
      <c r="Y9" s="40"/>
      <c r="Z9" s="40"/>
      <c r="AA9" s="40"/>
      <c r="AB9" s="40"/>
      <c r="AC9" s="40"/>
      <c r="AD9" s="40"/>
      <c r="AE9" s="40"/>
    </row>
    <row r="10">
      <c r="A10" s="34">
        <v>1.0</v>
      </c>
      <c r="B10" s="35" t="s">
        <v>177</v>
      </c>
      <c r="C10" s="36" t="s">
        <v>178</v>
      </c>
      <c r="D10" s="37">
        <v>1100000.0</v>
      </c>
      <c r="E10" s="35" t="s">
        <v>182</v>
      </c>
      <c r="F10" s="35" t="s">
        <v>183</v>
      </c>
      <c r="G10" s="35" t="s">
        <v>187</v>
      </c>
      <c r="H10" s="35" t="s">
        <v>187</v>
      </c>
      <c r="I10" s="38"/>
      <c r="J10" s="38">
        <v>1000000.0</v>
      </c>
      <c r="K10" s="38">
        <v>1.0</v>
      </c>
      <c r="L10" s="38"/>
      <c r="M10" s="35"/>
      <c r="N10" s="39" t="s">
        <v>181</v>
      </c>
      <c r="O10" s="40"/>
      <c r="P10" s="40"/>
      <c r="Q10" s="40"/>
      <c r="R10" s="40"/>
      <c r="S10" s="40"/>
      <c r="T10" s="40"/>
      <c r="U10" s="40"/>
      <c r="V10" s="40"/>
      <c r="W10" s="40"/>
      <c r="X10" s="40"/>
      <c r="Y10" s="40"/>
      <c r="Z10" s="40"/>
      <c r="AA10" s="40"/>
      <c r="AB10" s="40"/>
      <c r="AC10" s="40"/>
      <c r="AD10" s="40"/>
      <c r="AE10" s="40"/>
    </row>
    <row r="11">
      <c r="A11" s="34">
        <v>1.0</v>
      </c>
      <c r="B11" s="35" t="s">
        <v>177</v>
      </c>
      <c r="C11" s="36" t="s">
        <v>178</v>
      </c>
      <c r="D11" s="37">
        <v>1100000.0</v>
      </c>
      <c r="E11" s="35"/>
      <c r="F11" s="35" t="s">
        <v>177</v>
      </c>
      <c r="G11" s="35" t="s">
        <v>188</v>
      </c>
      <c r="H11" s="35" t="s">
        <v>188</v>
      </c>
      <c r="I11" s="38"/>
      <c r="J11" s="38"/>
      <c r="K11" s="38">
        <v>12.0</v>
      </c>
      <c r="L11" s="38"/>
      <c r="M11" s="35"/>
      <c r="N11" s="39" t="s">
        <v>181</v>
      </c>
      <c r="O11" s="40"/>
      <c r="P11" s="40"/>
      <c r="Q11" s="40"/>
      <c r="R11" s="40"/>
      <c r="S11" s="40"/>
      <c r="T11" s="40"/>
      <c r="U11" s="40"/>
      <c r="V11" s="40"/>
      <c r="W11" s="40"/>
      <c r="X11" s="40"/>
      <c r="Y11" s="40"/>
      <c r="Z11" s="40"/>
      <c r="AA11" s="40"/>
      <c r="AB11" s="40"/>
      <c r="AC11" s="40"/>
      <c r="AD11" s="40"/>
      <c r="AE11" s="40"/>
    </row>
    <row r="12">
      <c r="A12" s="34">
        <v>1.0</v>
      </c>
      <c r="B12" s="35" t="s">
        <v>177</v>
      </c>
      <c r="C12" s="36" t="s">
        <v>178</v>
      </c>
      <c r="D12" s="37">
        <v>1100000.0</v>
      </c>
      <c r="E12" s="34" t="s">
        <v>189</v>
      </c>
      <c r="F12" s="35" t="s">
        <v>177</v>
      </c>
      <c r="G12" s="35" t="s">
        <v>190</v>
      </c>
      <c r="H12" s="35" t="s">
        <v>191</v>
      </c>
      <c r="I12" s="38"/>
      <c r="J12" s="38">
        <v>325000.0</v>
      </c>
      <c r="K12" s="38">
        <v>1.0</v>
      </c>
      <c r="L12" s="38"/>
      <c r="M12" s="35"/>
      <c r="N12" s="39" t="s">
        <v>181</v>
      </c>
      <c r="O12" s="40"/>
      <c r="P12" s="40"/>
      <c r="Q12" s="40"/>
      <c r="R12" s="40"/>
      <c r="S12" s="40"/>
      <c r="T12" s="40"/>
      <c r="U12" s="40"/>
      <c r="V12" s="40"/>
      <c r="W12" s="40"/>
      <c r="X12" s="40"/>
      <c r="Y12" s="40"/>
      <c r="Z12" s="40"/>
      <c r="AA12" s="40"/>
      <c r="AB12" s="40"/>
      <c r="AC12" s="40"/>
      <c r="AD12" s="40"/>
      <c r="AE12" s="40"/>
    </row>
    <row r="13">
      <c r="A13" s="34">
        <v>1.0</v>
      </c>
      <c r="B13" s="35" t="s">
        <v>177</v>
      </c>
      <c r="C13" s="36" t="s">
        <v>178</v>
      </c>
      <c r="D13" s="37">
        <v>1100000.0</v>
      </c>
      <c r="E13" s="35"/>
      <c r="F13" s="35" t="s">
        <v>177</v>
      </c>
      <c r="G13" s="35" t="s">
        <v>192</v>
      </c>
      <c r="H13" s="35" t="s">
        <v>192</v>
      </c>
      <c r="I13" s="38"/>
      <c r="J13" s="38"/>
      <c r="K13" s="38">
        <v>2.0</v>
      </c>
      <c r="L13" s="38"/>
      <c r="M13" s="35"/>
      <c r="N13" s="39" t="s">
        <v>181</v>
      </c>
      <c r="O13" s="40"/>
      <c r="P13" s="40"/>
      <c r="Q13" s="40"/>
      <c r="R13" s="40"/>
      <c r="S13" s="40"/>
      <c r="T13" s="40"/>
      <c r="U13" s="40"/>
      <c r="V13" s="40"/>
      <c r="W13" s="40"/>
      <c r="X13" s="40"/>
      <c r="Y13" s="40"/>
      <c r="Z13" s="40"/>
      <c r="AA13" s="40"/>
      <c r="AB13" s="40"/>
      <c r="AC13" s="40"/>
      <c r="AD13" s="40"/>
      <c r="AE13" s="40"/>
    </row>
    <row r="14">
      <c r="A14" s="34">
        <v>1.0</v>
      </c>
      <c r="B14" s="35" t="s">
        <v>177</v>
      </c>
      <c r="C14" s="36" t="s">
        <v>178</v>
      </c>
      <c r="D14" s="37">
        <v>1100000.0</v>
      </c>
      <c r="E14" s="35" t="s">
        <v>193</v>
      </c>
      <c r="F14" s="35" t="s">
        <v>177</v>
      </c>
      <c r="G14" s="35" t="s">
        <v>194</v>
      </c>
      <c r="H14" s="35" t="s">
        <v>194</v>
      </c>
      <c r="I14" s="38"/>
      <c r="J14" s="38">
        <v>1100000.0</v>
      </c>
      <c r="K14" s="38">
        <v>1.0</v>
      </c>
      <c r="L14" s="38"/>
      <c r="M14" s="35"/>
      <c r="N14" s="39" t="s">
        <v>181</v>
      </c>
      <c r="O14" s="40"/>
      <c r="P14" s="40"/>
      <c r="Q14" s="40"/>
      <c r="R14" s="40"/>
      <c r="S14" s="40"/>
      <c r="T14" s="40"/>
      <c r="U14" s="40"/>
      <c r="V14" s="40"/>
      <c r="W14" s="40"/>
      <c r="X14" s="40"/>
      <c r="Y14" s="40"/>
      <c r="Z14" s="40"/>
      <c r="AA14" s="40"/>
      <c r="AB14" s="40"/>
      <c r="AC14" s="40"/>
      <c r="AD14" s="40"/>
      <c r="AE14" s="40"/>
    </row>
    <row r="15">
      <c r="A15" s="34">
        <v>1.0</v>
      </c>
      <c r="B15" s="35" t="s">
        <v>177</v>
      </c>
      <c r="C15" s="36" t="s">
        <v>178</v>
      </c>
      <c r="D15" s="37">
        <v>1100000.0</v>
      </c>
      <c r="E15" s="35"/>
      <c r="F15" s="35" t="s">
        <v>183</v>
      </c>
      <c r="G15" s="35" t="s">
        <v>195</v>
      </c>
      <c r="H15" s="35" t="s">
        <v>195</v>
      </c>
      <c r="I15" s="38"/>
      <c r="J15" s="38">
        <v>50000.0</v>
      </c>
      <c r="K15" s="38">
        <v>1.0</v>
      </c>
      <c r="L15" s="38"/>
      <c r="M15" s="35"/>
      <c r="N15" s="39" t="s">
        <v>181</v>
      </c>
      <c r="O15" s="40"/>
      <c r="P15" s="40"/>
      <c r="Q15" s="40"/>
      <c r="R15" s="40"/>
      <c r="S15" s="40"/>
      <c r="T15" s="40"/>
      <c r="U15" s="40"/>
      <c r="V15" s="40"/>
      <c r="W15" s="40"/>
      <c r="X15" s="40"/>
      <c r="Y15" s="40"/>
      <c r="Z15" s="40"/>
      <c r="AA15" s="40"/>
      <c r="AB15" s="40"/>
      <c r="AC15" s="40"/>
      <c r="AD15" s="40"/>
      <c r="AE15" s="40"/>
    </row>
    <row r="16">
      <c r="A16" s="34">
        <v>1.0</v>
      </c>
      <c r="B16" s="35" t="s">
        <v>177</v>
      </c>
      <c r="C16" s="36" t="s">
        <v>178</v>
      </c>
      <c r="D16" s="37">
        <v>1100000.0</v>
      </c>
      <c r="E16" s="35" t="s">
        <v>196</v>
      </c>
      <c r="F16" s="35" t="s">
        <v>183</v>
      </c>
      <c r="G16" s="35" t="s">
        <v>197</v>
      </c>
      <c r="H16" s="35" t="s">
        <v>198</v>
      </c>
      <c r="I16" s="38"/>
      <c r="J16" s="38"/>
      <c r="K16" s="38">
        <v>1.0</v>
      </c>
      <c r="L16" s="38"/>
      <c r="M16" s="35"/>
      <c r="N16" s="39" t="s">
        <v>181</v>
      </c>
      <c r="O16" s="40"/>
      <c r="P16" s="40"/>
      <c r="Q16" s="40"/>
      <c r="R16" s="40"/>
      <c r="S16" s="40"/>
      <c r="T16" s="40"/>
      <c r="U16" s="40"/>
      <c r="V16" s="40"/>
      <c r="W16" s="40"/>
      <c r="X16" s="40"/>
      <c r="Y16" s="40"/>
      <c r="Z16" s="40"/>
      <c r="AA16" s="40"/>
      <c r="AB16" s="40"/>
      <c r="AC16" s="40"/>
      <c r="AD16" s="40"/>
      <c r="AE16" s="40"/>
    </row>
    <row r="17">
      <c r="A17" s="34">
        <v>1.0</v>
      </c>
      <c r="B17" s="35" t="s">
        <v>177</v>
      </c>
      <c r="C17" s="36" t="s">
        <v>178</v>
      </c>
      <c r="D17" s="37">
        <v>1100000.0</v>
      </c>
      <c r="E17" s="35" t="s">
        <v>51</v>
      </c>
      <c r="F17" s="35" t="s">
        <v>183</v>
      </c>
      <c r="G17" s="35" t="s">
        <v>199</v>
      </c>
      <c r="H17" s="35" t="s">
        <v>199</v>
      </c>
      <c r="I17" s="38"/>
      <c r="J17" s="38">
        <v>325000.0</v>
      </c>
      <c r="K17" s="38">
        <v>1.0</v>
      </c>
      <c r="L17" s="38"/>
      <c r="M17" s="35"/>
      <c r="N17" s="39" t="s">
        <v>181</v>
      </c>
      <c r="O17" s="40"/>
      <c r="P17" s="40"/>
      <c r="Q17" s="40"/>
      <c r="R17" s="40"/>
      <c r="S17" s="40"/>
      <c r="T17" s="40"/>
      <c r="U17" s="40"/>
      <c r="V17" s="40"/>
      <c r="W17" s="40"/>
      <c r="X17" s="40"/>
      <c r="Y17" s="40"/>
      <c r="Z17" s="40"/>
      <c r="AA17" s="40"/>
      <c r="AB17" s="40"/>
      <c r="AC17" s="40"/>
      <c r="AD17" s="40"/>
      <c r="AE17" s="40"/>
    </row>
    <row r="18">
      <c r="A18" s="34">
        <v>1.0</v>
      </c>
      <c r="B18" s="35" t="s">
        <v>177</v>
      </c>
      <c r="C18" s="36" t="s">
        <v>178</v>
      </c>
      <c r="D18" s="37">
        <v>1100000.0</v>
      </c>
      <c r="E18" s="35" t="s">
        <v>200</v>
      </c>
      <c r="F18" s="35" t="s">
        <v>177</v>
      </c>
      <c r="G18" s="35" t="s">
        <v>201</v>
      </c>
      <c r="H18" s="35" t="s">
        <v>201</v>
      </c>
      <c r="I18" s="38"/>
      <c r="J18" s="38"/>
      <c r="K18" s="38">
        <v>1.0</v>
      </c>
      <c r="L18" s="38"/>
      <c r="M18" s="35"/>
      <c r="N18" s="39" t="s">
        <v>181</v>
      </c>
      <c r="O18" s="40"/>
      <c r="P18" s="40"/>
      <c r="Q18" s="40"/>
      <c r="R18" s="40"/>
      <c r="S18" s="40"/>
      <c r="T18" s="40"/>
      <c r="U18" s="40"/>
      <c r="V18" s="40"/>
      <c r="W18" s="40"/>
      <c r="X18" s="40"/>
      <c r="Y18" s="40"/>
      <c r="Z18" s="40"/>
      <c r="AA18" s="40"/>
      <c r="AB18" s="40"/>
      <c r="AC18" s="40"/>
      <c r="AD18" s="40"/>
      <c r="AE18" s="40"/>
    </row>
    <row r="19">
      <c r="A19" s="34">
        <v>1.0</v>
      </c>
      <c r="B19" s="35" t="s">
        <v>177</v>
      </c>
      <c r="C19" s="36" t="s">
        <v>178</v>
      </c>
      <c r="D19" s="37">
        <v>1100000.0</v>
      </c>
      <c r="E19" s="35" t="s">
        <v>182</v>
      </c>
      <c r="F19" s="35" t="s">
        <v>183</v>
      </c>
      <c r="G19" s="35" t="s">
        <v>202</v>
      </c>
      <c r="H19" s="35" t="s">
        <v>202</v>
      </c>
      <c r="I19" s="38"/>
      <c r="J19" s="38"/>
      <c r="K19" s="38">
        <v>1.0</v>
      </c>
      <c r="L19" s="38"/>
      <c r="M19" s="35"/>
      <c r="N19" s="39" t="s">
        <v>181</v>
      </c>
      <c r="O19" s="40"/>
      <c r="P19" s="40"/>
      <c r="Q19" s="40"/>
      <c r="R19" s="40"/>
      <c r="S19" s="40"/>
      <c r="T19" s="40"/>
      <c r="U19" s="40"/>
      <c r="V19" s="40"/>
      <c r="W19" s="40"/>
      <c r="X19" s="40"/>
      <c r="Y19" s="40"/>
      <c r="Z19" s="40"/>
      <c r="AA19" s="40"/>
      <c r="AB19" s="40"/>
      <c r="AC19" s="40"/>
      <c r="AD19" s="40"/>
      <c r="AE19" s="40"/>
    </row>
    <row r="20">
      <c r="A20" s="34">
        <v>1.0</v>
      </c>
      <c r="B20" s="35" t="s">
        <v>177</v>
      </c>
      <c r="C20" s="36" t="s">
        <v>178</v>
      </c>
      <c r="D20" s="37">
        <v>1100000.0</v>
      </c>
      <c r="E20" s="35"/>
      <c r="F20" s="35" t="s">
        <v>177</v>
      </c>
      <c r="G20" s="35" t="s">
        <v>203</v>
      </c>
      <c r="H20" s="35" t="s">
        <v>203</v>
      </c>
      <c r="I20" s="38"/>
      <c r="J20" s="38"/>
      <c r="K20" s="38">
        <v>2.0</v>
      </c>
      <c r="L20" s="38"/>
      <c r="M20" s="35"/>
      <c r="N20" s="39" t="s">
        <v>181</v>
      </c>
      <c r="O20" s="40"/>
      <c r="P20" s="40"/>
      <c r="Q20" s="40"/>
      <c r="R20" s="40"/>
      <c r="S20" s="40"/>
      <c r="T20" s="40"/>
      <c r="U20" s="40"/>
      <c r="V20" s="40"/>
      <c r="W20" s="40"/>
      <c r="X20" s="40"/>
      <c r="Y20" s="40"/>
      <c r="Z20" s="40"/>
      <c r="AA20" s="40"/>
      <c r="AB20" s="40"/>
      <c r="AC20" s="40"/>
      <c r="AD20" s="40"/>
      <c r="AE20" s="40"/>
    </row>
    <row r="21">
      <c r="A21" s="34">
        <v>1.0</v>
      </c>
      <c r="B21" s="35" t="s">
        <v>177</v>
      </c>
      <c r="C21" s="36" t="s">
        <v>178</v>
      </c>
      <c r="D21" s="37">
        <v>1100000.0</v>
      </c>
      <c r="E21" s="35"/>
      <c r="F21" s="35" t="s">
        <v>177</v>
      </c>
      <c r="G21" s="35" t="s">
        <v>204</v>
      </c>
      <c r="H21" s="35" t="s">
        <v>204</v>
      </c>
      <c r="I21" s="38">
        <v>375402.0</v>
      </c>
      <c r="J21" s="38">
        <v>95000.0</v>
      </c>
      <c r="K21" s="38">
        <v>2.0</v>
      </c>
      <c r="L21" s="38"/>
      <c r="M21" s="35"/>
      <c r="N21" s="39" t="s">
        <v>181</v>
      </c>
      <c r="O21" s="40"/>
      <c r="P21" s="40"/>
      <c r="Q21" s="40"/>
      <c r="R21" s="40"/>
      <c r="S21" s="40"/>
      <c r="T21" s="40"/>
      <c r="U21" s="40"/>
      <c r="V21" s="40"/>
      <c r="W21" s="40"/>
      <c r="X21" s="40"/>
      <c r="Y21" s="40"/>
      <c r="Z21" s="40"/>
      <c r="AA21" s="40"/>
      <c r="AB21" s="40"/>
      <c r="AC21" s="40"/>
      <c r="AD21" s="40"/>
      <c r="AE21" s="40"/>
    </row>
    <row r="22">
      <c r="A22" s="34">
        <v>1.0</v>
      </c>
      <c r="B22" s="35" t="s">
        <v>177</v>
      </c>
      <c r="C22" s="36" t="s">
        <v>178</v>
      </c>
      <c r="D22" s="37">
        <v>1100000.0</v>
      </c>
      <c r="E22" s="35"/>
      <c r="F22" s="35" t="s">
        <v>177</v>
      </c>
      <c r="G22" s="35" t="s">
        <v>205</v>
      </c>
      <c r="H22" s="35" t="s">
        <v>205</v>
      </c>
      <c r="I22" s="38"/>
      <c r="J22" s="38"/>
      <c r="K22" s="38">
        <v>4.0</v>
      </c>
      <c r="L22" s="38"/>
      <c r="M22" s="35"/>
      <c r="N22" s="39" t="s">
        <v>181</v>
      </c>
      <c r="O22" s="40"/>
      <c r="P22" s="40"/>
      <c r="Q22" s="40"/>
      <c r="R22" s="40"/>
      <c r="S22" s="40"/>
      <c r="T22" s="40"/>
      <c r="U22" s="40"/>
      <c r="V22" s="40"/>
      <c r="W22" s="40"/>
      <c r="X22" s="40"/>
      <c r="Y22" s="40"/>
      <c r="Z22" s="40"/>
      <c r="AA22" s="40"/>
      <c r="AB22" s="40"/>
      <c r="AC22" s="40"/>
      <c r="AD22" s="40"/>
      <c r="AE22" s="40"/>
    </row>
    <row r="23">
      <c r="A23" s="34">
        <v>1.0</v>
      </c>
      <c r="B23" s="35" t="s">
        <v>177</v>
      </c>
      <c r="C23" s="36" t="s">
        <v>178</v>
      </c>
      <c r="D23" s="37">
        <v>1100000.0</v>
      </c>
      <c r="E23" s="35" t="s">
        <v>206</v>
      </c>
      <c r="F23" s="35" t="s">
        <v>177</v>
      </c>
      <c r="G23" s="35" t="s">
        <v>207</v>
      </c>
      <c r="H23" s="35" t="s">
        <v>208</v>
      </c>
      <c r="I23" s="38"/>
      <c r="J23" s="38">
        <v>400000.0</v>
      </c>
      <c r="K23" s="38">
        <v>1.0</v>
      </c>
      <c r="L23" s="38"/>
      <c r="M23" s="35"/>
      <c r="N23" s="39" t="s">
        <v>181</v>
      </c>
      <c r="O23" s="40"/>
      <c r="P23" s="40"/>
      <c r="Q23" s="40"/>
      <c r="R23" s="40"/>
      <c r="S23" s="40"/>
      <c r="T23" s="40"/>
      <c r="U23" s="40"/>
      <c r="V23" s="40"/>
      <c r="W23" s="40"/>
      <c r="X23" s="40"/>
      <c r="Y23" s="40"/>
      <c r="Z23" s="40"/>
      <c r="AA23" s="40"/>
      <c r="AB23" s="40"/>
      <c r="AC23" s="40"/>
      <c r="AD23" s="40"/>
      <c r="AE23" s="40"/>
    </row>
    <row r="24">
      <c r="A24" s="34">
        <v>1.0</v>
      </c>
      <c r="B24" s="35" t="s">
        <v>177</v>
      </c>
      <c r="C24" s="36" t="s">
        <v>178</v>
      </c>
      <c r="D24" s="37">
        <v>1100000.0</v>
      </c>
      <c r="E24" s="35"/>
      <c r="F24" s="35" t="s">
        <v>177</v>
      </c>
      <c r="G24" s="35" t="s">
        <v>209</v>
      </c>
      <c r="H24" s="35" t="s">
        <v>209</v>
      </c>
      <c r="I24" s="38"/>
      <c r="J24" s="38">
        <v>20000.0</v>
      </c>
      <c r="K24" s="38">
        <v>9.0</v>
      </c>
      <c r="L24" s="38" t="s">
        <v>210</v>
      </c>
      <c r="M24" s="35"/>
      <c r="N24" s="39" t="s">
        <v>181</v>
      </c>
      <c r="O24" s="40"/>
      <c r="P24" s="40"/>
      <c r="Q24" s="40"/>
      <c r="R24" s="40"/>
      <c r="S24" s="40"/>
      <c r="T24" s="40"/>
      <c r="U24" s="40"/>
      <c r="V24" s="40"/>
      <c r="W24" s="40"/>
      <c r="X24" s="40"/>
      <c r="Y24" s="40"/>
      <c r="Z24" s="40"/>
      <c r="AA24" s="40"/>
      <c r="AB24" s="40"/>
      <c r="AC24" s="40"/>
      <c r="AD24" s="40"/>
      <c r="AE24" s="40"/>
    </row>
    <row r="25">
      <c r="A25" s="34">
        <v>1.0</v>
      </c>
      <c r="B25" s="35" t="s">
        <v>177</v>
      </c>
      <c r="C25" s="36" t="s">
        <v>178</v>
      </c>
      <c r="D25" s="37">
        <v>1100000.0</v>
      </c>
      <c r="E25" s="35" t="s">
        <v>211</v>
      </c>
      <c r="F25" s="35" t="s">
        <v>212</v>
      </c>
      <c r="G25" s="35" t="s">
        <v>213</v>
      </c>
      <c r="H25" s="35" t="s">
        <v>213</v>
      </c>
      <c r="I25" s="38">
        <v>36784.0</v>
      </c>
      <c r="J25" s="38">
        <v>47500.0</v>
      </c>
      <c r="K25" s="38">
        <v>1.0</v>
      </c>
      <c r="L25" s="38"/>
      <c r="M25" s="35"/>
      <c r="N25" s="39" t="s">
        <v>181</v>
      </c>
      <c r="O25" s="40"/>
      <c r="P25" s="40"/>
      <c r="Q25" s="40"/>
      <c r="R25" s="40"/>
      <c r="S25" s="40"/>
      <c r="T25" s="40"/>
      <c r="U25" s="40"/>
      <c r="V25" s="40"/>
      <c r="W25" s="40"/>
      <c r="X25" s="40"/>
      <c r="Y25" s="40"/>
      <c r="Z25" s="40"/>
      <c r="AA25" s="40"/>
      <c r="AB25" s="40"/>
      <c r="AC25" s="40"/>
      <c r="AD25" s="40"/>
      <c r="AE25" s="40"/>
    </row>
    <row r="26">
      <c r="A26" s="34">
        <v>1.0</v>
      </c>
      <c r="B26" s="35" t="s">
        <v>177</v>
      </c>
      <c r="C26" s="36" t="s">
        <v>178</v>
      </c>
      <c r="D26" s="37">
        <v>1100000.0</v>
      </c>
      <c r="E26" s="35" t="s">
        <v>214</v>
      </c>
      <c r="F26" s="35" t="s">
        <v>212</v>
      </c>
      <c r="G26" s="35" t="s">
        <v>215</v>
      </c>
      <c r="H26" s="35" t="s">
        <v>215</v>
      </c>
      <c r="I26" s="38"/>
      <c r="J26" s="38">
        <v>100000.0</v>
      </c>
      <c r="K26" s="38">
        <v>1.0</v>
      </c>
      <c r="L26" s="38"/>
      <c r="M26" s="35"/>
      <c r="N26" s="39" t="s">
        <v>181</v>
      </c>
      <c r="O26" s="40"/>
      <c r="P26" s="40"/>
      <c r="Q26" s="40"/>
      <c r="R26" s="40"/>
      <c r="S26" s="40"/>
      <c r="T26" s="40"/>
      <c r="U26" s="40"/>
      <c r="V26" s="40"/>
      <c r="W26" s="40"/>
      <c r="X26" s="40"/>
      <c r="Y26" s="40"/>
      <c r="Z26" s="40"/>
      <c r="AA26" s="40"/>
      <c r="AB26" s="40"/>
      <c r="AC26" s="40"/>
      <c r="AD26" s="40"/>
      <c r="AE26" s="40"/>
    </row>
    <row r="27">
      <c r="A27" s="34">
        <v>1.0</v>
      </c>
      <c r="B27" s="35" t="s">
        <v>177</v>
      </c>
      <c r="C27" s="36" t="s">
        <v>178</v>
      </c>
      <c r="D27" s="37">
        <v>1100000.0</v>
      </c>
      <c r="E27" s="35" t="s">
        <v>196</v>
      </c>
      <c r="F27" s="35" t="s">
        <v>183</v>
      </c>
      <c r="G27" s="35" t="s">
        <v>216</v>
      </c>
      <c r="H27" s="35" t="s">
        <v>217</v>
      </c>
      <c r="I27" s="38"/>
      <c r="J27" s="38">
        <v>1625000.0</v>
      </c>
      <c r="K27" s="38">
        <v>1.0</v>
      </c>
      <c r="L27" s="38"/>
      <c r="M27" s="35"/>
      <c r="N27" s="39" t="s">
        <v>181</v>
      </c>
      <c r="O27" s="40"/>
      <c r="P27" s="40"/>
      <c r="Q27" s="40"/>
      <c r="R27" s="40"/>
      <c r="S27" s="40"/>
      <c r="T27" s="40"/>
      <c r="U27" s="40"/>
      <c r="V27" s="40"/>
      <c r="W27" s="40"/>
      <c r="X27" s="40"/>
      <c r="Y27" s="40"/>
      <c r="Z27" s="40"/>
      <c r="AA27" s="40"/>
      <c r="AB27" s="40"/>
      <c r="AC27" s="40"/>
      <c r="AD27" s="40"/>
      <c r="AE27" s="40"/>
    </row>
    <row r="28">
      <c r="A28" s="34">
        <v>1.0</v>
      </c>
      <c r="B28" s="35" t="s">
        <v>177</v>
      </c>
      <c r="C28" s="36" t="s">
        <v>178</v>
      </c>
      <c r="D28" s="37">
        <v>1100000.0</v>
      </c>
      <c r="E28" s="35" t="s">
        <v>218</v>
      </c>
      <c r="F28" s="35" t="s">
        <v>177</v>
      </c>
      <c r="G28" s="35" t="s">
        <v>219</v>
      </c>
      <c r="H28" s="35" t="s">
        <v>219</v>
      </c>
      <c r="I28" s="38"/>
      <c r="J28" s="38">
        <v>300000.0</v>
      </c>
      <c r="K28" s="38">
        <v>1.0</v>
      </c>
      <c r="L28" s="38"/>
      <c r="M28" s="35"/>
      <c r="N28" s="39" t="s">
        <v>181</v>
      </c>
      <c r="O28" s="40"/>
      <c r="P28" s="40"/>
      <c r="Q28" s="40"/>
      <c r="R28" s="40"/>
      <c r="S28" s="40"/>
      <c r="T28" s="40"/>
      <c r="U28" s="40"/>
      <c r="V28" s="40"/>
      <c r="W28" s="40"/>
      <c r="X28" s="40"/>
      <c r="Y28" s="40"/>
      <c r="Z28" s="40"/>
      <c r="AA28" s="40"/>
      <c r="AB28" s="40"/>
      <c r="AC28" s="40"/>
      <c r="AD28" s="40"/>
      <c r="AE28" s="40"/>
    </row>
    <row r="29">
      <c r="A29" s="34">
        <v>1.0</v>
      </c>
      <c r="B29" s="35" t="s">
        <v>177</v>
      </c>
      <c r="C29" s="36" t="s">
        <v>178</v>
      </c>
      <c r="D29" s="37">
        <v>1100000.0</v>
      </c>
      <c r="E29" s="35" t="s">
        <v>220</v>
      </c>
      <c r="F29" s="35" t="s">
        <v>177</v>
      </c>
      <c r="G29" s="35" t="s">
        <v>221</v>
      </c>
      <c r="H29" s="35" t="s">
        <v>221</v>
      </c>
      <c r="I29" s="38"/>
      <c r="J29" s="38"/>
      <c r="K29" s="38">
        <v>1.0</v>
      </c>
      <c r="L29" s="38"/>
      <c r="M29" s="35"/>
      <c r="N29" s="39" t="s">
        <v>181</v>
      </c>
      <c r="O29" s="40"/>
      <c r="P29" s="40"/>
      <c r="Q29" s="40"/>
      <c r="R29" s="40"/>
      <c r="S29" s="40"/>
      <c r="T29" s="40"/>
      <c r="U29" s="40"/>
      <c r="V29" s="40"/>
      <c r="W29" s="40"/>
      <c r="X29" s="40"/>
      <c r="Y29" s="40"/>
      <c r="Z29" s="40"/>
      <c r="AA29" s="40"/>
      <c r="AB29" s="40"/>
      <c r="AC29" s="40"/>
      <c r="AD29" s="40"/>
      <c r="AE29" s="40"/>
    </row>
    <row r="30">
      <c r="A30" s="34">
        <v>1.0</v>
      </c>
      <c r="B30" s="35" t="s">
        <v>177</v>
      </c>
      <c r="C30" s="36" t="s">
        <v>178</v>
      </c>
      <c r="D30" s="37">
        <v>1100000.0</v>
      </c>
      <c r="E30" s="35" t="s">
        <v>211</v>
      </c>
      <c r="F30" s="35" t="s">
        <v>212</v>
      </c>
      <c r="G30" s="35" t="s">
        <v>222</v>
      </c>
      <c r="H30" s="35" t="s">
        <v>222</v>
      </c>
      <c r="I30" s="38"/>
      <c r="J30" s="38"/>
      <c r="K30" s="38">
        <v>1.0</v>
      </c>
      <c r="L30" s="38"/>
      <c r="M30" s="35"/>
      <c r="N30" s="39" t="s">
        <v>181</v>
      </c>
      <c r="O30" s="40"/>
      <c r="P30" s="40"/>
      <c r="Q30" s="40"/>
      <c r="R30" s="40"/>
      <c r="S30" s="40"/>
      <c r="T30" s="40"/>
      <c r="U30" s="40"/>
      <c r="V30" s="40"/>
      <c r="W30" s="40"/>
      <c r="X30" s="40"/>
      <c r="Y30" s="40"/>
      <c r="Z30" s="40"/>
      <c r="AA30" s="40"/>
      <c r="AB30" s="40"/>
      <c r="AC30" s="40"/>
      <c r="AD30" s="40"/>
      <c r="AE30" s="40"/>
    </row>
    <row r="31">
      <c r="A31" s="34">
        <v>1.0</v>
      </c>
      <c r="B31" s="35" t="s">
        <v>177</v>
      </c>
      <c r="C31" s="36" t="s">
        <v>178</v>
      </c>
      <c r="D31" s="37">
        <v>1100000.0</v>
      </c>
      <c r="E31" s="35" t="s">
        <v>214</v>
      </c>
      <c r="F31" s="35" t="s">
        <v>212</v>
      </c>
      <c r="G31" s="35" t="s">
        <v>223</v>
      </c>
      <c r="H31" s="35" t="s">
        <v>223</v>
      </c>
      <c r="I31" s="38"/>
      <c r="J31" s="38"/>
      <c r="K31" s="38">
        <v>1.0</v>
      </c>
      <c r="L31" s="38"/>
      <c r="M31" s="35"/>
      <c r="N31" s="39" t="s">
        <v>181</v>
      </c>
      <c r="O31" s="40"/>
      <c r="P31" s="40"/>
      <c r="Q31" s="40"/>
      <c r="R31" s="40"/>
      <c r="S31" s="40"/>
      <c r="T31" s="40"/>
      <c r="U31" s="40"/>
      <c r="V31" s="40"/>
      <c r="W31" s="40"/>
      <c r="X31" s="40"/>
      <c r="Y31" s="40"/>
      <c r="Z31" s="40"/>
      <c r="AA31" s="40"/>
      <c r="AB31" s="40"/>
      <c r="AC31" s="40"/>
      <c r="AD31" s="40"/>
      <c r="AE31" s="40"/>
    </row>
    <row r="32">
      <c r="A32" s="34">
        <v>1.0</v>
      </c>
      <c r="B32" s="35" t="s">
        <v>177</v>
      </c>
      <c r="C32" s="36" t="s">
        <v>178</v>
      </c>
      <c r="D32" s="37">
        <v>1100000.0</v>
      </c>
      <c r="E32" s="35" t="s">
        <v>224</v>
      </c>
      <c r="F32" s="35" t="s">
        <v>177</v>
      </c>
      <c r="G32" s="35" t="s">
        <v>225</v>
      </c>
      <c r="H32" s="35" t="s">
        <v>225</v>
      </c>
      <c r="I32" s="38"/>
      <c r="J32" s="38">
        <v>20000.0</v>
      </c>
      <c r="K32" s="38">
        <v>4.0</v>
      </c>
      <c r="L32" s="38"/>
      <c r="M32" s="35"/>
      <c r="N32" s="39" t="s">
        <v>181</v>
      </c>
      <c r="O32" s="40"/>
      <c r="P32" s="40"/>
      <c r="Q32" s="40"/>
      <c r="R32" s="40"/>
      <c r="S32" s="40"/>
      <c r="T32" s="40"/>
      <c r="U32" s="40"/>
      <c r="V32" s="40"/>
      <c r="W32" s="40"/>
      <c r="X32" s="40"/>
      <c r="Y32" s="40"/>
      <c r="Z32" s="40"/>
      <c r="AA32" s="40"/>
      <c r="AB32" s="40"/>
      <c r="AC32" s="40"/>
      <c r="AD32" s="40"/>
      <c r="AE32" s="40"/>
    </row>
    <row r="33">
      <c r="A33" s="34">
        <v>1.0</v>
      </c>
      <c r="B33" s="35" t="s">
        <v>177</v>
      </c>
      <c r="C33" s="36" t="s">
        <v>178</v>
      </c>
      <c r="D33" s="37">
        <v>1100000.0</v>
      </c>
      <c r="E33" s="35" t="s">
        <v>218</v>
      </c>
      <c r="F33" s="35" t="s">
        <v>212</v>
      </c>
      <c r="G33" s="35" t="s">
        <v>226</v>
      </c>
      <c r="H33" s="35" t="s">
        <v>227</v>
      </c>
      <c r="I33" s="38"/>
      <c r="J33" s="38">
        <v>200000.0</v>
      </c>
      <c r="K33" s="38">
        <v>12.0</v>
      </c>
      <c r="L33" s="38"/>
      <c r="M33" s="35"/>
      <c r="N33" s="39" t="s">
        <v>181</v>
      </c>
      <c r="O33" s="40"/>
      <c r="P33" s="40"/>
      <c r="Q33" s="40"/>
      <c r="R33" s="40"/>
      <c r="S33" s="40"/>
      <c r="T33" s="40"/>
      <c r="U33" s="40"/>
      <c r="V33" s="40"/>
      <c r="W33" s="40"/>
      <c r="X33" s="40"/>
      <c r="Y33" s="40"/>
      <c r="Z33" s="40"/>
      <c r="AA33" s="40"/>
      <c r="AB33" s="40"/>
      <c r="AC33" s="40"/>
      <c r="AD33" s="40"/>
      <c r="AE33" s="40"/>
    </row>
    <row r="34">
      <c r="A34" s="34">
        <v>1.0</v>
      </c>
      <c r="B34" s="35" t="s">
        <v>177</v>
      </c>
      <c r="C34" s="36" t="s">
        <v>178</v>
      </c>
      <c r="D34" s="37">
        <v>1100000.0</v>
      </c>
      <c r="E34" s="35"/>
      <c r="F34" s="35" t="s">
        <v>177</v>
      </c>
      <c r="G34" s="35" t="s">
        <v>228</v>
      </c>
      <c r="H34" s="35" t="s">
        <v>228</v>
      </c>
      <c r="I34" s="38"/>
      <c r="J34" s="38">
        <v>20000.0</v>
      </c>
      <c r="K34" s="38">
        <v>2.0</v>
      </c>
      <c r="L34" s="38"/>
      <c r="M34" s="35"/>
      <c r="N34" s="39" t="s">
        <v>181</v>
      </c>
      <c r="O34" s="40"/>
      <c r="P34" s="40"/>
      <c r="Q34" s="40"/>
      <c r="R34" s="40"/>
      <c r="S34" s="40"/>
      <c r="T34" s="40"/>
      <c r="U34" s="40"/>
      <c r="V34" s="40"/>
      <c r="W34" s="40"/>
      <c r="X34" s="40"/>
      <c r="Y34" s="40"/>
      <c r="Z34" s="40"/>
      <c r="AA34" s="40"/>
      <c r="AB34" s="40"/>
      <c r="AC34" s="40"/>
      <c r="AD34" s="40"/>
      <c r="AE34" s="40"/>
    </row>
    <row r="35">
      <c r="A35" s="34">
        <v>1.0</v>
      </c>
      <c r="B35" s="35" t="s">
        <v>177</v>
      </c>
      <c r="C35" s="36" t="s">
        <v>178</v>
      </c>
      <c r="D35" s="37">
        <v>1100000.0</v>
      </c>
      <c r="E35" s="35"/>
      <c r="F35" s="35" t="s">
        <v>177</v>
      </c>
      <c r="G35" s="35" t="s">
        <v>229</v>
      </c>
      <c r="H35" s="35" t="s">
        <v>230</v>
      </c>
      <c r="I35" s="38"/>
      <c r="J35" s="38"/>
      <c r="K35" s="38">
        <v>34.0</v>
      </c>
      <c r="L35" s="38" t="s">
        <v>231</v>
      </c>
      <c r="M35" s="35"/>
      <c r="N35" s="39" t="s">
        <v>181</v>
      </c>
      <c r="O35" s="40"/>
      <c r="P35" s="40"/>
      <c r="Q35" s="40"/>
      <c r="R35" s="40"/>
      <c r="S35" s="40"/>
      <c r="T35" s="40"/>
      <c r="U35" s="40"/>
      <c r="V35" s="40"/>
      <c r="W35" s="40"/>
      <c r="X35" s="40"/>
      <c r="Y35" s="40"/>
      <c r="Z35" s="40"/>
      <c r="AA35" s="40"/>
      <c r="AB35" s="40"/>
      <c r="AC35" s="40"/>
      <c r="AD35" s="40"/>
      <c r="AE35" s="40"/>
    </row>
    <row r="36">
      <c r="A36" s="34">
        <v>1.0</v>
      </c>
      <c r="B36" s="35" t="s">
        <v>177</v>
      </c>
      <c r="C36" s="36" t="s">
        <v>178</v>
      </c>
      <c r="D36" s="37">
        <v>1100000.0</v>
      </c>
      <c r="E36" s="41" t="s">
        <v>232</v>
      </c>
      <c r="F36" s="35" t="s">
        <v>177</v>
      </c>
      <c r="G36" s="35" t="s">
        <v>233</v>
      </c>
      <c r="H36" s="35" t="s">
        <v>233</v>
      </c>
      <c r="I36" s="38"/>
      <c r="J36" s="38">
        <v>325000.0</v>
      </c>
      <c r="K36" s="38">
        <v>204.0</v>
      </c>
      <c r="L36" s="38" t="s">
        <v>234</v>
      </c>
      <c r="M36" s="35"/>
      <c r="N36" s="39" t="s">
        <v>181</v>
      </c>
      <c r="O36" s="40"/>
      <c r="P36" s="40"/>
      <c r="Q36" s="40"/>
      <c r="R36" s="40"/>
      <c r="S36" s="40"/>
      <c r="T36" s="40"/>
      <c r="U36" s="40"/>
      <c r="V36" s="40"/>
      <c r="W36" s="40"/>
      <c r="X36" s="40"/>
      <c r="Y36" s="40"/>
      <c r="Z36" s="40"/>
      <c r="AA36" s="40"/>
      <c r="AB36" s="40"/>
      <c r="AC36" s="40"/>
      <c r="AD36" s="40"/>
      <c r="AE36" s="40"/>
    </row>
    <row r="37">
      <c r="A37" s="34">
        <v>1.0</v>
      </c>
      <c r="B37" s="35" t="s">
        <v>177</v>
      </c>
      <c r="C37" s="36" t="s">
        <v>178</v>
      </c>
      <c r="D37" s="37">
        <v>1100000.0</v>
      </c>
      <c r="E37" s="35" t="s">
        <v>218</v>
      </c>
      <c r="F37" s="35" t="s">
        <v>212</v>
      </c>
      <c r="G37" s="35" t="s">
        <v>235</v>
      </c>
      <c r="H37" s="35" t="s">
        <v>235</v>
      </c>
      <c r="I37" s="38"/>
      <c r="J37" s="38">
        <v>20000.0</v>
      </c>
      <c r="K37" s="38">
        <v>1.0</v>
      </c>
      <c r="L37" s="38"/>
      <c r="M37" s="35"/>
      <c r="N37" s="39" t="s">
        <v>181</v>
      </c>
      <c r="O37" s="40"/>
      <c r="P37" s="40"/>
      <c r="Q37" s="40"/>
      <c r="R37" s="40"/>
      <c r="S37" s="40"/>
      <c r="T37" s="40"/>
      <c r="U37" s="40"/>
      <c r="V37" s="40"/>
      <c r="W37" s="40"/>
      <c r="X37" s="40"/>
      <c r="Y37" s="40"/>
      <c r="Z37" s="40"/>
      <c r="AA37" s="40"/>
      <c r="AB37" s="40"/>
      <c r="AC37" s="40"/>
      <c r="AD37" s="40"/>
      <c r="AE37" s="40"/>
    </row>
    <row r="38">
      <c r="A38" s="34">
        <v>1.0</v>
      </c>
      <c r="B38" s="35" t="s">
        <v>177</v>
      </c>
      <c r="C38" s="36" t="s">
        <v>178</v>
      </c>
      <c r="D38" s="37">
        <v>1100000.0</v>
      </c>
      <c r="E38" s="35"/>
      <c r="F38" s="35" t="s">
        <v>177</v>
      </c>
      <c r="G38" s="35" t="s">
        <v>236</v>
      </c>
      <c r="H38" s="35" t="s">
        <v>236</v>
      </c>
      <c r="I38" s="38"/>
      <c r="J38" s="38">
        <v>1625000.0</v>
      </c>
      <c r="K38" s="38">
        <v>1.0</v>
      </c>
      <c r="L38" s="38"/>
      <c r="M38" s="35"/>
      <c r="N38" s="39" t="s">
        <v>181</v>
      </c>
      <c r="O38" s="40"/>
      <c r="P38" s="40"/>
      <c r="Q38" s="40"/>
      <c r="R38" s="40"/>
      <c r="S38" s="40"/>
      <c r="T38" s="40"/>
      <c r="U38" s="40"/>
      <c r="V38" s="40"/>
      <c r="W38" s="40"/>
      <c r="X38" s="40"/>
      <c r="Y38" s="40"/>
      <c r="Z38" s="40"/>
      <c r="AA38" s="40"/>
      <c r="AB38" s="40"/>
      <c r="AC38" s="40"/>
      <c r="AD38" s="40"/>
      <c r="AE38" s="40"/>
    </row>
    <row r="39">
      <c r="A39" s="34">
        <v>1.0</v>
      </c>
      <c r="B39" s="35" t="s">
        <v>177</v>
      </c>
      <c r="C39" s="36" t="s">
        <v>178</v>
      </c>
      <c r="D39" s="37">
        <v>1100000.0</v>
      </c>
      <c r="E39" s="35" t="s">
        <v>182</v>
      </c>
      <c r="F39" s="35" t="s">
        <v>183</v>
      </c>
      <c r="G39" s="35" t="s">
        <v>237</v>
      </c>
      <c r="H39" s="35" t="s">
        <v>237</v>
      </c>
      <c r="I39" s="38"/>
      <c r="J39" s="38">
        <v>400000.0</v>
      </c>
      <c r="K39" s="38">
        <v>1.0</v>
      </c>
      <c r="L39" s="38"/>
      <c r="M39" s="35"/>
      <c r="N39" s="39" t="s">
        <v>181</v>
      </c>
      <c r="O39" s="40"/>
      <c r="P39" s="40"/>
      <c r="Q39" s="40"/>
      <c r="R39" s="40"/>
      <c r="S39" s="40"/>
      <c r="T39" s="40"/>
      <c r="U39" s="40"/>
      <c r="V39" s="40"/>
      <c r="W39" s="40"/>
      <c r="X39" s="40"/>
      <c r="Y39" s="40"/>
      <c r="Z39" s="40"/>
      <c r="AA39" s="40"/>
      <c r="AB39" s="40"/>
      <c r="AC39" s="40"/>
      <c r="AD39" s="40"/>
      <c r="AE39" s="40"/>
    </row>
    <row r="40">
      <c r="A40" s="34">
        <v>1.0</v>
      </c>
      <c r="B40" s="35" t="s">
        <v>177</v>
      </c>
      <c r="C40" s="36" t="s">
        <v>178</v>
      </c>
      <c r="D40" s="37">
        <v>1100000.0</v>
      </c>
      <c r="E40" s="35"/>
      <c r="F40" s="35" t="s">
        <v>177</v>
      </c>
      <c r="G40" s="35" t="s">
        <v>238</v>
      </c>
      <c r="H40" s="35" t="s">
        <v>239</v>
      </c>
      <c r="I40" s="38"/>
      <c r="J40" s="38">
        <v>600000.0</v>
      </c>
      <c r="K40" s="38">
        <v>2.0</v>
      </c>
      <c r="L40" s="38"/>
      <c r="M40" s="35"/>
      <c r="N40" s="39" t="s">
        <v>181</v>
      </c>
      <c r="O40" s="40"/>
      <c r="P40" s="40"/>
      <c r="Q40" s="40"/>
      <c r="R40" s="40"/>
      <c r="S40" s="40"/>
      <c r="T40" s="40"/>
      <c r="U40" s="40"/>
      <c r="V40" s="40"/>
      <c r="W40" s="40"/>
      <c r="X40" s="40"/>
      <c r="Y40" s="40"/>
      <c r="Z40" s="40"/>
      <c r="AA40" s="40"/>
      <c r="AB40" s="40"/>
      <c r="AC40" s="40"/>
      <c r="AD40" s="40"/>
      <c r="AE40" s="40"/>
    </row>
    <row r="41">
      <c r="A41" s="34">
        <v>1.0</v>
      </c>
      <c r="B41" s="35" t="s">
        <v>177</v>
      </c>
      <c r="C41" s="36" t="s">
        <v>178</v>
      </c>
      <c r="D41" s="37">
        <v>1100000.0</v>
      </c>
      <c r="E41" s="35"/>
      <c r="F41" s="35" t="s">
        <v>183</v>
      </c>
      <c r="G41" s="35" t="s">
        <v>240</v>
      </c>
      <c r="H41" s="35" t="s">
        <v>240</v>
      </c>
      <c r="I41" s="38"/>
      <c r="J41" s="38">
        <v>400000.0</v>
      </c>
      <c r="K41" s="38">
        <v>1.0</v>
      </c>
      <c r="L41" s="38"/>
      <c r="M41" s="35"/>
      <c r="N41" s="39" t="s">
        <v>181</v>
      </c>
      <c r="O41" s="40"/>
      <c r="P41" s="40"/>
      <c r="Q41" s="40"/>
      <c r="R41" s="40"/>
      <c r="S41" s="40"/>
      <c r="T41" s="40"/>
      <c r="U41" s="40"/>
      <c r="V41" s="40"/>
      <c r="W41" s="40"/>
      <c r="X41" s="40"/>
      <c r="Y41" s="40"/>
      <c r="Z41" s="40"/>
      <c r="AA41" s="40"/>
      <c r="AB41" s="40"/>
      <c r="AC41" s="40"/>
      <c r="AD41" s="40"/>
      <c r="AE41" s="40"/>
    </row>
    <row r="42">
      <c r="A42" s="34">
        <v>1.0</v>
      </c>
      <c r="B42" s="35" t="s">
        <v>177</v>
      </c>
      <c r="C42" s="36" t="s">
        <v>178</v>
      </c>
      <c r="D42" s="37">
        <v>1100000.0</v>
      </c>
      <c r="E42" s="35"/>
      <c r="F42" s="35" t="s">
        <v>177</v>
      </c>
      <c r="G42" s="35" t="s">
        <v>241</v>
      </c>
      <c r="H42" s="35" t="s">
        <v>242</v>
      </c>
      <c r="I42" s="38"/>
      <c r="J42" s="38">
        <v>400000.0</v>
      </c>
      <c r="K42" s="38">
        <v>34.0</v>
      </c>
      <c r="L42" s="38" t="s">
        <v>243</v>
      </c>
      <c r="M42" s="35"/>
      <c r="N42" s="39" t="s">
        <v>181</v>
      </c>
      <c r="O42" s="40"/>
      <c r="P42" s="40"/>
      <c r="Q42" s="40"/>
      <c r="R42" s="40"/>
      <c r="S42" s="40"/>
      <c r="T42" s="40"/>
      <c r="U42" s="40"/>
      <c r="V42" s="40"/>
      <c r="W42" s="40"/>
      <c r="X42" s="40"/>
      <c r="Y42" s="40"/>
      <c r="Z42" s="40"/>
      <c r="AA42" s="40"/>
      <c r="AB42" s="40"/>
      <c r="AC42" s="40"/>
      <c r="AD42" s="40"/>
      <c r="AE42" s="40"/>
    </row>
    <row r="43">
      <c r="A43" s="34">
        <v>1.0</v>
      </c>
      <c r="B43" s="35" t="s">
        <v>177</v>
      </c>
      <c r="C43" s="36" t="s">
        <v>178</v>
      </c>
      <c r="D43" s="37">
        <v>1100000.0</v>
      </c>
      <c r="E43" s="34" t="s">
        <v>244</v>
      </c>
      <c r="F43" s="35" t="s">
        <v>177</v>
      </c>
      <c r="G43" s="35" t="s">
        <v>245</v>
      </c>
      <c r="H43" s="35" t="s">
        <v>245</v>
      </c>
      <c r="I43" s="38"/>
      <c r="J43" s="38"/>
      <c r="K43" s="38">
        <v>204.0</v>
      </c>
      <c r="L43" s="38" t="s">
        <v>246</v>
      </c>
      <c r="M43" s="35"/>
      <c r="N43" s="39" t="s">
        <v>181</v>
      </c>
      <c r="O43" s="40"/>
      <c r="P43" s="40"/>
      <c r="Q43" s="40"/>
      <c r="R43" s="40"/>
      <c r="S43" s="40"/>
      <c r="T43" s="40"/>
      <c r="U43" s="40"/>
      <c r="V43" s="40"/>
      <c r="W43" s="40"/>
      <c r="X43" s="40"/>
      <c r="Y43" s="40"/>
      <c r="Z43" s="40"/>
      <c r="AA43" s="40"/>
      <c r="AB43" s="40"/>
      <c r="AC43" s="40"/>
      <c r="AD43" s="40"/>
      <c r="AE43" s="40"/>
    </row>
    <row r="44">
      <c r="A44" s="34">
        <v>1.0</v>
      </c>
      <c r="B44" s="35" t="s">
        <v>177</v>
      </c>
      <c r="C44" s="36" t="s">
        <v>178</v>
      </c>
      <c r="D44" s="37">
        <v>1100000.0</v>
      </c>
      <c r="E44" s="34" t="s">
        <v>247</v>
      </c>
      <c r="F44" s="35" t="s">
        <v>177</v>
      </c>
      <c r="G44" s="35" t="s">
        <v>248</v>
      </c>
      <c r="H44" s="35" t="s">
        <v>248</v>
      </c>
      <c r="I44" s="38"/>
      <c r="J44" s="38"/>
      <c r="K44" s="38">
        <v>34.0</v>
      </c>
      <c r="L44" s="38" t="s">
        <v>231</v>
      </c>
      <c r="M44" s="35"/>
      <c r="N44" s="39" t="s">
        <v>181</v>
      </c>
      <c r="O44" s="40"/>
      <c r="P44" s="40"/>
      <c r="Q44" s="40"/>
      <c r="R44" s="40"/>
      <c r="S44" s="40"/>
      <c r="T44" s="40"/>
      <c r="U44" s="40"/>
      <c r="V44" s="40"/>
      <c r="W44" s="40"/>
      <c r="X44" s="40"/>
      <c r="Y44" s="40"/>
      <c r="Z44" s="40"/>
      <c r="AA44" s="40"/>
      <c r="AB44" s="40"/>
      <c r="AC44" s="40"/>
      <c r="AD44" s="40"/>
      <c r="AE44" s="40"/>
    </row>
    <row r="45">
      <c r="A45" s="34">
        <v>1.0</v>
      </c>
      <c r="B45" s="35" t="s">
        <v>177</v>
      </c>
      <c r="C45" s="36" t="s">
        <v>178</v>
      </c>
      <c r="D45" s="37">
        <v>1100000.0</v>
      </c>
      <c r="E45" s="35"/>
      <c r="F45" s="35" t="s">
        <v>177</v>
      </c>
      <c r="G45" s="35" t="s">
        <v>249</v>
      </c>
      <c r="H45" s="35" t="s">
        <v>250</v>
      </c>
      <c r="I45" s="38"/>
      <c r="J45" s="38"/>
      <c r="K45" s="38">
        <v>34.0</v>
      </c>
      <c r="L45" s="38" t="s">
        <v>251</v>
      </c>
      <c r="M45" s="35"/>
      <c r="N45" s="39" t="s">
        <v>181</v>
      </c>
      <c r="O45" s="40"/>
      <c r="P45" s="40"/>
      <c r="Q45" s="40"/>
      <c r="R45" s="40"/>
      <c r="S45" s="40"/>
      <c r="T45" s="40"/>
      <c r="U45" s="40"/>
      <c r="V45" s="40"/>
      <c r="W45" s="40"/>
      <c r="X45" s="40"/>
      <c r="Y45" s="40"/>
      <c r="Z45" s="40"/>
      <c r="AA45" s="40"/>
      <c r="AB45" s="40"/>
      <c r="AC45" s="40"/>
      <c r="AD45" s="40"/>
      <c r="AE45" s="40"/>
    </row>
    <row r="46">
      <c r="A46" s="34">
        <v>1.0</v>
      </c>
      <c r="B46" s="35" t="s">
        <v>177</v>
      </c>
      <c r="C46" s="36" t="s">
        <v>178</v>
      </c>
      <c r="D46" s="37">
        <v>1100000.0</v>
      </c>
      <c r="E46" s="35"/>
      <c r="F46" s="35" t="s">
        <v>177</v>
      </c>
      <c r="G46" s="35" t="s">
        <v>252</v>
      </c>
      <c r="H46" s="35" t="s">
        <v>253</v>
      </c>
      <c r="I46" s="38"/>
      <c r="J46" s="38"/>
      <c r="K46" s="38">
        <v>12.0</v>
      </c>
      <c r="L46" s="38"/>
      <c r="M46" s="35"/>
      <c r="N46" s="39" t="s">
        <v>181</v>
      </c>
      <c r="O46" s="40"/>
      <c r="P46" s="40"/>
      <c r="Q46" s="40"/>
      <c r="R46" s="40"/>
      <c r="S46" s="40"/>
      <c r="T46" s="40"/>
      <c r="U46" s="40"/>
      <c r="V46" s="40"/>
      <c r="W46" s="40"/>
      <c r="X46" s="40"/>
      <c r="Y46" s="40"/>
      <c r="Z46" s="40"/>
      <c r="AA46" s="40"/>
      <c r="AB46" s="40"/>
      <c r="AC46" s="40"/>
      <c r="AD46" s="40"/>
      <c r="AE46" s="40"/>
    </row>
    <row r="47">
      <c r="A47" s="34">
        <v>1.0</v>
      </c>
      <c r="B47" s="35" t="s">
        <v>177</v>
      </c>
      <c r="C47" s="36" t="s">
        <v>178</v>
      </c>
      <c r="D47" s="37">
        <v>1100000.0</v>
      </c>
      <c r="E47" s="35"/>
      <c r="F47" s="35" t="s">
        <v>177</v>
      </c>
      <c r="G47" s="35" t="s">
        <v>254</v>
      </c>
      <c r="H47" s="35" t="s">
        <v>254</v>
      </c>
      <c r="I47" s="38"/>
      <c r="J47" s="38">
        <v>1625000.0</v>
      </c>
      <c r="K47" s="38">
        <v>1.0</v>
      </c>
      <c r="L47" s="38"/>
      <c r="M47" s="35"/>
      <c r="N47" s="39" t="s">
        <v>181</v>
      </c>
      <c r="O47" s="40"/>
      <c r="P47" s="40"/>
      <c r="Q47" s="40"/>
      <c r="R47" s="40"/>
      <c r="S47" s="40"/>
      <c r="T47" s="40"/>
      <c r="U47" s="40"/>
      <c r="V47" s="40"/>
      <c r="W47" s="40"/>
      <c r="X47" s="40"/>
      <c r="Y47" s="40"/>
      <c r="Z47" s="40"/>
      <c r="AA47" s="40"/>
      <c r="AB47" s="40"/>
      <c r="AC47" s="40"/>
      <c r="AD47" s="40"/>
      <c r="AE47" s="40"/>
    </row>
    <row r="48">
      <c r="A48" s="34">
        <v>1.0</v>
      </c>
      <c r="B48" s="35" t="s">
        <v>177</v>
      </c>
      <c r="C48" s="36" t="s">
        <v>178</v>
      </c>
      <c r="D48" s="37">
        <v>1100000.0</v>
      </c>
      <c r="E48" s="35" t="s">
        <v>211</v>
      </c>
      <c r="F48" s="35" t="s">
        <v>212</v>
      </c>
      <c r="G48" s="35" t="s">
        <v>255</v>
      </c>
      <c r="H48" s="35" t="s">
        <v>255</v>
      </c>
      <c r="I48" s="38"/>
      <c r="J48" s="38"/>
      <c r="K48" s="38">
        <v>4.0</v>
      </c>
      <c r="L48" s="38"/>
      <c r="M48" s="35"/>
      <c r="N48" s="39" t="s">
        <v>181</v>
      </c>
      <c r="O48" s="40"/>
      <c r="P48" s="40"/>
      <c r="Q48" s="40"/>
      <c r="R48" s="40"/>
      <c r="S48" s="40"/>
      <c r="T48" s="40"/>
      <c r="U48" s="40"/>
      <c r="V48" s="40"/>
      <c r="W48" s="40"/>
      <c r="X48" s="40"/>
      <c r="Y48" s="40"/>
      <c r="Z48" s="40"/>
      <c r="AA48" s="40"/>
      <c r="AB48" s="40"/>
      <c r="AC48" s="40"/>
      <c r="AD48" s="40"/>
      <c r="AE48" s="40"/>
    </row>
    <row r="49">
      <c r="A49" s="34">
        <v>1.0</v>
      </c>
      <c r="B49" s="35" t="s">
        <v>177</v>
      </c>
      <c r="C49" s="36" t="s">
        <v>178</v>
      </c>
      <c r="D49" s="37">
        <v>1100000.0</v>
      </c>
      <c r="E49" s="35" t="s">
        <v>211</v>
      </c>
      <c r="F49" s="35" t="s">
        <v>212</v>
      </c>
      <c r="G49" s="35" t="s">
        <v>256</v>
      </c>
      <c r="H49" s="35" t="s">
        <v>256</v>
      </c>
      <c r="I49" s="38">
        <v>36784.0</v>
      </c>
      <c r="J49" s="38">
        <v>47500.0</v>
      </c>
      <c r="K49" s="38">
        <v>1.0</v>
      </c>
      <c r="L49" s="38"/>
      <c r="M49" s="35"/>
      <c r="N49" s="39" t="s">
        <v>181</v>
      </c>
      <c r="O49" s="40"/>
      <c r="P49" s="40"/>
      <c r="Q49" s="40"/>
      <c r="R49" s="40"/>
      <c r="S49" s="40"/>
      <c r="T49" s="40"/>
      <c r="U49" s="40"/>
      <c r="V49" s="40"/>
      <c r="W49" s="40"/>
      <c r="X49" s="40"/>
      <c r="Y49" s="40"/>
      <c r="Z49" s="40"/>
      <c r="AA49" s="40"/>
      <c r="AB49" s="40"/>
      <c r="AC49" s="40"/>
      <c r="AD49" s="40"/>
      <c r="AE49" s="40"/>
    </row>
    <row r="50">
      <c r="A50" s="34">
        <v>1.0</v>
      </c>
      <c r="B50" s="35" t="s">
        <v>177</v>
      </c>
      <c r="C50" s="36" t="s">
        <v>178</v>
      </c>
      <c r="D50" s="37">
        <v>1100000.0</v>
      </c>
      <c r="E50" s="35"/>
      <c r="F50" s="35" t="s">
        <v>177</v>
      </c>
      <c r="G50" s="35" t="s">
        <v>257</v>
      </c>
      <c r="H50" s="35" t="s">
        <v>257</v>
      </c>
      <c r="I50" s="38"/>
      <c r="J50" s="38"/>
      <c r="K50" s="38">
        <v>34.0</v>
      </c>
      <c r="L50" s="38" t="s">
        <v>231</v>
      </c>
      <c r="M50" s="35"/>
      <c r="N50" s="39" t="s">
        <v>181</v>
      </c>
      <c r="O50" s="40"/>
      <c r="P50" s="40"/>
      <c r="Q50" s="40"/>
      <c r="R50" s="40"/>
      <c r="S50" s="40"/>
      <c r="T50" s="40"/>
      <c r="U50" s="40"/>
      <c r="V50" s="40"/>
      <c r="W50" s="40"/>
      <c r="X50" s="40"/>
      <c r="Y50" s="40"/>
      <c r="Z50" s="40"/>
      <c r="AA50" s="40"/>
      <c r="AB50" s="40"/>
      <c r="AC50" s="40"/>
      <c r="AD50" s="40"/>
      <c r="AE50" s="40"/>
    </row>
    <row r="51">
      <c r="A51" s="34">
        <v>1.0</v>
      </c>
      <c r="B51" s="35" t="s">
        <v>177</v>
      </c>
      <c r="C51" s="36" t="s">
        <v>178</v>
      </c>
      <c r="D51" s="37">
        <v>1100000.0</v>
      </c>
      <c r="E51" s="35"/>
      <c r="F51" s="35" t="s">
        <v>177</v>
      </c>
      <c r="G51" s="35" t="s">
        <v>258</v>
      </c>
      <c r="H51" s="35" t="s">
        <v>258</v>
      </c>
      <c r="I51" s="38"/>
      <c r="J51" s="38"/>
      <c r="K51" s="38">
        <v>4.0</v>
      </c>
      <c r="L51" s="38"/>
      <c r="M51" s="35"/>
      <c r="N51" s="39" t="s">
        <v>181</v>
      </c>
      <c r="O51" s="40"/>
      <c r="P51" s="40"/>
      <c r="Q51" s="40"/>
      <c r="R51" s="40"/>
      <c r="S51" s="40"/>
      <c r="T51" s="40"/>
      <c r="U51" s="40"/>
      <c r="V51" s="40"/>
      <c r="W51" s="40"/>
      <c r="X51" s="40"/>
      <c r="Y51" s="40"/>
      <c r="Z51" s="40"/>
      <c r="AA51" s="40"/>
      <c r="AB51" s="40"/>
      <c r="AC51" s="40"/>
      <c r="AD51" s="40"/>
      <c r="AE51" s="40"/>
    </row>
    <row r="52">
      <c r="A52" s="34">
        <v>1.0</v>
      </c>
      <c r="B52" s="35" t="s">
        <v>177</v>
      </c>
      <c r="C52" s="36" t="s">
        <v>178</v>
      </c>
      <c r="D52" s="37">
        <v>1100000.0</v>
      </c>
      <c r="E52" s="35" t="s">
        <v>259</v>
      </c>
      <c r="F52" s="35" t="s">
        <v>177</v>
      </c>
      <c r="G52" s="35" t="s">
        <v>260</v>
      </c>
      <c r="H52" s="35" t="s">
        <v>261</v>
      </c>
      <c r="I52" s="38"/>
      <c r="J52" s="38">
        <v>1100000.0</v>
      </c>
      <c r="K52" s="38">
        <v>12.0</v>
      </c>
      <c r="L52" s="38"/>
      <c r="M52" s="35"/>
      <c r="N52" s="39" t="s">
        <v>181</v>
      </c>
      <c r="O52" s="40"/>
      <c r="P52" s="40"/>
      <c r="Q52" s="40"/>
      <c r="R52" s="40"/>
      <c r="S52" s="40"/>
      <c r="T52" s="40"/>
      <c r="U52" s="40"/>
      <c r="V52" s="40"/>
      <c r="W52" s="40"/>
      <c r="X52" s="40"/>
      <c r="Y52" s="40"/>
      <c r="Z52" s="40"/>
      <c r="AA52" s="40"/>
      <c r="AB52" s="40"/>
      <c r="AC52" s="40"/>
      <c r="AD52" s="40"/>
      <c r="AE52" s="40"/>
    </row>
    <row r="53">
      <c r="A53" s="34">
        <v>1.0</v>
      </c>
      <c r="B53" s="35" t="s">
        <v>177</v>
      </c>
      <c r="C53" s="36" t="s">
        <v>178</v>
      </c>
      <c r="D53" s="37">
        <v>1100000.0</v>
      </c>
      <c r="E53" s="35" t="s">
        <v>262</v>
      </c>
      <c r="F53" s="35" t="s">
        <v>177</v>
      </c>
      <c r="G53" s="35" t="s">
        <v>263</v>
      </c>
      <c r="H53" s="35" t="s">
        <v>263</v>
      </c>
      <c r="I53" s="38"/>
      <c r="J53" s="38"/>
      <c r="K53" s="38">
        <v>52.0</v>
      </c>
      <c r="L53" s="38"/>
      <c r="M53" s="35"/>
      <c r="N53" s="39" t="s">
        <v>181</v>
      </c>
      <c r="O53" s="40"/>
      <c r="P53" s="40"/>
      <c r="Q53" s="40"/>
      <c r="R53" s="40"/>
      <c r="S53" s="40"/>
      <c r="T53" s="40"/>
      <c r="U53" s="40"/>
      <c r="V53" s="40"/>
      <c r="W53" s="40"/>
      <c r="X53" s="40"/>
      <c r="Y53" s="40"/>
      <c r="Z53" s="40"/>
      <c r="AA53" s="40"/>
      <c r="AB53" s="40"/>
      <c r="AC53" s="40"/>
      <c r="AD53" s="40"/>
      <c r="AE53" s="40"/>
    </row>
    <row r="54">
      <c r="A54" s="34">
        <v>1.0</v>
      </c>
      <c r="B54" s="35" t="s">
        <v>177</v>
      </c>
      <c r="C54" s="36" t="s">
        <v>178</v>
      </c>
      <c r="D54" s="37">
        <v>1100000.0</v>
      </c>
      <c r="E54" s="35"/>
      <c r="F54" s="35" t="s">
        <v>177</v>
      </c>
      <c r="G54" s="35" t="s">
        <v>264</v>
      </c>
      <c r="H54" s="35" t="s">
        <v>264</v>
      </c>
      <c r="I54" s="38"/>
      <c r="J54" s="38">
        <v>1625000.0</v>
      </c>
      <c r="K54" s="38">
        <v>1.0</v>
      </c>
      <c r="L54" s="38"/>
      <c r="M54" s="35"/>
      <c r="N54" s="39" t="s">
        <v>181</v>
      </c>
      <c r="O54" s="40"/>
      <c r="P54" s="40"/>
      <c r="Q54" s="40"/>
      <c r="R54" s="40"/>
      <c r="S54" s="40"/>
      <c r="T54" s="40"/>
      <c r="U54" s="40"/>
      <c r="V54" s="40"/>
      <c r="W54" s="40"/>
      <c r="X54" s="40"/>
      <c r="Y54" s="40"/>
      <c r="Z54" s="40"/>
      <c r="AA54" s="40"/>
      <c r="AB54" s="40"/>
      <c r="AC54" s="40"/>
      <c r="AD54" s="40"/>
      <c r="AE54" s="40"/>
    </row>
    <row r="55">
      <c r="A55" s="34">
        <v>1.0</v>
      </c>
      <c r="B55" s="35" t="s">
        <v>177</v>
      </c>
      <c r="C55" s="36" t="s">
        <v>178</v>
      </c>
      <c r="D55" s="37">
        <v>1100000.0</v>
      </c>
      <c r="E55" s="34" t="s">
        <v>265</v>
      </c>
      <c r="F55" s="35"/>
      <c r="G55" s="35"/>
      <c r="H55" s="35" t="s">
        <v>266</v>
      </c>
      <c r="I55" s="38"/>
      <c r="J55" s="38"/>
      <c r="K55" s="38">
        <v>204.0</v>
      </c>
      <c r="L55" s="38" t="s">
        <v>267</v>
      </c>
      <c r="M55" s="35"/>
      <c r="N55" s="39" t="s">
        <v>181</v>
      </c>
      <c r="O55" s="40"/>
      <c r="P55" s="40"/>
      <c r="Q55" s="40"/>
      <c r="R55" s="40"/>
      <c r="S55" s="40"/>
      <c r="T55" s="40"/>
      <c r="U55" s="40"/>
      <c r="V55" s="40"/>
      <c r="W55" s="40"/>
      <c r="X55" s="40"/>
      <c r="Y55" s="40"/>
      <c r="Z55" s="40"/>
      <c r="AA55" s="40"/>
      <c r="AB55" s="40"/>
      <c r="AC55" s="40"/>
      <c r="AD55" s="40"/>
      <c r="AE55" s="40"/>
    </row>
    <row r="56">
      <c r="A56" s="34">
        <v>1.0</v>
      </c>
      <c r="B56" s="41" t="s">
        <v>268</v>
      </c>
      <c r="C56" s="36" t="s">
        <v>269</v>
      </c>
      <c r="D56" s="42">
        <v>6000000.0</v>
      </c>
      <c r="E56" s="43" t="s">
        <v>270</v>
      </c>
      <c r="F56" s="44"/>
      <c r="G56" s="44"/>
      <c r="H56" s="45" t="s">
        <v>271</v>
      </c>
      <c r="I56" s="46"/>
      <c r="J56" s="46"/>
      <c r="K56" s="46"/>
      <c r="L56" s="46"/>
      <c r="M56" s="44"/>
      <c r="N56" s="47" t="s">
        <v>272</v>
      </c>
      <c r="O56" s="48"/>
      <c r="P56" s="48"/>
      <c r="Q56" s="48"/>
      <c r="R56" s="48"/>
      <c r="S56" s="48"/>
      <c r="T56" s="48"/>
      <c r="U56" s="48"/>
      <c r="V56" s="48"/>
      <c r="W56" s="48"/>
      <c r="X56" s="48"/>
      <c r="Y56" s="48"/>
      <c r="Z56" s="48"/>
      <c r="AA56" s="48"/>
      <c r="AB56" s="48"/>
      <c r="AC56" s="48"/>
      <c r="AD56" s="48"/>
      <c r="AE56" s="48"/>
    </row>
    <row r="57">
      <c r="A57" s="34">
        <v>1.0</v>
      </c>
      <c r="B57" s="41" t="s">
        <v>268</v>
      </c>
      <c r="C57" s="36" t="s">
        <v>269</v>
      </c>
      <c r="D57" s="42">
        <v>6000000.0</v>
      </c>
      <c r="E57" s="43" t="s">
        <v>273</v>
      </c>
      <c r="F57" s="44"/>
      <c r="G57" s="44"/>
      <c r="H57" s="45" t="s">
        <v>274</v>
      </c>
      <c r="I57" s="46"/>
      <c r="J57" s="46"/>
      <c r="K57" s="46"/>
      <c r="L57" s="46"/>
      <c r="M57" s="44"/>
      <c r="N57" s="47" t="s">
        <v>272</v>
      </c>
      <c r="O57" s="48"/>
      <c r="P57" s="48"/>
      <c r="Q57" s="48"/>
      <c r="R57" s="48"/>
      <c r="S57" s="48"/>
      <c r="T57" s="48"/>
      <c r="U57" s="48"/>
      <c r="V57" s="48"/>
      <c r="W57" s="48"/>
      <c r="X57" s="48"/>
      <c r="Y57" s="48"/>
      <c r="Z57" s="48"/>
      <c r="AA57" s="48"/>
      <c r="AB57" s="48"/>
      <c r="AC57" s="48"/>
      <c r="AD57" s="48"/>
      <c r="AE57" s="48"/>
    </row>
    <row r="58">
      <c r="A58" s="34">
        <v>1.0</v>
      </c>
      <c r="B58" s="41" t="s">
        <v>268</v>
      </c>
      <c r="C58" s="36" t="s">
        <v>269</v>
      </c>
      <c r="D58" s="42">
        <v>6000000.0</v>
      </c>
      <c r="E58" s="44"/>
      <c r="F58" s="44"/>
      <c r="G58" s="44"/>
      <c r="H58" s="45" t="s">
        <v>275</v>
      </c>
      <c r="I58" s="46"/>
      <c r="J58" s="46"/>
      <c r="K58" s="46"/>
      <c r="L58" s="46"/>
      <c r="M58" s="44"/>
      <c r="N58" s="47" t="s">
        <v>272</v>
      </c>
      <c r="O58" s="48"/>
      <c r="P58" s="48"/>
      <c r="Q58" s="48"/>
      <c r="R58" s="48"/>
      <c r="S58" s="48"/>
      <c r="T58" s="48"/>
      <c r="U58" s="48"/>
      <c r="V58" s="48"/>
      <c r="W58" s="48"/>
      <c r="X58" s="48"/>
      <c r="Y58" s="48"/>
      <c r="Z58" s="48"/>
      <c r="AA58" s="48"/>
      <c r="AB58" s="48"/>
      <c r="AC58" s="48"/>
      <c r="AD58" s="48"/>
      <c r="AE58" s="48"/>
    </row>
    <row r="59">
      <c r="A59" s="34">
        <v>1.0</v>
      </c>
      <c r="B59" s="41" t="s">
        <v>268</v>
      </c>
      <c r="C59" s="36" t="s">
        <v>269</v>
      </c>
      <c r="D59" s="42">
        <v>6000000.0</v>
      </c>
      <c r="E59" s="44"/>
      <c r="F59" s="44"/>
      <c r="G59" s="44"/>
      <c r="H59" s="45" t="s">
        <v>276</v>
      </c>
      <c r="I59" s="46"/>
      <c r="J59" s="46"/>
      <c r="K59" s="46"/>
      <c r="L59" s="46"/>
      <c r="M59" s="44"/>
      <c r="N59" s="47" t="s">
        <v>272</v>
      </c>
      <c r="O59" s="48"/>
      <c r="P59" s="48"/>
      <c r="Q59" s="48"/>
      <c r="R59" s="48"/>
      <c r="S59" s="48"/>
      <c r="T59" s="48"/>
      <c r="U59" s="48"/>
      <c r="V59" s="48"/>
      <c r="W59" s="48"/>
      <c r="X59" s="48"/>
      <c r="Y59" s="48"/>
      <c r="Z59" s="48"/>
      <c r="AA59" s="48"/>
      <c r="AB59" s="48"/>
      <c r="AC59" s="48"/>
      <c r="AD59" s="48"/>
      <c r="AE59" s="48"/>
    </row>
    <row r="60">
      <c r="A60" s="34">
        <v>1.0</v>
      </c>
      <c r="B60" s="41" t="s">
        <v>268</v>
      </c>
      <c r="C60" s="36" t="s">
        <v>269</v>
      </c>
      <c r="D60" s="42">
        <v>6000000.0</v>
      </c>
      <c r="E60" s="44"/>
      <c r="F60" s="44"/>
      <c r="G60" s="44"/>
      <c r="H60" s="49" t="s">
        <v>277</v>
      </c>
      <c r="I60" s="46"/>
      <c r="J60" s="46"/>
      <c r="K60" s="46"/>
      <c r="L60" s="46"/>
      <c r="M60" s="44"/>
      <c r="N60" s="47" t="s">
        <v>272</v>
      </c>
      <c r="O60" s="48"/>
      <c r="P60" s="48"/>
      <c r="Q60" s="48"/>
      <c r="R60" s="48"/>
      <c r="S60" s="48"/>
      <c r="T60" s="48"/>
      <c r="U60" s="48"/>
      <c r="V60" s="48"/>
      <c r="W60" s="48"/>
      <c r="X60" s="48"/>
      <c r="Y60" s="48"/>
      <c r="Z60" s="48"/>
      <c r="AA60" s="48"/>
      <c r="AB60" s="48"/>
      <c r="AC60" s="48"/>
      <c r="AD60" s="48"/>
      <c r="AE60" s="48"/>
    </row>
    <row r="61">
      <c r="A61" s="34">
        <v>1.0</v>
      </c>
      <c r="B61" s="41" t="s">
        <v>268</v>
      </c>
      <c r="C61" s="36" t="s">
        <v>269</v>
      </c>
      <c r="D61" s="42">
        <v>6000000.0</v>
      </c>
      <c r="E61" s="44"/>
      <c r="F61" s="44"/>
      <c r="G61" s="44"/>
      <c r="H61" s="45" t="s">
        <v>278</v>
      </c>
      <c r="I61" s="46"/>
      <c r="J61" s="46"/>
      <c r="K61" s="46"/>
      <c r="L61" s="46"/>
      <c r="M61" s="44"/>
      <c r="N61" s="47" t="s">
        <v>272</v>
      </c>
      <c r="O61" s="48"/>
      <c r="P61" s="48"/>
      <c r="Q61" s="48"/>
      <c r="R61" s="48"/>
      <c r="S61" s="48"/>
      <c r="T61" s="48"/>
      <c r="U61" s="48"/>
      <c r="V61" s="48"/>
      <c r="W61" s="48"/>
      <c r="X61" s="48"/>
      <c r="Y61" s="48"/>
      <c r="Z61" s="48"/>
      <c r="AA61" s="48"/>
      <c r="AB61" s="48"/>
      <c r="AC61" s="48"/>
      <c r="AD61" s="48"/>
      <c r="AE61" s="48"/>
    </row>
    <row r="62">
      <c r="A62" s="34">
        <v>1.0</v>
      </c>
      <c r="B62" s="41" t="s">
        <v>268</v>
      </c>
      <c r="C62" s="36" t="s">
        <v>269</v>
      </c>
      <c r="D62" s="42">
        <v>6000000.0</v>
      </c>
      <c r="E62" s="44"/>
      <c r="F62" s="44"/>
      <c r="G62" s="44"/>
      <c r="H62" s="45" t="s">
        <v>279</v>
      </c>
      <c r="I62" s="46"/>
      <c r="J62" s="46"/>
      <c r="K62" s="46"/>
      <c r="L62" s="46"/>
      <c r="M62" s="44"/>
      <c r="N62" s="47" t="s">
        <v>272</v>
      </c>
      <c r="O62" s="48"/>
      <c r="P62" s="48"/>
      <c r="Q62" s="48"/>
      <c r="R62" s="48"/>
      <c r="S62" s="48"/>
      <c r="T62" s="48"/>
      <c r="U62" s="48"/>
      <c r="V62" s="48"/>
      <c r="W62" s="48"/>
      <c r="X62" s="48"/>
      <c r="Y62" s="48"/>
      <c r="Z62" s="48"/>
      <c r="AA62" s="48"/>
      <c r="AB62" s="48"/>
      <c r="AC62" s="48"/>
      <c r="AD62" s="48"/>
      <c r="AE62" s="48"/>
    </row>
    <row r="63">
      <c r="A63" s="34">
        <v>1.0</v>
      </c>
      <c r="B63" s="41" t="s">
        <v>268</v>
      </c>
      <c r="C63" s="36" t="s">
        <v>269</v>
      </c>
      <c r="D63" s="42">
        <v>6000000.0</v>
      </c>
      <c r="E63" s="41" t="s">
        <v>280</v>
      </c>
      <c r="F63" s="44"/>
      <c r="G63" s="44"/>
      <c r="H63" s="45" t="s">
        <v>281</v>
      </c>
      <c r="I63" s="46"/>
      <c r="J63" s="46"/>
      <c r="K63" s="46"/>
      <c r="L63" s="46"/>
      <c r="M63" s="44"/>
      <c r="N63" s="47" t="s">
        <v>272</v>
      </c>
      <c r="O63" s="48"/>
      <c r="P63" s="48"/>
      <c r="Q63" s="48"/>
      <c r="R63" s="48"/>
      <c r="S63" s="48"/>
      <c r="T63" s="48"/>
      <c r="U63" s="48"/>
      <c r="V63" s="48"/>
      <c r="W63" s="48"/>
      <c r="X63" s="48"/>
      <c r="Y63" s="48"/>
      <c r="Z63" s="48"/>
      <c r="AA63" s="48"/>
      <c r="AB63" s="48"/>
      <c r="AC63" s="48"/>
      <c r="AD63" s="48"/>
      <c r="AE63" s="48"/>
    </row>
    <row r="64">
      <c r="A64" s="34">
        <v>1.0</v>
      </c>
      <c r="B64" s="41" t="s">
        <v>268</v>
      </c>
      <c r="C64" s="36" t="s">
        <v>269</v>
      </c>
      <c r="D64" s="42">
        <v>6000000.0</v>
      </c>
      <c r="E64" s="43" t="s">
        <v>270</v>
      </c>
      <c r="F64" s="44"/>
      <c r="G64" s="44"/>
      <c r="H64" s="45" t="s">
        <v>282</v>
      </c>
      <c r="I64" s="46"/>
      <c r="J64" s="46"/>
      <c r="K64" s="46"/>
      <c r="L64" s="46"/>
      <c r="M64" s="44"/>
      <c r="N64" s="47" t="s">
        <v>272</v>
      </c>
      <c r="O64" s="48"/>
      <c r="P64" s="48"/>
      <c r="Q64" s="48"/>
      <c r="R64" s="48"/>
      <c r="S64" s="48"/>
      <c r="T64" s="48"/>
      <c r="U64" s="48"/>
      <c r="V64" s="48"/>
      <c r="W64" s="48"/>
      <c r="X64" s="48"/>
      <c r="Y64" s="48"/>
      <c r="Z64" s="48"/>
      <c r="AA64" s="48"/>
      <c r="AB64" s="48"/>
      <c r="AC64" s="48"/>
      <c r="AD64" s="48"/>
      <c r="AE64" s="48"/>
    </row>
    <row r="65">
      <c r="A65" s="34">
        <v>1.0</v>
      </c>
      <c r="B65" s="41" t="s">
        <v>268</v>
      </c>
      <c r="C65" s="36" t="s">
        <v>269</v>
      </c>
      <c r="D65" s="42">
        <v>6000000.0</v>
      </c>
      <c r="E65" s="44"/>
      <c r="F65" s="44"/>
      <c r="G65" s="44"/>
      <c r="H65" s="45" t="s">
        <v>283</v>
      </c>
      <c r="I65" s="46"/>
      <c r="J65" s="46"/>
      <c r="K65" s="46"/>
      <c r="L65" s="46"/>
      <c r="M65" s="44"/>
      <c r="N65" s="47" t="s">
        <v>272</v>
      </c>
      <c r="O65" s="48"/>
      <c r="P65" s="48"/>
      <c r="Q65" s="48"/>
      <c r="R65" s="48"/>
      <c r="S65" s="48"/>
      <c r="T65" s="48"/>
      <c r="U65" s="48"/>
      <c r="V65" s="48"/>
      <c r="W65" s="48"/>
      <c r="X65" s="48"/>
      <c r="Y65" s="48"/>
      <c r="Z65" s="48"/>
      <c r="AA65" s="48"/>
      <c r="AB65" s="48"/>
      <c r="AC65" s="48"/>
      <c r="AD65" s="48"/>
      <c r="AE65" s="48"/>
    </row>
    <row r="66">
      <c r="A66" s="34">
        <v>1.0</v>
      </c>
      <c r="B66" s="41" t="s">
        <v>268</v>
      </c>
      <c r="C66" s="36" t="s">
        <v>269</v>
      </c>
      <c r="D66" s="42">
        <v>6000000.0</v>
      </c>
      <c r="E66" s="44"/>
      <c r="F66" s="44"/>
      <c r="G66" s="44"/>
      <c r="H66" s="45" t="s">
        <v>284</v>
      </c>
      <c r="I66" s="46"/>
      <c r="J66" s="46"/>
      <c r="K66" s="46"/>
      <c r="L66" s="46"/>
      <c r="M66" s="44"/>
      <c r="N66" s="47" t="s">
        <v>272</v>
      </c>
      <c r="O66" s="48"/>
      <c r="P66" s="48"/>
      <c r="Q66" s="48"/>
      <c r="R66" s="48"/>
      <c r="S66" s="48"/>
      <c r="T66" s="48"/>
      <c r="U66" s="48"/>
      <c r="V66" s="48"/>
      <c r="W66" s="48"/>
      <c r="X66" s="48"/>
      <c r="Y66" s="48"/>
      <c r="Z66" s="48"/>
      <c r="AA66" s="48"/>
      <c r="AB66" s="48"/>
      <c r="AC66" s="48"/>
      <c r="AD66" s="48"/>
      <c r="AE66" s="48"/>
    </row>
    <row r="67">
      <c r="A67" s="34">
        <v>1.0</v>
      </c>
      <c r="B67" s="41" t="s">
        <v>268</v>
      </c>
      <c r="C67" s="36" t="s">
        <v>269</v>
      </c>
      <c r="D67" s="42">
        <v>6000000.0</v>
      </c>
      <c r="E67" s="44"/>
      <c r="F67" s="44"/>
      <c r="G67" s="44"/>
      <c r="H67" s="49" t="s">
        <v>285</v>
      </c>
      <c r="I67" s="46"/>
      <c r="J67" s="46"/>
      <c r="K67" s="46"/>
      <c r="L67" s="46"/>
      <c r="M67" s="44"/>
      <c r="N67" s="47" t="s">
        <v>272</v>
      </c>
      <c r="O67" s="48"/>
      <c r="P67" s="48"/>
      <c r="Q67" s="48"/>
      <c r="R67" s="48"/>
      <c r="S67" s="48"/>
      <c r="T67" s="48"/>
      <c r="U67" s="48"/>
      <c r="V67" s="48"/>
      <c r="W67" s="48"/>
      <c r="X67" s="48"/>
      <c r="Y67" s="48"/>
      <c r="Z67" s="48"/>
      <c r="AA67" s="48"/>
      <c r="AB67" s="48"/>
      <c r="AC67" s="48"/>
      <c r="AD67" s="48"/>
      <c r="AE67" s="48"/>
    </row>
    <row r="68">
      <c r="A68" s="34">
        <v>1.0</v>
      </c>
      <c r="B68" s="41" t="s">
        <v>268</v>
      </c>
      <c r="C68" s="36" t="s">
        <v>269</v>
      </c>
      <c r="D68" s="42">
        <v>6000000.0</v>
      </c>
      <c r="E68" s="44"/>
      <c r="F68" s="44"/>
      <c r="G68" s="44"/>
      <c r="H68" s="45" t="s">
        <v>286</v>
      </c>
      <c r="I68" s="46"/>
      <c r="J68" s="46"/>
      <c r="K68" s="46"/>
      <c r="L68" s="46"/>
      <c r="M68" s="44"/>
      <c r="N68" s="47" t="s">
        <v>272</v>
      </c>
      <c r="O68" s="48"/>
      <c r="P68" s="48"/>
      <c r="Q68" s="48"/>
      <c r="R68" s="48"/>
      <c r="S68" s="48"/>
      <c r="T68" s="48"/>
      <c r="U68" s="48"/>
      <c r="V68" s="48"/>
      <c r="W68" s="48"/>
      <c r="X68" s="48"/>
      <c r="Y68" s="48"/>
      <c r="Z68" s="48"/>
      <c r="AA68" s="48"/>
      <c r="AB68" s="48"/>
      <c r="AC68" s="48"/>
      <c r="AD68" s="48"/>
      <c r="AE68" s="48"/>
    </row>
    <row r="69">
      <c r="A69" s="34">
        <v>1.0</v>
      </c>
      <c r="B69" s="41" t="s">
        <v>268</v>
      </c>
      <c r="C69" s="36" t="s">
        <v>269</v>
      </c>
      <c r="D69" s="42">
        <v>6000000.0</v>
      </c>
      <c r="E69" s="50" t="s">
        <v>287</v>
      </c>
      <c r="F69" s="44"/>
      <c r="G69" s="44"/>
      <c r="H69" s="49" t="s">
        <v>288</v>
      </c>
      <c r="I69" s="46"/>
      <c r="J69" s="46"/>
      <c r="K69" s="46"/>
      <c r="L69" s="46"/>
      <c r="M69" s="44"/>
      <c r="N69" s="47" t="s">
        <v>272</v>
      </c>
      <c r="O69" s="48"/>
      <c r="P69" s="48"/>
      <c r="Q69" s="48"/>
      <c r="R69" s="48"/>
      <c r="S69" s="48"/>
      <c r="T69" s="48"/>
      <c r="U69" s="48"/>
      <c r="V69" s="48"/>
      <c r="W69" s="48"/>
      <c r="X69" s="48"/>
      <c r="Y69" s="48"/>
      <c r="Z69" s="48"/>
      <c r="AA69" s="48"/>
      <c r="AB69" s="48"/>
      <c r="AC69" s="48"/>
      <c r="AD69" s="48"/>
      <c r="AE69" s="48"/>
    </row>
    <row r="70">
      <c r="A70" s="34">
        <v>1.0</v>
      </c>
      <c r="B70" s="41" t="s">
        <v>268</v>
      </c>
      <c r="C70" s="36" t="s">
        <v>269</v>
      </c>
      <c r="D70" s="42">
        <v>6000000.0</v>
      </c>
      <c r="E70" s="50" t="s">
        <v>287</v>
      </c>
      <c r="F70" s="44"/>
      <c r="G70" s="44"/>
      <c r="H70" s="49" t="s">
        <v>289</v>
      </c>
      <c r="I70" s="46"/>
      <c r="J70" s="46"/>
      <c r="K70" s="46"/>
      <c r="L70" s="46"/>
      <c r="M70" s="44"/>
      <c r="N70" s="47" t="s">
        <v>272</v>
      </c>
      <c r="O70" s="48"/>
      <c r="P70" s="48"/>
      <c r="Q70" s="48"/>
      <c r="R70" s="48"/>
      <c r="S70" s="48"/>
      <c r="T70" s="48"/>
      <c r="U70" s="48"/>
      <c r="V70" s="48"/>
      <c r="W70" s="48"/>
      <c r="X70" s="48"/>
      <c r="Y70" s="48"/>
      <c r="Z70" s="48"/>
      <c r="AA70" s="48"/>
      <c r="AB70" s="48"/>
      <c r="AC70" s="48"/>
      <c r="AD70" s="48"/>
      <c r="AE70" s="48"/>
    </row>
    <row r="71">
      <c r="A71" s="34">
        <v>1.0</v>
      </c>
      <c r="B71" s="41" t="s">
        <v>268</v>
      </c>
      <c r="C71" s="36" t="s">
        <v>269</v>
      </c>
      <c r="D71" s="42">
        <v>6000000.0</v>
      </c>
      <c r="E71" s="50" t="s">
        <v>287</v>
      </c>
      <c r="F71" s="44"/>
      <c r="G71" s="44"/>
      <c r="H71" s="49" t="s">
        <v>290</v>
      </c>
      <c r="I71" s="46"/>
      <c r="J71" s="46"/>
      <c r="K71" s="46"/>
      <c r="L71" s="46"/>
      <c r="M71" s="44"/>
      <c r="N71" s="47" t="s">
        <v>272</v>
      </c>
      <c r="O71" s="48"/>
      <c r="P71" s="48"/>
      <c r="Q71" s="48"/>
      <c r="R71" s="48"/>
      <c r="S71" s="48"/>
      <c r="T71" s="48"/>
      <c r="U71" s="48"/>
      <c r="V71" s="48"/>
      <c r="W71" s="48"/>
      <c r="X71" s="48"/>
      <c r="Y71" s="48"/>
      <c r="Z71" s="48"/>
      <c r="AA71" s="48"/>
      <c r="AB71" s="48"/>
      <c r="AC71" s="48"/>
      <c r="AD71" s="48"/>
      <c r="AE71" s="48"/>
    </row>
    <row r="72">
      <c r="A72" s="34">
        <v>1.0</v>
      </c>
      <c r="B72" s="41" t="s">
        <v>268</v>
      </c>
      <c r="C72" s="36" t="s">
        <v>269</v>
      </c>
      <c r="D72" s="42">
        <v>6000000.0</v>
      </c>
      <c r="E72" s="43" t="s">
        <v>291</v>
      </c>
      <c r="F72" s="44"/>
      <c r="G72" s="44"/>
      <c r="H72" s="49" t="s">
        <v>292</v>
      </c>
      <c r="I72" s="46"/>
      <c r="J72" s="46"/>
      <c r="K72" s="46"/>
      <c r="L72" s="46"/>
      <c r="M72" s="44"/>
      <c r="N72" s="47" t="s">
        <v>272</v>
      </c>
      <c r="O72" s="48"/>
      <c r="P72" s="48"/>
      <c r="Q72" s="48"/>
      <c r="R72" s="48"/>
      <c r="S72" s="48"/>
      <c r="T72" s="48"/>
      <c r="U72" s="48"/>
      <c r="V72" s="48"/>
      <c r="W72" s="48"/>
      <c r="X72" s="48"/>
      <c r="Y72" s="48"/>
      <c r="Z72" s="48"/>
      <c r="AA72" s="48"/>
      <c r="AB72" s="48"/>
      <c r="AC72" s="48"/>
      <c r="AD72" s="48"/>
      <c r="AE72" s="48"/>
    </row>
    <row r="73">
      <c r="A73" s="34">
        <v>1.0</v>
      </c>
      <c r="B73" s="41" t="s">
        <v>268</v>
      </c>
      <c r="C73" s="36" t="s">
        <v>269</v>
      </c>
      <c r="D73" s="42">
        <v>6000000.0</v>
      </c>
      <c r="E73" s="43" t="s">
        <v>287</v>
      </c>
      <c r="F73" s="44"/>
      <c r="G73" s="44"/>
      <c r="H73" s="45" t="s">
        <v>293</v>
      </c>
      <c r="I73" s="46"/>
      <c r="J73" s="46"/>
      <c r="K73" s="46"/>
      <c r="L73" s="46"/>
      <c r="M73" s="44"/>
      <c r="N73" s="47" t="s">
        <v>272</v>
      </c>
      <c r="O73" s="48"/>
      <c r="P73" s="48"/>
      <c r="Q73" s="48"/>
      <c r="R73" s="48"/>
      <c r="S73" s="48"/>
      <c r="T73" s="48"/>
      <c r="U73" s="48"/>
      <c r="V73" s="48"/>
      <c r="W73" s="48"/>
      <c r="X73" s="48"/>
      <c r="Y73" s="48"/>
      <c r="Z73" s="48"/>
      <c r="AA73" s="48"/>
      <c r="AB73" s="48"/>
      <c r="AC73" s="48"/>
      <c r="AD73" s="48"/>
      <c r="AE73" s="48"/>
    </row>
    <row r="74">
      <c r="A74" s="34">
        <v>1.0</v>
      </c>
      <c r="B74" s="41" t="s">
        <v>268</v>
      </c>
      <c r="C74" s="36" t="s">
        <v>269</v>
      </c>
      <c r="D74" s="42">
        <v>6000000.0</v>
      </c>
      <c r="E74" s="44"/>
      <c r="F74" s="44"/>
      <c r="G74" s="44"/>
      <c r="H74" s="45" t="s">
        <v>294</v>
      </c>
      <c r="I74" s="46"/>
      <c r="J74" s="46"/>
      <c r="K74" s="46"/>
      <c r="L74" s="46"/>
      <c r="M74" s="44"/>
      <c r="N74" s="47" t="s">
        <v>272</v>
      </c>
      <c r="O74" s="48"/>
      <c r="P74" s="48"/>
      <c r="Q74" s="48"/>
      <c r="R74" s="48"/>
      <c r="S74" s="48"/>
      <c r="T74" s="48"/>
      <c r="U74" s="48"/>
      <c r="V74" s="48"/>
      <c r="W74" s="48"/>
      <c r="X74" s="48"/>
      <c r="Y74" s="48"/>
      <c r="Z74" s="48"/>
      <c r="AA74" s="48"/>
      <c r="AB74" s="48"/>
      <c r="AC74" s="48"/>
      <c r="AD74" s="48"/>
      <c r="AE74" s="48"/>
    </row>
    <row r="75">
      <c r="A75" s="34">
        <v>1.0</v>
      </c>
      <c r="B75" s="41" t="s">
        <v>268</v>
      </c>
      <c r="C75" s="36" t="s">
        <v>269</v>
      </c>
      <c r="D75" s="42">
        <v>6000000.0</v>
      </c>
      <c r="E75" s="44"/>
      <c r="F75" s="44"/>
      <c r="G75" s="44"/>
      <c r="H75" s="45" t="s">
        <v>295</v>
      </c>
      <c r="I75" s="46"/>
      <c r="J75" s="46"/>
      <c r="K75" s="46"/>
      <c r="L75" s="46"/>
      <c r="M75" s="44"/>
      <c r="N75" s="47" t="s">
        <v>272</v>
      </c>
      <c r="O75" s="48"/>
      <c r="P75" s="48"/>
      <c r="Q75" s="48"/>
      <c r="R75" s="48"/>
      <c r="S75" s="48"/>
      <c r="T75" s="48"/>
      <c r="U75" s="48"/>
      <c r="V75" s="48"/>
      <c r="W75" s="48"/>
      <c r="X75" s="48"/>
      <c r="Y75" s="48"/>
      <c r="Z75" s="48"/>
      <c r="AA75" s="48"/>
      <c r="AB75" s="48"/>
      <c r="AC75" s="48"/>
      <c r="AD75" s="48"/>
      <c r="AE75" s="48"/>
    </row>
    <row r="76">
      <c r="A76" s="34">
        <v>1.0</v>
      </c>
      <c r="B76" s="41" t="s">
        <v>268</v>
      </c>
      <c r="C76" s="36" t="s">
        <v>269</v>
      </c>
      <c r="D76" s="42">
        <v>6000000.0</v>
      </c>
      <c r="E76" s="44"/>
      <c r="F76" s="44"/>
      <c r="G76" s="44"/>
      <c r="H76" s="45" t="s">
        <v>296</v>
      </c>
      <c r="I76" s="46"/>
      <c r="J76" s="46"/>
      <c r="K76" s="46"/>
      <c r="L76" s="46"/>
      <c r="M76" s="44"/>
      <c r="N76" s="47" t="s">
        <v>272</v>
      </c>
      <c r="O76" s="48"/>
      <c r="P76" s="48"/>
      <c r="Q76" s="48"/>
      <c r="R76" s="48"/>
      <c r="S76" s="48"/>
      <c r="T76" s="48"/>
      <c r="U76" s="48"/>
      <c r="V76" s="48"/>
      <c r="W76" s="48"/>
      <c r="X76" s="48"/>
      <c r="Y76" s="48"/>
      <c r="Z76" s="48"/>
      <c r="AA76" s="48"/>
      <c r="AB76" s="48"/>
      <c r="AC76" s="48"/>
      <c r="AD76" s="48"/>
      <c r="AE76" s="48"/>
    </row>
    <row r="77">
      <c r="A77" s="34">
        <v>1.0</v>
      </c>
      <c r="B77" s="41" t="s">
        <v>268</v>
      </c>
      <c r="C77" s="36" t="s">
        <v>269</v>
      </c>
      <c r="D77" s="42">
        <v>6000000.0</v>
      </c>
      <c r="E77" s="44"/>
      <c r="F77" s="44"/>
      <c r="G77" s="44"/>
      <c r="H77" s="45" t="s">
        <v>297</v>
      </c>
      <c r="I77" s="46"/>
      <c r="J77" s="46"/>
      <c r="K77" s="46"/>
      <c r="L77" s="46"/>
      <c r="M77" s="44"/>
      <c r="N77" s="47" t="s">
        <v>272</v>
      </c>
      <c r="O77" s="48"/>
      <c r="P77" s="48"/>
      <c r="Q77" s="48"/>
      <c r="R77" s="48"/>
      <c r="S77" s="48"/>
      <c r="T77" s="48"/>
      <c r="U77" s="48"/>
      <c r="V77" s="48"/>
      <c r="W77" s="48"/>
      <c r="X77" s="48"/>
      <c r="Y77" s="48"/>
      <c r="Z77" s="48"/>
      <c r="AA77" s="48"/>
      <c r="AB77" s="48"/>
      <c r="AC77" s="48"/>
      <c r="AD77" s="48"/>
      <c r="AE77" s="48"/>
    </row>
    <row r="78">
      <c r="A78" s="34">
        <v>1.0</v>
      </c>
      <c r="B78" s="41" t="s">
        <v>268</v>
      </c>
      <c r="C78" s="36" t="s">
        <v>269</v>
      </c>
      <c r="D78" s="42">
        <v>6000000.0</v>
      </c>
      <c r="E78" s="44"/>
      <c r="F78" s="44"/>
      <c r="G78" s="44"/>
      <c r="H78" s="49" t="s">
        <v>298</v>
      </c>
      <c r="I78" s="46"/>
      <c r="J78" s="46"/>
      <c r="K78" s="46"/>
      <c r="L78" s="46"/>
      <c r="M78" s="44"/>
      <c r="N78" s="47" t="s">
        <v>272</v>
      </c>
      <c r="O78" s="48"/>
      <c r="P78" s="48"/>
      <c r="Q78" s="48"/>
      <c r="R78" s="48"/>
      <c r="S78" s="48"/>
      <c r="T78" s="48"/>
      <c r="U78" s="48"/>
      <c r="V78" s="48"/>
      <c r="W78" s="48"/>
      <c r="X78" s="48"/>
      <c r="Y78" s="48"/>
      <c r="Z78" s="48"/>
      <c r="AA78" s="48"/>
      <c r="AB78" s="48"/>
      <c r="AC78" s="48"/>
      <c r="AD78" s="48"/>
      <c r="AE78" s="48"/>
    </row>
    <row r="79">
      <c r="A79" s="34">
        <v>1.0</v>
      </c>
      <c r="B79" s="41" t="s">
        <v>268</v>
      </c>
      <c r="C79" s="36" t="s">
        <v>269</v>
      </c>
      <c r="D79" s="42">
        <v>6000000.0</v>
      </c>
      <c r="E79" s="43" t="s">
        <v>287</v>
      </c>
      <c r="F79" s="44"/>
      <c r="G79" s="44"/>
      <c r="H79" s="49" t="s">
        <v>299</v>
      </c>
      <c r="I79" s="46"/>
      <c r="J79" s="46"/>
      <c r="K79" s="46"/>
      <c r="L79" s="46"/>
      <c r="M79" s="44"/>
      <c r="N79" s="47" t="s">
        <v>272</v>
      </c>
      <c r="O79" s="48"/>
      <c r="P79" s="48"/>
      <c r="Q79" s="48"/>
      <c r="R79" s="48"/>
      <c r="S79" s="48"/>
      <c r="T79" s="48"/>
      <c r="U79" s="48"/>
      <c r="V79" s="48"/>
      <c r="W79" s="48"/>
      <c r="X79" s="48"/>
      <c r="Y79" s="48"/>
      <c r="Z79" s="48"/>
      <c r="AA79" s="48"/>
      <c r="AB79" s="48"/>
      <c r="AC79" s="48"/>
      <c r="AD79" s="48"/>
      <c r="AE79" s="48"/>
    </row>
    <row r="80">
      <c r="A80" s="34">
        <v>1.0</v>
      </c>
      <c r="B80" s="41" t="s">
        <v>268</v>
      </c>
      <c r="C80" s="36" t="s">
        <v>269</v>
      </c>
      <c r="D80" s="42">
        <v>6000000.0</v>
      </c>
      <c r="E80" s="44"/>
      <c r="F80" s="44"/>
      <c r="G80" s="44"/>
      <c r="H80" s="49" t="s">
        <v>300</v>
      </c>
      <c r="I80" s="46"/>
      <c r="J80" s="46"/>
      <c r="K80" s="46"/>
      <c r="L80" s="46"/>
      <c r="M80" s="44"/>
      <c r="N80" s="47" t="s">
        <v>272</v>
      </c>
      <c r="O80" s="48"/>
      <c r="P80" s="48"/>
      <c r="Q80" s="48"/>
      <c r="R80" s="48"/>
      <c r="S80" s="48"/>
      <c r="T80" s="48"/>
      <c r="U80" s="48"/>
      <c r="V80" s="48"/>
      <c r="W80" s="48"/>
      <c r="X80" s="48"/>
      <c r="Y80" s="48"/>
      <c r="Z80" s="48"/>
      <c r="AA80" s="48"/>
      <c r="AB80" s="48"/>
      <c r="AC80" s="48"/>
      <c r="AD80" s="48"/>
      <c r="AE80" s="48"/>
    </row>
    <row r="81">
      <c r="A81" s="34">
        <v>1.0</v>
      </c>
      <c r="B81" s="41" t="s">
        <v>268</v>
      </c>
      <c r="C81" s="36" t="s">
        <v>269</v>
      </c>
      <c r="D81" s="42">
        <v>6000000.0</v>
      </c>
      <c r="E81" s="44"/>
      <c r="F81" s="44"/>
      <c r="G81" s="44"/>
      <c r="H81" s="49" t="s">
        <v>301</v>
      </c>
      <c r="I81" s="46"/>
      <c r="J81" s="46"/>
      <c r="K81" s="46"/>
      <c r="L81" s="46"/>
      <c r="M81" s="44"/>
      <c r="N81" s="47" t="s">
        <v>272</v>
      </c>
      <c r="O81" s="48"/>
      <c r="P81" s="48"/>
      <c r="Q81" s="48"/>
      <c r="R81" s="48"/>
      <c r="S81" s="48"/>
      <c r="T81" s="48"/>
      <c r="U81" s="48"/>
      <c r="V81" s="48"/>
      <c r="W81" s="48"/>
      <c r="X81" s="48"/>
      <c r="Y81" s="48"/>
      <c r="Z81" s="48"/>
      <c r="AA81" s="48"/>
      <c r="AB81" s="48"/>
      <c r="AC81" s="48"/>
      <c r="AD81" s="48"/>
      <c r="AE81" s="48"/>
    </row>
    <row r="82">
      <c r="A82" s="34">
        <v>1.0</v>
      </c>
      <c r="B82" s="41" t="s">
        <v>268</v>
      </c>
      <c r="C82" s="36" t="s">
        <v>269</v>
      </c>
      <c r="D82" s="42">
        <v>6000000.0</v>
      </c>
      <c r="E82" s="41" t="s">
        <v>302</v>
      </c>
      <c r="F82" s="44"/>
      <c r="G82" s="44"/>
      <c r="H82" s="49" t="s">
        <v>303</v>
      </c>
      <c r="I82" s="46"/>
      <c r="J82" s="46"/>
      <c r="K82" s="46"/>
      <c r="L82" s="46"/>
      <c r="M82" s="44"/>
      <c r="N82" s="47" t="s">
        <v>272</v>
      </c>
      <c r="O82" s="48"/>
      <c r="P82" s="48"/>
      <c r="Q82" s="48"/>
      <c r="R82" s="48"/>
      <c r="S82" s="48"/>
      <c r="T82" s="48"/>
      <c r="U82" s="48"/>
      <c r="V82" s="48"/>
      <c r="W82" s="48"/>
      <c r="X82" s="48"/>
      <c r="Y82" s="48"/>
      <c r="Z82" s="48"/>
      <c r="AA82" s="48"/>
      <c r="AB82" s="48"/>
      <c r="AC82" s="48"/>
      <c r="AD82" s="48"/>
      <c r="AE82" s="48"/>
    </row>
    <row r="83">
      <c r="A83" s="34">
        <v>1.0</v>
      </c>
      <c r="B83" s="41" t="s">
        <v>268</v>
      </c>
      <c r="C83" s="36" t="s">
        <v>269</v>
      </c>
      <c r="D83" s="42">
        <v>6000000.0</v>
      </c>
      <c r="E83" s="44"/>
      <c r="F83" s="44"/>
      <c r="G83" s="44"/>
      <c r="H83" s="43" t="s">
        <v>304</v>
      </c>
      <c r="I83" s="46"/>
      <c r="J83" s="46"/>
      <c r="K83" s="46"/>
      <c r="L83" s="46"/>
      <c r="M83" s="44"/>
      <c r="N83" s="47" t="s">
        <v>272</v>
      </c>
      <c r="O83" s="48"/>
      <c r="P83" s="48"/>
      <c r="Q83" s="48"/>
      <c r="R83" s="48"/>
      <c r="S83" s="48"/>
      <c r="T83" s="48"/>
      <c r="U83" s="48"/>
      <c r="V83" s="48"/>
      <c r="W83" s="48"/>
      <c r="X83" s="48"/>
      <c r="Y83" s="48"/>
      <c r="Z83" s="48"/>
      <c r="AA83" s="48"/>
      <c r="AB83" s="48"/>
      <c r="AC83" s="48"/>
      <c r="AD83" s="48"/>
      <c r="AE83" s="48"/>
    </row>
    <row r="84">
      <c r="A84" s="34">
        <v>1.0</v>
      </c>
      <c r="B84" s="41" t="s">
        <v>268</v>
      </c>
      <c r="C84" s="36" t="s">
        <v>269</v>
      </c>
      <c r="D84" s="42">
        <v>6000000.0</v>
      </c>
      <c r="E84" s="44"/>
      <c r="F84" s="44"/>
      <c r="G84" s="44"/>
      <c r="H84" s="43" t="s">
        <v>305</v>
      </c>
      <c r="I84" s="46"/>
      <c r="J84" s="46"/>
      <c r="K84" s="46"/>
      <c r="L84" s="46"/>
      <c r="M84" s="44"/>
      <c r="N84" s="47" t="s">
        <v>272</v>
      </c>
      <c r="O84" s="48"/>
      <c r="P84" s="48"/>
      <c r="Q84" s="48"/>
      <c r="R84" s="48"/>
      <c r="S84" s="48"/>
      <c r="T84" s="48"/>
      <c r="U84" s="48"/>
      <c r="V84" s="48"/>
      <c r="W84" s="48"/>
      <c r="X84" s="48"/>
      <c r="Y84" s="48"/>
      <c r="Z84" s="48"/>
      <c r="AA84" s="48"/>
      <c r="AB84" s="48"/>
      <c r="AC84" s="48"/>
      <c r="AD84" s="48"/>
      <c r="AE84" s="48"/>
    </row>
    <row r="85">
      <c r="A85" s="34">
        <v>1.0</v>
      </c>
      <c r="B85" s="41" t="s">
        <v>268</v>
      </c>
      <c r="C85" s="36" t="s">
        <v>269</v>
      </c>
      <c r="D85" s="42">
        <v>6000000.0</v>
      </c>
      <c r="E85" s="44"/>
      <c r="F85" s="44"/>
      <c r="G85" s="44"/>
      <c r="H85" s="51" t="s">
        <v>306</v>
      </c>
      <c r="I85" s="46"/>
      <c r="J85" s="46"/>
      <c r="K85" s="46"/>
      <c r="L85" s="46"/>
      <c r="M85" s="44"/>
      <c r="N85" s="47" t="s">
        <v>272</v>
      </c>
      <c r="O85" s="48"/>
      <c r="P85" s="48"/>
      <c r="Q85" s="48"/>
      <c r="R85" s="48"/>
      <c r="S85" s="48"/>
      <c r="T85" s="48"/>
      <c r="U85" s="48"/>
      <c r="V85" s="48"/>
      <c r="W85" s="48"/>
      <c r="X85" s="48"/>
      <c r="Y85" s="48"/>
      <c r="Z85" s="48"/>
      <c r="AA85" s="48"/>
      <c r="AB85" s="48"/>
      <c r="AC85" s="48"/>
      <c r="AD85" s="48"/>
      <c r="AE85" s="48"/>
    </row>
    <row r="86">
      <c r="A86" s="34">
        <v>1.0</v>
      </c>
      <c r="B86" s="41" t="s">
        <v>268</v>
      </c>
      <c r="C86" s="36" t="s">
        <v>269</v>
      </c>
      <c r="D86" s="42">
        <v>6000000.0</v>
      </c>
      <c r="E86" s="41" t="s">
        <v>307</v>
      </c>
      <c r="F86" s="44"/>
      <c r="G86" s="44"/>
      <c r="H86" s="43" t="s">
        <v>308</v>
      </c>
      <c r="I86" s="46"/>
      <c r="J86" s="46"/>
      <c r="K86" s="46"/>
      <c r="L86" s="46"/>
      <c r="M86" s="44"/>
      <c r="N86" s="47" t="s">
        <v>272</v>
      </c>
      <c r="O86" s="48"/>
      <c r="P86" s="48"/>
      <c r="Q86" s="48"/>
      <c r="R86" s="48"/>
      <c r="S86" s="48"/>
      <c r="T86" s="48"/>
      <c r="U86" s="48"/>
      <c r="V86" s="48"/>
      <c r="W86" s="48"/>
      <c r="X86" s="48"/>
      <c r="Y86" s="48"/>
      <c r="Z86" s="48"/>
      <c r="AA86" s="48"/>
      <c r="AB86" s="48"/>
      <c r="AC86" s="48"/>
      <c r="AD86" s="48"/>
      <c r="AE86" s="48"/>
    </row>
    <row r="87">
      <c r="A87" s="34">
        <v>1.0</v>
      </c>
      <c r="B87" s="41" t="s">
        <v>268</v>
      </c>
      <c r="C87" s="36" t="s">
        <v>269</v>
      </c>
      <c r="D87" s="42">
        <v>6000000.0</v>
      </c>
      <c r="E87" s="41" t="s">
        <v>307</v>
      </c>
      <c r="F87" s="44"/>
      <c r="G87" s="44"/>
      <c r="H87" s="43" t="s">
        <v>309</v>
      </c>
      <c r="I87" s="46"/>
      <c r="J87" s="46"/>
      <c r="K87" s="46"/>
      <c r="L87" s="46"/>
      <c r="M87" s="44"/>
      <c r="N87" s="47" t="s">
        <v>272</v>
      </c>
      <c r="O87" s="48"/>
      <c r="P87" s="48"/>
      <c r="Q87" s="48"/>
      <c r="R87" s="48"/>
      <c r="S87" s="48"/>
      <c r="T87" s="48"/>
      <c r="U87" s="48"/>
      <c r="V87" s="48"/>
      <c r="W87" s="48"/>
      <c r="X87" s="48"/>
      <c r="Y87" s="48"/>
      <c r="Z87" s="48"/>
      <c r="AA87" s="48"/>
      <c r="AB87" s="48"/>
      <c r="AC87" s="48"/>
      <c r="AD87" s="48"/>
      <c r="AE87" s="48"/>
    </row>
    <row r="88">
      <c r="A88" s="34">
        <v>1.0</v>
      </c>
      <c r="B88" s="35" t="s">
        <v>310</v>
      </c>
      <c r="C88" s="36" t="s">
        <v>311</v>
      </c>
      <c r="D88" s="37">
        <v>2900000.0</v>
      </c>
      <c r="E88" s="35" t="s">
        <v>273</v>
      </c>
      <c r="F88" s="35"/>
      <c r="G88" s="35"/>
      <c r="H88" s="35" t="s">
        <v>312</v>
      </c>
      <c r="I88" s="38"/>
      <c r="J88" s="38"/>
      <c r="K88" s="38">
        <v>4.0</v>
      </c>
      <c r="L88" s="38"/>
      <c r="M88" s="35"/>
      <c r="N88" s="39" t="s">
        <v>313</v>
      </c>
      <c r="O88" s="40"/>
      <c r="P88" s="40"/>
      <c r="Q88" s="40"/>
      <c r="R88" s="40"/>
      <c r="S88" s="40"/>
      <c r="T88" s="40"/>
      <c r="U88" s="40"/>
      <c r="V88" s="40"/>
      <c r="W88" s="40"/>
      <c r="X88" s="40"/>
      <c r="Y88" s="40"/>
      <c r="Z88" s="40"/>
      <c r="AA88" s="40"/>
      <c r="AB88" s="40"/>
      <c r="AC88" s="40"/>
      <c r="AD88" s="40"/>
      <c r="AE88" s="40"/>
    </row>
    <row r="89">
      <c r="A89" s="41">
        <v>1.0</v>
      </c>
      <c r="B89" s="44" t="s">
        <v>310</v>
      </c>
      <c r="C89" s="36" t="s">
        <v>311</v>
      </c>
      <c r="D89" s="52">
        <v>2900000.0</v>
      </c>
      <c r="E89" s="44" t="s">
        <v>273</v>
      </c>
      <c r="F89" s="44"/>
      <c r="G89" s="44"/>
      <c r="H89" s="44" t="s">
        <v>314</v>
      </c>
      <c r="I89" s="46"/>
      <c r="J89" s="46"/>
      <c r="K89" s="46">
        <v>3.0</v>
      </c>
      <c r="L89" s="46"/>
      <c r="M89" s="44"/>
      <c r="N89" s="47" t="s">
        <v>313</v>
      </c>
      <c r="O89" s="48"/>
      <c r="P89" s="48"/>
      <c r="Q89" s="48"/>
      <c r="R89" s="48"/>
      <c r="S89" s="48"/>
      <c r="T89" s="48"/>
      <c r="U89" s="48"/>
      <c r="V89" s="48"/>
      <c r="W89" s="48"/>
      <c r="X89" s="48"/>
      <c r="Y89" s="48"/>
      <c r="Z89" s="48"/>
      <c r="AA89" s="48"/>
      <c r="AB89" s="48"/>
      <c r="AC89" s="48"/>
      <c r="AD89" s="48"/>
      <c r="AE89" s="48"/>
    </row>
    <row r="90">
      <c r="A90" s="41">
        <v>1.0</v>
      </c>
      <c r="B90" s="44" t="s">
        <v>310</v>
      </c>
      <c r="C90" s="36" t="s">
        <v>311</v>
      </c>
      <c r="D90" s="52">
        <v>2900000.0</v>
      </c>
      <c r="E90" s="44"/>
      <c r="F90" s="44"/>
      <c r="G90" s="44"/>
      <c r="H90" s="44" t="s">
        <v>315</v>
      </c>
      <c r="I90" s="46"/>
      <c r="J90" s="46"/>
      <c r="K90" s="46">
        <v>1.0</v>
      </c>
      <c r="L90" s="46"/>
      <c r="M90" s="44"/>
      <c r="N90" s="47" t="s">
        <v>313</v>
      </c>
      <c r="O90" s="48"/>
      <c r="P90" s="48"/>
      <c r="Q90" s="48"/>
      <c r="R90" s="48"/>
      <c r="S90" s="48"/>
      <c r="T90" s="48"/>
      <c r="U90" s="48"/>
      <c r="V90" s="48"/>
      <c r="W90" s="48"/>
      <c r="X90" s="48"/>
      <c r="Y90" s="48"/>
      <c r="Z90" s="48"/>
      <c r="AA90" s="48"/>
      <c r="AB90" s="48"/>
      <c r="AC90" s="48"/>
      <c r="AD90" s="48"/>
      <c r="AE90" s="48"/>
    </row>
    <row r="91">
      <c r="A91" s="41">
        <v>1.0</v>
      </c>
      <c r="B91" s="44" t="s">
        <v>310</v>
      </c>
      <c r="C91" s="36" t="s">
        <v>311</v>
      </c>
      <c r="D91" s="52">
        <v>2900000.0</v>
      </c>
      <c r="E91" s="44"/>
      <c r="F91" s="44" t="s">
        <v>310</v>
      </c>
      <c r="G91" s="44" t="s">
        <v>316</v>
      </c>
      <c r="H91" s="44" t="s">
        <v>316</v>
      </c>
      <c r="I91" s="46"/>
      <c r="J91" s="46"/>
      <c r="K91" s="46">
        <v>1.0</v>
      </c>
      <c r="L91" s="46"/>
      <c r="M91" s="44"/>
      <c r="N91" s="47" t="s">
        <v>313</v>
      </c>
      <c r="O91" s="48"/>
      <c r="P91" s="48"/>
      <c r="Q91" s="48"/>
      <c r="R91" s="48"/>
      <c r="S91" s="48"/>
      <c r="T91" s="48"/>
      <c r="U91" s="48"/>
      <c r="V91" s="48"/>
      <c r="W91" s="48"/>
      <c r="X91" s="48"/>
      <c r="Y91" s="48"/>
      <c r="Z91" s="48"/>
      <c r="AA91" s="48"/>
      <c r="AB91" s="48"/>
      <c r="AC91" s="48"/>
      <c r="AD91" s="48"/>
      <c r="AE91" s="48"/>
    </row>
    <row r="92">
      <c r="A92" s="41">
        <v>1.0</v>
      </c>
      <c r="B92" s="44" t="s">
        <v>310</v>
      </c>
      <c r="C92" s="36" t="s">
        <v>311</v>
      </c>
      <c r="D92" s="52">
        <v>2900000.0</v>
      </c>
      <c r="E92" s="44" t="s">
        <v>317</v>
      </c>
      <c r="F92" s="44"/>
      <c r="G92" s="44"/>
      <c r="H92" s="44" t="s">
        <v>318</v>
      </c>
      <c r="I92" s="46"/>
      <c r="J92" s="46"/>
      <c r="K92" s="46">
        <v>2.0</v>
      </c>
      <c r="L92" s="46"/>
      <c r="M92" s="44"/>
      <c r="N92" s="47" t="s">
        <v>313</v>
      </c>
      <c r="O92" s="48"/>
      <c r="P92" s="48"/>
      <c r="Q92" s="48"/>
      <c r="R92" s="48"/>
      <c r="S92" s="48"/>
      <c r="T92" s="48"/>
      <c r="U92" s="48"/>
      <c r="V92" s="48"/>
      <c r="W92" s="48"/>
      <c r="X92" s="48"/>
      <c r="Y92" s="48"/>
      <c r="Z92" s="48"/>
      <c r="AA92" s="48"/>
      <c r="AB92" s="48"/>
      <c r="AC92" s="48"/>
      <c r="AD92" s="48"/>
      <c r="AE92" s="48"/>
    </row>
    <row r="93">
      <c r="A93" s="41">
        <v>1.0</v>
      </c>
      <c r="B93" s="44" t="s">
        <v>310</v>
      </c>
      <c r="C93" s="36" t="s">
        <v>311</v>
      </c>
      <c r="D93" s="52">
        <v>2900000.0</v>
      </c>
      <c r="E93" s="44" t="s">
        <v>317</v>
      </c>
      <c r="F93" s="44"/>
      <c r="G93" s="44"/>
      <c r="H93" s="44" t="s">
        <v>319</v>
      </c>
      <c r="I93" s="46"/>
      <c r="J93" s="46"/>
      <c r="K93" s="46">
        <v>1.0</v>
      </c>
      <c r="L93" s="46"/>
      <c r="M93" s="44"/>
      <c r="N93" s="47" t="s">
        <v>313</v>
      </c>
      <c r="O93" s="48"/>
      <c r="P93" s="48"/>
      <c r="Q93" s="48"/>
      <c r="R93" s="48"/>
      <c r="S93" s="48"/>
      <c r="T93" s="48"/>
      <c r="U93" s="48"/>
      <c r="V93" s="48"/>
      <c r="W93" s="48"/>
      <c r="X93" s="48"/>
      <c r="Y93" s="48"/>
      <c r="Z93" s="48"/>
      <c r="AA93" s="48"/>
      <c r="AB93" s="48"/>
      <c r="AC93" s="48"/>
      <c r="AD93" s="48"/>
      <c r="AE93" s="48"/>
    </row>
    <row r="94">
      <c r="A94" s="41">
        <v>1.0</v>
      </c>
      <c r="B94" s="44" t="s">
        <v>310</v>
      </c>
      <c r="C94" s="36" t="s">
        <v>311</v>
      </c>
      <c r="D94" s="52">
        <v>2900000.0</v>
      </c>
      <c r="E94" s="44"/>
      <c r="F94" s="44" t="s">
        <v>310</v>
      </c>
      <c r="G94" s="44" t="s">
        <v>320</v>
      </c>
      <c r="H94" s="44" t="s">
        <v>320</v>
      </c>
      <c r="I94" s="46"/>
      <c r="J94" s="46">
        <v>20000.0</v>
      </c>
      <c r="K94" s="46">
        <v>1.0</v>
      </c>
      <c r="L94" s="46"/>
      <c r="M94" s="44"/>
      <c r="N94" s="47" t="s">
        <v>313</v>
      </c>
      <c r="O94" s="48"/>
      <c r="P94" s="48"/>
      <c r="Q94" s="48"/>
      <c r="R94" s="48"/>
      <c r="S94" s="48"/>
      <c r="T94" s="48"/>
      <c r="U94" s="48"/>
      <c r="V94" s="48"/>
      <c r="W94" s="48"/>
      <c r="X94" s="48"/>
      <c r="Y94" s="48"/>
      <c r="Z94" s="48"/>
      <c r="AA94" s="48"/>
      <c r="AB94" s="48"/>
      <c r="AC94" s="48"/>
      <c r="AD94" s="48"/>
      <c r="AE94" s="48"/>
    </row>
    <row r="95">
      <c r="A95" s="41">
        <v>1.0</v>
      </c>
      <c r="B95" s="44" t="s">
        <v>310</v>
      </c>
      <c r="C95" s="36" t="s">
        <v>311</v>
      </c>
      <c r="D95" s="52">
        <v>2900000.0</v>
      </c>
      <c r="E95" s="44"/>
      <c r="F95" s="44"/>
      <c r="G95" s="44"/>
      <c r="H95" s="44" t="s">
        <v>321</v>
      </c>
      <c r="I95" s="46"/>
      <c r="J95" s="46"/>
      <c r="K95" s="46">
        <v>2.0</v>
      </c>
      <c r="L95" s="46"/>
      <c r="M95" s="44"/>
      <c r="N95" s="47" t="s">
        <v>313</v>
      </c>
      <c r="O95" s="48"/>
      <c r="P95" s="48"/>
      <c r="Q95" s="48"/>
      <c r="R95" s="48"/>
      <c r="S95" s="48"/>
      <c r="T95" s="48"/>
      <c r="U95" s="48"/>
      <c r="V95" s="48"/>
      <c r="W95" s="48"/>
      <c r="X95" s="48"/>
      <c r="Y95" s="48"/>
      <c r="Z95" s="48"/>
      <c r="AA95" s="48"/>
      <c r="AB95" s="48"/>
      <c r="AC95" s="48"/>
      <c r="AD95" s="48"/>
      <c r="AE95" s="48"/>
    </row>
    <row r="96">
      <c r="A96" s="41">
        <v>1.0</v>
      </c>
      <c r="B96" s="44" t="s">
        <v>310</v>
      </c>
      <c r="C96" s="36" t="s">
        <v>311</v>
      </c>
      <c r="D96" s="52">
        <v>2900000.0</v>
      </c>
      <c r="E96" s="44"/>
      <c r="F96" s="44" t="s">
        <v>310</v>
      </c>
      <c r="G96" s="44" t="s">
        <v>322</v>
      </c>
      <c r="H96" s="44" t="s">
        <v>322</v>
      </c>
      <c r="I96" s="46"/>
      <c r="J96" s="46">
        <v>20000.0</v>
      </c>
      <c r="K96" s="46">
        <v>3.0</v>
      </c>
      <c r="L96" s="46" t="s">
        <v>323</v>
      </c>
      <c r="M96" s="44"/>
      <c r="N96" s="47" t="s">
        <v>313</v>
      </c>
      <c r="O96" s="48"/>
      <c r="P96" s="48"/>
      <c r="Q96" s="48"/>
      <c r="R96" s="48"/>
      <c r="S96" s="48"/>
      <c r="T96" s="48"/>
      <c r="U96" s="48"/>
      <c r="V96" s="48"/>
      <c r="W96" s="48"/>
      <c r="X96" s="48"/>
      <c r="Y96" s="48"/>
      <c r="Z96" s="48"/>
      <c r="AA96" s="48"/>
      <c r="AB96" s="48"/>
      <c r="AC96" s="48"/>
      <c r="AD96" s="48"/>
      <c r="AE96" s="48"/>
    </row>
    <row r="97">
      <c r="A97" s="41">
        <v>1.0</v>
      </c>
      <c r="B97" s="44" t="s">
        <v>310</v>
      </c>
      <c r="C97" s="36" t="s">
        <v>311</v>
      </c>
      <c r="D97" s="52">
        <v>2900000.0</v>
      </c>
      <c r="E97" s="44"/>
      <c r="F97" s="44"/>
      <c r="G97" s="44"/>
      <c r="H97" s="44" t="s">
        <v>324</v>
      </c>
      <c r="I97" s="46"/>
      <c r="J97" s="46"/>
      <c r="K97" s="46">
        <v>1.0</v>
      </c>
      <c r="L97" s="46"/>
      <c r="M97" s="44"/>
      <c r="N97" s="47" t="s">
        <v>313</v>
      </c>
      <c r="O97" s="48"/>
      <c r="P97" s="48"/>
      <c r="Q97" s="48"/>
      <c r="R97" s="48"/>
      <c r="S97" s="48"/>
      <c r="T97" s="48"/>
      <c r="U97" s="48"/>
      <c r="V97" s="48"/>
      <c r="W97" s="48"/>
      <c r="X97" s="48"/>
      <c r="Y97" s="48"/>
      <c r="Z97" s="48"/>
      <c r="AA97" s="48"/>
      <c r="AB97" s="48"/>
      <c r="AC97" s="48"/>
      <c r="AD97" s="48"/>
      <c r="AE97" s="48"/>
    </row>
    <row r="98">
      <c r="A98" s="41">
        <v>1.0</v>
      </c>
      <c r="B98" s="44" t="s">
        <v>310</v>
      </c>
      <c r="C98" s="36" t="s">
        <v>311</v>
      </c>
      <c r="D98" s="52">
        <v>2900000.0</v>
      </c>
      <c r="E98" s="44" t="s">
        <v>325</v>
      </c>
      <c r="F98" s="44"/>
      <c r="G98" s="44"/>
      <c r="H98" s="44" t="s">
        <v>326</v>
      </c>
      <c r="I98" s="46"/>
      <c r="J98" s="46"/>
      <c r="K98" s="46">
        <v>1.0</v>
      </c>
      <c r="L98" s="46"/>
      <c r="M98" s="44"/>
      <c r="N98" s="47" t="s">
        <v>313</v>
      </c>
      <c r="O98" s="48"/>
      <c r="P98" s="48"/>
      <c r="Q98" s="48"/>
      <c r="R98" s="48"/>
      <c r="S98" s="48"/>
      <c r="T98" s="48"/>
      <c r="U98" s="48"/>
      <c r="V98" s="48"/>
      <c r="W98" s="48"/>
      <c r="X98" s="48"/>
      <c r="Y98" s="48"/>
      <c r="Z98" s="48"/>
      <c r="AA98" s="48"/>
      <c r="AB98" s="48"/>
      <c r="AC98" s="48"/>
      <c r="AD98" s="48"/>
      <c r="AE98" s="48"/>
    </row>
    <row r="99">
      <c r="A99" s="41">
        <v>1.0</v>
      </c>
      <c r="B99" s="44" t="s">
        <v>310</v>
      </c>
      <c r="C99" s="36" t="s">
        <v>311</v>
      </c>
      <c r="D99" s="52">
        <v>2900000.0</v>
      </c>
      <c r="E99" s="44"/>
      <c r="F99" s="44"/>
      <c r="G99" s="44"/>
      <c r="H99" s="44" t="s">
        <v>327</v>
      </c>
      <c r="I99" s="46"/>
      <c r="J99" s="46"/>
      <c r="K99" s="46">
        <v>1.0</v>
      </c>
      <c r="L99" s="46"/>
      <c r="M99" s="44"/>
      <c r="N99" s="47" t="s">
        <v>313</v>
      </c>
      <c r="O99" s="48"/>
      <c r="P99" s="48"/>
      <c r="Q99" s="48"/>
      <c r="R99" s="48"/>
      <c r="S99" s="48"/>
      <c r="T99" s="48"/>
      <c r="U99" s="48"/>
      <c r="V99" s="48"/>
      <c r="W99" s="48"/>
      <c r="X99" s="48"/>
      <c r="Y99" s="48"/>
      <c r="Z99" s="48"/>
      <c r="AA99" s="48"/>
      <c r="AB99" s="48"/>
      <c r="AC99" s="48"/>
      <c r="AD99" s="48"/>
      <c r="AE99" s="48"/>
    </row>
    <row r="100">
      <c r="A100" s="41">
        <v>1.0</v>
      </c>
      <c r="B100" s="44" t="s">
        <v>310</v>
      </c>
      <c r="C100" s="36" t="s">
        <v>311</v>
      </c>
      <c r="D100" s="52">
        <v>2900000.0</v>
      </c>
      <c r="E100" s="44"/>
      <c r="F100" s="44"/>
      <c r="G100" s="44"/>
      <c r="H100" s="44" t="s">
        <v>328</v>
      </c>
      <c r="I100" s="46"/>
      <c r="J100" s="46"/>
      <c r="K100" s="46">
        <v>1.0</v>
      </c>
      <c r="L100" s="46"/>
      <c r="M100" s="44"/>
      <c r="N100" s="47" t="s">
        <v>313</v>
      </c>
      <c r="O100" s="48"/>
      <c r="P100" s="48"/>
      <c r="Q100" s="48"/>
      <c r="R100" s="48"/>
      <c r="S100" s="48"/>
      <c r="T100" s="48"/>
      <c r="U100" s="48"/>
      <c r="V100" s="48"/>
      <c r="W100" s="48"/>
      <c r="X100" s="48"/>
      <c r="Y100" s="48"/>
      <c r="Z100" s="48"/>
      <c r="AA100" s="48"/>
      <c r="AB100" s="48"/>
      <c r="AC100" s="48"/>
      <c r="AD100" s="48"/>
      <c r="AE100" s="48"/>
    </row>
    <row r="101">
      <c r="A101" s="41">
        <v>1.0</v>
      </c>
      <c r="B101" s="44" t="s">
        <v>310</v>
      </c>
      <c r="C101" s="36" t="s">
        <v>311</v>
      </c>
      <c r="D101" s="52">
        <v>2900000.0</v>
      </c>
      <c r="E101" s="44"/>
      <c r="F101" s="44"/>
      <c r="G101" s="44"/>
      <c r="H101" s="44" t="s">
        <v>329</v>
      </c>
      <c r="I101" s="46"/>
      <c r="J101" s="46"/>
      <c r="K101" s="46">
        <v>1.0</v>
      </c>
      <c r="L101" s="46"/>
      <c r="M101" s="44"/>
      <c r="N101" s="47" t="s">
        <v>313</v>
      </c>
      <c r="O101" s="48"/>
      <c r="P101" s="48"/>
      <c r="Q101" s="48"/>
      <c r="R101" s="48"/>
      <c r="S101" s="48"/>
      <c r="T101" s="48"/>
      <c r="U101" s="48"/>
      <c r="V101" s="48"/>
      <c r="W101" s="48"/>
      <c r="X101" s="48"/>
      <c r="Y101" s="48"/>
      <c r="Z101" s="48"/>
      <c r="AA101" s="48"/>
      <c r="AB101" s="48"/>
      <c r="AC101" s="48"/>
      <c r="AD101" s="48"/>
      <c r="AE101" s="48"/>
    </row>
    <row r="102">
      <c r="A102" s="41">
        <v>1.0</v>
      </c>
      <c r="B102" s="44" t="s">
        <v>310</v>
      </c>
      <c r="C102" s="36" t="s">
        <v>311</v>
      </c>
      <c r="D102" s="52">
        <v>2900000.0</v>
      </c>
      <c r="E102" s="44" t="s">
        <v>330</v>
      </c>
      <c r="F102" s="44"/>
      <c r="G102" s="44"/>
      <c r="H102" s="44" t="s">
        <v>331</v>
      </c>
      <c r="I102" s="46"/>
      <c r="J102" s="46"/>
      <c r="K102" s="46">
        <v>1.0</v>
      </c>
      <c r="L102" s="46"/>
      <c r="M102" s="44"/>
      <c r="N102" s="47" t="s">
        <v>313</v>
      </c>
      <c r="O102" s="48"/>
      <c r="P102" s="48"/>
      <c r="Q102" s="48"/>
      <c r="R102" s="48"/>
      <c r="S102" s="48"/>
      <c r="T102" s="48"/>
      <c r="U102" s="48"/>
      <c r="V102" s="48"/>
      <c r="W102" s="48"/>
      <c r="X102" s="48"/>
      <c r="Y102" s="48"/>
      <c r="Z102" s="48"/>
      <c r="AA102" s="48"/>
      <c r="AB102" s="48"/>
      <c r="AC102" s="48"/>
      <c r="AD102" s="48"/>
      <c r="AE102" s="48"/>
    </row>
    <row r="103">
      <c r="A103" s="41">
        <v>1.0</v>
      </c>
      <c r="B103" s="44" t="s">
        <v>310</v>
      </c>
      <c r="C103" s="36" t="s">
        <v>311</v>
      </c>
      <c r="D103" s="52">
        <v>2900000.0</v>
      </c>
      <c r="E103" s="44"/>
      <c r="F103" s="44"/>
      <c r="G103" s="44"/>
      <c r="H103" s="44" t="s">
        <v>332</v>
      </c>
      <c r="I103" s="46"/>
      <c r="J103" s="46"/>
      <c r="K103" s="46">
        <v>3.0</v>
      </c>
      <c r="L103" s="46"/>
      <c r="M103" s="44"/>
      <c r="N103" s="47" t="s">
        <v>313</v>
      </c>
      <c r="O103" s="48"/>
      <c r="P103" s="48"/>
      <c r="Q103" s="48"/>
      <c r="R103" s="48"/>
      <c r="S103" s="48"/>
      <c r="T103" s="48"/>
      <c r="U103" s="48"/>
      <c r="V103" s="48"/>
      <c r="W103" s="48"/>
      <c r="X103" s="48"/>
      <c r="Y103" s="48"/>
      <c r="Z103" s="48"/>
      <c r="AA103" s="48"/>
      <c r="AB103" s="48"/>
      <c r="AC103" s="48"/>
      <c r="AD103" s="48"/>
      <c r="AE103" s="48"/>
    </row>
    <row r="104">
      <c r="A104" s="41">
        <v>1.0</v>
      </c>
      <c r="B104" s="44" t="s">
        <v>310</v>
      </c>
      <c r="C104" s="36" t="s">
        <v>311</v>
      </c>
      <c r="D104" s="52">
        <v>2900000.0</v>
      </c>
      <c r="E104" s="44" t="s">
        <v>270</v>
      </c>
      <c r="F104" s="44" t="s">
        <v>310</v>
      </c>
      <c r="G104" s="44" t="s">
        <v>333</v>
      </c>
      <c r="H104" s="44" t="s">
        <v>333</v>
      </c>
      <c r="I104" s="46"/>
      <c r="J104" s="46">
        <v>10000.0</v>
      </c>
      <c r="K104" s="46">
        <v>6.0</v>
      </c>
      <c r="L104" s="46"/>
      <c r="M104" s="44"/>
      <c r="N104" s="47" t="s">
        <v>313</v>
      </c>
      <c r="O104" s="48"/>
      <c r="P104" s="48"/>
      <c r="Q104" s="48"/>
      <c r="R104" s="48"/>
      <c r="S104" s="48"/>
      <c r="T104" s="48"/>
      <c r="U104" s="48"/>
      <c r="V104" s="48"/>
      <c r="W104" s="48"/>
      <c r="X104" s="48"/>
      <c r="Y104" s="48"/>
      <c r="Z104" s="48"/>
      <c r="AA104" s="48"/>
      <c r="AB104" s="48"/>
      <c r="AC104" s="48"/>
      <c r="AD104" s="48"/>
      <c r="AE104" s="48"/>
    </row>
    <row r="105">
      <c r="A105" s="41">
        <v>1.0</v>
      </c>
      <c r="B105" s="44" t="s">
        <v>310</v>
      </c>
      <c r="C105" s="36" t="s">
        <v>311</v>
      </c>
      <c r="D105" s="52">
        <v>2900000.0</v>
      </c>
      <c r="E105" s="44"/>
      <c r="F105" s="44"/>
      <c r="G105" s="44"/>
      <c r="H105" s="44" t="s">
        <v>334</v>
      </c>
      <c r="I105" s="46"/>
      <c r="J105" s="46"/>
      <c r="K105" s="46">
        <v>3.0</v>
      </c>
      <c r="L105" s="46"/>
      <c r="M105" s="44"/>
      <c r="N105" s="47" t="s">
        <v>313</v>
      </c>
      <c r="O105" s="48"/>
      <c r="P105" s="48"/>
      <c r="Q105" s="48"/>
      <c r="R105" s="48"/>
      <c r="S105" s="48"/>
      <c r="T105" s="48"/>
      <c r="U105" s="48"/>
      <c r="V105" s="48"/>
      <c r="W105" s="48"/>
      <c r="X105" s="48"/>
      <c r="Y105" s="48"/>
      <c r="Z105" s="48"/>
      <c r="AA105" s="48"/>
      <c r="AB105" s="48"/>
      <c r="AC105" s="48"/>
      <c r="AD105" s="48"/>
      <c r="AE105" s="48"/>
    </row>
    <row r="106">
      <c r="A106" s="41">
        <v>1.0</v>
      </c>
      <c r="B106" s="44" t="s">
        <v>310</v>
      </c>
      <c r="C106" s="36" t="s">
        <v>311</v>
      </c>
      <c r="D106" s="52">
        <v>2900000.0</v>
      </c>
      <c r="E106" s="44"/>
      <c r="F106" s="44" t="s">
        <v>310</v>
      </c>
      <c r="G106" s="44" t="s">
        <v>335</v>
      </c>
      <c r="H106" s="44" t="s">
        <v>335</v>
      </c>
      <c r="I106" s="46">
        <v>375402.0</v>
      </c>
      <c r="J106" s="46">
        <v>95000.0</v>
      </c>
      <c r="K106" s="46">
        <v>3.0</v>
      </c>
      <c r="L106" s="46"/>
      <c r="M106" s="44"/>
      <c r="N106" s="47" t="s">
        <v>313</v>
      </c>
      <c r="O106" s="48"/>
      <c r="P106" s="48"/>
      <c r="Q106" s="48"/>
      <c r="R106" s="48"/>
      <c r="S106" s="48"/>
      <c r="T106" s="48"/>
      <c r="U106" s="48"/>
      <c r="V106" s="48"/>
      <c r="W106" s="48"/>
      <c r="X106" s="48"/>
      <c r="Y106" s="48"/>
      <c r="Z106" s="48"/>
      <c r="AA106" s="48"/>
      <c r="AB106" s="48"/>
      <c r="AC106" s="48"/>
      <c r="AD106" s="48"/>
      <c r="AE106" s="48"/>
    </row>
    <row r="107">
      <c r="A107" s="41">
        <v>1.0</v>
      </c>
      <c r="B107" s="44" t="s">
        <v>310</v>
      </c>
      <c r="C107" s="36" t="s">
        <v>311</v>
      </c>
      <c r="D107" s="52">
        <v>2900000.0</v>
      </c>
      <c r="E107" s="44"/>
      <c r="F107" s="44"/>
      <c r="G107" s="44"/>
      <c r="H107" s="44" t="s">
        <v>336</v>
      </c>
      <c r="I107" s="46"/>
      <c r="J107" s="46"/>
      <c r="K107" s="46">
        <v>3.0</v>
      </c>
      <c r="L107" s="46"/>
      <c r="M107" s="44"/>
      <c r="N107" s="47" t="s">
        <v>313</v>
      </c>
      <c r="O107" s="48"/>
      <c r="P107" s="48"/>
      <c r="Q107" s="48"/>
      <c r="R107" s="48"/>
      <c r="S107" s="48"/>
      <c r="T107" s="48"/>
      <c r="U107" s="48"/>
      <c r="V107" s="48"/>
      <c r="W107" s="48"/>
      <c r="X107" s="48"/>
      <c r="Y107" s="48"/>
      <c r="Z107" s="48"/>
      <c r="AA107" s="48"/>
      <c r="AB107" s="48"/>
      <c r="AC107" s="48"/>
      <c r="AD107" s="48"/>
      <c r="AE107" s="48"/>
    </row>
    <row r="108">
      <c r="A108" s="41">
        <v>1.0</v>
      </c>
      <c r="B108" s="44" t="s">
        <v>310</v>
      </c>
      <c r="C108" s="36" t="s">
        <v>311</v>
      </c>
      <c r="D108" s="52">
        <v>2900000.0</v>
      </c>
      <c r="E108" s="44"/>
      <c r="F108" s="44" t="s">
        <v>310</v>
      </c>
      <c r="G108" s="44" t="s">
        <v>337</v>
      </c>
      <c r="H108" s="44" t="s">
        <v>337</v>
      </c>
      <c r="I108" s="46">
        <v>375402.0</v>
      </c>
      <c r="J108" s="46">
        <v>95000.0</v>
      </c>
      <c r="K108" s="46">
        <v>2.0</v>
      </c>
      <c r="L108" s="46"/>
      <c r="M108" s="44"/>
      <c r="N108" s="47" t="s">
        <v>313</v>
      </c>
      <c r="O108" s="48"/>
      <c r="P108" s="48"/>
      <c r="Q108" s="48"/>
      <c r="R108" s="48"/>
      <c r="S108" s="48"/>
      <c r="T108" s="48"/>
      <c r="U108" s="48"/>
      <c r="V108" s="48"/>
      <c r="W108" s="48"/>
      <c r="X108" s="48"/>
      <c r="Y108" s="48"/>
      <c r="Z108" s="48"/>
      <c r="AA108" s="48"/>
      <c r="AB108" s="48"/>
      <c r="AC108" s="48"/>
      <c r="AD108" s="48"/>
      <c r="AE108" s="48"/>
    </row>
    <row r="109">
      <c r="A109" s="41">
        <v>1.0</v>
      </c>
      <c r="B109" s="44" t="s">
        <v>310</v>
      </c>
      <c r="C109" s="36" t="s">
        <v>311</v>
      </c>
      <c r="D109" s="52">
        <v>2900000.0</v>
      </c>
      <c r="E109" s="44" t="s">
        <v>270</v>
      </c>
      <c r="F109" s="44"/>
      <c r="G109" s="44"/>
      <c r="H109" s="44" t="s">
        <v>338</v>
      </c>
      <c r="I109" s="46"/>
      <c r="J109" s="46"/>
      <c r="K109" s="46">
        <v>6.0</v>
      </c>
      <c r="L109" s="46"/>
      <c r="M109" s="44"/>
      <c r="N109" s="47" t="s">
        <v>313</v>
      </c>
      <c r="O109" s="48"/>
      <c r="P109" s="48"/>
      <c r="Q109" s="48"/>
      <c r="R109" s="48"/>
      <c r="S109" s="48"/>
      <c r="T109" s="48"/>
      <c r="U109" s="48"/>
      <c r="V109" s="48"/>
      <c r="W109" s="48"/>
      <c r="X109" s="48"/>
      <c r="Y109" s="48"/>
      <c r="Z109" s="48"/>
      <c r="AA109" s="48"/>
      <c r="AB109" s="48"/>
      <c r="AC109" s="48"/>
      <c r="AD109" s="48"/>
      <c r="AE109" s="48"/>
    </row>
    <row r="110">
      <c r="A110" s="41">
        <v>1.0</v>
      </c>
      <c r="B110" s="44" t="s">
        <v>310</v>
      </c>
      <c r="C110" s="36" t="s">
        <v>311</v>
      </c>
      <c r="D110" s="52">
        <v>2900000.0</v>
      </c>
      <c r="E110" s="44" t="s">
        <v>270</v>
      </c>
      <c r="F110" s="44"/>
      <c r="G110" s="44"/>
      <c r="H110" s="44" t="s">
        <v>339</v>
      </c>
      <c r="I110" s="46"/>
      <c r="J110" s="46"/>
      <c r="K110" s="46">
        <v>2.0</v>
      </c>
      <c r="L110" s="46"/>
      <c r="M110" s="44"/>
      <c r="N110" s="47" t="s">
        <v>313</v>
      </c>
      <c r="O110" s="48"/>
      <c r="P110" s="48"/>
      <c r="Q110" s="48"/>
      <c r="R110" s="48"/>
      <c r="S110" s="48"/>
      <c r="T110" s="48"/>
      <c r="U110" s="48"/>
      <c r="V110" s="48"/>
      <c r="W110" s="48"/>
      <c r="X110" s="48"/>
      <c r="Y110" s="48"/>
      <c r="Z110" s="48"/>
      <c r="AA110" s="48"/>
      <c r="AB110" s="48"/>
      <c r="AC110" s="48"/>
      <c r="AD110" s="48"/>
      <c r="AE110" s="48"/>
    </row>
    <row r="111">
      <c r="A111" s="41">
        <v>1.0</v>
      </c>
      <c r="B111" s="44" t="s">
        <v>310</v>
      </c>
      <c r="C111" s="36" t="s">
        <v>311</v>
      </c>
      <c r="D111" s="52">
        <v>2900000.0</v>
      </c>
      <c r="E111" s="44"/>
      <c r="F111" s="44"/>
      <c r="G111" s="44"/>
      <c r="H111" s="44" t="s">
        <v>340</v>
      </c>
      <c r="I111" s="46"/>
      <c r="J111" s="46"/>
      <c r="K111" s="46">
        <v>3.0</v>
      </c>
      <c r="L111" s="46"/>
      <c r="M111" s="44"/>
      <c r="N111" s="47" t="s">
        <v>313</v>
      </c>
      <c r="O111" s="48"/>
      <c r="P111" s="48"/>
      <c r="Q111" s="48"/>
      <c r="R111" s="48"/>
      <c r="S111" s="48"/>
      <c r="T111" s="48"/>
      <c r="U111" s="48"/>
      <c r="V111" s="48"/>
      <c r="W111" s="48"/>
      <c r="X111" s="48"/>
      <c r="Y111" s="48"/>
      <c r="Z111" s="48"/>
      <c r="AA111" s="48"/>
      <c r="AB111" s="48"/>
      <c r="AC111" s="48"/>
      <c r="AD111" s="48"/>
      <c r="AE111" s="48"/>
    </row>
    <row r="112">
      <c r="A112" s="41">
        <v>1.0</v>
      </c>
      <c r="B112" s="44" t="s">
        <v>310</v>
      </c>
      <c r="C112" s="36" t="s">
        <v>311</v>
      </c>
      <c r="D112" s="52">
        <v>2900000.0</v>
      </c>
      <c r="E112" s="44"/>
      <c r="F112" s="44" t="s">
        <v>310</v>
      </c>
      <c r="G112" s="44" t="s">
        <v>341</v>
      </c>
      <c r="H112" s="44" t="s">
        <v>341</v>
      </c>
      <c r="I112" s="46"/>
      <c r="J112" s="46">
        <v>20000.0</v>
      </c>
      <c r="K112" s="46">
        <v>1.0</v>
      </c>
      <c r="L112" s="46"/>
      <c r="M112" s="44"/>
      <c r="N112" s="47" t="s">
        <v>313</v>
      </c>
      <c r="O112" s="48"/>
      <c r="P112" s="48"/>
      <c r="Q112" s="48"/>
      <c r="R112" s="48"/>
      <c r="S112" s="48"/>
      <c r="T112" s="48"/>
      <c r="U112" s="48"/>
      <c r="V112" s="48"/>
      <c r="W112" s="48"/>
      <c r="X112" s="48"/>
      <c r="Y112" s="48"/>
      <c r="Z112" s="48"/>
      <c r="AA112" s="48"/>
      <c r="AB112" s="48"/>
      <c r="AC112" s="48"/>
      <c r="AD112" s="48"/>
      <c r="AE112" s="48"/>
    </row>
    <row r="113">
      <c r="A113" s="41">
        <v>1.0</v>
      </c>
      <c r="B113" s="44" t="s">
        <v>310</v>
      </c>
      <c r="C113" s="36" t="s">
        <v>311</v>
      </c>
      <c r="D113" s="52">
        <v>2900000.0</v>
      </c>
      <c r="E113" s="44" t="s">
        <v>342</v>
      </c>
      <c r="F113" s="44"/>
      <c r="G113" s="44"/>
      <c r="H113" s="44" t="s">
        <v>343</v>
      </c>
      <c r="I113" s="46"/>
      <c r="J113" s="46"/>
      <c r="K113" s="46">
        <v>1.0</v>
      </c>
      <c r="L113" s="46"/>
      <c r="M113" s="44"/>
      <c r="N113" s="47" t="s">
        <v>313</v>
      </c>
      <c r="O113" s="48"/>
      <c r="P113" s="48"/>
      <c r="Q113" s="48"/>
      <c r="R113" s="48"/>
      <c r="S113" s="48"/>
      <c r="T113" s="48"/>
      <c r="U113" s="48"/>
      <c r="V113" s="48"/>
      <c r="W113" s="48"/>
      <c r="X113" s="48"/>
      <c r="Y113" s="48"/>
      <c r="Z113" s="48"/>
      <c r="AA113" s="48"/>
      <c r="AB113" s="48"/>
      <c r="AC113" s="48"/>
      <c r="AD113" s="48"/>
      <c r="AE113" s="48"/>
    </row>
    <row r="114">
      <c r="A114" s="41">
        <v>1.0</v>
      </c>
      <c r="B114" s="44" t="s">
        <v>310</v>
      </c>
      <c r="C114" s="36" t="s">
        <v>311</v>
      </c>
      <c r="D114" s="52">
        <v>2900000.0</v>
      </c>
      <c r="E114" s="44"/>
      <c r="F114" s="44"/>
      <c r="G114" s="44" t="s">
        <v>344</v>
      </c>
      <c r="H114" s="44" t="s">
        <v>345</v>
      </c>
      <c r="I114" s="46"/>
      <c r="J114" s="46"/>
      <c r="K114" s="46">
        <v>1.0</v>
      </c>
      <c r="L114" s="46"/>
      <c r="M114" s="44"/>
      <c r="N114" s="47" t="s">
        <v>313</v>
      </c>
      <c r="O114" s="48"/>
      <c r="P114" s="48"/>
      <c r="Q114" s="48"/>
      <c r="R114" s="48"/>
      <c r="S114" s="48"/>
      <c r="T114" s="48"/>
      <c r="U114" s="48"/>
      <c r="V114" s="48"/>
      <c r="W114" s="48"/>
      <c r="X114" s="48"/>
      <c r="Y114" s="48"/>
      <c r="Z114" s="48"/>
      <c r="AA114" s="48"/>
      <c r="AB114" s="48"/>
      <c r="AC114" s="48"/>
      <c r="AD114" s="48"/>
      <c r="AE114" s="48"/>
    </row>
    <row r="115">
      <c r="A115" s="41">
        <v>1.0</v>
      </c>
      <c r="B115" s="44" t="s">
        <v>310</v>
      </c>
      <c r="C115" s="36" t="s">
        <v>311</v>
      </c>
      <c r="D115" s="52">
        <v>2900000.0</v>
      </c>
      <c r="E115" s="44"/>
      <c r="F115" s="44"/>
      <c r="G115" s="44"/>
      <c r="H115" s="44" t="s">
        <v>346</v>
      </c>
      <c r="I115" s="46"/>
      <c r="J115" s="46"/>
      <c r="K115" s="46">
        <v>12.0</v>
      </c>
      <c r="L115" s="46"/>
      <c r="M115" s="44"/>
      <c r="N115" s="47" t="s">
        <v>313</v>
      </c>
      <c r="O115" s="48"/>
      <c r="P115" s="48"/>
      <c r="Q115" s="48"/>
      <c r="R115" s="48"/>
      <c r="S115" s="48"/>
      <c r="T115" s="48"/>
      <c r="U115" s="48"/>
      <c r="V115" s="48"/>
      <c r="W115" s="48"/>
      <c r="X115" s="48"/>
      <c r="Y115" s="48"/>
      <c r="Z115" s="48"/>
      <c r="AA115" s="48"/>
      <c r="AB115" s="48"/>
      <c r="AC115" s="48"/>
      <c r="AD115" s="48"/>
      <c r="AE115" s="48"/>
    </row>
    <row r="116">
      <c r="A116" s="41">
        <v>1.0</v>
      </c>
      <c r="B116" s="44" t="s">
        <v>310</v>
      </c>
      <c r="C116" s="36" t="s">
        <v>311</v>
      </c>
      <c r="D116" s="52">
        <v>2900000.0</v>
      </c>
      <c r="E116" s="44"/>
      <c r="F116" s="44"/>
      <c r="G116" s="44"/>
      <c r="H116" s="44" t="s">
        <v>347</v>
      </c>
      <c r="I116" s="46"/>
      <c r="J116" s="46"/>
      <c r="K116" s="46">
        <v>1.0</v>
      </c>
      <c r="L116" s="46"/>
      <c r="M116" s="44"/>
      <c r="N116" s="47" t="s">
        <v>313</v>
      </c>
      <c r="O116" s="48"/>
      <c r="P116" s="48"/>
      <c r="Q116" s="48"/>
      <c r="R116" s="48"/>
      <c r="S116" s="48"/>
      <c r="T116" s="48"/>
      <c r="U116" s="48"/>
      <c r="V116" s="48"/>
      <c r="W116" s="48"/>
      <c r="X116" s="48"/>
      <c r="Y116" s="48"/>
      <c r="Z116" s="48"/>
      <c r="AA116" s="48"/>
      <c r="AB116" s="48"/>
      <c r="AC116" s="48"/>
      <c r="AD116" s="48"/>
      <c r="AE116" s="48"/>
    </row>
    <row r="117">
      <c r="A117" s="41">
        <v>1.0</v>
      </c>
      <c r="B117" s="44" t="s">
        <v>310</v>
      </c>
      <c r="C117" s="36" t="s">
        <v>311</v>
      </c>
      <c r="D117" s="52">
        <v>2900000.0</v>
      </c>
      <c r="E117" s="44" t="s">
        <v>348</v>
      </c>
      <c r="F117" s="44"/>
      <c r="G117" s="44"/>
      <c r="H117" s="44" t="s">
        <v>349</v>
      </c>
      <c r="I117" s="46"/>
      <c r="J117" s="46"/>
      <c r="K117" s="46">
        <v>1.0</v>
      </c>
      <c r="L117" s="46"/>
      <c r="M117" s="44"/>
      <c r="N117" s="47" t="s">
        <v>313</v>
      </c>
      <c r="O117" s="48"/>
      <c r="P117" s="48"/>
      <c r="Q117" s="48"/>
      <c r="R117" s="48"/>
      <c r="S117" s="48"/>
      <c r="T117" s="48"/>
      <c r="U117" s="48"/>
      <c r="V117" s="48"/>
      <c r="W117" s="48"/>
      <c r="X117" s="48"/>
      <c r="Y117" s="48"/>
      <c r="Z117" s="48"/>
      <c r="AA117" s="48"/>
      <c r="AB117" s="48"/>
      <c r="AC117" s="48"/>
      <c r="AD117" s="48"/>
      <c r="AE117" s="48"/>
    </row>
    <row r="118">
      <c r="A118" s="41">
        <v>1.0</v>
      </c>
      <c r="B118" s="44" t="s">
        <v>310</v>
      </c>
      <c r="C118" s="36" t="s">
        <v>311</v>
      </c>
      <c r="D118" s="52">
        <v>2900000.0</v>
      </c>
      <c r="E118" s="44" t="s">
        <v>350</v>
      </c>
      <c r="F118" s="44" t="s">
        <v>310</v>
      </c>
      <c r="G118" s="44" t="s">
        <v>351</v>
      </c>
      <c r="H118" s="44" t="s">
        <v>351</v>
      </c>
      <c r="I118" s="46"/>
      <c r="J118" s="46">
        <v>20000.0</v>
      </c>
      <c r="K118" s="46">
        <v>1.0</v>
      </c>
      <c r="L118" s="46"/>
      <c r="M118" s="44"/>
      <c r="N118" s="47" t="s">
        <v>313</v>
      </c>
      <c r="O118" s="48"/>
      <c r="P118" s="48"/>
      <c r="Q118" s="48"/>
      <c r="R118" s="48"/>
      <c r="S118" s="48"/>
      <c r="T118" s="48"/>
      <c r="U118" s="48"/>
      <c r="V118" s="48"/>
      <c r="W118" s="48"/>
      <c r="X118" s="48"/>
      <c r="Y118" s="48"/>
      <c r="Z118" s="48"/>
      <c r="AA118" s="48"/>
      <c r="AB118" s="48"/>
      <c r="AC118" s="48"/>
      <c r="AD118" s="48"/>
      <c r="AE118" s="48"/>
    </row>
    <row r="119">
      <c r="A119" s="34">
        <v>1.0</v>
      </c>
      <c r="B119" s="35" t="s">
        <v>310</v>
      </c>
      <c r="C119" s="36" t="s">
        <v>311</v>
      </c>
      <c r="D119" s="37">
        <v>2900000.0</v>
      </c>
      <c r="E119" s="34" t="s">
        <v>352</v>
      </c>
      <c r="F119" s="35"/>
      <c r="G119" s="35"/>
      <c r="H119" s="35" t="s">
        <v>353</v>
      </c>
      <c r="I119" s="38"/>
      <c r="J119" s="38"/>
      <c r="K119" s="38">
        <v>6.0</v>
      </c>
      <c r="L119" s="38"/>
      <c r="M119" s="35"/>
      <c r="N119" s="39" t="s">
        <v>313</v>
      </c>
      <c r="O119" s="40"/>
      <c r="P119" s="40"/>
      <c r="Q119" s="40"/>
      <c r="R119" s="40"/>
      <c r="S119" s="40"/>
      <c r="T119" s="40"/>
      <c r="U119" s="40"/>
      <c r="V119" s="40"/>
      <c r="W119" s="40"/>
      <c r="X119" s="40"/>
      <c r="Y119" s="40"/>
      <c r="Z119" s="40"/>
      <c r="AA119" s="40"/>
      <c r="AB119" s="40"/>
      <c r="AC119" s="40"/>
      <c r="AD119" s="40"/>
      <c r="AE119" s="40"/>
    </row>
    <row r="120">
      <c r="A120" s="41">
        <v>1.0</v>
      </c>
      <c r="B120" s="41" t="s">
        <v>354</v>
      </c>
      <c r="C120" s="36" t="s">
        <v>355</v>
      </c>
      <c r="D120" s="53">
        <v>650000.0</v>
      </c>
      <c r="E120" s="41" t="s">
        <v>356</v>
      </c>
      <c r="F120" s="44"/>
      <c r="G120" s="44"/>
      <c r="H120" s="44" t="s">
        <v>357</v>
      </c>
      <c r="I120" s="46"/>
      <c r="J120" s="46"/>
      <c r="K120" s="46"/>
      <c r="L120" s="46"/>
      <c r="M120" s="44"/>
      <c r="N120" s="47"/>
      <c r="O120" s="48"/>
      <c r="P120" s="48"/>
      <c r="Q120" s="48"/>
      <c r="R120" s="48"/>
      <c r="S120" s="48"/>
      <c r="T120" s="48"/>
      <c r="U120" s="48"/>
      <c r="V120" s="48"/>
      <c r="W120" s="48"/>
      <c r="X120" s="48"/>
      <c r="Y120" s="48"/>
      <c r="Z120" s="48"/>
      <c r="AA120" s="48"/>
      <c r="AB120" s="48"/>
      <c r="AC120" s="48"/>
      <c r="AD120" s="48"/>
      <c r="AE120" s="48"/>
    </row>
    <row r="121">
      <c r="A121" s="41">
        <v>1.0</v>
      </c>
      <c r="B121" s="41" t="s">
        <v>354</v>
      </c>
      <c r="C121" s="36" t="s">
        <v>355</v>
      </c>
      <c r="D121" s="53">
        <v>650000.0</v>
      </c>
      <c r="E121" s="41" t="s">
        <v>358</v>
      </c>
      <c r="F121" s="44"/>
      <c r="G121" s="44"/>
      <c r="H121" s="43" t="s">
        <v>359</v>
      </c>
      <c r="I121" s="46"/>
      <c r="J121" s="46"/>
      <c r="K121" s="46"/>
      <c r="L121" s="46"/>
      <c r="M121" s="44"/>
      <c r="N121" s="47" t="s">
        <v>272</v>
      </c>
      <c r="O121" s="48"/>
      <c r="P121" s="48"/>
      <c r="Q121" s="48"/>
      <c r="R121" s="48"/>
      <c r="S121" s="48"/>
      <c r="T121" s="48"/>
      <c r="U121" s="48"/>
      <c r="V121" s="48"/>
      <c r="W121" s="48"/>
      <c r="X121" s="48"/>
      <c r="Y121" s="48"/>
      <c r="Z121" s="48"/>
      <c r="AA121" s="48"/>
      <c r="AB121" s="48"/>
      <c r="AC121" s="48"/>
      <c r="AD121" s="48"/>
      <c r="AE121" s="48"/>
    </row>
    <row r="122">
      <c r="A122" s="41">
        <v>1.0</v>
      </c>
      <c r="B122" s="41" t="s">
        <v>354</v>
      </c>
      <c r="C122" s="36" t="s">
        <v>355</v>
      </c>
      <c r="D122" s="53">
        <v>650000.0</v>
      </c>
      <c r="E122" s="44"/>
      <c r="F122" s="44"/>
      <c r="G122" s="44"/>
      <c r="H122" s="43" t="s">
        <v>360</v>
      </c>
      <c r="I122" s="46"/>
      <c r="J122" s="46"/>
      <c r="K122" s="46"/>
      <c r="L122" s="46"/>
      <c r="M122" s="44"/>
      <c r="N122" s="47" t="s">
        <v>272</v>
      </c>
      <c r="O122" s="48"/>
      <c r="P122" s="48"/>
      <c r="Q122" s="48"/>
      <c r="R122" s="48"/>
      <c r="S122" s="48"/>
      <c r="T122" s="48"/>
      <c r="U122" s="48"/>
      <c r="V122" s="48"/>
      <c r="W122" s="48"/>
      <c r="X122" s="48"/>
      <c r="Y122" s="48"/>
      <c r="Z122" s="48"/>
      <c r="AA122" s="48"/>
      <c r="AB122" s="48"/>
      <c r="AC122" s="48"/>
      <c r="AD122" s="48"/>
      <c r="AE122" s="48"/>
    </row>
    <row r="123">
      <c r="A123" s="41">
        <v>1.0</v>
      </c>
      <c r="B123" s="41" t="s">
        <v>354</v>
      </c>
      <c r="C123" s="36" t="s">
        <v>355</v>
      </c>
      <c r="D123" s="53">
        <v>650000.0</v>
      </c>
      <c r="E123" s="44"/>
      <c r="F123" s="44"/>
      <c r="G123" s="44"/>
      <c r="H123" s="51" t="s">
        <v>361</v>
      </c>
      <c r="I123" s="46"/>
      <c r="J123" s="46"/>
      <c r="K123" s="46"/>
      <c r="L123" s="46"/>
      <c r="M123" s="44"/>
      <c r="N123" s="47" t="s">
        <v>272</v>
      </c>
      <c r="O123" s="48"/>
      <c r="P123" s="48"/>
      <c r="Q123" s="48"/>
      <c r="R123" s="48"/>
      <c r="S123" s="48"/>
      <c r="T123" s="48"/>
      <c r="U123" s="48"/>
      <c r="V123" s="48"/>
      <c r="W123" s="48"/>
      <c r="X123" s="48"/>
      <c r="Y123" s="48"/>
      <c r="Z123" s="48"/>
      <c r="AA123" s="48"/>
      <c r="AB123" s="48"/>
      <c r="AC123" s="48"/>
      <c r="AD123" s="48"/>
      <c r="AE123" s="48"/>
    </row>
    <row r="124">
      <c r="A124" s="41">
        <v>1.0</v>
      </c>
      <c r="B124" s="41" t="s">
        <v>354</v>
      </c>
      <c r="C124" s="36" t="s">
        <v>355</v>
      </c>
      <c r="D124" s="53">
        <v>650000.0</v>
      </c>
      <c r="E124" s="44"/>
      <c r="F124" s="44"/>
      <c r="G124" s="44"/>
      <c r="H124" s="54" t="s">
        <v>362</v>
      </c>
      <c r="I124" s="46"/>
      <c r="J124" s="46"/>
      <c r="K124" s="46"/>
      <c r="L124" s="46"/>
      <c r="M124" s="44"/>
      <c r="N124" s="47" t="s">
        <v>272</v>
      </c>
      <c r="O124" s="48"/>
      <c r="P124" s="48"/>
      <c r="Q124" s="48"/>
      <c r="R124" s="48"/>
      <c r="S124" s="48"/>
      <c r="T124" s="48"/>
      <c r="U124" s="48"/>
      <c r="V124" s="48"/>
      <c r="W124" s="48"/>
      <c r="X124" s="48"/>
      <c r="Y124" s="48"/>
      <c r="Z124" s="48"/>
      <c r="AA124" s="48"/>
      <c r="AB124" s="48"/>
      <c r="AC124" s="48"/>
      <c r="AD124" s="48"/>
      <c r="AE124" s="48"/>
    </row>
    <row r="125">
      <c r="A125" s="41">
        <v>1.0</v>
      </c>
      <c r="B125" s="41" t="s">
        <v>354</v>
      </c>
      <c r="C125" s="36" t="s">
        <v>355</v>
      </c>
      <c r="D125" s="53">
        <v>650000.0</v>
      </c>
      <c r="E125" s="44"/>
      <c r="F125" s="44"/>
      <c r="G125" s="44"/>
      <c r="H125" s="43" t="s">
        <v>363</v>
      </c>
      <c r="I125" s="46"/>
      <c r="J125" s="46"/>
      <c r="K125" s="46"/>
      <c r="L125" s="46"/>
      <c r="M125" s="44"/>
      <c r="N125" s="47" t="s">
        <v>272</v>
      </c>
      <c r="O125" s="48"/>
      <c r="P125" s="48"/>
      <c r="Q125" s="48"/>
      <c r="R125" s="48"/>
      <c r="S125" s="48"/>
      <c r="T125" s="48"/>
      <c r="U125" s="48"/>
      <c r="V125" s="48"/>
      <c r="W125" s="48"/>
      <c r="X125" s="48"/>
      <c r="Y125" s="48"/>
      <c r="Z125" s="48"/>
      <c r="AA125" s="48"/>
      <c r="AB125" s="48"/>
      <c r="AC125" s="48"/>
      <c r="AD125" s="48"/>
      <c r="AE125" s="48"/>
    </row>
    <row r="126">
      <c r="A126" s="41">
        <v>1.0</v>
      </c>
      <c r="B126" s="41" t="s">
        <v>354</v>
      </c>
      <c r="C126" s="36" t="s">
        <v>355</v>
      </c>
      <c r="D126" s="53">
        <v>650000.0</v>
      </c>
      <c r="E126" s="44"/>
      <c r="F126" s="44"/>
      <c r="G126" s="44"/>
      <c r="H126" s="43" t="s">
        <v>364</v>
      </c>
      <c r="I126" s="46"/>
      <c r="J126" s="46"/>
      <c r="K126" s="46"/>
      <c r="L126" s="46"/>
      <c r="M126" s="44"/>
      <c r="N126" s="47" t="s">
        <v>272</v>
      </c>
      <c r="O126" s="48"/>
      <c r="P126" s="48"/>
      <c r="Q126" s="48"/>
      <c r="R126" s="48"/>
      <c r="S126" s="48"/>
      <c r="T126" s="48"/>
      <c r="U126" s="48"/>
      <c r="V126" s="48"/>
      <c r="W126" s="48"/>
      <c r="X126" s="48"/>
      <c r="Y126" s="48"/>
      <c r="Z126" s="48"/>
      <c r="AA126" s="48"/>
      <c r="AB126" s="48"/>
      <c r="AC126" s="48"/>
      <c r="AD126" s="48"/>
      <c r="AE126" s="48"/>
    </row>
    <row r="127">
      <c r="A127" s="41">
        <v>1.0</v>
      </c>
      <c r="B127" s="41" t="s">
        <v>354</v>
      </c>
      <c r="C127" s="36" t="s">
        <v>355</v>
      </c>
      <c r="D127" s="53">
        <v>650000.0</v>
      </c>
      <c r="E127" s="44"/>
      <c r="F127" s="44"/>
      <c r="G127" s="44"/>
      <c r="H127" s="43" t="s">
        <v>365</v>
      </c>
      <c r="I127" s="46"/>
      <c r="J127" s="46"/>
      <c r="K127" s="46"/>
      <c r="L127" s="46"/>
      <c r="M127" s="44"/>
      <c r="N127" s="47" t="s">
        <v>272</v>
      </c>
      <c r="O127" s="48"/>
      <c r="P127" s="48"/>
      <c r="Q127" s="48"/>
      <c r="R127" s="48"/>
      <c r="S127" s="48"/>
      <c r="T127" s="48"/>
      <c r="U127" s="48"/>
      <c r="V127" s="48"/>
      <c r="W127" s="48"/>
      <c r="X127" s="48"/>
      <c r="Y127" s="48"/>
      <c r="Z127" s="48"/>
      <c r="AA127" s="48"/>
      <c r="AB127" s="48"/>
      <c r="AC127" s="48"/>
      <c r="AD127" s="48"/>
      <c r="AE127" s="48"/>
    </row>
    <row r="128">
      <c r="A128" s="41">
        <v>1.0</v>
      </c>
      <c r="B128" s="41" t="s">
        <v>354</v>
      </c>
      <c r="C128" s="36" t="s">
        <v>355</v>
      </c>
      <c r="D128" s="53">
        <v>650000.0</v>
      </c>
      <c r="E128" s="44"/>
      <c r="F128" s="44"/>
      <c r="G128" s="44"/>
      <c r="H128" s="43" t="s">
        <v>366</v>
      </c>
      <c r="I128" s="46"/>
      <c r="J128" s="46"/>
      <c r="K128" s="46"/>
      <c r="L128" s="46"/>
      <c r="M128" s="44"/>
      <c r="N128" s="47" t="s">
        <v>272</v>
      </c>
      <c r="O128" s="48"/>
      <c r="P128" s="48"/>
      <c r="Q128" s="48"/>
      <c r="R128" s="48"/>
      <c r="S128" s="48"/>
      <c r="T128" s="48"/>
      <c r="U128" s="48"/>
      <c r="V128" s="48"/>
      <c r="W128" s="48"/>
      <c r="X128" s="48"/>
      <c r="Y128" s="48"/>
      <c r="Z128" s="48"/>
      <c r="AA128" s="48"/>
      <c r="AB128" s="48"/>
      <c r="AC128" s="48"/>
      <c r="AD128" s="48"/>
      <c r="AE128" s="48"/>
    </row>
    <row r="129">
      <c r="A129" s="41">
        <v>1.0</v>
      </c>
      <c r="B129" s="41" t="s">
        <v>354</v>
      </c>
      <c r="C129" s="36" t="s">
        <v>355</v>
      </c>
      <c r="D129" s="53">
        <v>650000.0</v>
      </c>
      <c r="E129" s="44"/>
      <c r="F129" s="44"/>
      <c r="G129" s="44"/>
      <c r="H129" s="41" t="s">
        <v>367</v>
      </c>
      <c r="I129" s="46"/>
      <c r="J129" s="46"/>
      <c r="K129" s="46"/>
      <c r="L129" s="46"/>
      <c r="M129" s="44"/>
      <c r="N129" s="47" t="s">
        <v>272</v>
      </c>
      <c r="O129" s="48"/>
      <c r="P129" s="48"/>
      <c r="Q129" s="48"/>
      <c r="R129" s="48"/>
      <c r="S129" s="48"/>
      <c r="T129" s="48"/>
      <c r="U129" s="48"/>
      <c r="V129" s="48"/>
      <c r="W129" s="48"/>
      <c r="X129" s="48"/>
      <c r="Y129" s="48"/>
      <c r="Z129" s="48"/>
      <c r="AA129" s="48"/>
      <c r="AB129" s="48"/>
      <c r="AC129" s="48"/>
      <c r="AD129" s="48"/>
      <c r="AE129" s="48"/>
    </row>
    <row r="130">
      <c r="A130" s="41">
        <v>1.0</v>
      </c>
      <c r="B130" s="41" t="s">
        <v>354</v>
      </c>
      <c r="C130" s="36" t="s">
        <v>355</v>
      </c>
      <c r="D130" s="53">
        <v>650000.0</v>
      </c>
      <c r="E130" s="41" t="s">
        <v>368</v>
      </c>
      <c r="F130" s="44"/>
      <c r="G130" s="44"/>
      <c r="H130" s="41" t="s">
        <v>369</v>
      </c>
      <c r="I130" s="46"/>
      <c r="J130" s="46"/>
      <c r="K130" s="46"/>
      <c r="L130" s="46"/>
      <c r="M130" s="44"/>
      <c r="N130" s="47" t="s">
        <v>272</v>
      </c>
      <c r="O130" s="48"/>
      <c r="P130" s="48"/>
      <c r="Q130" s="48"/>
      <c r="R130" s="48"/>
      <c r="S130" s="48"/>
      <c r="T130" s="48"/>
      <c r="U130" s="48"/>
      <c r="V130" s="48"/>
      <c r="W130" s="48"/>
      <c r="X130" s="48"/>
      <c r="Y130" s="48"/>
      <c r="Z130" s="48"/>
      <c r="AA130" s="48"/>
      <c r="AB130" s="48"/>
      <c r="AC130" s="48"/>
      <c r="AD130" s="48"/>
      <c r="AE130" s="48"/>
    </row>
    <row r="131">
      <c r="A131" s="41">
        <v>1.0</v>
      </c>
      <c r="B131" s="41" t="s">
        <v>354</v>
      </c>
      <c r="C131" s="36" t="s">
        <v>355</v>
      </c>
      <c r="D131" s="53">
        <v>650000.0</v>
      </c>
      <c r="E131" s="44"/>
      <c r="F131" s="44"/>
      <c r="G131" s="44"/>
      <c r="H131" s="41" t="s">
        <v>370</v>
      </c>
      <c r="I131" s="46"/>
      <c r="J131" s="46"/>
      <c r="K131" s="46"/>
      <c r="L131" s="46"/>
      <c r="M131" s="44"/>
      <c r="N131" s="47" t="s">
        <v>272</v>
      </c>
      <c r="O131" s="48"/>
      <c r="P131" s="48"/>
      <c r="Q131" s="48"/>
      <c r="R131" s="48"/>
      <c r="S131" s="48"/>
      <c r="T131" s="48"/>
      <c r="U131" s="48"/>
      <c r="V131" s="48"/>
      <c r="W131" s="48"/>
      <c r="X131" s="48"/>
      <c r="Y131" s="48"/>
      <c r="Z131" s="48"/>
      <c r="AA131" s="48"/>
      <c r="AB131" s="48"/>
      <c r="AC131" s="48"/>
      <c r="AD131" s="48"/>
      <c r="AE131" s="48"/>
    </row>
    <row r="132">
      <c r="A132" s="41">
        <v>1.0</v>
      </c>
      <c r="B132" s="41" t="s">
        <v>354</v>
      </c>
      <c r="C132" s="36" t="s">
        <v>355</v>
      </c>
      <c r="D132" s="53">
        <v>650000.0</v>
      </c>
      <c r="E132" s="44"/>
      <c r="F132" s="44"/>
      <c r="G132" s="44"/>
      <c r="H132" s="41" t="s">
        <v>371</v>
      </c>
      <c r="I132" s="46"/>
      <c r="J132" s="46"/>
      <c r="K132" s="46"/>
      <c r="L132" s="46"/>
      <c r="M132" s="44"/>
      <c r="N132" s="47" t="s">
        <v>272</v>
      </c>
      <c r="O132" s="48"/>
      <c r="P132" s="48"/>
      <c r="Q132" s="48"/>
      <c r="R132" s="48"/>
      <c r="S132" s="48"/>
      <c r="T132" s="48"/>
      <c r="U132" s="48"/>
      <c r="V132" s="48"/>
      <c r="W132" s="48"/>
      <c r="X132" s="48"/>
      <c r="Y132" s="48"/>
      <c r="Z132" s="48"/>
      <c r="AA132" s="48"/>
      <c r="AB132" s="48"/>
      <c r="AC132" s="48"/>
      <c r="AD132" s="48"/>
      <c r="AE132" s="48"/>
    </row>
    <row r="133">
      <c r="A133" s="41">
        <v>1.0</v>
      </c>
      <c r="B133" s="41" t="s">
        <v>354</v>
      </c>
      <c r="C133" s="36" t="s">
        <v>355</v>
      </c>
      <c r="D133" s="53">
        <v>650000.0</v>
      </c>
      <c r="E133" s="44"/>
      <c r="F133" s="44"/>
      <c r="G133" s="44"/>
      <c r="H133" s="41" t="s">
        <v>372</v>
      </c>
      <c r="I133" s="46"/>
      <c r="J133" s="46"/>
      <c r="K133" s="46"/>
      <c r="L133" s="46"/>
      <c r="M133" s="44"/>
      <c r="N133" s="47" t="s">
        <v>272</v>
      </c>
      <c r="O133" s="48"/>
      <c r="P133" s="48"/>
      <c r="Q133" s="48"/>
      <c r="R133" s="48"/>
      <c r="S133" s="48"/>
      <c r="T133" s="48"/>
      <c r="U133" s="48"/>
      <c r="V133" s="48"/>
      <c r="W133" s="48"/>
      <c r="X133" s="48"/>
      <c r="Y133" s="48"/>
      <c r="Z133" s="48"/>
      <c r="AA133" s="48"/>
      <c r="AB133" s="48"/>
      <c r="AC133" s="48"/>
      <c r="AD133" s="48"/>
      <c r="AE133" s="48"/>
    </row>
    <row r="134">
      <c r="A134" s="41">
        <v>1.0</v>
      </c>
      <c r="B134" s="41" t="s">
        <v>354</v>
      </c>
      <c r="C134" s="36" t="s">
        <v>355</v>
      </c>
      <c r="D134" s="53">
        <v>650000.0</v>
      </c>
      <c r="E134" s="44"/>
      <c r="F134" s="44"/>
      <c r="G134" s="44"/>
      <c r="H134" s="41" t="s">
        <v>373</v>
      </c>
      <c r="I134" s="46"/>
      <c r="J134" s="46"/>
      <c r="K134" s="46"/>
      <c r="L134" s="46"/>
      <c r="M134" s="44"/>
      <c r="N134" s="47" t="s">
        <v>272</v>
      </c>
      <c r="O134" s="48"/>
      <c r="P134" s="48"/>
      <c r="Q134" s="48"/>
      <c r="R134" s="48"/>
      <c r="S134" s="48"/>
      <c r="T134" s="48"/>
      <c r="U134" s="48"/>
      <c r="V134" s="48"/>
      <c r="W134" s="48"/>
      <c r="X134" s="48"/>
      <c r="Y134" s="48"/>
      <c r="Z134" s="48"/>
      <c r="AA134" s="48"/>
      <c r="AB134" s="48"/>
      <c r="AC134" s="48"/>
      <c r="AD134" s="48"/>
      <c r="AE134" s="48"/>
    </row>
    <row r="135">
      <c r="A135" s="41">
        <v>1.0</v>
      </c>
      <c r="B135" s="41" t="s">
        <v>354</v>
      </c>
      <c r="C135" s="36" t="s">
        <v>355</v>
      </c>
      <c r="D135" s="53">
        <v>650000.0</v>
      </c>
      <c r="E135" s="44"/>
      <c r="F135" s="44"/>
      <c r="G135" s="44"/>
      <c r="H135" s="50" t="s">
        <v>374</v>
      </c>
      <c r="I135" s="46"/>
      <c r="J135" s="46"/>
      <c r="K135" s="46"/>
      <c r="L135" s="46"/>
      <c r="M135" s="44"/>
      <c r="N135" s="47" t="s">
        <v>272</v>
      </c>
      <c r="O135" s="48"/>
      <c r="P135" s="48"/>
      <c r="Q135" s="48"/>
      <c r="R135" s="48"/>
      <c r="S135" s="48"/>
      <c r="T135" s="48"/>
      <c r="U135" s="48"/>
      <c r="V135" s="48"/>
      <c r="W135" s="48"/>
      <c r="X135" s="48"/>
      <c r="Y135" s="48"/>
      <c r="Z135" s="48"/>
      <c r="AA135" s="48"/>
      <c r="AB135" s="48"/>
      <c r="AC135" s="48"/>
      <c r="AD135" s="48"/>
      <c r="AE135" s="48"/>
    </row>
    <row r="136">
      <c r="A136" s="41">
        <v>1.0</v>
      </c>
      <c r="B136" s="41" t="s">
        <v>354</v>
      </c>
      <c r="C136" s="36" t="s">
        <v>355</v>
      </c>
      <c r="D136" s="53">
        <v>650000.0</v>
      </c>
      <c r="E136" s="44"/>
      <c r="F136" s="44"/>
      <c r="G136" s="44"/>
      <c r="H136" s="54" t="s">
        <v>375</v>
      </c>
      <c r="I136" s="46"/>
      <c r="J136" s="46"/>
      <c r="K136" s="46"/>
      <c r="L136" s="46"/>
      <c r="M136" s="44"/>
      <c r="N136" s="47" t="s">
        <v>272</v>
      </c>
      <c r="O136" s="48"/>
      <c r="P136" s="48"/>
      <c r="Q136" s="48"/>
      <c r="R136" s="48"/>
      <c r="S136" s="48"/>
      <c r="T136" s="48"/>
      <c r="U136" s="48"/>
      <c r="V136" s="48"/>
      <c r="W136" s="48"/>
      <c r="X136" s="48"/>
      <c r="Y136" s="48"/>
      <c r="Z136" s="48"/>
      <c r="AA136" s="48"/>
      <c r="AB136" s="48"/>
      <c r="AC136" s="48"/>
      <c r="AD136" s="48"/>
      <c r="AE136" s="48"/>
    </row>
    <row r="137">
      <c r="A137" s="41">
        <v>1.0</v>
      </c>
      <c r="B137" s="41" t="s">
        <v>354</v>
      </c>
      <c r="C137" s="36" t="s">
        <v>355</v>
      </c>
      <c r="D137" s="53">
        <v>650000.0</v>
      </c>
      <c r="E137" s="44"/>
      <c r="F137" s="44"/>
      <c r="G137" s="44"/>
      <c r="H137" s="41" t="s">
        <v>376</v>
      </c>
      <c r="I137" s="46"/>
      <c r="J137" s="46"/>
      <c r="K137" s="46"/>
      <c r="L137" s="46"/>
      <c r="M137" s="44"/>
      <c r="N137" s="47" t="s">
        <v>272</v>
      </c>
      <c r="O137" s="48"/>
      <c r="P137" s="48"/>
      <c r="Q137" s="48"/>
      <c r="R137" s="48"/>
      <c r="S137" s="48"/>
      <c r="T137" s="48"/>
      <c r="U137" s="48"/>
      <c r="V137" s="48"/>
      <c r="W137" s="48"/>
      <c r="X137" s="48"/>
      <c r="Y137" s="48"/>
      <c r="Z137" s="48"/>
      <c r="AA137" s="48"/>
      <c r="AB137" s="48"/>
      <c r="AC137" s="48"/>
      <c r="AD137" s="48"/>
      <c r="AE137" s="48"/>
    </row>
    <row r="138">
      <c r="A138" s="41">
        <v>1.0</v>
      </c>
      <c r="B138" s="41" t="s">
        <v>354</v>
      </c>
      <c r="C138" s="36" t="s">
        <v>355</v>
      </c>
      <c r="D138" s="53">
        <v>650000.0</v>
      </c>
      <c r="E138" s="44"/>
      <c r="F138" s="44"/>
      <c r="G138" s="44"/>
      <c r="H138" s="43" t="s">
        <v>377</v>
      </c>
      <c r="I138" s="46"/>
      <c r="J138" s="46"/>
      <c r="K138" s="46"/>
      <c r="L138" s="46"/>
      <c r="M138" s="44"/>
      <c r="N138" s="47" t="s">
        <v>272</v>
      </c>
      <c r="O138" s="48"/>
      <c r="P138" s="48"/>
      <c r="Q138" s="48"/>
      <c r="R138" s="48"/>
      <c r="S138" s="48"/>
      <c r="T138" s="48"/>
      <c r="U138" s="48"/>
      <c r="V138" s="48"/>
      <c r="W138" s="48"/>
      <c r="X138" s="48"/>
      <c r="Y138" s="48"/>
      <c r="Z138" s="48"/>
      <c r="AA138" s="48"/>
      <c r="AB138" s="48"/>
      <c r="AC138" s="48"/>
      <c r="AD138" s="48"/>
      <c r="AE138" s="48"/>
    </row>
    <row r="139">
      <c r="A139" s="41">
        <v>1.0</v>
      </c>
      <c r="B139" s="41" t="s">
        <v>354</v>
      </c>
      <c r="C139" s="36" t="s">
        <v>355</v>
      </c>
      <c r="D139" s="53">
        <v>650000.0</v>
      </c>
      <c r="E139" s="44"/>
      <c r="F139" s="44"/>
      <c r="G139" s="44"/>
      <c r="H139" s="54" t="s">
        <v>378</v>
      </c>
      <c r="I139" s="46"/>
      <c r="J139" s="46"/>
      <c r="K139" s="46"/>
      <c r="L139" s="46"/>
      <c r="M139" s="44"/>
      <c r="N139" s="47" t="s">
        <v>272</v>
      </c>
      <c r="O139" s="48"/>
      <c r="P139" s="48"/>
      <c r="Q139" s="48"/>
      <c r="R139" s="48"/>
      <c r="S139" s="48"/>
      <c r="T139" s="48"/>
      <c r="U139" s="48"/>
      <c r="V139" s="48"/>
      <c r="W139" s="48"/>
      <c r="X139" s="48"/>
      <c r="Y139" s="48"/>
      <c r="Z139" s="48"/>
      <c r="AA139" s="48"/>
      <c r="AB139" s="48"/>
      <c r="AC139" s="48"/>
      <c r="AD139" s="48"/>
      <c r="AE139" s="48"/>
    </row>
    <row r="140">
      <c r="A140" s="41">
        <v>1.0</v>
      </c>
      <c r="B140" s="41" t="s">
        <v>354</v>
      </c>
      <c r="C140" s="36" t="s">
        <v>355</v>
      </c>
      <c r="D140" s="53">
        <v>650000.0</v>
      </c>
      <c r="E140" s="44"/>
      <c r="F140" s="44"/>
      <c r="G140" s="44"/>
      <c r="H140" s="43" t="s">
        <v>379</v>
      </c>
      <c r="I140" s="46"/>
      <c r="J140" s="46"/>
      <c r="K140" s="46"/>
      <c r="L140" s="46"/>
      <c r="M140" s="44"/>
      <c r="N140" s="47" t="s">
        <v>272</v>
      </c>
      <c r="O140" s="48"/>
      <c r="P140" s="48"/>
      <c r="Q140" s="48"/>
      <c r="R140" s="48"/>
      <c r="S140" s="48"/>
      <c r="T140" s="48"/>
      <c r="U140" s="48"/>
      <c r="V140" s="48"/>
      <c r="W140" s="48"/>
      <c r="X140" s="48"/>
      <c r="Y140" s="48"/>
      <c r="Z140" s="48"/>
      <c r="AA140" s="48"/>
      <c r="AB140" s="48"/>
      <c r="AC140" s="48"/>
      <c r="AD140" s="48"/>
      <c r="AE140" s="48"/>
    </row>
    <row r="141">
      <c r="A141" s="41">
        <v>1.0</v>
      </c>
      <c r="B141" s="41" t="s">
        <v>354</v>
      </c>
      <c r="C141" s="36" t="s">
        <v>355</v>
      </c>
      <c r="D141" s="53">
        <v>650000.0</v>
      </c>
      <c r="E141" s="44"/>
      <c r="F141" s="44"/>
      <c r="G141" s="44"/>
      <c r="H141" s="43" t="s">
        <v>380</v>
      </c>
      <c r="I141" s="46"/>
      <c r="J141" s="46"/>
      <c r="K141" s="46"/>
      <c r="L141" s="46"/>
      <c r="M141" s="44"/>
      <c r="N141" s="47" t="s">
        <v>272</v>
      </c>
      <c r="O141" s="48"/>
      <c r="P141" s="48"/>
      <c r="Q141" s="48"/>
      <c r="R141" s="48"/>
      <c r="S141" s="48"/>
      <c r="T141" s="48"/>
      <c r="U141" s="48"/>
      <c r="V141" s="48"/>
      <c r="W141" s="48"/>
      <c r="X141" s="48"/>
      <c r="Y141" s="48"/>
      <c r="Z141" s="48"/>
      <c r="AA141" s="48"/>
      <c r="AB141" s="48"/>
      <c r="AC141" s="48"/>
      <c r="AD141" s="48"/>
      <c r="AE141" s="48"/>
    </row>
    <row r="142">
      <c r="A142" s="41">
        <v>1.0</v>
      </c>
      <c r="B142" s="41" t="s">
        <v>354</v>
      </c>
      <c r="C142" s="36" t="s">
        <v>355</v>
      </c>
      <c r="D142" s="53">
        <v>650000.0</v>
      </c>
      <c r="E142" s="44"/>
      <c r="F142" s="44"/>
      <c r="G142" s="44"/>
      <c r="H142" s="41" t="s">
        <v>381</v>
      </c>
      <c r="I142" s="46"/>
      <c r="J142" s="46"/>
      <c r="K142" s="46"/>
      <c r="L142" s="46"/>
      <c r="M142" s="44"/>
      <c r="N142" s="47" t="s">
        <v>272</v>
      </c>
      <c r="O142" s="48"/>
      <c r="P142" s="48"/>
      <c r="Q142" s="48"/>
      <c r="R142" s="48"/>
      <c r="S142" s="48"/>
      <c r="T142" s="48"/>
      <c r="U142" s="48"/>
      <c r="V142" s="48"/>
      <c r="W142" s="48"/>
      <c r="X142" s="48"/>
      <c r="Y142" s="48"/>
      <c r="Z142" s="48"/>
      <c r="AA142" s="48"/>
      <c r="AB142" s="48"/>
      <c r="AC142" s="48"/>
      <c r="AD142" s="48"/>
      <c r="AE142" s="48"/>
    </row>
    <row r="143">
      <c r="A143" s="41">
        <v>1.0</v>
      </c>
      <c r="B143" s="41" t="s">
        <v>354</v>
      </c>
      <c r="C143" s="36" t="s">
        <v>355</v>
      </c>
      <c r="D143" s="53">
        <v>650000.0</v>
      </c>
      <c r="E143" s="41" t="s">
        <v>382</v>
      </c>
      <c r="F143" s="44"/>
      <c r="G143" s="44"/>
      <c r="H143" s="43" t="s">
        <v>383</v>
      </c>
      <c r="I143" s="46"/>
      <c r="J143" s="46"/>
      <c r="K143" s="46"/>
      <c r="L143" s="46"/>
      <c r="M143" s="44"/>
      <c r="N143" s="47" t="s">
        <v>272</v>
      </c>
      <c r="O143" s="48"/>
      <c r="P143" s="48"/>
      <c r="Q143" s="48"/>
      <c r="R143" s="48"/>
      <c r="S143" s="48"/>
      <c r="T143" s="48"/>
      <c r="U143" s="48"/>
      <c r="V143" s="48"/>
      <c r="W143" s="48"/>
      <c r="X143" s="48"/>
      <c r="Y143" s="48"/>
      <c r="Z143" s="48"/>
      <c r="AA143" s="48"/>
      <c r="AB143" s="48"/>
      <c r="AC143" s="48"/>
      <c r="AD143" s="48"/>
      <c r="AE143" s="48"/>
    </row>
    <row r="144">
      <c r="A144" s="41">
        <v>1.0</v>
      </c>
      <c r="B144" s="41" t="s">
        <v>354</v>
      </c>
      <c r="C144" s="36" t="s">
        <v>355</v>
      </c>
      <c r="D144" s="53">
        <v>650000.0</v>
      </c>
      <c r="E144" s="41" t="s">
        <v>384</v>
      </c>
      <c r="F144" s="44"/>
      <c r="G144" s="44"/>
      <c r="H144" s="43" t="s">
        <v>385</v>
      </c>
      <c r="I144" s="46"/>
      <c r="J144" s="46"/>
      <c r="K144" s="46"/>
      <c r="L144" s="46"/>
      <c r="M144" s="44"/>
      <c r="N144" s="47" t="s">
        <v>272</v>
      </c>
      <c r="O144" s="48"/>
      <c r="P144" s="48"/>
      <c r="Q144" s="48"/>
      <c r="R144" s="48"/>
      <c r="S144" s="48"/>
      <c r="T144" s="48"/>
      <c r="U144" s="48"/>
      <c r="V144" s="48"/>
      <c r="W144" s="48"/>
      <c r="X144" s="48"/>
      <c r="Y144" s="48"/>
      <c r="Z144" s="48"/>
      <c r="AA144" s="48"/>
      <c r="AB144" s="48"/>
      <c r="AC144" s="48"/>
      <c r="AD144" s="48"/>
      <c r="AE144" s="48"/>
    </row>
    <row r="145">
      <c r="A145" s="41">
        <v>1.0</v>
      </c>
      <c r="B145" s="41" t="s">
        <v>354</v>
      </c>
      <c r="C145" s="36" t="s">
        <v>355</v>
      </c>
      <c r="D145" s="53">
        <v>650000.0</v>
      </c>
      <c r="E145" s="44"/>
      <c r="F145" s="44"/>
      <c r="G145" s="44"/>
      <c r="H145" s="43" t="s">
        <v>386</v>
      </c>
      <c r="I145" s="46"/>
      <c r="J145" s="46"/>
      <c r="K145" s="46"/>
      <c r="L145" s="46"/>
      <c r="M145" s="44"/>
      <c r="N145" s="47" t="s">
        <v>272</v>
      </c>
      <c r="O145" s="48"/>
      <c r="P145" s="48"/>
      <c r="Q145" s="48"/>
      <c r="R145" s="48"/>
      <c r="S145" s="48"/>
      <c r="T145" s="48"/>
      <c r="U145" s="48"/>
      <c r="V145" s="48"/>
      <c r="W145" s="48"/>
      <c r="X145" s="48"/>
      <c r="Y145" s="48"/>
      <c r="Z145" s="48"/>
      <c r="AA145" s="48"/>
      <c r="AB145" s="48"/>
      <c r="AC145" s="48"/>
      <c r="AD145" s="48"/>
      <c r="AE145" s="48"/>
    </row>
    <row r="146">
      <c r="A146" s="41">
        <v>1.0</v>
      </c>
      <c r="B146" s="41" t="s">
        <v>354</v>
      </c>
      <c r="C146" s="36" t="s">
        <v>355</v>
      </c>
      <c r="D146" s="53">
        <v>650000.0</v>
      </c>
      <c r="E146" s="41" t="s">
        <v>387</v>
      </c>
      <c r="F146" s="44"/>
      <c r="G146" s="44"/>
      <c r="H146" s="43" t="s">
        <v>388</v>
      </c>
      <c r="I146" s="46"/>
      <c r="J146" s="46"/>
      <c r="K146" s="46"/>
      <c r="L146" s="46"/>
      <c r="M146" s="44"/>
      <c r="N146" s="47" t="s">
        <v>272</v>
      </c>
      <c r="O146" s="48"/>
      <c r="P146" s="48"/>
      <c r="Q146" s="48"/>
      <c r="R146" s="48"/>
      <c r="S146" s="48"/>
      <c r="T146" s="48"/>
      <c r="U146" s="48"/>
      <c r="V146" s="48"/>
      <c r="W146" s="48"/>
      <c r="X146" s="48"/>
      <c r="Y146" s="48"/>
      <c r="Z146" s="48"/>
      <c r="AA146" s="48"/>
      <c r="AB146" s="48"/>
      <c r="AC146" s="48"/>
      <c r="AD146" s="48"/>
      <c r="AE146" s="48"/>
    </row>
    <row r="147">
      <c r="A147" s="34">
        <v>1.0</v>
      </c>
      <c r="B147" s="35" t="s">
        <v>389</v>
      </c>
      <c r="C147" s="36" t="s">
        <v>390</v>
      </c>
      <c r="D147" s="37">
        <v>5300000.0</v>
      </c>
      <c r="E147" s="34" t="s">
        <v>391</v>
      </c>
      <c r="F147" s="35"/>
      <c r="G147" s="35"/>
      <c r="H147" s="34" t="s">
        <v>392</v>
      </c>
      <c r="I147" s="38"/>
      <c r="J147" s="38"/>
      <c r="K147" s="38"/>
      <c r="L147" s="38"/>
      <c r="M147" s="35"/>
      <c r="N147" s="39" t="s">
        <v>393</v>
      </c>
      <c r="O147" s="40"/>
      <c r="P147" s="40"/>
      <c r="Q147" s="40"/>
      <c r="R147" s="40"/>
      <c r="S147" s="40"/>
      <c r="T147" s="40"/>
      <c r="U147" s="40"/>
      <c r="V147" s="40"/>
      <c r="W147" s="40"/>
      <c r="X147" s="40"/>
      <c r="Y147" s="40"/>
      <c r="Z147" s="40"/>
      <c r="AA147" s="40"/>
      <c r="AB147" s="40"/>
      <c r="AC147" s="40"/>
      <c r="AD147" s="40"/>
      <c r="AE147" s="40"/>
    </row>
    <row r="148">
      <c r="A148" s="34">
        <v>1.0</v>
      </c>
      <c r="B148" s="35" t="s">
        <v>389</v>
      </c>
      <c r="C148" s="36" t="s">
        <v>390</v>
      </c>
      <c r="D148" s="37">
        <v>5300000.0</v>
      </c>
      <c r="E148" s="35"/>
      <c r="F148" s="35" t="s">
        <v>389</v>
      </c>
      <c r="G148" s="35" t="s">
        <v>394</v>
      </c>
      <c r="H148" s="35" t="s">
        <v>394</v>
      </c>
      <c r="I148" s="38"/>
      <c r="J148" s="38"/>
      <c r="K148" s="38">
        <v>1.0</v>
      </c>
      <c r="L148" s="38"/>
      <c r="M148" s="35"/>
      <c r="N148" s="39" t="s">
        <v>393</v>
      </c>
      <c r="O148" s="40"/>
      <c r="P148" s="40"/>
      <c r="Q148" s="40"/>
      <c r="R148" s="40"/>
      <c r="S148" s="40"/>
      <c r="T148" s="40"/>
      <c r="U148" s="40"/>
      <c r="V148" s="40"/>
      <c r="W148" s="40"/>
      <c r="X148" s="40"/>
      <c r="Y148" s="40"/>
      <c r="Z148" s="40"/>
      <c r="AA148" s="40"/>
      <c r="AB148" s="40"/>
      <c r="AC148" s="40"/>
      <c r="AD148" s="40"/>
      <c r="AE148" s="40"/>
    </row>
    <row r="149">
      <c r="A149" s="41">
        <v>1.0</v>
      </c>
      <c r="B149" s="44" t="s">
        <v>389</v>
      </c>
      <c r="C149" s="36" t="s">
        <v>390</v>
      </c>
      <c r="D149" s="52">
        <v>5300000.0</v>
      </c>
      <c r="E149" s="44"/>
      <c r="F149" s="44" t="s">
        <v>389</v>
      </c>
      <c r="G149" s="44" t="s">
        <v>395</v>
      </c>
      <c r="H149" s="44" t="s">
        <v>395</v>
      </c>
      <c r="I149" s="46"/>
      <c r="J149" s="46">
        <v>600000.0</v>
      </c>
      <c r="K149" s="46">
        <v>1.0</v>
      </c>
      <c r="L149" s="46"/>
      <c r="M149" s="44"/>
      <c r="N149" s="47" t="s">
        <v>393</v>
      </c>
      <c r="O149" s="48"/>
      <c r="P149" s="48"/>
      <c r="Q149" s="48"/>
      <c r="R149" s="48"/>
      <c r="S149" s="48"/>
      <c r="T149" s="48"/>
      <c r="U149" s="48"/>
      <c r="V149" s="48"/>
      <c r="W149" s="48"/>
      <c r="X149" s="48"/>
      <c r="Y149" s="48"/>
      <c r="Z149" s="48"/>
      <c r="AA149" s="48"/>
      <c r="AB149" s="48"/>
      <c r="AC149" s="48"/>
      <c r="AD149" s="48"/>
      <c r="AE149" s="48"/>
    </row>
    <row r="150">
      <c r="A150" s="41">
        <v>1.0</v>
      </c>
      <c r="B150" s="44" t="s">
        <v>389</v>
      </c>
      <c r="C150" s="36" t="s">
        <v>390</v>
      </c>
      <c r="D150" s="52">
        <v>5300000.0</v>
      </c>
      <c r="E150" s="41" t="s">
        <v>396</v>
      </c>
      <c r="F150" s="44" t="s">
        <v>389</v>
      </c>
      <c r="G150" s="44" t="s">
        <v>397</v>
      </c>
      <c r="H150" s="44" t="s">
        <v>397</v>
      </c>
      <c r="I150" s="46"/>
      <c r="J150" s="46"/>
      <c r="K150" s="46">
        <v>12.0</v>
      </c>
      <c r="L150" s="46"/>
      <c r="M150" s="44"/>
      <c r="N150" s="47" t="s">
        <v>393</v>
      </c>
      <c r="O150" s="48"/>
      <c r="P150" s="48"/>
      <c r="Q150" s="48"/>
      <c r="R150" s="48"/>
      <c r="S150" s="48"/>
      <c r="T150" s="48"/>
      <c r="U150" s="48"/>
      <c r="V150" s="48"/>
      <c r="W150" s="48"/>
      <c r="X150" s="48"/>
      <c r="Y150" s="48"/>
      <c r="Z150" s="48"/>
      <c r="AA150" s="48"/>
      <c r="AB150" s="48"/>
      <c r="AC150" s="48"/>
      <c r="AD150" s="48"/>
      <c r="AE150" s="48"/>
    </row>
    <row r="151">
      <c r="A151" s="41">
        <v>1.0</v>
      </c>
      <c r="B151" s="44" t="s">
        <v>389</v>
      </c>
      <c r="C151" s="36" t="s">
        <v>390</v>
      </c>
      <c r="D151" s="52">
        <v>5300000.0</v>
      </c>
      <c r="E151" s="41" t="s">
        <v>398</v>
      </c>
      <c r="F151" s="44" t="s">
        <v>389</v>
      </c>
      <c r="G151" s="44" t="s">
        <v>399</v>
      </c>
      <c r="H151" s="44" t="s">
        <v>399</v>
      </c>
      <c r="I151" s="46"/>
      <c r="J151" s="46">
        <v>5300.0</v>
      </c>
      <c r="K151" s="46">
        <v>1.0</v>
      </c>
      <c r="L151" s="46"/>
      <c r="M151" s="44"/>
      <c r="N151" s="47" t="s">
        <v>393</v>
      </c>
      <c r="O151" s="48"/>
      <c r="P151" s="48"/>
      <c r="Q151" s="48"/>
      <c r="R151" s="48"/>
      <c r="S151" s="48"/>
      <c r="T151" s="48"/>
      <c r="U151" s="48"/>
      <c r="V151" s="48"/>
      <c r="W151" s="48"/>
      <c r="X151" s="48"/>
      <c r="Y151" s="48"/>
      <c r="Z151" s="48"/>
      <c r="AA151" s="48"/>
      <c r="AB151" s="48"/>
      <c r="AC151" s="48"/>
      <c r="AD151" s="48"/>
      <c r="AE151" s="48"/>
    </row>
    <row r="152">
      <c r="A152" s="41">
        <v>1.0</v>
      </c>
      <c r="B152" s="44" t="s">
        <v>389</v>
      </c>
      <c r="C152" s="36" t="s">
        <v>390</v>
      </c>
      <c r="D152" s="52">
        <v>5300000.0</v>
      </c>
      <c r="E152" s="44" t="s">
        <v>400</v>
      </c>
      <c r="F152" s="44" t="s">
        <v>389</v>
      </c>
      <c r="G152" s="44" t="s">
        <v>401</v>
      </c>
      <c r="H152" s="44" t="s">
        <v>401</v>
      </c>
      <c r="I152" s="46">
        <v>1980.0</v>
      </c>
      <c r="J152" s="46">
        <v>600000.0</v>
      </c>
      <c r="K152" s="46">
        <v>1.0</v>
      </c>
      <c r="L152" s="46"/>
      <c r="M152" s="44"/>
      <c r="N152" s="47" t="s">
        <v>393</v>
      </c>
      <c r="O152" s="48"/>
      <c r="P152" s="48"/>
      <c r="Q152" s="48"/>
      <c r="R152" s="48"/>
      <c r="S152" s="48"/>
      <c r="T152" s="48"/>
      <c r="U152" s="48"/>
      <c r="V152" s="48"/>
      <c r="W152" s="48"/>
      <c r="X152" s="48"/>
      <c r="Y152" s="48"/>
      <c r="Z152" s="48"/>
      <c r="AA152" s="48"/>
      <c r="AB152" s="48"/>
      <c r="AC152" s="48"/>
      <c r="AD152" s="48"/>
      <c r="AE152" s="48"/>
    </row>
    <row r="153">
      <c r="A153" s="41">
        <v>1.0</v>
      </c>
      <c r="B153" s="44" t="s">
        <v>389</v>
      </c>
      <c r="C153" s="36" t="s">
        <v>390</v>
      </c>
      <c r="D153" s="52">
        <v>5300000.0</v>
      </c>
      <c r="E153" s="44" t="s">
        <v>402</v>
      </c>
      <c r="F153" s="44" t="s">
        <v>389</v>
      </c>
      <c r="G153" s="44" t="s">
        <v>403</v>
      </c>
      <c r="H153" s="44" t="s">
        <v>404</v>
      </c>
      <c r="I153" s="46">
        <v>1980.0</v>
      </c>
      <c r="J153" s="46">
        <v>600000.0</v>
      </c>
      <c r="K153" s="46">
        <v>1.0</v>
      </c>
      <c r="L153" s="46"/>
      <c r="M153" s="44"/>
      <c r="N153" s="47" t="s">
        <v>393</v>
      </c>
      <c r="O153" s="48"/>
      <c r="P153" s="48"/>
      <c r="Q153" s="48"/>
      <c r="R153" s="48"/>
      <c r="S153" s="48"/>
      <c r="T153" s="48"/>
      <c r="U153" s="48"/>
      <c r="V153" s="48"/>
      <c r="W153" s="48"/>
      <c r="X153" s="48"/>
      <c r="Y153" s="48"/>
      <c r="Z153" s="48"/>
      <c r="AA153" s="48"/>
      <c r="AB153" s="48"/>
      <c r="AC153" s="48"/>
      <c r="AD153" s="48"/>
      <c r="AE153" s="48"/>
    </row>
    <row r="154">
      <c r="A154" s="41">
        <v>1.0</v>
      </c>
      <c r="B154" s="44" t="s">
        <v>389</v>
      </c>
      <c r="C154" s="36" t="s">
        <v>390</v>
      </c>
      <c r="D154" s="52">
        <v>5300000.0</v>
      </c>
      <c r="E154" s="41" t="s">
        <v>398</v>
      </c>
      <c r="F154" s="44" t="s">
        <v>389</v>
      </c>
      <c r="G154" s="44" t="s">
        <v>405</v>
      </c>
      <c r="H154" s="44" t="s">
        <v>405</v>
      </c>
      <c r="I154" s="46"/>
      <c r="J154" s="46"/>
      <c r="K154" s="46">
        <v>6.0</v>
      </c>
      <c r="L154" s="46"/>
      <c r="M154" s="44"/>
      <c r="N154" s="47" t="s">
        <v>393</v>
      </c>
      <c r="O154" s="48"/>
      <c r="P154" s="48"/>
      <c r="Q154" s="48"/>
      <c r="R154" s="48"/>
      <c r="S154" s="48"/>
      <c r="T154" s="48"/>
      <c r="U154" s="48"/>
      <c r="V154" s="48"/>
      <c r="W154" s="48"/>
      <c r="X154" s="48"/>
      <c r="Y154" s="48"/>
      <c r="Z154" s="48"/>
      <c r="AA154" s="48"/>
      <c r="AB154" s="48"/>
      <c r="AC154" s="48"/>
      <c r="AD154" s="48"/>
      <c r="AE154" s="48"/>
    </row>
    <row r="155">
      <c r="A155" s="41">
        <v>1.0</v>
      </c>
      <c r="B155" s="44" t="s">
        <v>389</v>
      </c>
      <c r="C155" s="36" t="s">
        <v>390</v>
      </c>
      <c r="D155" s="52">
        <v>5300000.0</v>
      </c>
      <c r="E155" s="44" t="s">
        <v>406</v>
      </c>
      <c r="F155" s="44" t="s">
        <v>389</v>
      </c>
      <c r="G155" s="44" t="s">
        <v>407</v>
      </c>
      <c r="H155" s="44" t="s">
        <v>407</v>
      </c>
      <c r="I155" s="46"/>
      <c r="J155" s="46"/>
      <c r="K155" s="46">
        <v>1.0</v>
      </c>
      <c r="L155" s="46"/>
      <c r="M155" s="44"/>
      <c r="N155" s="47" t="s">
        <v>393</v>
      </c>
      <c r="O155" s="48"/>
      <c r="P155" s="48"/>
      <c r="Q155" s="48"/>
      <c r="R155" s="48"/>
      <c r="S155" s="48"/>
      <c r="T155" s="48"/>
      <c r="U155" s="48"/>
      <c r="V155" s="48"/>
      <c r="W155" s="48"/>
      <c r="X155" s="48"/>
      <c r="Y155" s="48"/>
      <c r="Z155" s="48"/>
      <c r="AA155" s="48"/>
      <c r="AB155" s="48"/>
      <c r="AC155" s="48"/>
      <c r="AD155" s="48"/>
      <c r="AE155" s="48"/>
    </row>
    <row r="156">
      <c r="A156" s="41">
        <v>1.0</v>
      </c>
      <c r="B156" s="44" t="s">
        <v>389</v>
      </c>
      <c r="C156" s="36" t="s">
        <v>390</v>
      </c>
      <c r="D156" s="52">
        <v>5300000.0</v>
      </c>
      <c r="E156" s="44" t="s">
        <v>406</v>
      </c>
      <c r="F156" s="44" t="s">
        <v>389</v>
      </c>
      <c r="G156" s="44" t="s">
        <v>408</v>
      </c>
      <c r="H156" s="44" t="s">
        <v>409</v>
      </c>
      <c r="I156" s="46">
        <v>1980.0</v>
      </c>
      <c r="J156" s="46">
        <v>600000.0</v>
      </c>
      <c r="K156" s="46">
        <v>1.0</v>
      </c>
      <c r="L156" s="46"/>
      <c r="M156" s="44"/>
      <c r="N156" s="47" t="s">
        <v>393</v>
      </c>
      <c r="O156" s="48"/>
      <c r="P156" s="48"/>
      <c r="Q156" s="48"/>
      <c r="R156" s="48"/>
      <c r="S156" s="48"/>
      <c r="T156" s="48"/>
      <c r="U156" s="48"/>
      <c r="V156" s="48"/>
      <c r="W156" s="48"/>
      <c r="X156" s="48"/>
      <c r="Y156" s="48"/>
      <c r="Z156" s="48"/>
      <c r="AA156" s="48"/>
      <c r="AB156" s="48"/>
      <c r="AC156" s="48"/>
      <c r="AD156" s="48"/>
      <c r="AE156" s="48"/>
    </row>
    <row r="157">
      <c r="A157" s="41">
        <v>1.0</v>
      </c>
      <c r="B157" s="44" t="s">
        <v>389</v>
      </c>
      <c r="C157" s="36" t="s">
        <v>390</v>
      </c>
      <c r="D157" s="52">
        <v>5300000.0</v>
      </c>
      <c r="E157" s="44"/>
      <c r="F157" s="44" t="s">
        <v>389</v>
      </c>
      <c r="G157" s="44" t="s">
        <v>410</v>
      </c>
      <c r="H157" s="44" t="s">
        <v>410</v>
      </c>
      <c r="I157" s="46"/>
      <c r="J157" s="46">
        <v>300000.0</v>
      </c>
      <c r="K157" s="46">
        <v>1.0</v>
      </c>
      <c r="L157" s="46"/>
      <c r="M157" s="44"/>
      <c r="N157" s="47" t="s">
        <v>393</v>
      </c>
      <c r="O157" s="48"/>
      <c r="P157" s="48"/>
      <c r="Q157" s="48"/>
      <c r="R157" s="48"/>
      <c r="S157" s="48"/>
      <c r="T157" s="48"/>
      <c r="U157" s="48"/>
      <c r="V157" s="48"/>
      <c r="W157" s="48"/>
      <c r="X157" s="48"/>
      <c r="Y157" s="48"/>
      <c r="Z157" s="48"/>
      <c r="AA157" s="48"/>
      <c r="AB157" s="48"/>
      <c r="AC157" s="48"/>
      <c r="AD157" s="48"/>
      <c r="AE157" s="48"/>
    </row>
    <row r="158">
      <c r="A158" s="41">
        <v>1.0</v>
      </c>
      <c r="B158" s="44" t="s">
        <v>389</v>
      </c>
      <c r="C158" s="36" t="s">
        <v>390</v>
      </c>
      <c r="D158" s="52">
        <v>5300000.0</v>
      </c>
      <c r="E158" s="44" t="s">
        <v>406</v>
      </c>
      <c r="F158" s="44" t="s">
        <v>389</v>
      </c>
      <c r="G158" s="44" t="s">
        <v>411</v>
      </c>
      <c r="H158" s="44" t="s">
        <v>411</v>
      </c>
      <c r="I158" s="46"/>
      <c r="J158" s="46">
        <v>600000.0</v>
      </c>
      <c r="K158" s="46">
        <v>12.0</v>
      </c>
      <c r="L158" s="46"/>
      <c r="M158" s="44"/>
      <c r="N158" s="47" t="s">
        <v>393</v>
      </c>
      <c r="O158" s="48"/>
      <c r="P158" s="48"/>
      <c r="Q158" s="48"/>
      <c r="R158" s="48"/>
      <c r="S158" s="48"/>
      <c r="T158" s="48"/>
      <c r="U158" s="48"/>
      <c r="V158" s="48"/>
      <c r="W158" s="48"/>
      <c r="X158" s="48"/>
      <c r="Y158" s="48"/>
      <c r="Z158" s="48"/>
      <c r="AA158" s="48"/>
      <c r="AB158" s="48"/>
      <c r="AC158" s="48"/>
      <c r="AD158" s="48"/>
      <c r="AE158" s="48"/>
    </row>
    <row r="159">
      <c r="A159" s="41">
        <v>1.0</v>
      </c>
      <c r="B159" s="44" t="s">
        <v>389</v>
      </c>
      <c r="C159" s="36" t="s">
        <v>390</v>
      </c>
      <c r="D159" s="52">
        <v>5300000.0</v>
      </c>
      <c r="E159" s="44" t="s">
        <v>406</v>
      </c>
      <c r="F159" s="44" t="s">
        <v>389</v>
      </c>
      <c r="G159" s="44" t="s">
        <v>412</v>
      </c>
      <c r="H159" s="44" t="s">
        <v>412</v>
      </c>
      <c r="I159" s="46"/>
      <c r="J159" s="46">
        <v>600000.0</v>
      </c>
      <c r="K159" s="46">
        <v>12.0</v>
      </c>
      <c r="L159" s="46"/>
      <c r="M159" s="44"/>
      <c r="N159" s="47" t="s">
        <v>393</v>
      </c>
      <c r="O159" s="48"/>
      <c r="P159" s="48"/>
      <c r="Q159" s="48"/>
      <c r="R159" s="48"/>
      <c r="S159" s="48"/>
      <c r="T159" s="48"/>
      <c r="U159" s="48"/>
      <c r="V159" s="48"/>
      <c r="W159" s="48"/>
      <c r="X159" s="48"/>
      <c r="Y159" s="48"/>
      <c r="Z159" s="48"/>
      <c r="AA159" s="48"/>
      <c r="AB159" s="48"/>
      <c r="AC159" s="48"/>
      <c r="AD159" s="48"/>
      <c r="AE159" s="48"/>
    </row>
    <row r="160">
      <c r="A160" s="41">
        <v>1.0</v>
      </c>
      <c r="B160" s="44" t="s">
        <v>389</v>
      </c>
      <c r="C160" s="36" t="s">
        <v>390</v>
      </c>
      <c r="D160" s="52">
        <v>5300000.0</v>
      </c>
      <c r="E160" s="44" t="s">
        <v>406</v>
      </c>
      <c r="F160" s="44" t="s">
        <v>389</v>
      </c>
      <c r="G160" s="44" t="s">
        <v>413</v>
      </c>
      <c r="H160" s="44" t="s">
        <v>414</v>
      </c>
      <c r="I160" s="46">
        <v>1980.0</v>
      </c>
      <c r="J160" s="46">
        <v>600000.0</v>
      </c>
      <c r="K160" s="46">
        <v>1.0</v>
      </c>
      <c r="L160" s="46"/>
      <c r="M160" s="44"/>
      <c r="N160" s="47" t="s">
        <v>393</v>
      </c>
      <c r="O160" s="48"/>
      <c r="P160" s="48"/>
      <c r="Q160" s="48"/>
      <c r="R160" s="48"/>
      <c r="S160" s="48"/>
      <c r="T160" s="48"/>
      <c r="U160" s="48"/>
      <c r="V160" s="48"/>
      <c r="W160" s="48"/>
      <c r="X160" s="48"/>
      <c r="Y160" s="48"/>
      <c r="Z160" s="48"/>
      <c r="AA160" s="48"/>
      <c r="AB160" s="48"/>
      <c r="AC160" s="48"/>
      <c r="AD160" s="48"/>
      <c r="AE160" s="48"/>
    </row>
    <row r="161">
      <c r="A161" s="41">
        <v>1.0</v>
      </c>
      <c r="B161" s="44" t="s">
        <v>389</v>
      </c>
      <c r="C161" s="36" t="s">
        <v>390</v>
      </c>
      <c r="D161" s="52">
        <v>5300000.0</v>
      </c>
      <c r="E161" s="44" t="s">
        <v>415</v>
      </c>
      <c r="F161" s="44" t="s">
        <v>389</v>
      </c>
      <c r="G161" s="44" t="s">
        <v>416</v>
      </c>
      <c r="H161" s="44" t="s">
        <v>416</v>
      </c>
      <c r="I161" s="46"/>
      <c r="J161" s="46"/>
      <c r="K161" s="46">
        <v>1.0</v>
      </c>
      <c r="L161" s="46"/>
      <c r="M161" s="44"/>
      <c r="N161" s="47" t="s">
        <v>393</v>
      </c>
      <c r="O161" s="48"/>
      <c r="P161" s="48"/>
      <c r="Q161" s="48"/>
      <c r="R161" s="48"/>
      <c r="S161" s="48"/>
      <c r="T161" s="48"/>
      <c r="U161" s="48"/>
      <c r="V161" s="48"/>
      <c r="W161" s="48"/>
      <c r="X161" s="48"/>
      <c r="Y161" s="48"/>
      <c r="Z161" s="48"/>
      <c r="AA161" s="48"/>
      <c r="AB161" s="48"/>
      <c r="AC161" s="48"/>
      <c r="AD161" s="48"/>
      <c r="AE161" s="48"/>
    </row>
    <row r="162">
      <c r="A162" s="41">
        <v>1.0</v>
      </c>
      <c r="B162" s="44" t="s">
        <v>389</v>
      </c>
      <c r="C162" s="36" t="s">
        <v>390</v>
      </c>
      <c r="D162" s="52">
        <v>5300000.0</v>
      </c>
      <c r="E162" s="44"/>
      <c r="F162" s="44" t="s">
        <v>389</v>
      </c>
      <c r="G162" s="44" t="s">
        <v>417</v>
      </c>
      <c r="H162" s="44" t="s">
        <v>418</v>
      </c>
      <c r="I162" s="46">
        <v>1980.0</v>
      </c>
      <c r="J162" s="46">
        <v>57692.0</v>
      </c>
      <c r="K162" s="46">
        <v>1.0</v>
      </c>
      <c r="L162" s="46"/>
      <c r="M162" s="44"/>
      <c r="N162" s="47" t="s">
        <v>393</v>
      </c>
      <c r="O162" s="48"/>
      <c r="P162" s="48"/>
      <c r="Q162" s="48"/>
      <c r="R162" s="48"/>
      <c r="S162" s="48"/>
      <c r="T162" s="48"/>
      <c r="U162" s="48"/>
      <c r="V162" s="48"/>
      <c r="W162" s="48"/>
      <c r="X162" s="48"/>
      <c r="Y162" s="48"/>
      <c r="Z162" s="48"/>
      <c r="AA162" s="48"/>
      <c r="AB162" s="48"/>
      <c r="AC162" s="48"/>
      <c r="AD162" s="48"/>
      <c r="AE162" s="48"/>
    </row>
    <row r="163">
      <c r="A163" s="41">
        <v>1.0</v>
      </c>
      <c r="B163" s="44" t="s">
        <v>389</v>
      </c>
      <c r="C163" s="36" t="s">
        <v>390</v>
      </c>
      <c r="D163" s="52">
        <v>5300000.0</v>
      </c>
      <c r="E163" s="44" t="s">
        <v>419</v>
      </c>
      <c r="F163" s="44" t="s">
        <v>389</v>
      </c>
      <c r="G163" s="44" t="s">
        <v>420</v>
      </c>
      <c r="H163" s="44" t="s">
        <v>420</v>
      </c>
      <c r="I163" s="46"/>
      <c r="J163" s="46">
        <v>600000.0</v>
      </c>
      <c r="K163" s="46">
        <v>1.0</v>
      </c>
      <c r="L163" s="46"/>
      <c r="M163" s="44"/>
      <c r="N163" s="47" t="s">
        <v>393</v>
      </c>
      <c r="O163" s="48"/>
      <c r="P163" s="48"/>
      <c r="Q163" s="48"/>
      <c r="R163" s="48"/>
      <c r="S163" s="48"/>
      <c r="T163" s="48"/>
      <c r="U163" s="48"/>
      <c r="V163" s="48"/>
      <c r="W163" s="48"/>
      <c r="X163" s="48"/>
      <c r="Y163" s="48"/>
      <c r="Z163" s="48"/>
      <c r="AA163" s="48"/>
      <c r="AB163" s="48"/>
      <c r="AC163" s="48"/>
      <c r="AD163" s="48"/>
      <c r="AE163" s="48"/>
    </row>
    <row r="164">
      <c r="A164" s="41">
        <v>1.0</v>
      </c>
      <c r="B164" s="44" t="s">
        <v>389</v>
      </c>
      <c r="C164" s="36" t="s">
        <v>390</v>
      </c>
      <c r="D164" s="52">
        <v>5300000.0</v>
      </c>
      <c r="E164" s="41" t="s">
        <v>421</v>
      </c>
      <c r="F164" s="44" t="s">
        <v>389</v>
      </c>
      <c r="G164" s="44" t="s">
        <v>422</v>
      </c>
      <c r="H164" s="44" t="s">
        <v>422</v>
      </c>
      <c r="I164" s="46"/>
      <c r="J164" s="46">
        <v>100000.0</v>
      </c>
      <c r="K164" s="46">
        <v>12.0</v>
      </c>
      <c r="L164" s="46"/>
      <c r="M164" s="44"/>
      <c r="N164" s="47" t="s">
        <v>393</v>
      </c>
      <c r="O164" s="48"/>
      <c r="P164" s="48"/>
      <c r="Q164" s="48"/>
      <c r="R164" s="48"/>
      <c r="S164" s="48"/>
      <c r="T164" s="48"/>
      <c r="U164" s="48"/>
      <c r="V164" s="48"/>
      <c r="W164" s="48"/>
      <c r="X164" s="48"/>
      <c r="Y164" s="48"/>
      <c r="Z164" s="48"/>
      <c r="AA164" s="48"/>
      <c r="AB164" s="48"/>
      <c r="AC164" s="48"/>
      <c r="AD164" s="48"/>
      <c r="AE164" s="48"/>
    </row>
    <row r="165">
      <c r="A165" s="41">
        <v>1.0</v>
      </c>
      <c r="B165" s="44" t="s">
        <v>389</v>
      </c>
      <c r="C165" s="36" t="s">
        <v>390</v>
      </c>
      <c r="D165" s="52">
        <v>5300000.0</v>
      </c>
      <c r="E165" s="41" t="s">
        <v>423</v>
      </c>
      <c r="F165" s="44" t="s">
        <v>389</v>
      </c>
      <c r="G165" s="44" t="s">
        <v>424</v>
      </c>
      <c r="H165" s="44" t="s">
        <v>425</v>
      </c>
      <c r="I165" s="46">
        <v>1980.0</v>
      </c>
      <c r="J165" s="46">
        <v>57692.0</v>
      </c>
      <c r="K165" s="46">
        <v>1.0</v>
      </c>
      <c r="L165" s="46"/>
      <c r="M165" s="44"/>
      <c r="N165" s="47" t="s">
        <v>393</v>
      </c>
      <c r="O165" s="48"/>
      <c r="P165" s="48"/>
      <c r="Q165" s="48"/>
      <c r="R165" s="48"/>
      <c r="S165" s="48"/>
      <c r="T165" s="48"/>
      <c r="U165" s="48"/>
      <c r="V165" s="48"/>
      <c r="W165" s="48"/>
      <c r="X165" s="48"/>
      <c r="Y165" s="48"/>
      <c r="Z165" s="48"/>
      <c r="AA165" s="48"/>
      <c r="AB165" s="48"/>
      <c r="AC165" s="48"/>
      <c r="AD165" s="48"/>
      <c r="AE165" s="48"/>
    </row>
    <row r="166">
      <c r="A166" s="41">
        <v>1.0</v>
      </c>
      <c r="B166" s="44" t="s">
        <v>389</v>
      </c>
      <c r="C166" s="36" t="s">
        <v>390</v>
      </c>
      <c r="D166" s="52">
        <v>5300000.0</v>
      </c>
      <c r="E166" s="44" t="s">
        <v>406</v>
      </c>
      <c r="F166" s="44" t="s">
        <v>389</v>
      </c>
      <c r="G166" s="44" t="s">
        <v>426</v>
      </c>
      <c r="H166" s="44" t="s">
        <v>427</v>
      </c>
      <c r="I166" s="46"/>
      <c r="J166" s="46"/>
      <c r="K166" s="46">
        <v>2.0</v>
      </c>
      <c r="L166" s="46"/>
      <c r="M166" s="44"/>
      <c r="N166" s="47" t="s">
        <v>393</v>
      </c>
      <c r="O166" s="48"/>
      <c r="P166" s="48"/>
      <c r="Q166" s="48"/>
      <c r="R166" s="48"/>
      <c r="S166" s="48"/>
      <c r="T166" s="48"/>
      <c r="U166" s="48"/>
      <c r="V166" s="48"/>
      <c r="W166" s="48"/>
      <c r="X166" s="48"/>
      <c r="Y166" s="48"/>
      <c r="Z166" s="48"/>
      <c r="AA166" s="48"/>
      <c r="AB166" s="48"/>
      <c r="AC166" s="48"/>
      <c r="AD166" s="48"/>
      <c r="AE166" s="48"/>
    </row>
    <row r="167">
      <c r="A167" s="41">
        <v>1.0</v>
      </c>
      <c r="B167" s="44" t="s">
        <v>389</v>
      </c>
      <c r="C167" s="36" t="s">
        <v>390</v>
      </c>
      <c r="D167" s="52">
        <v>5300000.0</v>
      </c>
      <c r="E167" s="44" t="s">
        <v>428</v>
      </c>
      <c r="F167" s="44"/>
      <c r="G167" s="44"/>
      <c r="H167" s="44" t="s">
        <v>429</v>
      </c>
      <c r="I167" s="46"/>
      <c r="J167" s="46"/>
      <c r="K167" s="46">
        <v>2.0</v>
      </c>
      <c r="L167" s="46"/>
      <c r="M167" s="44"/>
      <c r="N167" s="47" t="s">
        <v>393</v>
      </c>
      <c r="O167" s="48"/>
      <c r="P167" s="48"/>
      <c r="Q167" s="48"/>
      <c r="R167" s="48"/>
      <c r="S167" s="48"/>
      <c r="T167" s="48"/>
      <c r="U167" s="48"/>
      <c r="V167" s="48"/>
      <c r="W167" s="48"/>
      <c r="X167" s="48"/>
      <c r="Y167" s="48"/>
      <c r="Z167" s="48"/>
      <c r="AA167" s="48"/>
      <c r="AB167" s="48"/>
      <c r="AC167" s="48"/>
      <c r="AD167" s="48"/>
      <c r="AE167" s="48"/>
    </row>
    <row r="168">
      <c r="A168" s="41">
        <v>1.0</v>
      </c>
      <c r="B168" s="44" t="s">
        <v>389</v>
      </c>
      <c r="C168" s="36" t="s">
        <v>390</v>
      </c>
      <c r="D168" s="52">
        <v>5300000.0</v>
      </c>
      <c r="E168" s="44" t="s">
        <v>287</v>
      </c>
      <c r="F168" s="44" t="s">
        <v>389</v>
      </c>
      <c r="G168" s="44" t="s">
        <v>430</v>
      </c>
      <c r="H168" s="44" t="s">
        <v>431</v>
      </c>
      <c r="I168" s="46"/>
      <c r="J168" s="46">
        <v>162500.0</v>
      </c>
      <c r="K168" s="46">
        <v>12.0</v>
      </c>
      <c r="L168" s="46"/>
      <c r="M168" s="44"/>
      <c r="N168" s="47" t="s">
        <v>393</v>
      </c>
      <c r="O168" s="48"/>
      <c r="P168" s="48"/>
      <c r="Q168" s="48"/>
      <c r="R168" s="48"/>
      <c r="S168" s="48"/>
      <c r="T168" s="48"/>
      <c r="U168" s="48"/>
      <c r="V168" s="48"/>
      <c r="W168" s="48"/>
      <c r="X168" s="48"/>
      <c r="Y168" s="48"/>
      <c r="Z168" s="48"/>
      <c r="AA168" s="48"/>
      <c r="AB168" s="48"/>
      <c r="AC168" s="48"/>
      <c r="AD168" s="48"/>
      <c r="AE168" s="48"/>
    </row>
    <row r="169">
      <c r="A169" s="41">
        <v>1.0</v>
      </c>
      <c r="B169" s="44" t="s">
        <v>389</v>
      </c>
      <c r="C169" s="36" t="s">
        <v>390</v>
      </c>
      <c r="D169" s="52">
        <v>5300000.0</v>
      </c>
      <c r="E169" s="44" t="s">
        <v>406</v>
      </c>
      <c r="F169" s="44" t="s">
        <v>389</v>
      </c>
      <c r="G169" s="44" t="s">
        <v>432</v>
      </c>
      <c r="H169" s="44" t="s">
        <v>432</v>
      </c>
      <c r="I169" s="46">
        <v>1980.0</v>
      </c>
      <c r="J169" s="46">
        <v>600000.0</v>
      </c>
      <c r="K169" s="46">
        <v>1.0</v>
      </c>
      <c r="L169" s="46"/>
      <c r="M169" s="44"/>
      <c r="N169" s="47" t="s">
        <v>393</v>
      </c>
      <c r="O169" s="48"/>
      <c r="P169" s="48"/>
      <c r="Q169" s="48"/>
      <c r="R169" s="48"/>
      <c r="S169" s="48"/>
      <c r="T169" s="48"/>
      <c r="U169" s="48"/>
      <c r="V169" s="48"/>
      <c r="W169" s="48"/>
      <c r="X169" s="48"/>
      <c r="Y169" s="48"/>
      <c r="Z169" s="48"/>
      <c r="AA169" s="48"/>
      <c r="AB169" s="48"/>
      <c r="AC169" s="48"/>
      <c r="AD169" s="48"/>
      <c r="AE169" s="48"/>
    </row>
    <row r="170">
      <c r="A170" s="41">
        <v>1.0</v>
      </c>
      <c r="B170" s="44" t="s">
        <v>389</v>
      </c>
      <c r="C170" s="36" t="s">
        <v>390</v>
      </c>
      <c r="D170" s="52">
        <v>5300000.0</v>
      </c>
      <c r="E170" s="44" t="s">
        <v>287</v>
      </c>
      <c r="F170" s="44" t="s">
        <v>389</v>
      </c>
      <c r="G170" s="44" t="s">
        <v>433</v>
      </c>
      <c r="H170" s="44" t="s">
        <v>434</v>
      </c>
      <c r="I170" s="46"/>
      <c r="J170" s="46">
        <v>100000.0</v>
      </c>
      <c r="K170" s="46">
        <v>12.0</v>
      </c>
      <c r="L170" s="46"/>
      <c r="M170" s="44"/>
      <c r="N170" s="47" t="s">
        <v>393</v>
      </c>
      <c r="O170" s="48"/>
      <c r="P170" s="48"/>
      <c r="Q170" s="48"/>
      <c r="R170" s="48"/>
      <c r="S170" s="48"/>
      <c r="T170" s="48"/>
      <c r="U170" s="48"/>
      <c r="V170" s="48"/>
      <c r="W170" s="48"/>
      <c r="X170" s="48"/>
      <c r="Y170" s="48"/>
      <c r="Z170" s="48"/>
      <c r="AA170" s="48"/>
      <c r="AB170" s="48"/>
      <c r="AC170" s="48"/>
      <c r="AD170" s="48"/>
      <c r="AE170" s="48"/>
    </row>
    <row r="171">
      <c r="A171" s="41">
        <v>1.0</v>
      </c>
      <c r="B171" s="44" t="s">
        <v>389</v>
      </c>
      <c r="C171" s="36" t="s">
        <v>390</v>
      </c>
      <c r="D171" s="52">
        <v>5300000.0</v>
      </c>
      <c r="E171" s="44" t="s">
        <v>435</v>
      </c>
      <c r="F171" s="44"/>
      <c r="G171" s="44"/>
      <c r="H171" s="44" t="s">
        <v>436</v>
      </c>
      <c r="I171" s="46"/>
      <c r="J171" s="46"/>
      <c r="K171" s="46">
        <v>180.0</v>
      </c>
      <c r="L171" s="46"/>
      <c r="M171" s="44"/>
      <c r="N171" s="47" t="s">
        <v>393</v>
      </c>
      <c r="O171" s="48"/>
      <c r="P171" s="48"/>
      <c r="Q171" s="48"/>
      <c r="R171" s="48"/>
      <c r="S171" s="48"/>
      <c r="T171" s="48"/>
      <c r="U171" s="48"/>
      <c r="V171" s="48"/>
      <c r="W171" s="48"/>
      <c r="X171" s="48"/>
      <c r="Y171" s="48"/>
      <c r="Z171" s="48"/>
      <c r="AA171" s="48"/>
      <c r="AB171" s="48"/>
      <c r="AC171" s="48"/>
      <c r="AD171" s="48"/>
      <c r="AE171" s="48"/>
    </row>
    <row r="172">
      <c r="A172" s="41">
        <v>1.0</v>
      </c>
      <c r="B172" s="44" t="s">
        <v>389</v>
      </c>
      <c r="C172" s="36" t="s">
        <v>390</v>
      </c>
      <c r="D172" s="52">
        <v>5300000.0</v>
      </c>
      <c r="E172" s="44" t="s">
        <v>437</v>
      </c>
      <c r="F172" s="44"/>
      <c r="G172" s="44"/>
      <c r="H172" s="44" t="s">
        <v>437</v>
      </c>
      <c r="I172" s="46"/>
      <c r="J172" s="46"/>
      <c r="K172" s="46">
        <v>1.0</v>
      </c>
      <c r="L172" s="46"/>
      <c r="M172" s="44"/>
      <c r="N172" s="47" t="s">
        <v>393</v>
      </c>
      <c r="O172" s="48"/>
      <c r="P172" s="48"/>
      <c r="Q172" s="48"/>
      <c r="R172" s="48"/>
      <c r="S172" s="48"/>
      <c r="T172" s="48"/>
      <c r="U172" s="48"/>
      <c r="V172" s="48"/>
      <c r="W172" s="48"/>
      <c r="X172" s="48"/>
      <c r="Y172" s="48"/>
      <c r="Z172" s="48"/>
      <c r="AA172" s="48"/>
      <c r="AB172" s="48"/>
      <c r="AC172" s="48"/>
      <c r="AD172" s="48"/>
      <c r="AE172" s="48"/>
    </row>
    <row r="173">
      <c r="A173" s="41">
        <v>1.0</v>
      </c>
      <c r="B173" s="44" t="s">
        <v>389</v>
      </c>
      <c r="C173" s="36" t="s">
        <v>390</v>
      </c>
      <c r="D173" s="52">
        <v>5300000.0</v>
      </c>
      <c r="E173" s="41" t="s">
        <v>438</v>
      </c>
      <c r="F173" s="44"/>
      <c r="G173" s="44"/>
      <c r="H173" s="44" t="s">
        <v>439</v>
      </c>
      <c r="I173" s="46"/>
      <c r="J173" s="46"/>
      <c r="K173" s="46">
        <v>34.0</v>
      </c>
      <c r="L173" s="46" t="s">
        <v>440</v>
      </c>
      <c r="M173" s="44"/>
      <c r="N173" s="47" t="s">
        <v>393</v>
      </c>
      <c r="O173" s="48"/>
      <c r="P173" s="48"/>
      <c r="Q173" s="48"/>
      <c r="R173" s="48"/>
      <c r="S173" s="48"/>
      <c r="T173" s="48"/>
      <c r="U173" s="48"/>
      <c r="V173" s="48"/>
      <c r="W173" s="48"/>
      <c r="X173" s="48"/>
      <c r="Y173" s="48"/>
      <c r="Z173" s="48"/>
      <c r="AA173" s="48"/>
      <c r="AB173" s="48"/>
      <c r="AC173" s="48"/>
      <c r="AD173" s="48"/>
      <c r="AE173" s="48"/>
    </row>
    <row r="174">
      <c r="A174" s="41">
        <v>1.0</v>
      </c>
      <c r="B174" s="44" t="s">
        <v>389</v>
      </c>
      <c r="C174" s="36" t="s">
        <v>390</v>
      </c>
      <c r="D174" s="52">
        <v>5300000.0</v>
      </c>
      <c r="E174" s="44" t="s">
        <v>441</v>
      </c>
      <c r="F174" s="44"/>
      <c r="G174" s="44"/>
      <c r="H174" s="44" t="s">
        <v>442</v>
      </c>
      <c r="I174" s="46"/>
      <c r="J174" s="46"/>
      <c r="K174" s="46">
        <v>365.0</v>
      </c>
      <c r="L174" s="46"/>
      <c r="M174" s="44"/>
      <c r="N174" s="47" t="s">
        <v>393</v>
      </c>
      <c r="O174" s="48"/>
      <c r="P174" s="48"/>
      <c r="Q174" s="48"/>
      <c r="R174" s="48"/>
      <c r="S174" s="48"/>
      <c r="T174" s="48"/>
      <c r="U174" s="48"/>
      <c r="V174" s="48"/>
      <c r="W174" s="48"/>
      <c r="X174" s="48"/>
      <c r="Y174" s="48"/>
      <c r="Z174" s="48"/>
      <c r="AA174" s="48"/>
      <c r="AB174" s="48"/>
      <c r="AC174" s="48"/>
      <c r="AD174" s="48"/>
      <c r="AE174" s="48"/>
    </row>
    <row r="175">
      <c r="A175" s="41">
        <v>1.0</v>
      </c>
      <c r="B175" s="44" t="s">
        <v>389</v>
      </c>
      <c r="C175" s="36" t="s">
        <v>390</v>
      </c>
      <c r="D175" s="52">
        <v>5300000.0</v>
      </c>
      <c r="E175" s="44" t="s">
        <v>443</v>
      </c>
      <c r="F175" s="44"/>
      <c r="G175" s="44"/>
      <c r="H175" s="44" t="s">
        <v>444</v>
      </c>
      <c r="I175" s="46"/>
      <c r="J175" s="46"/>
      <c r="K175" s="46">
        <v>12.0</v>
      </c>
      <c r="L175" s="46"/>
      <c r="M175" s="44"/>
      <c r="N175" s="47" t="s">
        <v>393</v>
      </c>
      <c r="O175" s="48"/>
      <c r="P175" s="48"/>
      <c r="Q175" s="48"/>
      <c r="R175" s="48"/>
      <c r="S175" s="48"/>
      <c r="T175" s="48"/>
      <c r="U175" s="48"/>
      <c r="V175" s="48"/>
      <c r="W175" s="48"/>
      <c r="X175" s="48"/>
      <c r="Y175" s="48"/>
      <c r="Z175" s="48"/>
      <c r="AA175" s="48"/>
      <c r="AB175" s="48"/>
      <c r="AC175" s="48"/>
      <c r="AD175" s="48"/>
      <c r="AE175" s="48"/>
    </row>
    <row r="176">
      <c r="A176" s="41">
        <v>1.0</v>
      </c>
      <c r="B176" s="44" t="s">
        <v>389</v>
      </c>
      <c r="C176" s="36" t="s">
        <v>390</v>
      </c>
      <c r="D176" s="52">
        <v>5300000.0</v>
      </c>
      <c r="E176" s="44" t="s">
        <v>445</v>
      </c>
      <c r="F176" s="44"/>
      <c r="G176" s="44"/>
      <c r="H176" s="44" t="s">
        <v>446</v>
      </c>
      <c r="I176" s="46"/>
      <c r="J176" s="46"/>
      <c r="K176" s="46">
        <v>12.0</v>
      </c>
      <c r="L176" s="46"/>
      <c r="M176" s="44"/>
      <c r="N176" s="47" t="s">
        <v>393</v>
      </c>
      <c r="O176" s="48"/>
      <c r="P176" s="48"/>
      <c r="R176" s="48"/>
      <c r="S176" s="48"/>
      <c r="T176" s="48"/>
      <c r="U176" s="48"/>
      <c r="V176" s="48"/>
      <c r="W176" s="48"/>
      <c r="X176" s="48"/>
      <c r="Y176" s="48"/>
      <c r="Z176" s="48"/>
      <c r="AA176" s="48"/>
      <c r="AB176" s="48"/>
      <c r="AC176" s="48"/>
      <c r="AD176" s="48"/>
      <c r="AE176" s="48"/>
    </row>
    <row r="177">
      <c r="A177" s="41">
        <v>1.0</v>
      </c>
      <c r="B177" s="44" t="s">
        <v>389</v>
      </c>
      <c r="C177" s="36" t="s">
        <v>390</v>
      </c>
      <c r="D177" s="52">
        <v>5300000.0</v>
      </c>
      <c r="E177" s="44" t="s">
        <v>447</v>
      </c>
      <c r="F177" s="44"/>
      <c r="G177" s="44"/>
      <c r="H177" s="44" t="s">
        <v>448</v>
      </c>
      <c r="I177" s="46"/>
      <c r="J177" s="46"/>
      <c r="K177" s="46"/>
      <c r="L177" s="46"/>
      <c r="M177" s="44"/>
      <c r="N177" s="47" t="s">
        <v>393</v>
      </c>
      <c r="O177" s="48"/>
      <c r="P177" s="48"/>
      <c r="Q177" s="48"/>
      <c r="R177" s="48"/>
      <c r="S177" s="48"/>
      <c r="T177" s="48"/>
      <c r="U177" s="48"/>
      <c r="V177" s="48"/>
      <c r="W177" s="48"/>
      <c r="X177" s="48"/>
      <c r="Y177" s="48"/>
      <c r="Z177" s="48"/>
      <c r="AA177" s="48"/>
      <c r="AB177" s="48"/>
      <c r="AC177" s="48"/>
      <c r="AD177" s="48"/>
      <c r="AE177" s="48"/>
    </row>
    <row r="178">
      <c r="A178" s="41">
        <v>1.0</v>
      </c>
      <c r="B178" s="44" t="s">
        <v>389</v>
      </c>
      <c r="C178" s="36" t="s">
        <v>390</v>
      </c>
      <c r="D178" s="52">
        <v>5300000.0</v>
      </c>
      <c r="E178" s="44" t="s">
        <v>449</v>
      </c>
      <c r="F178" s="44"/>
      <c r="G178" s="44"/>
      <c r="H178" s="44" t="s">
        <v>450</v>
      </c>
      <c r="I178" s="46"/>
      <c r="J178" s="46"/>
      <c r="K178" s="46"/>
      <c r="L178" s="46"/>
      <c r="M178" s="44"/>
      <c r="N178" s="47" t="s">
        <v>393</v>
      </c>
      <c r="O178" s="48"/>
      <c r="P178" s="48"/>
      <c r="Q178" s="48"/>
      <c r="R178" s="48"/>
      <c r="S178" s="48"/>
      <c r="T178" s="48"/>
      <c r="U178" s="48"/>
      <c r="V178" s="48"/>
      <c r="W178" s="48"/>
      <c r="X178" s="48"/>
      <c r="Y178" s="48"/>
      <c r="Z178" s="48"/>
      <c r="AA178" s="48"/>
      <c r="AB178" s="48"/>
      <c r="AC178" s="48"/>
      <c r="AD178" s="48"/>
      <c r="AE178" s="48"/>
    </row>
    <row r="179">
      <c r="A179" s="41">
        <v>1.0</v>
      </c>
      <c r="B179" s="44" t="s">
        <v>389</v>
      </c>
      <c r="C179" s="36" t="s">
        <v>390</v>
      </c>
      <c r="D179" s="52">
        <v>5300000.0</v>
      </c>
      <c r="E179" s="41" t="s">
        <v>451</v>
      </c>
      <c r="F179" s="44"/>
      <c r="G179" s="44"/>
      <c r="H179" s="41" t="s">
        <v>452</v>
      </c>
      <c r="I179" s="46"/>
      <c r="J179" s="46"/>
      <c r="K179" s="46"/>
      <c r="L179" s="46"/>
      <c r="M179" s="44"/>
      <c r="N179" s="47" t="s">
        <v>393</v>
      </c>
      <c r="O179" s="48"/>
      <c r="P179" s="48"/>
      <c r="Q179" s="48"/>
      <c r="R179" s="48"/>
      <c r="S179" s="48"/>
      <c r="T179" s="48"/>
      <c r="U179" s="48"/>
      <c r="V179" s="48"/>
      <c r="W179" s="48"/>
      <c r="X179" s="48"/>
      <c r="Y179" s="48"/>
      <c r="Z179" s="48"/>
      <c r="AA179" s="48"/>
      <c r="AB179" s="48"/>
      <c r="AC179" s="48"/>
      <c r="AD179" s="48"/>
      <c r="AE179" s="48"/>
    </row>
    <row r="180">
      <c r="A180" s="41">
        <v>1.0</v>
      </c>
      <c r="B180" s="44" t="s">
        <v>389</v>
      </c>
      <c r="C180" s="36" t="s">
        <v>390</v>
      </c>
      <c r="D180" s="52">
        <v>5300000.0</v>
      </c>
      <c r="E180" s="41" t="s">
        <v>453</v>
      </c>
      <c r="F180" s="44"/>
      <c r="G180" s="44"/>
      <c r="H180" s="41" t="s">
        <v>454</v>
      </c>
      <c r="I180" s="46"/>
      <c r="J180" s="46"/>
      <c r="K180" s="46"/>
      <c r="L180" s="46"/>
      <c r="M180" s="44"/>
      <c r="N180" s="47" t="s">
        <v>393</v>
      </c>
      <c r="O180" s="48"/>
      <c r="P180" s="48"/>
      <c r="Q180" s="48"/>
      <c r="R180" s="48"/>
      <c r="S180" s="48"/>
      <c r="T180" s="48"/>
      <c r="U180" s="48"/>
      <c r="V180" s="48"/>
      <c r="W180" s="48"/>
      <c r="X180" s="48"/>
      <c r="Y180" s="48"/>
      <c r="Z180" s="48"/>
      <c r="AA180" s="48"/>
      <c r="AB180" s="48"/>
      <c r="AC180" s="48"/>
      <c r="AD180" s="48"/>
      <c r="AE180" s="48"/>
    </row>
    <row r="181">
      <c r="A181" s="41"/>
      <c r="B181" s="44" t="s">
        <v>455</v>
      </c>
      <c r="C181" s="36" t="s">
        <v>456</v>
      </c>
      <c r="D181" s="52">
        <v>600000.0</v>
      </c>
      <c r="E181" s="44" t="s">
        <v>457</v>
      </c>
      <c r="F181" s="44"/>
      <c r="G181" s="44"/>
      <c r="H181" s="44" t="s">
        <v>458</v>
      </c>
      <c r="I181" s="46"/>
      <c r="J181" s="46"/>
      <c r="K181" s="46"/>
      <c r="L181" s="46"/>
      <c r="M181" s="44"/>
      <c r="N181" s="47"/>
      <c r="O181" s="48"/>
      <c r="P181" s="48"/>
      <c r="Q181" s="48"/>
      <c r="R181" s="48"/>
      <c r="S181" s="48"/>
      <c r="T181" s="48"/>
      <c r="U181" s="48"/>
      <c r="V181" s="48"/>
      <c r="W181" s="48"/>
      <c r="X181" s="48"/>
      <c r="Y181" s="48"/>
      <c r="Z181" s="48"/>
      <c r="AA181" s="48"/>
      <c r="AB181" s="48"/>
      <c r="AC181" s="48"/>
      <c r="AD181" s="48"/>
      <c r="AE181" s="48"/>
    </row>
    <row r="182">
      <c r="A182" s="44"/>
      <c r="B182" s="44" t="s">
        <v>455</v>
      </c>
      <c r="C182" s="36" t="s">
        <v>456</v>
      </c>
      <c r="D182" s="52">
        <v>600000.0</v>
      </c>
      <c r="E182" s="44"/>
      <c r="F182" s="44"/>
      <c r="G182" s="44"/>
      <c r="H182" s="44" t="s">
        <v>459</v>
      </c>
      <c r="I182" s="46"/>
      <c r="J182" s="46"/>
      <c r="K182" s="46">
        <v>4.0</v>
      </c>
      <c r="L182" s="46"/>
      <c r="M182" s="44"/>
      <c r="N182" s="48"/>
      <c r="O182" s="48"/>
      <c r="P182" s="48"/>
      <c r="Q182" s="48"/>
      <c r="R182" s="48"/>
      <c r="S182" s="48"/>
      <c r="T182" s="48"/>
      <c r="U182" s="48"/>
      <c r="V182" s="48"/>
      <c r="W182" s="48"/>
      <c r="X182" s="48"/>
      <c r="Y182" s="48"/>
      <c r="Z182" s="48"/>
      <c r="AA182" s="48"/>
      <c r="AB182" s="48"/>
      <c r="AC182" s="48"/>
      <c r="AD182" s="48"/>
      <c r="AE182" s="48"/>
    </row>
    <row r="183">
      <c r="A183" s="44"/>
      <c r="B183" s="44" t="s">
        <v>455</v>
      </c>
      <c r="C183" s="36" t="s">
        <v>456</v>
      </c>
      <c r="D183" s="52">
        <v>600000.0</v>
      </c>
      <c r="E183" s="44"/>
      <c r="F183" s="44"/>
      <c r="G183" s="44"/>
      <c r="H183" s="44" t="s">
        <v>460</v>
      </c>
      <c r="I183" s="46"/>
      <c r="J183" s="46"/>
      <c r="K183" s="46">
        <v>12.0</v>
      </c>
      <c r="L183" s="46"/>
      <c r="M183" s="44"/>
      <c r="N183" s="48"/>
      <c r="O183" s="48"/>
      <c r="P183" s="48"/>
      <c r="Q183" s="48"/>
      <c r="R183" s="48"/>
      <c r="S183" s="48"/>
      <c r="T183" s="48"/>
      <c r="U183" s="48"/>
      <c r="V183" s="48"/>
      <c r="W183" s="48"/>
      <c r="X183" s="48"/>
      <c r="Y183" s="48"/>
      <c r="Z183" s="48"/>
      <c r="AA183" s="48"/>
      <c r="AB183" s="48"/>
      <c r="AC183" s="48"/>
      <c r="AD183" s="48"/>
      <c r="AE183" s="48"/>
    </row>
    <row r="184">
      <c r="A184" s="44"/>
      <c r="B184" s="44" t="s">
        <v>455</v>
      </c>
      <c r="C184" s="36" t="s">
        <v>456</v>
      </c>
      <c r="D184" s="52">
        <v>600000.0</v>
      </c>
      <c r="E184" s="44"/>
      <c r="F184" s="44"/>
      <c r="G184" s="44"/>
      <c r="H184" s="44" t="s">
        <v>461</v>
      </c>
      <c r="I184" s="46"/>
      <c r="J184" s="46"/>
      <c r="K184" s="46">
        <v>4.0</v>
      </c>
      <c r="L184" s="46"/>
      <c r="M184" s="44"/>
      <c r="N184" s="48"/>
      <c r="O184" s="48"/>
      <c r="P184" s="48"/>
      <c r="Q184" s="48"/>
      <c r="R184" s="48"/>
      <c r="S184" s="48"/>
      <c r="T184" s="48"/>
      <c r="U184" s="48"/>
      <c r="V184" s="48"/>
      <c r="W184" s="48"/>
      <c r="X184" s="48"/>
      <c r="Y184" s="48"/>
      <c r="Z184" s="48"/>
      <c r="AA184" s="48"/>
      <c r="AB184" s="48"/>
      <c r="AC184" s="48"/>
      <c r="AD184" s="48"/>
      <c r="AE184" s="48"/>
    </row>
    <row r="185">
      <c r="A185" s="44"/>
      <c r="B185" s="44" t="s">
        <v>455</v>
      </c>
      <c r="C185" s="36" t="s">
        <v>456</v>
      </c>
      <c r="D185" s="52">
        <v>600000.0</v>
      </c>
      <c r="E185" s="44"/>
      <c r="F185" s="44"/>
      <c r="G185" s="44"/>
      <c r="H185" s="44" t="s">
        <v>462</v>
      </c>
      <c r="I185" s="46"/>
      <c r="J185" s="46"/>
      <c r="K185" s="46">
        <v>1.0</v>
      </c>
      <c r="L185" s="46"/>
      <c r="M185" s="44"/>
      <c r="N185" s="48"/>
      <c r="O185" s="48"/>
      <c r="P185" s="48"/>
      <c r="Q185" s="48"/>
      <c r="R185" s="48"/>
      <c r="S185" s="48"/>
      <c r="T185" s="48"/>
      <c r="U185" s="48"/>
      <c r="V185" s="48"/>
      <c r="W185" s="48"/>
      <c r="X185" s="48"/>
      <c r="Y185" s="48"/>
      <c r="Z185" s="48"/>
      <c r="AA185" s="48"/>
      <c r="AB185" s="48"/>
      <c r="AC185" s="48"/>
      <c r="AD185" s="48"/>
      <c r="AE185" s="48"/>
    </row>
    <row r="186">
      <c r="A186" s="44"/>
      <c r="B186" s="44" t="s">
        <v>455</v>
      </c>
      <c r="C186" s="36" t="s">
        <v>456</v>
      </c>
      <c r="D186" s="52">
        <v>600000.0</v>
      </c>
      <c r="E186" s="44"/>
      <c r="F186" s="44"/>
      <c r="G186" s="44"/>
      <c r="H186" s="44" t="s">
        <v>463</v>
      </c>
      <c r="I186" s="46"/>
      <c r="J186" s="46"/>
      <c r="K186" s="46">
        <v>4.0</v>
      </c>
      <c r="L186" s="46"/>
      <c r="M186" s="44"/>
      <c r="N186" s="48"/>
      <c r="O186" s="48"/>
      <c r="P186" s="48"/>
      <c r="Q186" s="48"/>
      <c r="R186" s="48"/>
      <c r="S186" s="48"/>
      <c r="T186" s="48"/>
      <c r="U186" s="48"/>
      <c r="V186" s="48"/>
      <c r="W186" s="48"/>
      <c r="X186" s="48"/>
      <c r="Y186" s="48"/>
      <c r="Z186" s="48"/>
      <c r="AA186" s="48"/>
      <c r="AB186" s="48"/>
      <c r="AC186" s="48"/>
      <c r="AD186" s="48"/>
      <c r="AE186" s="48"/>
    </row>
    <row r="187">
      <c r="A187" s="44"/>
      <c r="B187" s="44" t="s">
        <v>455</v>
      </c>
      <c r="C187" s="36" t="s">
        <v>456</v>
      </c>
      <c r="D187" s="52">
        <v>600000.0</v>
      </c>
      <c r="E187" s="44"/>
      <c r="F187" s="44"/>
      <c r="G187" s="44"/>
      <c r="H187" s="44" t="s">
        <v>464</v>
      </c>
      <c r="I187" s="46"/>
      <c r="J187" s="46"/>
      <c r="K187" s="46">
        <v>4.0</v>
      </c>
      <c r="L187" s="46"/>
      <c r="M187" s="44"/>
      <c r="N187" s="48"/>
      <c r="O187" s="48"/>
      <c r="P187" s="48"/>
      <c r="Q187" s="48"/>
      <c r="R187" s="48"/>
      <c r="S187" s="48"/>
      <c r="T187" s="48"/>
      <c r="U187" s="48"/>
      <c r="V187" s="48"/>
      <c r="W187" s="48"/>
      <c r="X187" s="48"/>
      <c r="Y187" s="48"/>
      <c r="Z187" s="48"/>
      <c r="AA187" s="48"/>
      <c r="AB187" s="48"/>
      <c r="AC187" s="48"/>
      <c r="AD187" s="48"/>
      <c r="AE187" s="48"/>
    </row>
    <row r="188">
      <c r="A188" s="44"/>
      <c r="B188" s="44" t="s">
        <v>455</v>
      </c>
      <c r="C188" s="36" t="s">
        <v>456</v>
      </c>
      <c r="D188" s="52">
        <v>600000.0</v>
      </c>
      <c r="E188" s="44"/>
      <c r="F188" s="44"/>
      <c r="G188" s="48"/>
      <c r="H188" s="44" t="s">
        <v>465</v>
      </c>
      <c r="I188" s="46"/>
      <c r="J188" s="46"/>
      <c r="K188" s="46">
        <v>4.0</v>
      </c>
      <c r="L188" s="46"/>
      <c r="M188" s="44"/>
      <c r="N188" s="48"/>
      <c r="O188" s="48"/>
      <c r="P188" s="48"/>
      <c r="Q188" s="48"/>
      <c r="R188" s="48"/>
      <c r="S188" s="48"/>
      <c r="T188" s="48"/>
      <c r="U188" s="48"/>
      <c r="V188" s="48"/>
      <c r="W188" s="48"/>
      <c r="X188" s="48"/>
      <c r="Y188" s="48"/>
      <c r="Z188" s="48"/>
      <c r="AA188" s="48"/>
      <c r="AB188" s="48"/>
      <c r="AC188" s="48"/>
      <c r="AD188" s="48"/>
      <c r="AE188" s="48"/>
    </row>
    <row r="189">
      <c r="A189" s="44"/>
      <c r="B189" s="44" t="s">
        <v>455</v>
      </c>
      <c r="C189" s="36" t="s">
        <v>456</v>
      </c>
      <c r="D189" s="52">
        <v>600000.0</v>
      </c>
      <c r="E189" s="44"/>
      <c r="F189" s="44"/>
      <c r="G189" s="44"/>
      <c r="H189" s="44" t="s">
        <v>466</v>
      </c>
      <c r="I189" s="46"/>
      <c r="J189" s="46"/>
      <c r="K189" s="46">
        <v>4.0</v>
      </c>
      <c r="L189" s="46"/>
      <c r="M189" s="44"/>
      <c r="N189" s="48"/>
      <c r="O189" s="48"/>
      <c r="P189" s="48"/>
      <c r="Q189" s="48"/>
      <c r="R189" s="48"/>
      <c r="S189" s="48"/>
      <c r="T189" s="48"/>
      <c r="U189" s="48"/>
      <c r="V189" s="48"/>
      <c r="W189" s="48"/>
      <c r="X189" s="48"/>
      <c r="Y189" s="48"/>
      <c r="Z189" s="48"/>
      <c r="AA189" s="48"/>
      <c r="AB189" s="48"/>
      <c r="AC189" s="48"/>
      <c r="AD189" s="48"/>
      <c r="AE189" s="48"/>
    </row>
    <row r="190">
      <c r="A190" s="44"/>
      <c r="B190" s="44" t="s">
        <v>455</v>
      </c>
      <c r="C190" s="36" t="s">
        <v>456</v>
      </c>
      <c r="D190" s="52">
        <v>600000.0</v>
      </c>
      <c r="E190" s="44"/>
      <c r="F190" s="44"/>
      <c r="G190" s="44"/>
      <c r="H190" s="44" t="s">
        <v>467</v>
      </c>
      <c r="I190" s="46"/>
      <c r="J190" s="46"/>
      <c r="K190" s="46">
        <v>12.0</v>
      </c>
      <c r="L190" s="46"/>
      <c r="M190" s="44"/>
      <c r="N190" s="48"/>
      <c r="O190" s="48"/>
      <c r="P190" s="48"/>
      <c r="Q190" s="48"/>
      <c r="R190" s="48"/>
      <c r="S190" s="48"/>
      <c r="T190" s="48"/>
      <c r="U190" s="48"/>
      <c r="V190" s="48"/>
      <c r="W190" s="48"/>
      <c r="X190" s="48"/>
      <c r="Y190" s="48"/>
      <c r="Z190" s="48"/>
      <c r="AA190" s="48"/>
      <c r="AB190" s="48"/>
      <c r="AC190" s="48"/>
      <c r="AD190" s="48"/>
      <c r="AE190" s="48"/>
    </row>
    <row r="191">
      <c r="A191" s="44"/>
      <c r="B191" s="44" t="s">
        <v>455</v>
      </c>
      <c r="C191" s="36" t="s">
        <v>456</v>
      </c>
      <c r="D191" s="52">
        <v>600000.0</v>
      </c>
      <c r="E191" s="44"/>
      <c r="F191" s="44"/>
      <c r="G191" s="44"/>
      <c r="H191" s="44" t="s">
        <v>468</v>
      </c>
      <c r="I191" s="46"/>
      <c r="J191" s="46"/>
      <c r="K191" s="46">
        <v>1.0</v>
      </c>
      <c r="L191" s="46"/>
      <c r="M191" s="44"/>
      <c r="N191" s="48"/>
      <c r="O191" s="48"/>
      <c r="P191" s="48"/>
      <c r="Q191" s="48"/>
      <c r="R191" s="48"/>
      <c r="S191" s="48"/>
      <c r="T191" s="48"/>
      <c r="U191" s="48"/>
      <c r="V191" s="48"/>
      <c r="W191" s="48"/>
      <c r="X191" s="48"/>
      <c r="Y191" s="48"/>
      <c r="Z191" s="48"/>
      <c r="AA191" s="48"/>
      <c r="AB191" s="48"/>
      <c r="AC191" s="48"/>
      <c r="AD191" s="48"/>
      <c r="AE191" s="48"/>
    </row>
    <row r="192">
      <c r="A192" s="44"/>
      <c r="B192" s="44" t="s">
        <v>455</v>
      </c>
      <c r="C192" s="36" t="s">
        <v>456</v>
      </c>
      <c r="D192" s="52">
        <v>600000.0</v>
      </c>
      <c r="E192" s="44"/>
      <c r="F192" s="44"/>
      <c r="G192" s="44"/>
      <c r="H192" s="44" t="s">
        <v>469</v>
      </c>
      <c r="I192" s="46"/>
      <c r="J192" s="46"/>
      <c r="K192" s="46">
        <v>4.0</v>
      </c>
      <c r="L192" s="46"/>
      <c r="M192" s="44"/>
      <c r="N192" s="48"/>
      <c r="O192" s="48"/>
      <c r="P192" s="48"/>
      <c r="Q192" s="48"/>
      <c r="R192" s="48"/>
      <c r="S192" s="48"/>
      <c r="T192" s="48"/>
      <c r="U192" s="48"/>
      <c r="V192" s="48"/>
      <c r="W192" s="48"/>
      <c r="X192" s="48"/>
      <c r="Y192" s="48"/>
      <c r="Z192" s="48"/>
      <c r="AA192" s="48"/>
      <c r="AB192" s="48"/>
      <c r="AC192" s="48"/>
      <c r="AD192" s="48"/>
      <c r="AE192" s="48"/>
    </row>
    <row r="193">
      <c r="A193" s="44"/>
      <c r="B193" s="44" t="s">
        <v>455</v>
      </c>
      <c r="C193" s="36" t="s">
        <v>456</v>
      </c>
      <c r="D193" s="52">
        <v>600000.0</v>
      </c>
      <c r="E193" s="44"/>
      <c r="F193" s="44"/>
      <c r="G193" s="44"/>
      <c r="H193" s="44" t="s">
        <v>470</v>
      </c>
      <c r="I193" s="46"/>
      <c r="J193" s="46"/>
      <c r="K193" s="46">
        <v>4.0</v>
      </c>
      <c r="L193" s="46"/>
      <c r="M193" s="44"/>
      <c r="N193" s="48"/>
      <c r="O193" s="48"/>
      <c r="P193" s="48"/>
      <c r="Q193" s="48"/>
      <c r="R193" s="48"/>
      <c r="S193" s="48"/>
      <c r="T193" s="48"/>
      <c r="U193" s="48"/>
      <c r="V193" s="48"/>
      <c r="W193" s="48"/>
      <c r="X193" s="48"/>
      <c r="Y193" s="48"/>
      <c r="Z193" s="48"/>
      <c r="AA193" s="48"/>
      <c r="AB193" s="48"/>
      <c r="AC193" s="48"/>
      <c r="AD193" s="48"/>
      <c r="AE193" s="48"/>
    </row>
    <row r="194">
      <c r="A194" s="44"/>
      <c r="B194" s="44" t="s">
        <v>455</v>
      </c>
      <c r="C194" s="36" t="s">
        <v>456</v>
      </c>
      <c r="D194" s="52">
        <v>600000.0</v>
      </c>
      <c r="E194" s="44" t="s">
        <v>64</v>
      </c>
      <c r="F194" s="44"/>
      <c r="G194" s="44"/>
      <c r="H194" s="44" t="s">
        <v>471</v>
      </c>
      <c r="I194" s="46"/>
      <c r="J194" s="46"/>
      <c r="K194" s="46">
        <v>4.0</v>
      </c>
      <c r="L194" s="46"/>
      <c r="M194" s="44"/>
      <c r="N194" s="48"/>
      <c r="O194" s="48"/>
      <c r="P194" s="48"/>
      <c r="Q194" s="48"/>
      <c r="R194" s="48"/>
      <c r="S194" s="48"/>
      <c r="T194" s="48"/>
      <c r="U194" s="48"/>
      <c r="V194" s="48"/>
      <c r="W194" s="48"/>
      <c r="X194" s="48"/>
      <c r="Y194" s="48"/>
      <c r="Z194" s="48"/>
      <c r="AA194" s="48"/>
      <c r="AB194" s="48"/>
      <c r="AC194" s="48"/>
      <c r="AD194" s="48"/>
      <c r="AE194" s="48"/>
    </row>
    <row r="195">
      <c r="A195" s="44"/>
      <c r="B195" s="44" t="s">
        <v>455</v>
      </c>
      <c r="C195" s="36" t="s">
        <v>456</v>
      </c>
      <c r="D195" s="52">
        <v>600000.0</v>
      </c>
      <c r="E195" s="44"/>
      <c r="F195" s="44"/>
      <c r="G195" s="44"/>
      <c r="H195" s="44" t="s">
        <v>472</v>
      </c>
      <c r="I195" s="46"/>
      <c r="J195" s="46"/>
      <c r="K195" s="46">
        <v>4.0</v>
      </c>
      <c r="L195" s="46"/>
      <c r="M195" s="44"/>
      <c r="N195" s="48"/>
      <c r="O195" s="48"/>
      <c r="P195" s="48"/>
      <c r="Q195" s="48"/>
      <c r="R195" s="48"/>
      <c r="S195" s="48"/>
      <c r="T195" s="48"/>
      <c r="U195" s="48"/>
      <c r="V195" s="48"/>
      <c r="W195" s="48"/>
      <c r="X195" s="48"/>
      <c r="Y195" s="48"/>
      <c r="Z195" s="48"/>
      <c r="AA195" s="48"/>
      <c r="AB195" s="48"/>
      <c r="AC195" s="48"/>
      <c r="AD195" s="48"/>
      <c r="AE195" s="48"/>
    </row>
    <row r="196">
      <c r="A196" s="44"/>
      <c r="B196" s="44" t="s">
        <v>455</v>
      </c>
      <c r="C196" s="36" t="s">
        <v>456</v>
      </c>
      <c r="D196" s="52">
        <v>600000.0</v>
      </c>
      <c r="E196" s="44"/>
      <c r="F196" s="44"/>
      <c r="G196" s="44"/>
      <c r="H196" s="44" t="s">
        <v>473</v>
      </c>
      <c r="I196" s="46"/>
      <c r="J196" s="46"/>
      <c r="K196" s="46">
        <v>1.0</v>
      </c>
      <c r="L196" s="46"/>
      <c r="M196" s="44"/>
      <c r="N196" s="48"/>
      <c r="O196" s="48"/>
      <c r="P196" s="48"/>
      <c r="Q196" s="48"/>
      <c r="R196" s="48"/>
      <c r="S196" s="48"/>
      <c r="T196" s="48"/>
      <c r="U196" s="48"/>
      <c r="V196" s="48"/>
      <c r="W196" s="48"/>
      <c r="X196" s="48"/>
      <c r="Y196" s="48"/>
      <c r="Z196" s="48"/>
      <c r="AA196" s="48"/>
      <c r="AB196" s="48"/>
      <c r="AC196" s="48"/>
      <c r="AD196" s="48"/>
      <c r="AE196" s="48"/>
    </row>
    <row r="197">
      <c r="A197" s="44"/>
      <c r="B197" s="44" t="s">
        <v>455</v>
      </c>
      <c r="C197" s="36" t="s">
        <v>456</v>
      </c>
      <c r="D197" s="52">
        <v>600000.0</v>
      </c>
      <c r="E197" s="44"/>
      <c r="F197" s="44"/>
      <c r="G197" s="44"/>
      <c r="H197" s="44" t="s">
        <v>474</v>
      </c>
      <c r="I197" s="46"/>
      <c r="J197" s="46"/>
      <c r="K197" s="46">
        <v>2.0</v>
      </c>
      <c r="L197" s="46"/>
      <c r="M197" s="44"/>
      <c r="N197" s="48"/>
      <c r="O197" s="48"/>
      <c r="P197" s="48"/>
      <c r="Q197" s="48"/>
      <c r="R197" s="48"/>
      <c r="S197" s="48"/>
      <c r="T197" s="48"/>
      <c r="U197" s="48"/>
      <c r="V197" s="48"/>
      <c r="W197" s="48"/>
      <c r="X197" s="48"/>
      <c r="Y197" s="48"/>
      <c r="Z197" s="48"/>
      <c r="AA197" s="48"/>
      <c r="AB197" s="48"/>
      <c r="AC197" s="48"/>
      <c r="AD197" s="48"/>
      <c r="AE197" s="48"/>
    </row>
    <row r="198">
      <c r="A198" s="44"/>
      <c r="B198" s="44" t="s">
        <v>455</v>
      </c>
      <c r="C198" s="36" t="s">
        <v>456</v>
      </c>
      <c r="D198" s="52">
        <v>600000.0</v>
      </c>
      <c r="E198" s="44" t="s">
        <v>64</v>
      </c>
      <c r="F198" s="44"/>
      <c r="G198" s="44"/>
      <c r="H198" s="44" t="s">
        <v>475</v>
      </c>
      <c r="I198" s="46"/>
      <c r="J198" s="46"/>
      <c r="K198" s="46">
        <v>4.0</v>
      </c>
      <c r="L198" s="46"/>
      <c r="M198" s="44"/>
      <c r="N198" s="48"/>
      <c r="O198" s="48"/>
      <c r="P198" s="48"/>
      <c r="Q198" s="48"/>
      <c r="R198" s="48"/>
      <c r="S198" s="48"/>
      <c r="T198" s="48"/>
      <c r="U198" s="48"/>
      <c r="V198" s="48"/>
      <c r="W198" s="48"/>
      <c r="X198" s="48"/>
      <c r="Y198" s="48"/>
      <c r="Z198" s="48"/>
      <c r="AA198" s="48"/>
      <c r="AB198" s="48"/>
      <c r="AC198" s="48"/>
      <c r="AD198" s="48"/>
      <c r="AE198" s="48"/>
    </row>
    <row r="199">
      <c r="A199" s="44"/>
      <c r="B199" s="44" t="s">
        <v>455</v>
      </c>
      <c r="C199" s="36" t="s">
        <v>456</v>
      </c>
      <c r="D199" s="52">
        <v>600000.0</v>
      </c>
      <c r="E199" s="44"/>
      <c r="F199" s="44"/>
      <c r="G199" s="44"/>
      <c r="H199" s="44" t="s">
        <v>476</v>
      </c>
      <c r="I199" s="46"/>
      <c r="J199" s="46"/>
      <c r="K199" s="46">
        <v>1.0</v>
      </c>
      <c r="L199" s="46"/>
      <c r="M199" s="44"/>
      <c r="N199" s="48"/>
      <c r="O199" s="48"/>
      <c r="P199" s="48"/>
      <c r="Q199" s="48"/>
      <c r="R199" s="48"/>
      <c r="S199" s="48"/>
      <c r="T199" s="48"/>
      <c r="U199" s="48"/>
      <c r="V199" s="48"/>
      <c r="W199" s="48"/>
      <c r="X199" s="48"/>
      <c r="Y199" s="48"/>
      <c r="Z199" s="48"/>
      <c r="AA199" s="48"/>
      <c r="AB199" s="48"/>
      <c r="AC199" s="48"/>
      <c r="AD199" s="48"/>
      <c r="AE199" s="48"/>
    </row>
    <row r="200">
      <c r="A200" s="44"/>
      <c r="B200" s="44" t="s">
        <v>455</v>
      </c>
      <c r="C200" s="36" t="s">
        <v>456</v>
      </c>
      <c r="D200" s="52">
        <v>600000.0</v>
      </c>
      <c r="E200" s="44" t="s">
        <v>477</v>
      </c>
      <c r="F200" s="44"/>
      <c r="G200" s="44"/>
      <c r="H200" s="44" t="s">
        <v>478</v>
      </c>
      <c r="I200" s="46"/>
      <c r="J200" s="46"/>
      <c r="K200" s="46">
        <v>4.0</v>
      </c>
      <c r="L200" s="46"/>
      <c r="M200" s="44"/>
      <c r="N200" s="48"/>
      <c r="O200" s="48"/>
      <c r="P200" s="48"/>
      <c r="Q200" s="48"/>
      <c r="R200" s="48"/>
      <c r="S200" s="48"/>
      <c r="T200" s="48"/>
      <c r="U200" s="48"/>
      <c r="V200" s="48"/>
      <c r="W200" s="48"/>
      <c r="X200" s="48"/>
      <c r="Y200" s="48"/>
      <c r="Z200" s="48"/>
      <c r="AA200" s="48"/>
      <c r="AB200" s="48"/>
      <c r="AC200" s="48"/>
      <c r="AD200" s="48"/>
      <c r="AE200" s="48"/>
    </row>
    <row r="201">
      <c r="A201" s="44"/>
      <c r="B201" s="44" t="s">
        <v>455</v>
      </c>
      <c r="C201" s="36" t="s">
        <v>456</v>
      </c>
      <c r="D201" s="52">
        <v>600000.0</v>
      </c>
      <c r="E201" s="44"/>
      <c r="F201" s="44"/>
      <c r="G201" s="44"/>
      <c r="H201" s="44" t="s">
        <v>479</v>
      </c>
      <c r="I201" s="46"/>
      <c r="J201" s="46"/>
      <c r="K201" s="46">
        <v>6.0</v>
      </c>
      <c r="L201" s="46"/>
      <c r="M201" s="44"/>
      <c r="N201" s="48"/>
      <c r="O201" s="48"/>
      <c r="P201" s="48"/>
      <c r="Q201" s="48"/>
      <c r="R201" s="48"/>
      <c r="S201" s="48"/>
      <c r="T201" s="48"/>
      <c r="U201" s="48"/>
      <c r="V201" s="48"/>
      <c r="W201" s="48"/>
      <c r="X201" s="48"/>
      <c r="Y201" s="48"/>
      <c r="Z201" s="48"/>
      <c r="AA201" s="48"/>
      <c r="AB201" s="48"/>
      <c r="AC201" s="48"/>
      <c r="AD201" s="48"/>
      <c r="AE201" s="48"/>
    </row>
    <row r="202">
      <c r="A202" s="44"/>
      <c r="B202" s="44" t="s">
        <v>455</v>
      </c>
      <c r="C202" s="36" t="s">
        <v>456</v>
      </c>
      <c r="D202" s="52">
        <v>600000.0</v>
      </c>
      <c r="E202" s="44"/>
      <c r="F202" s="44"/>
      <c r="G202" s="44"/>
      <c r="H202" s="44" t="s">
        <v>480</v>
      </c>
      <c r="I202" s="46"/>
      <c r="J202" s="46"/>
      <c r="K202" s="46">
        <v>12.0</v>
      </c>
      <c r="L202" s="46"/>
      <c r="M202" s="44"/>
      <c r="N202" s="48"/>
      <c r="O202" s="48"/>
      <c r="P202" s="48"/>
      <c r="Q202" s="48"/>
      <c r="R202" s="48"/>
      <c r="S202" s="48"/>
      <c r="T202" s="48"/>
      <c r="U202" s="48"/>
      <c r="V202" s="48"/>
      <c r="W202" s="48"/>
      <c r="X202" s="48"/>
      <c r="Y202" s="48"/>
      <c r="Z202" s="48"/>
      <c r="AA202" s="48"/>
      <c r="AB202" s="48"/>
      <c r="AC202" s="48"/>
      <c r="AD202" s="48"/>
      <c r="AE202" s="48"/>
    </row>
    <row r="203">
      <c r="A203" s="44"/>
      <c r="B203" s="44" t="s">
        <v>455</v>
      </c>
      <c r="C203" s="36" t="s">
        <v>456</v>
      </c>
      <c r="D203" s="52">
        <v>600000.0</v>
      </c>
      <c r="E203" s="44"/>
      <c r="F203" s="44"/>
      <c r="G203" s="44"/>
      <c r="H203" s="44" t="s">
        <v>481</v>
      </c>
      <c r="I203" s="46"/>
      <c r="J203" s="46"/>
      <c r="K203" s="46">
        <v>1.0</v>
      </c>
      <c r="L203" s="46"/>
      <c r="M203" s="44"/>
      <c r="N203" s="48"/>
      <c r="O203" s="48"/>
      <c r="P203" s="48"/>
      <c r="Q203" s="48"/>
      <c r="R203" s="48"/>
      <c r="S203" s="48"/>
      <c r="T203" s="48"/>
      <c r="U203" s="48"/>
      <c r="V203" s="48"/>
      <c r="W203" s="48"/>
      <c r="X203" s="48"/>
      <c r="Y203" s="48"/>
      <c r="Z203" s="48"/>
      <c r="AA203" s="48"/>
      <c r="AB203" s="48"/>
      <c r="AC203" s="48"/>
      <c r="AD203" s="48"/>
      <c r="AE203" s="48"/>
    </row>
    <row r="204">
      <c r="A204" s="44"/>
      <c r="B204" s="44" t="s">
        <v>455</v>
      </c>
      <c r="C204" s="36" t="s">
        <v>456</v>
      </c>
      <c r="D204" s="52">
        <v>600000.0</v>
      </c>
      <c r="E204" s="44"/>
      <c r="F204" s="44"/>
      <c r="G204" s="44"/>
      <c r="H204" s="44" t="s">
        <v>482</v>
      </c>
      <c r="I204" s="46"/>
      <c r="J204" s="46"/>
      <c r="K204" s="46">
        <v>1.0</v>
      </c>
      <c r="L204" s="46"/>
      <c r="M204" s="44"/>
      <c r="N204" s="48"/>
      <c r="O204" s="48"/>
      <c r="P204" s="48"/>
      <c r="Q204" s="48"/>
      <c r="R204" s="48"/>
      <c r="S204" s="48"/>
      <c r="T204" s="48"/>
      <c r="U204" s="48"/>
      <c r="V204" s="48"/>
      <c r="W204" s="48"/>
      <c r="X204" s="48"/>
      <c r="Y204" s="48"/>
      <c r="Z204" s="48"/>
      <c r="AA204" s="48"/>
      <c r="AB204" s="48"/>
      <c r="AC204" s="48"/>
      <c r="AD204" s="48"/>
      <c r="AE204" s="48"/>
    </row>
    <row r="205">
      <c r="A205" s="44"/>
      <c r="B205" s="44" t="s">
        <v>455</v>
      </c>
      <c r="C205" s="36" t="s">
        <v>456</v>
      </c>
      <c r="D205" s="52">
        <v>600000.0</v>
      </c>
      <c r="E205" s="44"/>
      <c r="F205" s="44"/>
      <c r="G205" s="44"/>
      <c r="H205" s="44" t="s">
        <v>483</v>
      </c>
      <c r="I205" s="46"/>
      <c r="J205" s="46"/>
      <c r="K205" s="46">
        <v>1.0</v>
      </c>
      <c r="L205" s="46"/>
      <c r="M205" s="44"/>
      <c r="N205" s="48"/>
      <c r="O205" s="48"/>
      <c r="P205" s="48"/>
      <c r="Q205" s="48"/>
      <c r="R205" s="48"/>
      <c r="S205" s="48"/>
      <c r="T205" s="48"/>
      <c r="U205" s="48"/>
      <c r="V205" s="48"/>
      <c r="W205" s="48"/>
      <c r="X205" s="48"/>
      <c r="Y205" s="48"/>
      <c r="Z205" s="48"/>
      <c r="AA205" s="48"/>
      <c r="AB205" s="48"/>
      <c r="AC205" s="48"/>
      <c r="AD205" s="48"/>
      <c r="AE205" s="48"/>
    </row>
    <row r="206">
      <c r="A206" s="44"/>
      <c r="B206" s="44" t="s">
        <v>455</v>
      </c>
      <c r="C206" s="36" t="s">
        <v>456</v>
      </c>
      <c r="D206" s="52">
        <v>600000.0</v>
      </c>
      <c r="E206" s="44"/>
      <c r="F206" s="44"/>
      <c r="G206" s="44"/>
      <c r="H206" s="44" t="s">
        <v>484</v>
      </c>
      <c r="I206" s="46"/>
      <c r="J206" s="46"/>
      <c r="K206" s="46">
        <v>12.0</v>
      </c>
      <c r="L206" s="46"/>
      <c r="M206" s="44"/>
      <c r="N206" s="48"/>
      <c r="O206" s="48"/>
      <c r="P206" s="48"/>
      <c r="Q206" s="48"/>
      <c r="R206" s="48"/>
      <c r="S206" s="48"/>
      <c r="T206" s="48"/>
      <c r="U206" s="48"/>
      <c r="V206" s="48"/>
      <c r="W206" s="48"/>
      <c r="X206" s="48"/>
      <c r="Y206" s="48"/>
      <c r="Z206" s="48"/>
      <c r="AA206" s="48"/>
      <c r="AB206" s="48"/>
      <c r="AC206" s="48"/>
      <c r="AD206" s="48"/>
      <c r="AE206" s="48"/>
    </row>
    <row r="207">
      <c r="A207" s="44"/>
      <c r="B207" s="44" t="s">
        <v>455</v>
      </c>
      <c r="C207" s="36" t="s">
        <v>456</v>
      </c>
      <c r="D207" s="52">
        <v>600000.0</v>
      </c>
      <c r="E207" s="44"/>
      <c r="F207" s="44"/>
      <c r="G207" s="44"/>
      <c r="H207" s="44" t="s">
        <v>485</v>
      </c>
      <c r="I207" s="46"/>
      <c r="J207" s="46"/>
      <c r="K207" s="46">
        <v>4.0</v>
      </c>
      <c r="L207" s="46"/>
      <c r="M207" s="44"/>
      <c r="N207" s="48"/>
      <c r="O207" s="48"/>
      <c r="P207" s="48"/>
      <c r="Q207" s="48"/>
      <c r="R207" s="48"/>
      <c r="S207" s="48"/>
      <c r="T207" s="48"/>
      <c r="U207" s="48"/>
      <c r="V207" s="48"/>
      <c r="W207" s="48"/>
      <c r="X207" s="48"/>
      <c r="Y207" s="48"/>
      <c r="Z207" s="48"/>
      <c r="AA207" s="48"/>
      <c r="AB207" s="48"/>
      <c r="AC207" s="48"/>
      <c r="AD207" s="48"/>
      <c r="AE207" s="48"/>
    </row>
    <row r="208">
      <c r="A208" s="44"/>
      <c r="B208" s="44" t="s">
        <v>455</v>
      </c>
      <c r="C208" s="36" t="s">
        <v>456</v>
      </c>
      <c r="D208" s="52">
        <v>600000.0</v>
      </c>
      <c r="E208" s="44"/>
      <c r="F208" s="44" t="s">
        <v>455</v>
      </c>
      <c r="G208" s="44" t="s">
        <v>486</v>
      </c>
      <c r="H208" s="44" t="s">
        <v>487</v>
      </c>
      <c r="I208" s="46"/>
      <c r="J208" s="46"/>
      <c r="K208" s="46">
        <v>1.0</v>
      </c>
      <c r="L208" s="46"/>
      <c r="M208" s="44"/>
      <c r="N208" s="48"/>
      <c r="O208" s="48"/>
      <c r="P208" s="48"/>
      <c r="Q208" s="48"/>
      <c r="R208" s="48"/>
      <c r="S208" s="48"/>
      <c r="T208" s="48"/>
      <c r="U208" s="48"/>
      <c r="V208" s="48"/>
      <c r="W208" s="48"/>
      <c r="X208" s="48"/>
      <c r="Y208" s="48"/>
      <c r="Z208" s="48"/>
      <c r="AA208" s="48"/>
      <c r="AB208" s="48"/>
      <c r="AC208" s="48"/>
      <c r="AD208" s="48"/>
      <c r="AE208" s="48"/>
    </row>
    <row r="209">
      <c r="A209" s="44"/>
      <c r="B209" s="44" t="s">
        <v>455</v>
      </c>
      <c r="C209" s="36" t="s">
        <v>456</v>
      </c>
      <c r="D209" s="52">
        <v>600000.0</v>
      </c>
      <c r="E209" s="44"/>
      <c r="F209" s="44"/>
      <c r="G209" s="44"/>
      <c r="H209" s="44" t="s">
        <v>488</v>
      </c>
      <c r="I209" s="46"/>
      <c r="J209" s="46"/>
      <c r="K209" s="46">
        <v>1.0</v>
      </c>
      <c r="L209" s="46"/>
      <c r="M209" s="44"/>
      <c r="N209" s="48"/>
      <c r="O209" s="48"/>
      <c r="P209" s="48"/>
      <c r="Q209" s="48"/>
      <c r="R209" s="48"/>
      <c r="S209" s="48"/>
      <c r="T209" s="48"/>
      <c r="U209" s="48"/>
      <c r="V209" s="48"/>
      <c r="W209" s="48"/>
      <c r="X209" s="48"/>
      <c r="Y209" s="48"/>
      <c r="Z209" s="48"/>
      <c r="AA209" s="48"/>
      <c r="AB209" s="48"/>
      <c r="AC209" s="48"/>
      <c r="AD209" s="48"/>
      <c r="AE209" s="48"/>
    </row>
    <row r="210">
      <c r="A210" s="44"/>
      <c r="B210" s="44" t="s">
        <v>455</v>
      </c>
      <c r="C210" s="36" t="s">
        <v>456</v>
      </c>
      <c r="D210" s="52">
        <v>600000.0</v>
      </c>
      <c r="E210" s="44"/>
      <c r="F210" s="44"/>
      <c r="G210" s="44"/>
      <c r="H210" s="44" t="s">
        <v>489</v>
      </c>
      <c r="I210" s="46"/>
      <c r="J210" s="46"/>
      <c r="K210" s="46">
        <v>1.0</v>
      </c>
      <c r="L210" s="46"/>
      <c r="M210" s="44"/>
      <c r="N210" s="48"/>
      <c r="O210" s="48"/>
      <c r="P210" s="48"/>
      <c r="Q210" s="48"/>
      <c r="R210" s="48"/>
      <c r="S210" s="48"/>
      <c r="T210" s="48"/>
      <c r="U210" s="48"/>
      <c r="V210" s="48"/>
      <c r="W210" s="48"/>
      <c r="X210" s="48"/>
      <c r="Y210" s="48"/>
      <c r="Z210" s="48"/>
      <c r="AA210" s="48"/>
      <c r="AB210" s="48"/>
      <c r="AC210" s="48"/>
      <c r="AD210" s="48"/>
      <c r="AE210" s="48"/>
    </row>
    <row r="211">
      <c r="A211" s="44"/>
      <c r="B211" s="44" t="s">
        <v>455</v>
      </c>
      <c r="C211" s="36" t="s">
        <v>456</v>
      </c>
      <c r="D211" s="52">
        <v>600000.0</v>
      </c>
      <c r="E211" s="44"/>
      <c r="F211" s="44"/>
      <c r="G211" s="44"/>
      <c r="H211" s="44" t="s">
        <v>490</v>
      </c>
      <c r="I211" s="46"/>
      <c r="J211" s="46"/>
      <c r="K211" s="46">
        <v>4.0</v>
      </c>
      <c r="L211" s="46"/>
      <c r="M211" s="44"/>
      <c r="N211" s="48"/>
      <c r="O211" s="48"/>
      <c r="P211" s="48"/>
      <c r="Q211" s="48"/>
      <c r="R211" s="48"/>
      <c r="S211" s="48"/>
      <c r="T211" s="48"/>
      <c r="U211" s="48"/>
      <c r="V211" s="48"/>
      <c r="W211" s="48"/>
      <c r="X211" s="48"/>
      <c r="Y211" s="48"/>
      <c r="Z211" s="48"/>
      <c r="AA211" s="48"/>
      <c r="AB211" s="48"/>
      <c r="AC211" s="48"/>
      <c r="AD211" s="48"/>
      <c r="AE211" s="48"/>
    </row>
    <row r="212">
      <c r="A212" s="44"/>
      <c r="B212" s="44" t="s">
        <v>455</v>
      </c>
      <c r="C212" s="36" t="s">
        <v>456</v>
      </c>
      <c r="D212" s="52">
        <v>600000.0</v>
      </c>
      <c r="E212" s="41" t="s">
        <v>491</v>
      </c>
      <c r="F212" s="44"/>
      <c r="G212" s="44"/>
      <c r="H212" s="44" t="s">
        <v>492</v>
      </c>
      <c r="I212" s="46"/>
      <c r="J212" s="46"/>
      <c r="K212" s="46">
        <v>4.0</v>
      </c>
      <c r="L212" s="46"/>
      <c r="M212" s="44"/>
      <c r="N212" s="48"/>
      <c r="O212" s="48"/>
      <c r="P212" s="48"/>
      <c r="Q212" s="48"/>
      <c r="R212" s="48"/>
      <c r="S212" s="48"/>
      <c r="T212" s="48"/>
      <c r="U212" s="48"/>
      <c r="V212" s="48"/>
      <c r="W212" s="48"/>
      <c r="X212" s="48"/>
      <c r="Y212" s="48"/>
      <c r="Z212" s="48"/>
      <c r="AA212" s="48"/>
      <c r="AB212" s="48"/>
      <c r="AC212" s="48"/>
      <c r="AD212" s="48"/>
      <c r="AE212" s="48"/>
    </row>
    <row r="213">
      <c r="A213" s="44"/>
      <c r="B213" s="44" t="s">
        <v>455</v>
      </c>
      <c r="C213" s="36" t="s">
        <v>456</v>
      </c>
      <c r="D213" s="52">
        <v>600000.0</v>
      </c>
      <c r="E213" s="44"/>
      <c r="F213" s="44"/>
      <c r="G213" s="44"/>
      <c r="H213" s="44" t="s">
        <v>493</v>
      </c>
      <c r="I213" s="46"/>
      <c r="J213" s="46"/>
      <c r="K213" s="46">
        <v>4.0</v>
      </c>
      <c r="L213" s="46"/>
      <c r="M213" s="44"/>
      <c r="N213" s="48"/>
      <c r="O213" s="48"/>
      <c r="P213" s="48"/>
      <c r="Q213" s="48"/>
      <c r="R213" s="48"/>
      <c r="S213" s="48"/>
      <c r="T213" s="48"/>
      <c r="U213" s="48"/>
      <c r="V213" s="48"/>
      <c r="W213" s="48"/>
      <c r="X213" s="48"/>
      <c r="Y213" s="48"/>
      <c r="Z213" s="48"/>
      <c r="AA213" s="48"/>
      <c r="AB213" s="48"/>
      <c r="AC213" s="48"/>
      <c r="AD213" s="48"/>
      <c r="AE213" s="48"/>
    </row>
    <row r="214">
      <c r="A214" s="44"/>
      <c r="B214" s="44" t="s">
        <v>455</v>
      </c>
      <c r="C214" s="36" t="s">
        <v>456</v>
      </c>
      <c r="D214" s="52">
        <v>600000.0</v>
      </c>
      <c r="E214" s="44"/>
      <c r="F214" s="44"/>
      <c r="G214" s="44"/>
      <c r="H214" s="44" t="s">
        <v>494</v>
      </c>
      <c r="I214" s="46"/>
      <c r="J214" s="46"/>
      <c r="K214" s="46">
        <v>4.0</v>
      </c>
      <c r="L214" s="46"/>
      <c r="M214" s="44"/>
      <c r="N214" s="48"/>
      <c r="O214" s="48"/>
      <c r="P214" s="48"/>
      <c r="Q214" s="48"/>
      <c r="R214" s="48"/>
      <c r="S214" s="48"/>
      <c r="T214" s="48"/>
      <c r="U214" s="48"/>
      <c r="V214" s="48"/>
      <c r="W214" s="48"/>
      <c r="X214" s="48"/>
      <c r="Y214" s="48"/>
      <c r="Z214" s="48"/>
      <c r="AA214" s="48"/>
      <c r="AB214" s="48"/>
      <c r="AC214" s="48"/>
      <c r="AD214" s="48"/>
      <c r="AE214" s="48"/>
    </row>
    <row r="215">
      <c r="A215" s="44"/>
      <c r="B215" s="44" t="s">
        <v>455</v>
      </c>
      <c r="C215" s="36" t="s">
        <v>456</v>
      </c>
      <c r="D215" s="52">
        <v>600000.0</v>
      </c>
      <c r="E215" s="44"/>
      <c r="F215" s="44"/>
      <c r="G215" s="44"/>
      <c r="H215" s="44" t="s">
        <v>495</v>
      </c>
      <c r="I215" s="46"/>
      <c r="J215" s="46"/>
      <c r="K215" s="46">
        <v>4.0</v>
      </c>
      <c r="L215" s="46"/>
      <c r="M215" s="44"/>
      <c r="N215" s="48"/>
      <c r="O215" s="48"/>
      <c r="P215" s="48"/>
      <c r="Q215" s="48"/>
      <c r="R215" s="48"/>
      <c r="S215" s="48"/>
      <c r="T215" s="48"/>
      <c r="U215" s="48"/>
      <c r="V215" s="48"/>
      <c r="W215" s="48"/>
      <c r="X215" s="48"/>
      <c r="Y215" s="48"/>
      <c r="Z215" s="48"/>
      <c r="AA215" s="48"/>
      <c r="AB215" s="48"/>
      <c r="AC215" s="48"/>
      <c r="AD215" s="48"/>
      <c r="AE215" s="48"/>
    </row>
    <row r="216">
      <c r="A216" s="44"/>
      <c r="B216" s="44" t="s">
        <v>455</v>
      </c>
      <c r="C216" s="36" t="s">
        <v>456</v>
      </c>
      <c r="D216" s="52">
        <v>600000.0</v>
      </c>
      <c r="E216" s="41" t="s">
        <v>491</v>
      </c>
      <c r="F216" s="44"/>
      <c r="G216" s="44"/>
      <c r="H216" s="44" t="s">
        <v>496</v>
      </c>
      <c r="I216" s="46"/>
      <c r="J216" s="46"/>
      <c r="K216" s="46">
        <v>4.0</v>
      </c>
      <c r="L216" s="46"/>
      <c r="M216" s="44"/>
      <c r="N216" s="48"/>
      <c r="O216" s="48"/>
      <c r="P216" s="48"/>
      <c r="Q216" s="48"/>
      <c r="R216" s="48"/>
      <c r="S216" s="48"/>
      <c r="T216" s="48"/>
      <c r="U216" s="48"/>
      <c r="V216" s="48"/>
      <c r="W216" s="48"/>
      <c r="X216" s="48"/>
      <c r="Y216" s="48"/>
      <c r="Z216" s="48"/>
      <c r="AA216" s="48"/>
      <c r="AB216" s="48"/>
      <c r="AC216" s="48"/>
      <c r="AD216" s="48"/>
      <c r="AE216" s="48"/>
    </row>
    <row r="217">
      <c r="A217" s="44"/>
      <c r="B217" s="44" t="s">
        <v>455</v>
      </c>
      <c r="C217" s="36" t="s">
        <v>456</v>
      </c>
      <c r="D217" s="52">
        <v>600000.0</v>
      </c>
      <c r="E217" s="44" t="s">
        <v>497</v>
      </c>
      <c r="F217" s="44" t="s">
        <v>455</v>
      </c>
      <c r="G217" s="44" t="s">
        <v>498</v>
      </c>
      <c r="H217" s="44" t="s">
        <v>499</v>
      </c>
      <c r="I217" s="46"/>
      <c r="J217" s="46">
        <v>400000.0</v>
      </c>
      <c r="K217" s="46">
        <v>1.0</v>
      </c>
      <c r="L217" s="46"/>
      <c r="M217" s="44"/>
      <c r="N217" s="48"/>
      <c r="O217" s="48"/>
      <c r="P217" s="48"/>
      <c r="Q217" s="48"/>
      <c r="R217" s="48"/>
      <c r="S217" s="48"/>
      <c r="T217" s="48"/>
      <c r="U217" s="48"/>
      <c r="V217" s="48"/>
      <c r="W217" s="48"/>
      <c r="X217" s="48"/>
      <c r="Y217" s="48"/>
      <c r="Z217" s="48"/>
      <c r="AA217" s="48"/>
      <c r="AB217" s="48"/>
      <c r="AC217" s="48"/>
      <c r="AD217" s="48"/>
      <c r="AE217" s="48"/>
    </row>
    <row r="218">
      <c r="A218" s="44"/>
      <c r="B218" s="44" t="s">
        <v>455</v>
      </c>
      <c r="C218" s="36" t="s">
        <v>456</v>
      </c>
      <c r="D218" s="52">
        <v>600000.0</v>
      </c>
      <c r="E218" s="44"/>
      <c r="F218" s="44"/>
      <c r="G218" s="44"/>
      <c r="H218" s="44" t="s">
        <v>500</v>
      </c>
      <c r="I218" s="46"/>
      <c r="J218" s="46"/>
      <c r="K218" s="46">
        <v>1.0</v>
      </c>
      <c r="L218" s="46"/>
      <c r="M218" s="44"/>
      <c r="N218" s="48"/>
      <c r="O218" s="48"/>
      <c r="P218" s="48"/>
      <c r="Q218" s="48"/>
      <c r="R218" s="48"/>
      <c r="S218" s="48"/>
      <c r="T218" s="48"/>
      <c r="U218" s="48"/>
      <c r="V218" s="48"/>
      <c r="W218" s="48"/>
      <c r="X218" s="48"/>
      <c r="Y218" s="48"/>
      <c r="Z218" s="48"/>
      <c r="AA218" s="48"/>
      <c r="AB218" s="48"/>
      <c r="AC218" s="48"/>
      <c r="AD218" s="48"/>
      <c r="AE218" s="48"/>
    </row>
    <row r="219">
      <c r="A219" s="44"/>
      <c r="B219" s="44" t="s">
        <v>455</v>
      </c>
      <c r="C219" s="36" t="s">
        <v>456</v>
      </c>
      <c r="D219" s="52">
        <v>600000.0</v>
      </c>
      <c r="E219" s="44"/>
      <c r="F219" s="44"/>
      <c r="G219" s="44"/>
      <c r="H219" s="44" t="s">
        <v>501</v>
      </c>
      <c r="I219" s="46"/>
      <c r="J219" s="46"/>
      <c r="K219" s="46">
        <v>1.0</v>
      </c>
      <c r="L219" s="46"/>
      <c r="M219" s="44"/>
      <c r="N219" s="48"/>
      <c r="O219" s="48"/>
      <c r="P219" s="48"/>
      <c r="Q219" s="48"/>
      <c r="R219" s="48"/>
      <c r="S219" s="48"/>
      <c r="T219" s="48"/>
      <c r="U219" s="48"/>
      <c r="V219" s="48"/>
      <c r="W219" s="48"/>
      <c r="X219" s="48"/>
      <c r="Y219" s="48"/>
      <c r="Z219" s="48"/>
      <c r="AA219" s="48"/>
      <c r="AB219" s="48"/>
      <c r="AC219" s="48"/>
      <c r="AD219" s="48"/>
      <c r="AE219" s="48"/>
    </row>
    <row r="220">
      <c r="A220" s="44"/>
      <c r="B220" s="44" t="s">
        <v>455</v>
      </c>
      <c r="C220" s="36" t="s">
        <v>456</v>
      </c>
      <c r="D220" s="52">
        <v>600000.0</v>
      </c>
      <c r="E220" s="44" t="s">
        <v>218</v>
      </c>
      <c r="F220" s="44" t="s">
        <v>455</v>
      </c>
      <c r="G220" s="44" t="s">
        <v>502</v>
      </c>
      <c r="H220" s="44" t="s">
        <v>503</v>
      </c>
      <c r="I220" s="46"/>
      <c r="J220" s="46">
        <v>400000.0</v>
      </c>
      <c r="K220" s="46">
        <v>1.0</v>
      </c>
      <c r="L220" s="46"/>
      <c r="M220" s="44"/>
      <c r="N220" s="48"/>
      <c r="O220" s="48"/>
      <c r="P220" s="48"/>
      <c r="Q220" s="48"/>
      <c r="R220" s="48"/>
      <c r="S220" s="48"/>
      <c r="T220" s="48"/>
      <c r="U220" s="48"/>
      <c r="V220" s="48"/>
      <c r="W220" s="48"/>
      <c r="X220" s="48"/>
      <c r="Y220" s="48"/>
      <c r="Z220" s="48"/>
      <c r="AA220" s="48"/>
      <c r="AB220" s="48"/>
      <c r="AC220" s="48"/>
      <c r="AD220" s="48"/>
      <c r="AE220" s="48"/>
    </row>
    <row r="221">
      <c r="A221" s="44"/>
      <c r="B221" s="44" t="s">
        <v>455</v>
      </c>
      <c r="C221" s="36" t="s">
        <v>456</v>
      </c>
      <c r="D221" s="52">
        <v>600000.0</v>
      </c>
      <c r="E221" s="44"/>
      <c r="F221" s="44"/>
      <c r="G221" s="44"/>
      <c r="H221" s="44" t="s">
        <v>504</v>
      </c>
      <c r="I221" s="46"/>
      <c r="J221" s="46"/>
      <c r="K221" s="46">
        <v>1.0</v>
      </c>
      <c r="L221" s="46"/>
      <c r="M221" s="44"/>
      <c r="N221" s="48"/>
      <c r="O221" s="48"/>
      <c r="P221" s="48"/>
      <c r="Q221" s="48"/>
      <c r="R221" s="48"/>
      <c r="S221" s="48"/>
      <c r="T221" s="48"/>
      <c r="U221" s="48"/>
      <c r="V221" s="48"/>
      <c r="W221" s="48"/>
      <c r="X221" s="48"/>
      <c r="Y221" s="48"/>
      <c r="Z221" s="48"/>
      <c r="AA221" s="48"/>
      <c r="AB221" s="48"/>
      <c r="AC221" s="48"/>
      <c r="AD221" s="48"/>
      <c r="AE221" s="48"/>
    </row>
    <row r="222">
      <c r="A222" s="44"/>
      <c r="B222" s="44" t="s">
        <v>455</v>
      </c>
      <c r="C222" s="36" t="s">
        <v>456</v>
      </c>
      <c r="D222" s="52">
        <v>600000.0</v>
      </c>
      <c r="E222" s="44"/>
      <c r="F222" s="44" t="s">
        <v>455</v>
      </c>
      <c r="G222" s="44" t="s">
        <v>505</v>
      </c>
      <c r="H222" s="44" t="s">
        <v>506</v>
      </c>
      <c r="I222" s="46"/>
      <c r="J222" s="46"/>
      <c r="K222" s="46">
        <v>1.0</v>
      </c>
      <c r="L222" s="46"/>
      <c r="M222" s="44"/>
      <c r="N222" s="48"/>
      <c r="O222" s="48"/>
      <c r="P222" s="48"/>
      <c r="Q222" s="48"/>
      <c r="R222" s="48"/>
      <c r="S222" s="48"/>
      <c r="T222" s="48"/>
      <c r="U222" s="48"/>
      <c r="V222" s="48"/>
      <c r="W222" s="48"/>
      <c r="X222" s="48"/>
      <c r="Y222" s="48"/>
      <c r="Z222" s="48"/>
      <c r="AA222" s="48"/>
      <c r="AB222" s="48"/>
      <c r="AC222" s="48"/>
      <c r="AD222" s="48"/>
      <c r="AE222" s="48"/>
    </row>
    <row r="223">
      <c r="A223" s="44"/>
      <c r="B223" s="44" t="s">
        <v>455</v>
      </c>
      <c r="C223" s="36" t="s">
        <v>456</v>
      </c>
      <c r="D223" s="52">
        <v>600000.0</v>
      </c>
      <c r="E223" s="44"/>
      <c r="F223" s="44"/>
      <c r="G223" s="44"/>
      <c r="H223" s="44" t="s">
        <v>507</v>
      </c>
      <c r="I223" s="46"/>
      <c r="J223" s="46"/>
      <c r="K223" s="46">
        <v>1.0</v>
      </c>
      <c r="L223" s="46"/>
      <c r="M223" s="44"/>
      <c r="N223" s="48"/>
      <c r="O223" s="48"/>
      <c r="P223" s="48"/>
      <c r="Q223" s="48"/>
      <c r="R223" s="48"/>
      <c r="S223" s="48"/>
      <c r="T223" s="48"/>
      <c r="U223" s="48"/>
      <c r="V223" s="48"/>
      <c r="W223" s="48"/>
      <c r="X223" s="48"/>
      <c r="Y223" s="48"/>
      <c r="Z223" s="48"/>
      <c r="AA223" s="48"/>
      <c r="AB223" s="48"/>
      <c r="AC223" s="48"/>
      <c r="AD223" s="48"/>
      <c r="AE223" s="48"/>
    </row>
    <row r="224">
      <c r="A224" s="44"/>
      <c r="B224" s="44" t="s">
        <v>455</v>
      </c>
      <c r="C224" s="36" t="s">
        <v>456</v>
      </c>
      <c r="D224" s="52">
        <v>600000.0</v>
      </c>
      <c r="E224" s="44"/>
      <c r="F224" s="44" t="s">
        <v>455</v>
      </c>
      <c r="G224" s="44" t="s">
        <v>508</v>
      </c>
      <c r="H224" s="44" t="s">
        <v>373</v>
      </c>
      <c r="I224" s="46">
        <v>1980.0</v>
      </c>
      <c r="J224" s="46">
        <v>600000.0</v>
      </c>
      <c r="K224" s="46">
        <v>1.0</v>
      </c>
      <c r="L224" s="46"/>
      <c r="M224" s="44"/>
      <c r="N224" s="48"/>
      <c r="O224" s="48"/>
      <c r="P224" s="48"/>
      <c r="Q224" s="48"/>
      <c r="R224" s="48"/>
      <c r="S224" s="48"/>
      <c r="T224" s="48"/>
      <c r="U224" s="48"/>
      <c r="V224" s="48"/>
      <c r="W224" s="48"/>
      <c r="X224" s="48"/>
      <c r="Y224" s="48"/>
      <c r="Z224" s="48"/>
      <c r="AA224" s="48"/>
      <c r="AB224" s="48"/>
      <c r="AC224" s="48"/>
      <c r="AD224" s="48"/>
      <c r="AE224" s="48"/>
    </row>
    <row r="225">
      <c r="A225" s="44"/>
      <c r="B225" s="44" t="s">
        <v>455</v>
      </c>
      <c r="C225" s="36" t="s">
        <v>456</v>
      </c>
      <c r="D225" s="52">
        <v>600000.0</v>
      </c>
      <c r="E225" s="44"/>
      <c r="F225" s="44"/>
      <c r="G225" s="44"/>
      <c r="H225" s="44" t="s">
        <v>509</v>
      </c>
      <c r="I225" s="46"/>
      <c r="J225" s="46"/>
      <c r="K225" s="46">
        <v>4.0</v>
      </c>
      <c r="L225" s="46"/>
      <c r="M225" s="44"/>
      <c r="N225" s="48"/>
      <c r="O225" s="48"/>
      <c r="P225" s="48"/>
      <c r="Q225" s="48"/>
      <c r="R225" s="48"/>
      <c r="S225" s="48"/>
      <c r="T225" s="48"/>
      <c r="U225" s="48"/>
      <c r="V225" s="48"/>
      <c r="W225" s="48"/>
      <c r="X225" s="48"/>
      <c r="Y225" s="48"/>
      <c r="Z225" s="48"/>
      <c r="AA225" s="48"/>
      <c r="AB225" s="48"/>
      <c r="AC225" s="48"/>
      <c r="AD225" s="48"/>
      <c r="AE225" s="48"/>
    </row>
    <row r="226">
      <c r="A226" s="44"/>
      <c r="B226" s="44" t="s">
        <v>455</v>
      </c>
      <c r="C226" s="36" t="s">
        <v>456</v>
      </c>
      <c r="D226" s="52">
        <v>600000.0</v>
      </c>
      <c r="E226" s="44"/>
      <c r="F226" s="44"/>
      <c r="G226" s="44"/>
      <c r="H226" s="44" t="s">
        <v>510</v>
      </c>
      <c r="I226" s="46"/>
      <c r="J226" s="46"/>
      <c r="K226" s="46">
        <v>12.0</v>
      </c>
      <c r="L226" s="46"/>
      <c r="M226" s="44"/>
      <c r="N226" s="48"/>
      <c r="O226" s="48"/>
      <c r="P226" s="48"/>
      <c r="Q226" s="48"/>
      <c r="R226" s="48"/>
      <c r="S226" s="48"/>
      <c r="T226" s="48"/>
      <c r="U226" s="48"/>
      <c r="V226" s="48"/>
      <c r="W226" s="48"/>
      <c r="X226" s="48"/>
      <c r="Y226" s="48"/>
      <c r="Z226" s="48"/>
      <c r="AA226" s="48"/>
      <c r="AB226" s="48"/>
      <c r="AC226" s="48"/>
      <c r="AD226" s="48"/>
      <c r="AE226" s="48"/>
    </row>
    <row r="227">
      <c r="A227" s="44"/>
      <c r="B227" s="44" t="s">
        <v>455</v>
      </c>
      <c r="C227" s="36" t="s">
        <v>456</v>
      </c>
      <c r="D227" s="52">
        <v>600000.0</v>
      </c>
      <c r="E227" s="44"/>
      <c r="F227" s="44"/>
      <c r="G227" s="44"/>
      <c r="H227" s="44" t="s">
        <v>511</v>
      </c>
      <c r="I227" s="46"/>
      <c r="J227" s="46"/>
      <c r="K227" s="46">
        <v>12.0</v>
      </c>
      <c r="L227" s="46"/>
      <c r="M227" s="44"/>
      <c r="N227" s="48"/>
      <c r="O227" s="48"/>
      <c r="P227" s="48"/>
      <c r="Q227" s="48"/>
      <c r="R227" s="48"/>
      <c r="S227" s="48"/>
      <c r="T227" s="48"/>
      <c r="U227" s="48"/>
      <c r="V227" s="48"/>
      <c r="W227" s="48"/>
      <c r="X227" s="48"/>
      <c r="Y227" s="48"/>
      <c r="Z227" s="48"/>
      <c r="AA227" s="48"/>
      <c r="AB227" s="48"/>
      <c r="AC227" s="48"/>
      <c r="AD227" s="48"/>
      <c r="AE227" s="48"/>
    </row>
    <row r="228">
      <c r="A228" s="44"/>
      <c r="B228" s="44" t="s">
        <v>455</v>
      </c>
      <c r="C228" s="36" t="s">
        <v>456</v>
      </c>
      <c r="D228" s="52">
        <v>600000.0</v>
      </c>
      <c r="E228" s="44"/>
      <c r="F228" s="44"/>
      <c r="G228" s="44"/>
      <c r="H228" s="44" t="s">
        <v>512</v>
      </c>
      <c r="I228" s="46"/>
      <c r="J228" s="46"/>
      <c r="K228" s="46">
        <v>12.0</v>
      </c>
      <c r="L228" s="46"/>
      <c r="M228" s="44"/>
      <c r="N228" s="48"/>
      <c r="O228" s="48"/>
      <c r="P228" s="48"/>
      <c r="Q228" s="48"/>
      <c r="R228" s="48"/>
      <c r="S228" s="48"/>
      <c r="T228" s="48"/>
      <c r="U228" s="48"/>
      <c r="V228" s="48"/>
      <c r="W228" s="48"/>
      <c r="X228" s="48"/>
      <c r="Y228" s="48"/>
      <c r="Z228" s="48"/>
      <c r="AA228" s="48"/>
      <c r="AB228" s="48"/>
      <c r="AC228" s="48"/>
      <c r="AD228" s="48"/>
      <c r="AE228" s="48"/>
    </row>
    <row r="229">
      <c r="A229" s="44"/>
      <c r="B229" s="44" t="s">
        <v>455</v>
      </c>
      <c r="C229" s="36" t="s">
        <v>456</v>
      </c>
      <c r="D229" s="52">
        <v>600000.0</v>
      </c>
      <c r="E229" s="44"/>
      <c r="F229" s="44"/>
      <c r="G229" s="44"/>
      <c r="H229" s="44" t="s">
        <v>513</v>
      </c>
      <c r="I229" s="46"/>
      <c r="J229" s="46"/>
      <c r="K229" s="46">
        <v>1.0</v>
      </c>
      <c r="L229" s="46"/>
      <c r="M229" s="44"/>
      <c r="N229" s="48"/>
      <c r="O229" s="48"/>
      <c r="P229" s="48"/>
      <c r="Q229" s="48"/>
      <c r="R229" s="48"/>
      <c r="S229" s="48"/>
      <c r="T229" s="48"/>
      <c r="U229" s="48"/>
      <c r="V229" s="48"/>
      <c r="W229" s="48"/>
      <c r="X229" s="48"/>
      <c r="Y229" s="48"/>
      <c r="Z229" s="48"/>
      <c r="AA229" s="48"/>
      <c r="AB229" s="48"/>
      <c r="AC229" s="48"/>
      <c r="AD229" s="48"/>
      <c r="AE229" s="48"/>
    </row>
    <row r="230">
      <c r="A230" s="44"/>
      <c r="B230" s="44" t="s">
        <v>455</v>
      </c>
      <c r="C230" s="36" t="s">
        <v>456</v>
      </c>
      <c r="D230" s="52">
        <v>600000.0</v>
      </c>
      <c r="E230" s="44"/>
      <c r="F230" s="44"/>
      <c r="G230" s="44"/>
      <c r="H230" s="44" t="s">
        <v>514</v>
      </c>
      <c r="I230" s="46"/>
      <c r="J230" s="46"/>
      <c r="K230" s="46">
        <v>1.0</v>
      </c>
      <c r="L230" s="46"/>
      <c r="M230" s="44"/>
      <c r="N230" s="48"/>
      <c r="O230" s="48"/>
      <c r="P230" s="48"/>
      <c r="Q230" s="48"/>
      <c r="R230" s="48"/>
      <c r="S230" s="48"/>
      <c r="T230" s="48"/>
      <c r="U230" s="48"/>
      <c r="V230" s="48"/>
      <c r="W230" s="48"/>
      <c r="X230" s="48"/>
      <c r="Y230" s="48"/>
      <c r="Z230" s="48"/>
      <c r="AA230" s="48"/>
      <c r="AB230" s="48"/>
      <c r="AC230" s="48"/>
      <c r="AD230" s="48"/>
      <c r="AE230" s="48"/>
    </row>
    <row r="231">
      <c r="A231" s="44"/>
      <c r="B231" s="44" t="s">
        <v>455</v>
      </c>
      <c r="C231" s="36" t="s">
        <v>456</v>
      </c>
      <c r="D231" s="52">
        <v>600000.0</v>
      </c>
      <c r="E231" s="44"/>
      <c r="F231" s="44"/>
      <c r="G231" s="44"/>
      <c r="H231" s="44" t="s">
        <v>515</v>
      </c>
      <c r="I231" s="46"/>
      <c r="J231" s="46"/>
      <c r="K231" s="46">
        <v>12.0</v>
      </c>
      <c r="L231" s="46"/>
      <c r="M231" s="44"/>
      <c r="N231" s="48"/>
      <c r="O231" s="48"/>
      <c r="P231" s="48"/>
      <c r="Q231" s="48"/>
      <c r="R231" s="48"/>
      <c r="S231" s="48"/>
      <c r="T231" s="48"/>
      <c r="U231" s="48"/>
      <c r="V231" s="48"/>
      <c r="W231" s="48"/>
      <c r="X231" s="48"/>
      <c r="Y231" s="48"/>
      <c r="Z231" s="48"/>
      <c r="AA231" s="48"/>
      <c r="AB231" s="48"/>
      <c r="AC231" s="48"/>
      <c r="AD231" s="48"/>
      <c r="AE231" s="48"/>
    </row>
    <row r="232">
      <c r="A232" s="44"/>
      <c r="B232" s="44" t="s">
        <v>455</v>
      </c>
      <c r="C232" s="36" t="s">
        <v>456</v>
      </c>
      <c r="D232" s="52">
        <v>600000.0</v>
      </c>
      <c r="E232" s="44"/>
      <c r="F232" s="44"/>
      <c r="G232" s="44"/>
      <c r="H232" s="44" t="s">
        <v>516</v>
      </c>
      <c r="I232" s="46"/>
      <c r="J232" s="46"/>
      <c r="K232" s="46">
        <v>4.0</v>
      </c>
      <c r="L232" s="46"/>
      <c r="M232" s="44"/>
      <c r="N232" s="48"/>
      <c r="O232" s="48"/>
      <c r="P232" s="48"/>
      <c r="Q232" s="48"/>
      <c r="R232" s="48"/>
      <c r="S232" s="48"/>
      <c r="T232" s="48"/>
      <c r="U232" s="48"/>
      <c r="V232" s="48"/>
      <c r="W232" s="48"/>
      <c r="X232" s="48"/>
      <c r="Y232" s="48"/>
      <c r="Z232" s="48"/>
      <c r="AA232" s="48"/>
      <c r="AB232" s="48"/>
      <c r="AC232" s="48"/>
      <c r="AD232" s="48"/>
      <c r="AE232" s="48"/>
    </row>
    <row r="233">
      <c r="A233" s="44"/>
      <c r="B233" s="44" t="s">
        <v>455</v>
      </c>
      <c r="C233" s="36" t="s">
        <v>456</v>
      </c>
      <c r="D233" s="52">
        <v>600000.0</v>
      </c>
      <c r="E233" s="44"/>
      <c r="F233" s="44"/>
      <c r="G233" s="44"/>
      <c r="H233" s="44" t="s">
        <v>517</v>
      </c>
      <c r="I233" s="46"/>
      <c r="J233" s="46"/>
      <c r="K233" s="46">
        <v>1.0</v>
      </c>
      <c r="L233" s="46"/>
      <c r="M233" s="44"/>
      <c r="N233" s="48"/>
      <c r="O233" s="48"/>
      <c r="P233" s="48"/>
      <c r="Q233" s="48"/>
      <c r="R233" s="48"/>
      <c r="S233" s="48"/>
      <c r="T233" s="48"/>
      <c r="U233" s="48"/>
      <c r="V233" s="48"/>
      <c r="W233" s="48"/>
      <c r="X233" s="48"/>
      <c r="Y233" s="48"/>
      <c r="Z233" s="48"/>
      <c r="AA233" s="48"/>
      <c r="AB233" s="48"/>
      <c r="AC233" s="48"/>
      <c r="AD233" s="48"/>
      <c r="AE233" s="48"/>
    </row>
    <row r="234">
      <c r="A234" s="44"/>
      <c r="B234" s="44" t="s">
        <v>455</v>
      </c>
      <c r="C234" s="36" t="s">
        <v>456</v>
      </c>
      <c r="D234" s="52">
        <v>600000.0</v>
      </c>
      <c r="E234" s="44"/>
      <c r="F234" s="44"/>
      <c r="G234" s="44"/>
      <c r="H234" s="44" t="s">
        <v>518</v>
      </c>
      <c r="I234" s="46"/>
      <c r="J234" s="46"/>
      <c r="K234" s="46">
        <v>12.0</v>
      </c>
      <c r="L234" s="46"/>
      <c r="M234" s="44"/>
      <c r="N234" s="48"/>
      <c r="O234" s="48"/>
      <c r="P234" s="48"/>
      <c r="Q234" s="48"/>
      <c r="R234" s="48"/>
      <c r="S234" s="48"/>
      <c r="T234" s="48"/>
      <c r="U234" s="48"/>
      <c r="V234" s="48"/>
      <c r="W234" s="48"/>
      <c r="X234" s="48"/>
      <c r="Y234" s="48"/>
      <c r="Z234" s="48"/>
      <c r="AA234" s="48"/>
      <c r="AB234" s="48"/>
      <c r="AC234" s="48"/>
      <c r="AD234" s="48"/>
      <c r="AE234" s="48"/>
    </row>
    <row r="235">
      <c r="A235" s="44"/>
      <c r="B235" s="44" t="s">
        <v>455</v>
      </c>
      <c r="C235" s="36" t="s">
        <v>456</v>
      </c>
      <c r="D235" s="52">
        <v>600000.0</v>
      </c>
      <c r="E235" s="44"/>
      <c r="F235" s="44"/>
      <c r="G235" s="44"/>
      <c r="H235" s="44" t="s">
        <v>519</v>
      </c>
      <c r="I235" s="46"/>
      <c r="J235" s="46"/>
      <c r="K235" s="46">
        <v>6.0</v>
      </c>
      <c r="L235" s="46"/>
      <c r="M235" s="44"/>
      <c r="N235" s="48"/>
      <c r="O235" s="48"/>
      <c r="P235" s="48"/>
      <c r="Q235" s="48"/>
      <c r="R235" s="48"/>
      <c r="S235" s="48"/>
      <c r="T235" s="48"/>
      <c r="U235" s="48"/>
      <c r="V235" s="48"/>
      <c r="W235" s="48"/>
      <c r="X235" s="48"/>
      <c r="Y235" s="48"/>
      <c r="Z235" s="48"/>
      <c r="AA235" s="48"/>
      <c r="AB235" s="48"/>
      <c r="AC235" s="48"/>
      <c r="AD235" s="48"/>
      <c r="AE235" s="48"/>
    </row>
    <row r="236">
      <c r="A236" s="44"/>
      <c r="B236" s="44" t="s">
        <v>455</v>
      </c>
      <c r="C236" s="36" t="s">
        <v>456</v>
      </c>
      <c r="D236" s="52">
        <v>600000.0</v>
      </c>
      <c r="E236" s="44"/>
      <c r="F236" s="44"/>
      <c r="G236" s="44"/>
      <c r="H236" s="44" t="s">
        <v>520</v>
      </c>
      <c r="I236" s="46"/>
      <c r="J236" s="46"/>
      <c r="K236" s="46">
        <v>1.0</v>
      </c>
      <c r="L236" s="46"/>
      <c r="M236" s="44"/>
      <c r="N236" s="48"/>
      <c r="O236" s="48"/>
      <c r="P236" s="48"/>
      <c r="Q236" s="48"/>
      <c r="R236" s="48"/>
      <c r="S236" s="48"/>
      <c r="T236" s="48"/>
      <c r="U236" s="48"/>
      <c r="V236" s="48"/>
      <c r="W236" s="48"/>
      <c r="X236" s="48"/>
      <c r="Y236" s="48"/>
      <c r="Z236" s="48"/>
      <c r="AA236" s="48"/>
      <c r="AB236" s="48"/>
      <c r="AC236" s="48"/>
      <c r="AD236" s="48"/>
      <c r="AE236" s="48"/>
    </row>
    <row r="237">
      <c r="A237" s="44"/>
      <c r="B237" s="44" t="s">
        <v>455</v>
      </c>
      <c r="C237" s="36" t="s">
        <v>456</v>
      </c>
      <c r="D237" s="52">
        <v>600000.0</v>
      </c>
      <c r="E237" s="44"/>
      <c r="F237" s="44" t="s">
        <v>455</v>
      </c>
      <c r="G237" s="44" t="s">
        <v>521</v>
      </c>
      <c r="H237" s="44" t="s">
        <v>521</v>
      </c>
      <c r="I237" s="46">
        <v>1980.0</v>
      </c>
      <c r="J237" s="46">
        <v>57692.0</v>
      </c>
      <c r="K237" s="46">
        <v>1.0</v>
      </c>
      <c r="L237" s="46"/>
      <c r="M237" s="44"/>
      <c r="N237" s="48"/>
      <c r="O237" s="48"/>
      <c r="P237" s="48"/>
      <c r="Q237" s="48"/>
      <c r="R237" s="48"/>
      <c r="S237" s="48"/>
      <c r="T237" s="48"/>
      <c r="U237" s="48"/>
      <c r="V237" s="48"/>
      <c r="W237" s="48"/>
      <c r="X237" s="48"/>
      <c r="Y237" s="48"/>
      <c r="Z237" s="48"/>
      <c r="AA237" s="48"/>
      <c r="AB237" s="48"/>
      <c r="AC237" s="48"/>
      <c r="AD237" s="48"/>
      <c r="AE237" s="48"/>
    </row>
    <row r="238">
      <c r="A238" s="44"/>
      <c r="B238" s="44" t="s">
        <v>455</v>
      </c>
      <c r="C238" s="36" t="s">
        <v>456</v>
      </c>
      <c r="D238" s="52">
        <v>600000.0</v>
      </c>
      <c r="E238" s="44"/>
      <c r="F238" s="44" t="s">
        <v>455</v>
      </c>
      <c r="G238" s="44" t="s">
        <v>522</v>
      </c>
      <c r="H238" s="44" t="s">
        <v>522</v>
      </c>
      <c r="I238" s="46"/>
      <c r="J238" s="46"/>
      <c r="K238" s="46">
        <v>1.0</v>
      </c>
      <c r="L238" s="46"/>
      <c r="M238" s="44"/>
      <c r="N238" s="48"/>
      <c r="O238" s="48"/>
      <c r="P238" s="48"/>
      <c r="Q238" s="48"/>
      <c r="R238" s="48"/>
      <c r="S238" s="48"/>
      <c r="T238" s="48"/>
      <c r="U238" s="48"/>
      <c r="V238" s="48"/>
      <c r="W238" s="48"/>
      <c r="X238" s="48"/>
      <c r="Y238" s="48"/>
      <c r="Z238" s="48"/>
      <c r="AA238" s="48"/>
      <c r="AB238" s="48"/>
      <c r="AC238" s="48"/>
      <c r="AD238" s="48"/>
      <c r="AE238" s="48"/>
    </row>
    <row r="239">
      <c r="A239" s="44"/>
      <c r="B239" s="44" t="s">
        <v>455</v>
      </c>
      <c r="C239" s="36" t="s">
        <v>456</v>
      </c>
      <c r="D239" s="52">
        <v>600000.0</v>
      </c>
      <c r="E239" s="44"/>
      <c r="F239" s="44"/>
      <c r="G239" s="44"/>
      <c r="H239" s="44" t="s">
        <v>523</v>
      </c>
      <c r="I239" s="46"/>
      <c r="J239" s="46"/>
      <c r="K239" s="46">
        <v>4.0</v>
      </c>
      <c r="L239" s="46"/>
      <c r="M239" s="44"/>
      <c r="N239" s="48"/>
      <c r="O239" s="48"/>
      <c r="P239" s="48"/>
      <c r="Q239" s="48"/>
      <c r="R239" s="48"/>
      <c r="S239" s="48"/>
      <c r="T239" s="48"/>
      <c r="U239" s="48"/>
      <c r="V239" s="48"/>
      <c r="W239" s="48"/>
      <c r="X239" s="48"/>
      <c r="Y239" s="48"/>
      <c r="Z239" s="48"/>
      <c r="AA239" s="48"/>
      <c r="AB239" s="48"/>
      <c r="AC239" s="48"/>
      <c r="AD239" s="48"/>
      <c r="AE239" s="48"/>
    </row>
    <row r="240">
      <c r="A240" s="44"/>
      <c r="B240" s="44" t="s">
        <v>455</v>
      </c>
      <c r="C240" s="36" t="s">
        <v>456</v>
      </c>
      <c r="D240" s="52">
        <v>600000.0</v>
      </c>
      <c r="E240" s="44"/>
      <c r="F240" s="44"/>
      <c r="G240" s="44"/>
      <c r="H240" s="44" t="s">
        <v>524</v>
      </c>
      <c r="I240" s="46"/>
      <c r="J240" s="46"/>
      <c r="K240" s="46">
        <v>1.0</v>
      </c>
      <c r="L240" s="46"/>
      <c r="M240" s="44"/>
      <c r="N240" s="48"/>
      <c r="O240" s="48"/>
      <c r="P240" s="48"/>
      <c r="Q240" s="48"/>
      <c r="R240" s="48"/>
      <c r="S240" s="48"/>
      <c r="T240" s="48"/>
      <c r="U240" s="48"/>
      <c r="V240" s="48"/>
      <c r="W240" s="48"/>
      <c r="X240" s="48"/>
      <c r="Y240" s="48"/>
      <c r="Z240" s="48"/>
      <c r="AA240" s="48"/>
      <c r="AB240" s="48"/>
      <c r="AC240" s="48"/>
      <c r="AD240" s="48"/>
      <c r="AE240" s="48"/>
    </row>
    <row r="241">
      <c r="A241" s="44"/>
      <c r="B241" s="44" t="s">
        <v>455</v>
      </c>
      <c r="C241" s="36" t="s">
        <v>456</v>
      </c>
      <c r="D241" s="52">
        <v>600000.0</v>
      </c>
      <c r="E241" s="44"/>
      <c r="F241" s="44"/>
      <c r="G241" s="44"/>
      <c r="H241" s="44" t="s">
        <v>525</v>
      </c>
      <c r="I241" s="46"/>
      <c r="J241" s="46"/>
      <c r="K241" s="46">
        <v>1.0</v>
      </c>
      <c r="L241" s="46"/>
      <c r="M241" s="44"/>
      <c r="N241" s="48"/>
      <c r="O241" s="48"/>
      <c r="P241" s="48"/>
      <c r="Q241" s="48"/>
      <c r="R241" s="48"/>
      <c r="S241" s="48"/>
      <c r="T241" s="48"/>
      <c r="U241" s="48"/>
      <c r="V241" s="48"/>
      <c r="W241" s="48"/>
      <c r="X241" s="48"/>
      <c r="Y241" s="48"/>
      <c r="Z241" s="48"/>
      <c r="AA241" s="48"/>
      <c r="AB241" s="48"/>
      <c r="AC241" s="48"/>
      <c r="AD241" s="48"/>
      <c r="AE241" s="48"/>
    </row>
    <row r="242">
      <c r="A242" s="44"/>
      <c r="B242" s="44" t="s">
        <v>455</v>
      </c>
      <c r="C242" s="36" t="s">
        <v>456</v>
      </c>
      <c r="D242" s="52">
        <v>600000.0</v>
      </c>
      <c r="E242" s="44"/>
      <c r="F242" s="44"/>
      <c r="G242" s="44"/>
      <c r="H242" s="44" t="s">
        <v>526</v>
      </c>
      <c r="I242" s="46"/>
      <c r="J242" s="46"/>
      <c r="K242" s="46">
        <v>12.0</v>
      </c>
      <c r="L242" s="46"/>
      <c r="M242" s="44"/>
      <c r="N242" s="48"/>
      <c r="O242" s="48"/>
      <c r="P242" s="48"/>
      <c r="Q242" s="48"/>
      <c r="R242" s="48"/>
      <c r="S242" s="48"/>
      <c r="T242" s="48"/>
      <c r="U242" s="48"/>
      <c r="V242" s="48"/>
      <c r="W242" s="48"/>
      <c r="X242" s="48"/>
      <c r="Y242" s="48"/>
      <c r="Z242" s="48"/>
      <c r="AA242" s="48"/>
      <c r="AB242" s="48"/>
      <c r="AC242" s="48"/>
      <c r="AD242" s="48"/>
      <c r="AE242" s="48"/>
    </row>
    <row r="243">
      <c r="A243" s="44"/>
      <c r="B243" s="44" t="s">
        <v>455</v>
      </c>
      <c r="C243" s="36" t="s">
        <v>456</v>
      </c>
      <c r="D243" s="52">
        <v>600000.0</v>
      </c>
      <c r="E243" s="44" t="s">
        <v>64</v>
      </c>
      <c r="F243" s="44"/>
      <c r="G243" s="44"/>
      <c r="H243" s="44" t="s">
        <v>527</v>
      </c>
      <c r="I243" s="46"/>
      <c r="J243" s="46"/>
      <c r="K243" s="46">
        <v>12.0</v>
      </c>
      <c r="L243" s="46"/>
      <c r="M243" s="44"/>
      <c r="N243" s="48"/>
      <c r="O243" s="48"/>
      <c r="P243" s="48"/>
      <c r="Q243" s="48"/>
      <c r="R243" s="48"/>
      <c r="S243" s="48"/>
      <c r="T243" s="48"/>
      <c r="U243" s="48"/>
      <c r="V243" s="48"/>
      <c r="W243" s="48"/>
      <c r="X243" s="48"/>
      <c r="Y243" s="48"/>
      <c r="Z243" s="48"/>
      <c r="AA243" s="48"/>
      <c r="AB243" s="48"/>
      <c r="AC243" s="48"/>
      <c r="AD243" s="48"/>
      <c r="AE243" s="48"/>
    </row>
    <row r="244">
      <c r="A244" s="44"/>
      <c r="B244" s="44" t="s">
        <v>528</v>
      </c>
      <c r="C244" s="36" t="s">
        <v>529</v>
      </c>
      <c r="D244" s="52">
        <v>1700000.0</v>
      </c>
      <c r="E244" s="44"/>
      <c r="F244" s="44" t="s">
        <v>528</v>
      </c>
      <c r="G244" s="44" t="s">
        <v>530</v>
      </c>
      <c r="H244" s="44" t="s">
        <v>530</v>
      </c>
      <c r="I244" s="46"/>
      <c r="J244" s="46">
        <v>100000.0</v>
      </c>
      <c r="K244" s="46">
        <v>24.0</v>
      </c>
      <c r="L244" s="46" t="s">
        <v>531</v>
      </c>
      <c r="M244" s="44"/>
      <c r="N244" s="48"/>
      <c r="O244" s="48"/>
      <c r="P244" s="48"/>
      <c r="Q244" s="48"/>
      <c r="R244" s="48"/>
      <c r="S244" s="48"/>
      <c r="T244" s="48"/>
      <c r="U244" s="48"/>
      <c r="V244" s="48"/>
      <c r="W244" s="48"/>
      <c r="X244" s="48"/>
      <c r="Y244" s="48"/>
      <c r="Z244" s="48"/>
      <c r="AA244" s="48"/>
      <c r="AB244" s="48"/>
      <c r="AC244" s="48"/>
      <c r="AD244" s="48"/>
      <c r="AE244" s="48"/>
    </row>
    <row r="245">
      <c r="A245" s="44"/>
      <c r="B245" s="44" t="s">
        <v>528</v>
      </c>
      <c r="C245" s="36" t="s">
        <v>529</v>
      </c>
      <c r="D245" s="52">
        <v>1700000.0</v>
      </c>
      <c r="E245" s="44"/>
      <c r="F245" s="44" t="s">
        <v>528</v>
      </c>
      <c r="G245" s="44" t="s">
        <v>532</v>
      </c>
      <c r="H245" s="44" t="s">
        <v>532</v>
      </c>
      <c r="I245" s="46"/>
      <c r="J245" s="46"/>
      <c r="K245" s="46">
        <v>24.0</v>
      </c>
      <c r="L245" s="46" t="s">
        <v>531</v>
      </c>
      <c r="M245" s="44"/>
      <c r="N245" s="48"/>
      <c r="O245" s="48"/>
      <c r="P245" s="48"/>
      <c r="Q245" s="48"/>
      <c r="R245" s="48"/>
      <c r="S245" s="48"/>
      <c r="T245" s="48"/>
      <c r="U245" s="48"/>
      <c r="V245" s="48"/>
      <c r="W245" s="48"/>
      <c r="X245" s="48"/>
      <c r="Y245" s="48"/>
      <c r="Z245" s="48"/>
      <c r="AA245" s="48"/>
      <c r="AB245" s="48"/>
      <c r="AC245" s="48"/>
      <c r="AD245" s="48"/>
      <c r="AE245" s="48"/>
    </row>
    <row r="246">
      <c r="A246" s="44"/>
      <c r="B246" s="44" t="s">
        <v>528</v>
      </c>
      <c r="C246" s="36" t="s">
        <v>529</v>
      </c>
      <c r="D246" s="52">
        <v>1700000.0</v>
      </c>
      <c r="E246" s="44"/>
      <c r="F246" s="44" t="s">
        <v>528</v>
      </c>
      <c r="G246" s="44" t="s">
        <v>533</v>
      </c>
      <c r="H246" s="44" t="s">
        <v>533</v>
      </c>
      <c r="I246" s="46"/>
      <c r="J246" s="46">
        <v>400000.0</v>
      </c>
      <c r="K246" s="46">
        <v>24.0</v>
      </c>
      <c r="L246" s="46" t="s">
        <v>534</v>
      </c>
      <c r="M246" s="44"/>
      <c r="N246" s="48"/>
      <c r="O246" s="48"/>
      <c r="P246" s="48"/>
      <c r="Q246" s="48"/>
      <c r="R246" s="48"/>
      <c r="S246" s="48"/>
      <c r="T246" s="48"/>
      <c r="U246" s="48"/>
      <c r="V246" s="48"/>
      <c r="W246" s="48"/>
      <c r="X246" s="48"/>
      <c r="Y246" s="48"/>
      <c r="Z246" s="48"/>
      <c r="AA246" s="48"/>
      <c r="AB246" s="48"/>
      <c r="AC246" s="48"/>
      <c r="AD246" s="48"/>
      <c r="AE246" s="48"/>
    </row>
    <row r="247">
      <c r="A247" s="44"/>
      <c r="B247" s="44" t="s">
        <v>528</v>
      </c>
      <c r="C247" s="36" t="s">
        <v>529</v>
      </c>
      <c r="D247" s="52">
        <v>1700000.0</v>
      </c>
      <c r="E247" s="44"/>
      <c r="F247" s="44" t="s">
        <v>528</v>
      </c>
      <c r="G247" s="44" t="s">
        <v>535</v>
      </c>
      <c r="H247" s="44" t="s">
        <v>535</v>
      </c>
      <c r="I247" s="46"/>
      <c r="J247" s="46">
        <v>400000.0</v>
      </c>
      <c r="K247" s="46">
        <v>1.0</v>
      </c>
      <c r="L247" s="46"/>
      <c r="M247" s="44"/>
      <c r="N247" s="48"/>
      <c r="O247" s="48"/>
      <c r="P247" s="48"/>
      <c r="Q247" s="48"/>
      <c r="R247" s="48"/>
      <c r="S247" s="48"/>
      <c r="T247" s="48"/>
      <c r="U247" s="48"/>
      <c r="V247" s="48"/>
      <c r="W247" s="48"/>
      <c r="X247" s="48"/>
      <c r="Y247" s="48"/>
      <c r="Z247" s="48"/>
      <c r="AA247" s="48"/>
      <c r="AB247" s="48"/>
      <c r="AC247" s="48"/>
      <c r="AD247" s="48"/>
      <c r="AE247" s="48"/>
    </row>
    <row r="248">
      <c r="A248" s="44"/>
      <c r="B248" s="44" t="s">
        <v>528</v>
      </c>
      <c r="C248" s="36" t="s">
        <v>529</v>
      </c>
      <c r="D248" s="52">
        <v>1700000.0</v>
      </c>
      <c r="E248" s="44" t="s">
        <v>536</v>
      </c>
      <c r="F248" s="44" t="s">
        <v>528</v>
      </c>
      <c r="G248" s="44" t="s">
        <v>537</v>
      </c>
      <c r="H248" s="44" t="s">
        <v>537</v>
      </c>
      <c r="I248" s="46"/>
      <c r="J248" s="46"/>
      <c r="K248" s="46">
        <v>365.0</v>
      </c>
      <c r="L248" s="46"/>
      <c r="M248" s="44"/>
      <c r="N248" s="48"/>
      <c r="O248" s="48"/>
      <c r="P248" s="48"/>
      <c r="Q248" s="48"/>
      <c r="R248" s="48"/>
      <c r="S248" s="48"/>
      <c r="T248" s="48"/>
      <c r="U248" s="48"/>
      <c r="V248" s="48"/>
      <c r="W248" s="48"/>
      <c r="X248" s="48"/>
      <c r="Y248" s="48"/>
      <c r="Z248" s="48"/>
      <c r="AA248" s="48"/>
      <c r="AB248" s="48"/>
      <c r="AC248" s="48"/>
      <c r="AD248" s="48"/>
      <c r="AE248" s="48"/>
    </row>
    <row r="249">
      <c r="A249" s="44"/>
      <c r="B249" s="44" t="s">
        <v>528</v>
      </c>
      <c r="C249" s="36" t="s">
        <v>529</v>
      </c>
      <c r="D249" s="52">
        <v>1700000.0</v>
      </c>
      <c r="E249" s="44" t="s">
        <v>538</v>
      </c>
      <c r="F249" s="44" t="s">
        <v>528</v>
      </c>
      <c r="G249" s="44" t="s">
        <v>539</v>
      </c>
      <c r="H249" s="44" t="s">
        <v>540</v>
      </c>
      <c r="I249" s="46"/>
      <c r="J249" s="46"/>
      <c r="K249" s="46">
        <v>365.0</v>
      </c>
      <c r="L249" s="46"/>
      <c r="M249" s="44"/>
      <c r="N249" s="48"/>
      <c r="O249" s="48"/>
      <c r="P249" s="48"/>
      <c r="Q249" s="48"/>
      <c r="R249" s="48"/>
      <c r="S249" s="48"/>
      <c r="T249" s="48"/>
      <c r="U249" s="48"/>
      <c r="V249" s="48"/>
      <c r="W249" s="48"/>
      <c r="X249" s="48"/>
      <c r="Y249" s="48"/>
      <c r="Z249" s="48"/>
      <c r="AA249" s="48"/>
      <c r="AB249" s="48"/>
      <c r="AC249" s="48"/>
      <c r="AD249" s="48"/>
      <c r="AE249" s="48"/>
    </row>
    <row r="250">
      <c r="A250" s="44"/>
      <c r="B250" s="44" t="s">
        <v>528</v>
      </c>
      <c r="C250" s="36" t="s">
        <v>529</v>
      </c>
      <c r="D250" s="52">
        <v>1700000.0</v>
      </c>
      <c r="E250" s="44"/>
      <c r="F250" s="44" t="s">
        <v>528</v>
      </c>
      <c r="G250" s="44" t="s">
        <v>541</v>
      </c>
      <c r="H250" s="44" t="s">
        <v>541</v>
      </c>
      <c r="I250" s="46"/>
      <c r="J250" s="46"/>
      <c r="K250" s="46">
        <v>12.0</v>
      </c>
      <c r="L250" s="46" t="s">
        <v>542</v>
      </c>
      <c r="M250" s="44"/>
      <c r="N250" s="48"/>
      <c r="O250" s="48"/>
      <c r="P250" s="48"/>
      <c r="Q250" s="48"/>
      <c r="R250" s="48"/>
      <c r="S250" s="48"/>
      <c r="T250" s="48"/>
      <c r="U250" s="48"/>
      <c r="V250" s="48"/>
      <c r="W250" s="48"/>
      <c r="X250" s="48"/>
      <c r="Y250" s="48"/>
      <c r="Z250" s="48"/>
      <c r="AA250" s="48"/>
      <c r="AB250" s="48"/>
      <c r="AC250" s="48"/>
      <c r="AD250" s="48"/>
      <c r="AE250" s="48"/>
    </row>
    <row r="251">
      <c r="A251" s="44"/>
      <c r="B251" s="44" t="s">
        <v>528</v>
      </c>
      <c r="C251" s="36" t="s">
        <v>529</v>
      </c>
      <c r="D251" s="52">
        <v>1700000.0</v>
      </c>
      <c r="E251" s="44"/>
      <c r="F251" s="44" t="s">
        <v>528</v>
      </c>
      <c r="G251" s="44" t="s">
        <v>543</v>
      </c>
      <c r="H251" s="44" t="s">
        <v>543</v>
      </c>
      <c r="I251" s="46"/>
      <c r="J251" s="46"/>
      <c r="K251" s="46">
        <v>12.0</v>
      </c>
      <c r="L251" s="46" t="s">
        <v>542</v>
      </c>
      <c r="M251" s="44"/>
      <c r="N251" s="48"/>
      <c r="O251" s="48"/>
      <c r="P251" s="48"/>
      <c r="Q251" s="48"/>
      <c r="R251" s="48"/>
      <c r="S251" s="48"/>
      <c r="T251" s="48"/>
      <c r="U251" s="48"/>
      <c r="V251" s="48"/>
      <c r="W251" s="48"/>
      <c r="X251" s="48"/>
      <c r="Y251" s="48"/>
      <c r="Z251" s="48"/>
      <c r="AA251" s="48"/>
      <c r="AB251" s="48"/>
      <c r="AC251" s="48"/>
      <c r="AD251" s="48"/>
      <c r="AE251" s="48"/>
    </row>
    <row r="252">
      <c r="A252" s="44"/>
      <c r="B252" s="44" t="s">
        <v>528</v>
      </c>
      <c r="C252" s="36" t="s">
        <v>529</v>
      </c>
      <c r="D252" s="52">
        <v>1700000.0</v>
      </c>
      <c r="E252" s="44"/>
      <c r="F252" s="44" t="s">
        <v>528</v>
      </c>
      <c r="G252" s="44" t="s">
        <v>544</v>
      </c>
      <c r="H252" s="44" t="s">
        <v>544</v>
      </c>
      <c r="I252" s="46"/>
      <c r="J252" s="46"/>
      <c r="K252" s="46">
        <v>1.0</v>
      </c>
      <c r="L252" s="46"/>
      <c r="M252" s="44"/>
      <c r="N252" s="48"/>
      <c r="O252" s="48"/>
      <c r="P252" s="48"/>
      <c r="Q252" s="48"/>
      <c r="R252" s="48"/>
      <c r="S252" s="48"/>
      <c r="T252" s="48"/>
      <c r="U252" s="48"/>
      <c r="V252" s="48"/>
      <c r="W252" s="48"/>
      <c r="X252" s="48"/>
      <c r="Y252" s="48"/>
      <c r="Z252" s="48"/>
      <c r="AA252" s="48"/>
      <c r="AB252" s="48"/>
      <c r="AC252" s="48"/>
      <c r="AD252" s="48"/>
      <c r="AE252" s="48"/>
    </row>
    <row r="253">
      <c r="A253" s="44"/>
      <c r="B253" s="44" t="s">
        <v>528</v>
      </c>
      <c r="C253" s="36" t="s">
        <v>529</v>
      </c>
      <c r="D253" s="52">
        <v>1700000.0</v>
      </c>
      <c r="E253" s="41" t="s">
        <v>545</v>
      </c>
      <c r="F253" s="44"/>
      <c r="G253" s="44"/>
      <c r="H253" s="41" t="s">
        <v>546</v>
      </c>
      <c r="I253" s="46"/>
      <c r="J253" s="46"/>
      <c r="K253" s="46"/>
      <c r="L253" s="46"/>
      <c r="M253" s="44"/>
      <c r="N253" s="48"/>
      <c r="O253" s="48"/>
      <c r="P253" s="48"/>
      <c r="Q253" s="48"/>
      <c r="R253" s="48"/>
      <c r="S253" s="48"/>
      <c r="T253" s="48"/>
      <c r="U253" s="48"/>
      <c r="V253" s="48"/>
      <c r="W253" s="48"/>
      <c r="X253" s="48"/>
      <c r="Y253" s="48"/>
      <c r="Z253" s="48"/>
      <c r="AA253" s="48"/>
      <c r="AB253" s="48"/>
      <c r="AC253" s="48"/>
      <c r="AD253" s="48"/>
      <c r="AE253" s="48"/>
    </row>
    <row r="254">
      <c r="A254" s="44"/>
      <c r="B254" s="44" t="s">
        <v>547</v>
      </c>
      <c r="C254" s="36" t="s">
        <v>548</v>
      </c>
      <c r="D254" s="52">
        <v>2500000.0</v>
      </c>
      <c r="E254" s="41" t="s">
        <v>549</v>
      </c>
      <c r="F254" s="44"/>
      <c r="G254" s="44"/>
      <c r="H254" s="41" t="s">
        <v>550</v>
      </c>
      <c r="I254" s="46"/>
      <c r="J254" s="46"/>
      <c r="K254" s="46"/>
      <c r="L254" s="46"/>
      <c r="M254" s="44"/>
      <c r="N254" s="48"/>
      <c r="O254" s="48"/>
      <c r="P254" s="48"/>
      <c r="Q254" s="48"/>
      <c r="R254" s="48"/>
      <c r="S254" s="48"/>
      <c r="T254" s="48"/>
      <c r="U254" s="48"/>
      <c r="V254" s="48"/>
      <c r="W254" s="48"/>
      <c r="X254" s="48"/>
      <c r="Y254" s="48"/>
      <c r="Z254" s="48"/>
      <c r="AA254" s="48"/>
      <c r="AB254" s="48"/>
      <c r="AC254" s="48"/>
      <c r="AD254" s="48"/>
      <c r="AE254" s="48"/>
    </row>
    <row r="255">
      <c r="A255" s="44"/>
      <c r="B255" s="44" t="s">
        <v>547</v>
      </c>
      <c r="C255" s="36" t="s">
        <v>548</v>
      </c>
      <c r="D255" s="52">
        <v>2500000.0</v>
      </c>
      <c r="E255" s="41" t="s">
        <v>551</v>
      </c>
      <c r="F255" s="44"/>
      <c r="G255" s="44"/>
      <c r="H255" s="41" t="s">
        <v>454</v>
      </c>
      <c r="I255" s="46"/>
      <c r="J255" s="46"/>
      <c r="K255" s="46"/>
      <c r="L255" s="46"/>
      <c r="M255" s="44"/>
      <c r="N255" s="48"/>
      <c r="O255" s="48"/>
      <c r="P255" s="48"/>
      <c r="Q255" s="48"/>
      <c r="R255" s="48"/>
      <c r="S255" s="48"/>
      <c r="T255" s="48"/>
      <c r="U255" s="48"/>
      <c r="V255" s="48"/>
      <c r="W255" s="48"/>
      <c r="X255" s="48"/>
      <c r="Y255" s="48"/>
      <c r="Z255" s="48"/>
      <c r="AA255" s="48"/>
      <c r="AB255" s="48"/>
      <c r="AC255" s="48"/>
      <c r="AD255" s="48"/>
      <c r="AE255" s="48"/>
    </row>
    <row r="256">
      <c r="A256" s="44"/>
      <c r="B256" s="44" t="s">
        <v>547</v>
      </c>
      <c r="C256" s="36" t="s">
        <v>548</v>
      </c>
      <c r="D256" s="52">
        <v>2500000.0</v>
      </c>
      <c r="E256" s="44" t="s">
        <v>330</v>
      </c>
      <c r="F256" s="44" t="s">
        <v>547</v>
      </c>
      <c r="G256" s="44" t="s">
        <v>552</v>
      </c>
      <c r="H256" s="44" t="s">
        <v>553</v>
      </c>
      <c r="I256" s="46"/>
      <c r="J256" s="46">
        <v>5000.0</v>
      </c>
      <c r="K256" s="46">
        <v>1.0</v>
      </c>
      <c r="L256" s="46"/>
      <c r="M256" s="44"/>
      <c r="N256" s="48"/>
      <c r="O256" s="48"/>
      <c r="P256" s="48"/>
      <c r="Q256" s="48"/>
      <c r="R256" s="48"/>
      <c r="S256" s="48"/>
      <c r="T256" s="48"/>
      <c r="U256" s="48"/>
      <c r="V256" s="48"/>
      <c r="W256" s="48"/>
      <c r="X256" s="48"/>
      <c r="Y256" s="48"/>
      <c r="Z256" s="48"/>
      <c r="AA256" s="48"/>
      <c r="AB256" s="48"/>
      <c r="AC256" s="48"/>
      <c r="AD256" s="48"/>
      <c r="AE256" s="48"/>
    </row>
    <row r="257">
      <c r="A257" s="44"/>
      <c r="B257" s="44" t="s">
        <v>547</v>
      </c>
      <c r="C257" s="36" t="s">
        <v>548</v>
      </c>
      <c r="D257" s="52">
        <v>2500000.0</v>
      </c>
      <c r="E257" s="44" t="s">
        <v>330</v>
      </c>
      <c r="F257" s="44" t="s">
        <v>547</v>
      </c>
      <c r="G257" s="44" t="s">
        <v>554</v>
      </c>
      <c r="H257" s="44" t="s">
        <v>555</v>
      </c>
      <c r="I257" s="46"/>
      <c r="J257" s="46">
        <v>600000.0</v>
      </c>
      <c r="K257" s="46">
        <v>1.0</v>
      </c>
      <c r="L257" s="46"/>
      <c r="M257" s="44"/>
      <c r="N257" s="48"/>
      <c r="O257" s="48"/>
      <c r="P257" s="48"/>
      <c r="Q257" s="48"/>
      <c r="R257" s="48"/>
      <c r="S257" s="48"/>
      <c r="T257" s="48"/>
      <c r="U257" s="48"/>
      <c r="V257" s="48"/>
      <c r="W257" s="48"/>
      <c r="X257" s="48"/>
      <c r="Y257" s="48"/>
      <c r="Z257" s="48"/>
      <c r="AA257" s="48"/>
      <c r="AB257" s="48"/>
      <c r="AC257" s="48"/>
      <c r="AD257" s="48"/>
      <c r="AE257" s="48"/>
    </row>
    <row r="258">
      <c r="A258" s="44"/>
      <c r="B258" s="44" t="s">
        <v>547</v>
      </c>
      <c r="C258" s="36" t="s">
        <v>548</v>
      </c>
      <c r="D258" s="52">
        <v>2500000.0</v>
      </c>
      <c r="E258" s="44"/>
      <c r="F258" s="44" t="s">
        <v>547</v>
      </c>
      <c r="G258" s="44" t="s">
        <v>556</v>
      </c>
      <c r="H258" s="44" t="s">
        <v>557</v>
      </c>
      <c r="I258" s="46"/>
      <c r="J258" s="46">
        <v>25000.0</v>
      </c>
      <c r="K258" s="46">
        <v>4.0</v>
      </c>
      <c r="L258" s="46" t="s">
        <v>558</v>
      </c>
      <c r="M258" s="44"/>
      <c r="N258" s="48"/>
      <c r="O258" s="48"/>
      <c r="P258" s="48"/>
      <c r="Q258" s="48"/>
      <c r="R258" s="48"/>
      <c r="S258" s="48"/>
      <c r="T258" s="48"/>
      <c r="U258" s="48"/>
      <c r="V258" s="48"/>
      <c r="W258" s="48"/>
      <c r="X258" s="48"/>
      <c r="Y258" s="48"/>
      <c r="Z258" s="48"/>
      <c r="AA258" s="48"/>
      <c r="AB258" s="48"/>
      <c r="AC258" s="48"/>
      <c r="AD258" s="48"/>
      <c r="AE258" s="48"/>
    </row>
    <row r="259">
      <c r="A259" s="44"/>
      <c r="B259" s="44" t="s">
        <v>547</v>
      </c>
      <c r="C259" s="36" t="s">
        <v>548</v>
      </c>
      <c r="D259" s="52">
        <v>2500000.0</v>
      </c>
      <c r="E259" s="44" t="s">
        <v>206</v>
      </c>
      <c r="F259" s="44" t="s">
        <v>547</v>
      </c>
      <c r="G259" s="44" t="s">
        <v>559</v>
      </c>
      <c r="H259" s="44" t="s">
        <v>560</v>
      </c>
      <c r="I259" s="46"/>
      <c r="J259" s="46"/>
      <c r="K259" s="46">
        <v>2.0</v>
      </c>
      <c r="L259" s="46" t="s">
        <v>561</v>
      </c>
      <c r="M259" s="44"/>
      <c r="N259" s="48"/>
      <c r="O259" s="48"/>
      <c r="P259" s="48"/>
      <c r="Q259" s="48"/>
      <c r="R259" s="48"/>
      <c r="S259" s="48"/>
      <c r="T259" s="48"/>
      <c r="U259" s="48"/>
      <c r="V259" s="48"/>
      <c r="W259" s="48"/>
      <c r="X259" s="48"/>
      <c r="Y259" s="48"/>
      <c r="Z259" s="48"/>
      <c r="AA259" s="48"/>
      <c r="AB259" s="48"/>
      <c r="AC259" s="48"/>
      <c r="AD259" s="48"/>
      <c r="AE259" s="48"/>
    </row>
    <row r="260">
      <c r="A260" s="44"/>
      <c r="B260" s="44" t="s">
        <v>547</v>
      </c>
      <c r="C260" s="36" t="s">
        <v>548</v>
      </c>
      <c r="D260" s="52">
        <v>2500000.0</v>
      </c>
      <c r="E260" s="44" t="s">
        <v>562</v>
      </c>
      <c r="F260" s="44" t="s">
        <v>547</v>
      </c>
      <c r="G260" s="44" t="s">
        <v>563</v>
      </c>
      <c r="H260" s="44" t="s">
        <v>563</v>
      </c>
      <c r="I260" s="46"/>
      <c r="J260" s="46">
        <v>25000.0</v>
      </c>
      <c r="K260" s="46">
        <v>2.0</v>
      </c>
      <c r="L260" s="46" t="s">
        <v>561</v>
      </c>
      <c r="M260" s="44"/>
      <c r="N260" s="48"/>
      <c r="O260" s="48"/>
      <c r="P260" s="48"/>
      <c r="Q260" s="48"/>
      <c r="R260" s="48"/>
      <c r="S260" s="48"/>
      <c r="T260" s="48"/>
      <c r="U260" s="48"/>
      <c r="V260" s="48"/>
      <c r="W260" s="48"/>
      <c r="X260" s="48"/>
      <c r="Y260" s="48"/>
      <c r="Z260" s="48"/>
      <c r="AA260" s="48"/>
      <c r="AB260" s="48"/>
      <c r="AC260" s="48"/>
      <c r="AD260" s="48"/>
      <c r="AE260" s="48"/>
    </row>
    <row r="261">
      <c r="A261" s="44"/>
      <c r="B261" s="44" t="s">
        <v>547</v>
      </c>
      <c r="C261" s="36" t="s">
        <v>548</v>
      </c>
      <c r="D261" s="52">
        <v>2500000.0</v>
      </c>
      <c r="E261" s="44" t="s">
        <v>564</v>
      </c>
      <c r="F261" s="44" t="s">
        <v>547</v>
      </c>
      <c r="G261" s="44" t="s">
        <v>565</v>
      </c>
      <c r="H261" s="44" t="s">
        <v>565</v>
      </c>
      <c r="I261" s="46"/>
      <c r="J261" s="46"/>
      <c r="K261" s="46">
        <v>1.0</v>
      </c>
      <c r="L261" s="46"/>
      <c r="M261" s="44"/>
      <c r="N261" s="48"/>
      <c r="O261" s="48"/>
      <c r="P261" s="48"/>
      <c r="Q261" s="48"/>
      <c r="R261" s="48"/>
      <c r="S261" s="48"/>
      <c r="T261" s="48"/>
      <c r="U261" s="48"/>
      <c r="V261" s="48"/>
      <c r="W261" s="48"/>
      <c r="X261" s="48"/>
      <c r="Y261" s="48"/>
      <c r="Z261" s="48"/>
      <c r="AA261" s="48"/>
      <c r="AB261" s="48"/>
      <c r="AC261" s="48"/>
      <c r="AD261" s="48"/>
      <c r="AE261" s="48"/>
    </row>
    <row r="262">
      <c r="A262" s="44"/>
      <c r="B262" s="44" t="s">
        <v>547</v>
      </c>
      <c r="C262" s="36" t="s">
        <v>548</v>
      </c>
      <c r="D262" s="52">
        <v>2500000.0</v>
      </c>
      <c r="E262" s="44" t="s">
        <v>564</v>
      </c>
      <c r="F262" s="44" t="s">
        <v>547</v>
      </c>
      <c r="G262" s="44" t="s">
        <v>566</v>
      </c>
      <c r="H262" s="44" t="s">
        <v>566</v>
      </c>
      <c r="I262" s="46"/>
      <c r="J262" s="46">
        <v>20000.0</v>
      </c>
      <c r="K262" s="46">
        <v>1.0</v>
      </c>
      <c r="L262" s="46"/>
      <c r="M262" s="44"/>
      <c r="N262" s="48"/>
      <c r="O262" s="48"/>
      <c r="P262" s="48"/>
      <c r="Q262" s="48"/>
      <c r="R262" s="48"/>
      <c r="S262" s="48"/>
      <c r="T262" s="48"/>
      <c r="U262" s="48"/>
      <c r="V262" s="48"/>
      <c r="W262" s="48"/>
      <c r="X262" s="48"/>
      <c r="Y262" s="48"/>
      <c r="Z262" s="48"/>
      <c r="AA262" s="48"/>
      <c r="AB262" s="48"/>
      <c r="AC262" s="48"/>
      <c r="AD262" s="48"/>
      <c r="AE262" s="48"/>
    </row>
    <row r="263">
      <c r="A263" s="44"/>
      <c r="B263" s="44" t="s">
        <v>547</v>
      </c>
      <c r="C263" s="36" t="s">
        <v>548</v>
      </c>
      <c r="D263" s="52">
        <v>2500000.0</v>
      </c>
      <c r="E263" s="44" t="s">
        <v>564</v>
      </c>
      <c r="F263" s="44" t="s">
        <v>547</v>
      </c>
      <c r="G263" s="44" t="s">
        <v>567</v>
      </c>
      <c r="H263" s="44" t="s">
        <v>567</v>
      </c>
      <c r="I263" s="46"/>
      <c r="J263" s="46"/>
      <c r="K263" s="46">
        <v>1.0</v>
      </c>
      <c r="L263" s="46"/>
      <c r="M263" s="44"/>
      <c r="N263" s="48"/>
      <c r="O263" s="48"/>
      <c r="P263" s="48"/>
      <c r="Q263" s="48"/>
      <c r="R263" s="48"/>
      <c r="S263" s="48"/>
      <c r="T263" s="48"/>
      <c r="U263" s="48"/>
      <c r="V263" s="48"/>
      <c r="W263" s="48"/>
      <c r="X263" s="48"/>
      <c r="Y263" s="48"/>
      <c r="Z263" s="48"/>
      <c r="AA263" s="48"/>
      <c r="AB263" s="48"/>
      <c r="AC263" s="48"/>
      <c r="AD263" s="48"/>
      <c r="AE263" s="48"/>
    </row>
    <row r="264">
      <c r="A264" s="44"/>
      <c r="B264" s="44" t="s">
        <v>547</v>
      </c>
      <c r="C264" s="36" t="s">
        <v>548</v>
      </c>
      <c r="D264" s="52">
        <v>2500000.0</v>
      </c>
      <c r="E264" s="44" t="s">
        <v>564</v>
      </c>
      <c r="F264" s="44" t="s">
        <v>547</v>
      </c>
      <c r="G264" s="44" t="s">
        <v>568</v>
      </c>
      <c r="H264" s="44" t="s">
        <v>568</v>
      </c>
      <c r="I264" s="46"/>
      <c r="J264" s="46">
        <v>20000.0</v>
      </c>
      <c r="K264" s="46">
        <v>1.0</v>
      </c>
      <c r="L264" s="46"/>
      <c r="M264" s="44"/>
      <c r="N264" s="48"/>
      <c r="O264" s="48"/>
      <c r="P264" s="48"/>
      <c r="Q264" s="48"/>
      <c r="R264" s="48"/>
      <c r="S264" s="48"/>
      <c r="T264" s="48"/>
      <c r="U264" s="48"/>
      <c r="V264" s="48"/>
      <c r="W264" s="48"/>
      <c r="X264" s="48"/>
      <c r="Y264" s="48"/>
      <c r="Z264" s="48"/>
      <c r="AA264" s="48"/>
      <c r="AB264" s="48"/>
      <c r="AC264" s="48"/>
      <c r="AD264" s="48"/>
      <c r="AE264" s="48"/>
    </row>
    <row r="265">
      <c r="A265" s="44"/>
      <c r="B265" s="44" t="s">
        <v>547</v>
      </c>
      <c r="C265" s="36" t="s">
        <v>548</v>
      </c>
      <c r="D265" s="52">
        <v>2500000.0</v>
      </c>
      <c r="E265" s="44" t="s">
        <v>569</v>
      </c>
      <c r="F265" s="44" t="s">
        <v>547</v>
      </c>
      <c r="G265" s="44" t="s">
        <v>570</v>
      </c>
      <c r="H265" s="44" t="s">
        <v>571</v>
      </c>
      <c r="I265" s="46"/>
      <c r="J265" s="46"/>
      <c r="K265" s="46">
        <v>1.0</v>
      </c>
      <c r="L265" s="46"/>
      <c r="M265" s="44"/>
      <c r="N265" s="48"/>
      <c r="O265" s="48"/>
      <c r="P265" s="48"/>
      <c r="Q265" s="48"/>
      <c r="R265" s="48"/>
      <c r="S265" s="48"/>
      <c r="T265" s="48"/>
      <c r="U265" s="48"/>
      <c r="V265" s="48"/>
      <c r="W265" s="48"/>
      <c r="X265" s="48"/>
      <c r="Y265" s="48"/>
      <c r="Z265" s="48"/>
      <c r="AA265" s="48"/>
      <c r="AB265" s="48"/>
      <c r="AC265" s="48"/>
      <c r="AD265" s="48"/>
      <c r="AE265" s="48"/>
    </row>
    <row r="266">
      <c r="A266" s="44"/>
      <c r="B266" s="44" t="s">
        <v>547</v>
      </c>
      <c r="C266" s="36" t="s">
        <v>548</v>
      </c>
      <c r="D266" s="52">
        <v>2500000.0</v>
      </c>
      <c r="E266" s="44" t="s">
        <v>330</v>
      </c>
      <c r="F266" s="44" t="s">
        <v>547</v>
      </c>
      <c r="G266" s="44" t="s">
        <v>572</v>
      </c>
      <c r="H266" s="44" t="s">
        <v>572</v>
      </c>
      <c r="I266" s="46">
        <v>441.0</v>
      </c>
      <c r="J266" s="46">
        <v>1000.0</v>
      </c>
      <c r="K266" s="46">
        <v>1.0</v>
      </c>
      <c r="L266" s="46"/>
      <c r="M266" s="44"/>
      <c r="N266" s="48"/>
      <c r="O266" s="48"/>
      <c r="P266" s="48"/>
      <c r="Q266" s="48"/>
      <c r="R266" s="48"/>
      <c r="S266" s="48"/>
      <c r="T266" s="48"/>
      <c r="U266" s="48"/>
      <c r="V266" s="48"/>
      <c r="W266" s="48"/>
      <c r="X266" s="48"/>
      <c r="Y266" s="48"/>
      <c r="Z266" s="48"/>
      <c r="AA266" s="48"/>
      <c r="AB266" s="48"/>
      <c r="AC266" s="48"/>
      <c r="AD266" s="48"/>
      <c r="AE266" s="48"/>
    </row>
    <row r="267">
      <c r="A267" s="44"/>
      <c r="B267" s="44" t="s">
        <v>547</v>
      </c>
      <c r="C267" s="36" t="s">
        <v>548</v>
      </c>
      <c r="D267" s="52">
        <v>2500000.0</v>
      </c>
      <c r="E267" s="44" t="s">
        <v>573</v>
      </c>
      <c r="F267" s="44" t="s">
        <v>547</v>
      </c>
      <c r="G267" s="44" t="s">
        <v>574</v>
      </c>
      <c r="H267" s="44" t="s">
        <v>574</v>
      </c>
      <c r="I267" s="46"/>
      <c r="J267" s="46"/>
      <c r="K267" s="46">
        <v>1.0</v>
      </c>
      <c r="L267" s="46"/>
      <c r="M267" s="44"/>
      <c r="N267" s="48"/>
      <c r="O267" s="48"/>
      <c r="P267" s="48"/>
      <c r="Q267" s="48"/>
      <c r="R267" s="48"/>
      <c r="S267" s="48"/>
      <c r="T267" s="48"/>
      <c r="U267" s="48"/>
      <c r="V267" s="48"/>
      <c r="W267" s="48"/>
      <c r="X267" s="48"/>
      <c r="Y267" s="48"/>
      <c r="Z267" s="48"/>
      <c r="AA267" s="48"/>
      <c r="AB267" s="48"/>
      <c r="AC267" s="48"/>
      <c r="AD267" s="48"/>
      <c r="AE267" s="48"/>
    </row>
    <row r="268">
      <c r="A268" s="44"/>
      <c r="B268" s="44" t="s">
        <v>547</v>
      </c>
      <c r="C268" s="36" t="s">
        <v>548</v>
      </c>
      <c r="D268" s="52">
        <v>2500000.0</v>
      </c>
      <c r="E268" s="44" t="s">
        <v>575</v>
      </c>
      <c r="F268" s="44" t="s">
        <v>547</v>
      </c>
      <c r="G268" s="44" t="s">
        <v>576</v>
      </c>
      <c r="H268" s="44" t="s">
        <v>576</v>
      </c>
      <c r="I268" s="46"/>
      <c r="J268" s="46">
        <v>600000.0</v>
      </c>
      <c r="K268" s="46">
        <v>1.0</v>
      </c>
      <c r="L268" s="46"/>
      <c r="M268" s="44"/>
      <c r="N268" s="48"/>
      <c r="O268" s="48"/>
      <c r="P268" s="48"/>
      <c r="Q268" s="48"/>
      <c r="R268" s="48"/>
      <c r="S268" s="48"/>
      <c r="T268" s="48"/>
      <c r="U268" s="48"/>
      <c r="V268" s="48"/>
      <c r="W268" s="48"/>
      <c r="X268" s="48"/>
      <c r="Y268" s="48"/>
      <c r="Z268" s="48"/>
      <c r="AA268" s="48"/>
      <c r="AB268" s="48"/>
      <c r="AC268" s="48"/>
      <c r="AD268" s="48"/>
      <c r="AE268" s="48"/>
    </row>
    <row r="269">
      <c r="A269" s="44"/>
      <c r="B269" s="44" t="s">
        <v>547</v>
      </c>
      <c r="C269" s="36" t="s">
        <v>548</v>
      </c>
      <c r="D269" s="52">
        <v>2500000.0</v>
      </c>
      <c r="E269" s="44" t="s">
        <v>123</v>
      </c>
      <c r="F269" s="44" t="s">
        <v>547</v>
      </c>
      <c r="G269" s="44" t="s">
        <v>577</v>
      </c>
      <c r="H269" s="44" t="s">
        <v>578</v>
      </c>
      <c r="I269" s="46"/>
      <c r="J269" s="46">
        <v>25000.0</v>
      </c>
      <c r="K269" s="46">
        <v>2.0</v>
      </c>
      <c r="L269" s="46" t="s">
        <v>561</v>
      </c>
      <c r="M269" s="44"/>
      <c r="N269" s="48"/>
      <c r="O269" s="48"/>
      <c r="P269" s="48"/>
      <c r="Q269" s="48"/>
      <c r="R269" s="48"/>
      <c r="S269" s="48"/>
      <c r="T269" s="48"/>
      <c r="U269" s="48"/>
      <c r="V269" s="48"/>
      <c r="W269" s="48"/>
      <c r="X269" s="48"/>
      <c r="Y269" s="48"/>
      <c r="Z269" s="48"/>
      <c r="AA269" s="48"/>
      <c r="AB269" s="48"/>
      <c r="AC269" s="48"/>
      <c r="AD269" s="48"/>
      <c r="AE269" s="48"/>
    </row>
    <row r="270">
      <c r="A270" s="44"/>
      <c r="B270" s="44" t="s">
        <v>547</v>
      </c>
      <c r="C270" s="36" t="s">
        <v>548</v>
      </c>
      <c r="D270" s="52">
        <v>2500000.0</v>
      </c>
      <c r="E270" s="44" t="s">
        <v>579</v>
      </c>
      <c r="F270" s="44"/>
      <c r="G270" s="44"/>
      <c r="H270" s="44" t="s">
        <v>580</v>
      </c>
      <c r="I270" s="46"/>
      <c r="J270" s="46"/>
      <c r="K270" s="46">
        <v>1.0</v>
      </c>
      <c r="L270" s="46"/>
      <c r="M270" s="44"/>
      <c r="N270" s="48"/>
      <c r="O270" s="48"/>
      <c r="P270" s="48"/>
      <c r="Q270" s="48"/>
      <c r="R270" s="48"/>
      <c r="S270" s="48"/>
      <c r="T270" s="48"/>
      <c r="U270" s="48"/>
      <c r="V270" s="48"/>
      <c r="W270" s="48"/>
      <c r="X270" s="48"/>
      <c r="Y270" s="48"/>
      <c r="Z270" s="48"/>
      <c r="AA270" s="48"/>
      <c r="AB270" s="48"/>
      <c r="AC270" s="48"/>
      <c r="AD270" s="48"/>
      <c r="AE270" s="48"/>
    </row>
    <row r="271">
      <c r="A271" s="44"/>
      <c r="B271" s="44" t="s">
        <v>581</v>
      </c>
      <c r="C271" s="36" t="s">
        <v>582</v>
      </c>
      <c r="D271" s="52">
        <v>2000000.0</v>
      </c>
      <c r="E271" s="41" t="s">
        <v>583</v>
      </c>
      <c r="F271" s="44"/>
      <c r="G271" s="44"/>
      <c r="H271" s="23" t="s">
        <v>584</v>
      </c>
      <c r="I271" s="46"/>
      <c r="J271" s="46"/>
      <c r="K271" s="46"/>
      <c r="L271" s="46"/>
      <c r="M271" s="44"/>
      <c r="N271" s="48"/>
      <c r="O271" s="48"/>
      <c r="P271" s="48"/>
      <c r="Q271" s="48"/>
      <c r="R271" s="48"/>
      <c r="S271" s="48"/>
      <c r="T271" s="48"/>
      <c r="U271" s="48"/>
      <c r="V271" s="48"/>
      <c r="W271" s="48"/>
      <c r="X271" s="48"/>
      <c r="Y271" s="48"/>
      <c r="Z271" s="48"/>
      <c r="AA271" s="48"/>
      <c r="AB271" s="48"/>
      <c r="AC271" s="48"/>
      <c r="AD271" s="48"/>
      <c r="AE271" s="48"/>
    </row>
    <row r="272">
      <c r="A272" s="44"/>
      <c r="B272" s="44" t="s">
        <v>581</v>
      </c>
      <c r="C272" s="36" t="s">
        <v>582</v>
      </c>
      <c r="D272" s="52">
        <v>2000000.0</v>
      </c>
      <c r="E272" s="44"/>
      <c r="F272" s="44" t="s">
        <v>581</v>
      </c>
      <c r="G272" s="44" t="s">
        <v>585</v>
      </c>
      <c r="H272" s="44" t="s">
        <v>585</v>
      </c>
      <c r="I272" s="46"/>
      <c r="J272" s="46"/>
      <c r="K272" s="46">
        <v>1.0</v>
      </c>
      <c r="L272" s="46"/>
      <c r="M272" s="44"/>
      <c r="N272" s="48"/>
      <c r="O272" s="48"/>
      <c r="P272" s="48"/>
      <c r="Q272" s="48"/>
      <c r="R272" s="48"/>
      <c r="S272" s="48"/>
      <c r="T272" s="48"/>
      <c r="U272" s="48"/>
      <c r="V272" s="48"/>
      <c r="W272" s="48"/>
      <c r="X272" s="48"/>
      <c r="Y272" s="48"/>
      <c r="Z272" s="48"/>
      <c r="AA272" s="48"/>
      <c r="AB272" s="48"/>
      <c r="AC272" s="48"/>
      <c r="AD272" s="48"/>
      <c r="AE272" s="48"/>
    </row>
    <row r="273">
      <c r="A273" s="44"/>
      <c r="B273" s="44" t="s">
        <v>581</v>
      </c>
      <c r="C273" s="36" t="s">
        <v>582</v>
      </c>
      <c r="D273" s="52">
        <v>2000000.0</v>
      </c>
      <c r="E273" s="44"/>
      <c r="F273" s="44" t="s">
        <v>581</v>
      </c>
      <c r="G273" s="44" t="s">
        <v>586</v>
      </c>
      <c r="H273" s="44" t="s">
        <v>586</v>
      </c>
      <c r="I273" s="46"/>
      <c r="J273" s="46"/>
      <c r="K273" s="46">
        <v>1.0</v>
      </c>
      <c r="L273" s="46"/>
      <c r="M273" s="44"/>
      <c r="N273" s="48"/>
      <c r="O273" s="48"/>
      <c r="P273" s="48"/>
      <c r="Q273" s="48"/>
      <c r="R273" s="48"/>
      <c r="S273" s="48"/>
      <c r="T273" s="48"/>
      <c r="U273" s="48"/>
      <c r="V273" s="48"/>
      <c r="W273" s="48"/>
      <c r="X273" s="48"/>
      <c r="Y273" s="48"/>
      <c r="Z273" s="48"/>
      <c r="AA273" s="48"/>
      <c r="AB273" s="48"/>
      <c r="AC273" s="48"/>
      <c r="AD273" s="48"/>
      <c r="AE273" s="48"/>
    </row>
    <row r="274">
      <c r="A274" s="44"/>
      <c r="B274" s="44" t="s">
        <v>581</v>
      </c>
      <c r="C274" s="36" t="s">
        <v>582</v>
      </c>
      <c r="D274" s="52">
        <v>2000000.0</v>
      </c>
      <c r="E274" s="44"/>
      <c r="F274" s="44" t="s">
        <v>581</v>
      </c>
      <c r="G274" s="44" t="s">
        <v>587</v>
      </c>
      <c r="H274" s="44" t="s">
        <v>587</v>
      </c>
      <c r="I274" s="46"/>
      <c r="J274" s="46"/>
      <c r="K274" s="46">
        <v>24.0</v>
      </c>
      <c r="L274" s="46" t="s">
        <v>588</v>
      </c>
      <c r="M274" s="44"/>
      <c r="N274" s="48"/>
      <c r="O274" s="48"/>
      <c r="P274" s="48"/>
      <c r="Q274" s="48"/>
      <c r="R274" s="48"/>
      <c r="S274" s="48"/>
      <c r="T274" s="48"/>
      <c r="U274" s="48"/>
      <c r="V274" s="48"/>
      <c r="W274" s="48"/>
      <c r="X274" s="48"/>
      <c r="Y274" s="48"/>
      <c r="Z274" s="48"/>
      <c r="AA274" s="48"/>
      <c r="AB274" s="48"/>
      <c r="AC274" s="48"/>
      <c r="AD274" s="48"/>
      <c r="AE274" s="48"/>
    </row>
    <row r="275">
      <c r="A275" s="44"/>
      <c r="B275" s="44" t="s">
        <v>581</v>
      </c>
      <c r="C275" s="36" t="s">
        <v>582</v>
      </c>
      <c r="D275" s="52">
        <v>2000000.0</v>
      </c>
      <c r="E275" s="44"/>
      <c r="F275" s="44" t="s">
        <v>581</v>
      </c>
      <c r="G275" s="44" t="s">
        <v>589</v>
      </c>
      <c r="H275" s="44" t="s">
        <v>589</v>
      </c>
      <c r="I275" s="46"/>
      <c r="J275" s="46"/>
      <c r="K275" s="46">
        <v>12.0</v>
      </c>
      <c r="L275" s="46" t="s">
        <v>590</v>
      </c>
      <c r="M275" s="44"/>
      <c r="N275" s="48"/>
      <c r="O275" s="48"/>
      <c r="P275" s="48"/>
      <c r="Q275" s="48"/>
      <c r="R275" s="48"/>
      <c r="S275" s="48"/>
      <c r="T275" s="48"/>
      <c r="U275" s="48"/>
      <c r="V275" s="48"/>
      <c r="W275" s="48"/>
      <c r="X275" s="48"/>
      <c r="Y275" s="48"/>
      <c r="Z275" s="48"/>
      <c r="AA275" s="48"/>
      <c r="AB275" s="48"/>
      <c r="AC275" s="48"/>
      <c r="AD275" s="48"/>
      <c r="AE275" s="48"/>
    </row>
    <row r="276">
      <c r="A276" s="44"/>
      <c r="B276" s="44" t="s">
        <v>581</v>
      </c>
      <c r="C276" s="36" t="s">
        <v>582</v>
      </c>
      <c r="D276" s="52">
        <v>2000000.0</v>
      </c>
      <c r="E276" s="44"/>
      <c r="F276" s="44" t="s">
        <v>581</v>
      </c>
      <c r="G276" s="44" t="s">
        <v>591</v>
      </c>
      <c r="H276" s="44" t="s">
        <v>592</v>
      </c>
      <c r="I276" s="46"/>
      <c r="J276" s="46">
        <v>400000.0</v>
      </c>
      <c r="K276" s="46">
        <v>6.0</v>
      </c>
      <c r="L276" s="46" t="s">
        <v>593</v>
      </c>
      <c r="M276" s="44"/>
      <c r="N276" s="48"/>
      <c r="O276" s="48"/>
      <c r="P276" s="48"/>
      <c r="Q276" s="48"/>
      <c r="R276" s="48"/>
      <c r="S276" s="48"/>
      <c r="T276" s="48"/>
      <c r="U276" s="48"/>
      <c r="V276" s="48"/>
      <c r="W276" s="48"/>
      <c r="X276" s="48"/>
      <c r="Y276" s="48"/>
      <c r="Z276" s="48"/>
      <c r="AA276" s="48"/>
      <c r="AB276" s="48"/>
      <c r="AC276" s="48"/>
      <c r="AD276" s="48"/>
      <c r="AE276" s="48"/>
    </row>
    <row r="277">
      <c r="A277" s="44"/>
      <c r="B277" s="44" t="s">
        <v>581</v>
      </c>
      <c r="C277" s="36" t="s">
        <v>582</v>
      </c>
      <c r="D277" s="52">
        <v>2000000.0</v>
      </c>
      <c r="E277" s="44"/>
      <c r="F277" s="44" t="s">
        <v>581</v>
      </c>
      <c r="G277" s="44" t="s">
        <v>594</v>
      </c>
      <c r="H277" s="44" t="s">
        <v>594</v>
      </c>
      <c r="I277" s="46"/>
      <c r="J277" s="46"/>
      <c r="K277" s="46">
        <v>1.0</v>
      </c>
      <c r="L277" s="46"/>
      <c r="M277" s="44"/>
      <c r="N277" s="48"/>
      <c r="O277" s="48"/>
      <c r="P277" s="48"/>
      <c r="Q277" s="48"/>
      <c r="R277" s="48"/>
      <c r="S277" s="48"/>
      <c r="T277" s="48"/>
      <c r="U277" s="48"/>
      <c r="V277" s="48"/>
      <c r="W277" s="48"/>
      <c r="X277" s="48"/>
      <c r="Y277" s="48"/>
      <c r="Z277" s="48"/>
      <c r="AA277" s="48"/>
      <c r="AB277" s="48"/>
      <c r="AC277" s="48"/>
      <c r="AD277" s="48"/>
      <c r="AE277" s="48"/>
    </row>
    <row r="278">
      <c r="A278" s="44"/>
      <c r="B278" s="44" t="s">
        <v>581</v>
      </c>
      <c r="C278" s="36" t="s">
        <v>582</v>
      </c>
      <c r="D278" s="52">
        <v>2000000.0</v>
      </c>
      <c r="E278" s="44"/>
      <c r="F278" s="44" t="s">
        <v>581</v>
      </c>
      <c r="G278" s="44" t="s">
        <v>595</v>
      </c>
      <c r="H278" s="44" t="s">
        <v>595</v>
      </c>
      <c r="I278" s="46"/>
      <c r="J278" s="46"/>
      <c r="K278" s="46">
        <v>1.0</v>
      </c>
      <c r="L278" s="46"/>
      <c r="M278" s="44"/>
      <c r="N278" s="48"/>
      <c r="O278" s="48"/>
      <c r="P278" s="48"/>
      <c r="Q278" s="48"/>
      <c r="R278" s="48"/>
      <c r="S278" s="48"/>
      <c r="T278" s="48"/>
      <c r="U278" s="48"/>
      <c r="V278" s="48"/>
      <c r="W278" s="48"/>
      <c r="X278" s="48"/>
      <c r="Y278" s="48"/>
      <c r="Z278" s="48"/>
      <c r="AA278" s="48"/>
      <c r="AB278" s="48"/>
      <c r="AC278" s="48"/>
      <c r="AD278" s="48"/>
      <c r="AE278" s="48"/>
    </row>
    <row r="279">
      <c r="A279" s="44"/>
      <c r="B279" s="44" t="s">
        <v>581</v>
      </c>
      <c r="C279" s="36" t="s">
        <v>582</v>
      </c>
      <c r="D279" s="52">
        <v>2000000.0</v>
      </c>
      <c r="E279" s="44"/>
      <c r="F279" s="44" t="s">
        <v>581</v>
      </c>
      <c r="G279" s="44" t="s">
        <v>596</v>
      </c>
      <c r="H279" s="44" t="s">
        <v>596</v>
      </c>
      <c r="I279" s="46"/>
      <c r="J279" s="46"/>
      <c r="K279" s="46">
        <v>1.0</v>
      </c>
      <c r="L279" s="46"/>
      <c r="M279" s="44"/>
      <c r="N279" s="48"/>
      <c r="O279" s="48"/>
      <c r="P279" s="48"/>
      <c r="Q279" s="48"/>
      <c r="R279" s="48"/>
      <c r="S279" s="48"/>
      <c r="T279" s="48"/>
      <c r="U279" s="48"/>
      <c r="V279" s="48"/>
      <c r="W279" s="48"/>
      <c r="X279" s="48"/>
      <c r="Y279" s="48"/>
      <c r="Z279" s="48"/>
      <c r="AA279" s="48"/>
      <c r="AB279" s="48"/>
      <c r="AC279" s="48"/>
      <c r="AD279" s="48"/>
      <c r="AE279" s="48"/>
    </row>
    <row r="280">
      <c r="A280" s="44"/>
      <c r="B280" s="44" t="s">
        <v>581</v>
      </c>
      <c r="C280" s="36" t="s">
        <v>582</v>
      </c>
      <c r="D280" s="52">
        <v>2000000.0</v>
      </c>
      <c r="E280" s="44"/>
      <c r="F280" s="44" t="s">
        <v>581</v>
      </c>
      <c r="G280" s="44" t="s">
        <v>597</v>
      </c>
      <c r="H280" s="44" t="s">
        <v>597</v>
      </c>
      <c r="I280" s="46"/>
      <c r="J280" s="46"/>
      <c r="K280" s="46">
        <v>1.0</v>
      </c>
      <c r="L280" s="46"/>
      <c r="M280" s="44"/>
      <c r="N280" s="48"/>
      <c r="O280" s="48"/>
      <c r="P280" s="48"/>
      <c r="Q280" s="48"/>
      <c r="R280" s="48"/>
      <c r="S280" s="48"/>
      <c r="T280" s="48"/>
      <c r="U280" s="48"/>
      <c r="V280" s="48"/>
      <c r="W280" s="48"/>
      <c r="X280" s="48"/>
      <c r="Y280" s="48"/>
      <c r="Z280" s="48"/>
      <c r="AA280" s="48"/>
      <c r="AB280" s="48"/>
      <c r="AC280" s="48"/>
      <c r="AD280" s="48"/>
      <c r="AE280" s="48"/>
    </row>
    <row r="281">
      <c r="A281" s="44"/>
      <c r="B281" s="44" t="s">
        <v>581</v>
      </c>
      <c r="C281" s="36" t="s">
        <v>582</v>
      </c>
      <c r="D281" s="52">
        <v>2000000.0</v>
      </c>
      <c r="E281" s="44"/>
      <c r="F281" s="44" t="s">
        <v>581</v>
      </c>
      <c r="G281" s="44" t="s">
        <v>598</v>
      </c>
      <c r="H281" s="44" t="s">
        <v>599</v>
      </c>
      <c r="I281" s="46"/>
      <c r="J281" s="46"/>
      <c r="K281" s="46">
        <v>1.0</v>
      </c>
      <c r="L281" s="46"/>
      <c r="M281" s="44"/>
      <c r="N281" s="48"/>
      <c r="O281" s="48"/>
      <c r="P281" s="48"/>
      <c r="Q281" s="48"/>
      <c r="R281" s="48"/>
      <c r="S281" s="48"/>
      <c r="T281" s="48"/>
      <c r="U281" s="48"/>
      <c r="V281" s="48"/>
      <c r="W281" s="48"/>
      <c r="X281" s="48"/>
      <c r="Y281" s="48"/>
      <c r="Z281" s="48"/>
      <c r="AA281" s="48"/>
      <c r="AB281" s="48"/>
      <c r="AC281" s="48"/>
      <c r="AD281" s="48"/>
      <c r="AE281" s="48"/>
    </row>
    <row r="282">
      <c r="A282" s="44"/>
      <c r="B282" s="44" t="s">
        <v>581</v>
      </c>
      <c r="C282" s="36" t="s">
        <v>582</v>
      </c>
      <c r="D282" s="52">
        <v>2000000.0</v>
      </c>
      <c r="E282" s="44"/>
      <c r="F282" s="44" t="s">
        <v>581</v>
      </c>
      <c r="G282" s="44" t="s">
        <v>600</v>
      </c>
      <c r="H282" s="44" t="s">
        <v>601</v>
      </c>
      <c r="I282" s="46"/>
      <c r="J282" s="46"/>
      <c r="K282" s="46">
        <v>2.0</v>
      </c>
      <c r="L282" s="46"/>
      <c r="M282" s="44"/>
      <c r="N282" s="48"/>
      <c r="O282" s="48"/>
      <c r="P282" s="48"/>
      <c r="Q282" s="48"/>
      <c r="R282" s="48"/>
      <c r="S282" s="48"/>
      <c r="T282" s="48"/>
      <c r="U282" s="48"/>
      <c r="V282" s="48"/>
      <c r="W282" s="48"/>
      <c r="X282" s="48"/>
      <c r="Y282" s="48"/>
      <c r="Z282" s="48"/>
      <c r="AA282" s="48"/>
      <c r="AB282" s="48"/>
      <c r="AC282" s="48"/>
      <c r="AD282" s="48"/>
      <c r="AE282" s="48"/>
    </row>
    <row r="283">
      <c r="A283" s="44"/>
      <c r="B283" s="44" t="s">
        <v>581</v>
      </c>
      <c r="C283" s="36" t="s">
        <v>582</v>
      </c>
      <c r="D283" s="52">
        <v>2000000.0</v>
      </c>
      <c r="E283" s="44"/>
      <c r="F283" s="44" t="s">
        <v>581</v>
      </c>
      <c r="G283" s="44" t="s">
        <v>602</v>
      </c>
      <c r="H283" s="44" t="s">
        <v>602</v>
      </c>
      <c r="I283" s="46"/>
      <c r="J283" s="46"/>
      <c r="K283" s="46">
        <v>1.0</v>
      </c>
      <c r="L283" s="46"/>
      <c r="M283" s="44"/>
      <c r="N283" s="48"/>
      <c r="O283" s="48"/>
      <c r="P283" s="48"/>
      <c r="Q283" s="48"/>
      <c r="R283" s="48"/>
      <c r="S283" s="48"/>
      <c r="T283" s="48"/>
      <c r="U283" s="48"/>
      <c r="V283" s="48"/>
      <c r="W283" s="48"/>
      <c r="X283" s="48"/>
      <c r="Y283" s="48"/>
      <c r="Z283" s="48"/>
      <c r="AA283" s="48"/>
      <c r="AB283" s="48"/>
      <c r="AC283" s="48"/>
      <c r="AD283" s="48"/>
      <c r="AE283" s="48"/>
    </row>
    <row r="284">
      <c r="A284" s="44"/>
      <c r="B284" s="44" t="s">
        <v>581</v>
      </c>
      <c r="C284" s="36" t="s">
        <v>582</v>
      </c>
      <c r="D284" s="52">
        <v>2000000.0</v>
      </c>
      <c r="E284" s="44"/>
      <c r="F284" s="44" t="s">
        <v>581</v>
      </c>
      <c r="G284" s="44" t="s">
        <v>603</v>
      </c>
      <c r="H284" s="44" t="s">
        <v>603</v>
      </c>
      <c r="I284" s="46"/>
      <c r="J284" s="46"/>
      <c r="K284" s="46">
        <v>1.0</v>
      </c>
      <c r="L284" s="46"/>
      <c r="M284" s="44"/>
      <c r="N284" s="48"/>
      <c r="O284" s="48"/>
      <c r="P284" s="48"/>
      <c r="Q284" s="48"/>
      <c r="R284" s="48"/>
      <c r="S284" s="48"/>
      <c r="T284" s="48"/>
      <c r="U284" s="48"/>
      <c r="V284" s="48"/>
      <c r="W284" s="48"/>
      <c r="X284" s="48"/>
      <c r="Y284" s="48"/>
      <c r="Z284" s="48"/>
      <c r="AA284" s="48"/>
      <c r="AB284" s="48"/>
      <c r="AC284" s="48"/>
      <c r="AD284" s="48"/>
      <c r="AE284" s="48"/>
    </row>
    <row r="285">
      <c r="A285" s="44"/>
      <c r="B285" s="44" t="s">
        <v>581</v>
      </c>
      <c r="C285" s="36" t="s">
        <v>582</v>
      </c>
      <c r="D285" s="52">
        <v>2000000.0</v>
      </c>
      <c r="E285" s="44"/>
      <c r="F285" s="44" t="s">
        <v>581</v>
      </c>
      <c r="G285" s="44" t="s">
        <v>604</v>
      </c>
      <c r="H285" s="44" t="s">
        <v>604</v>
      </c>
      <c r="I285" s="46"/>
      <c r="J285" s="46">
        <v>100000.0</v>
      </c>
      <c r="K285" s="46">
        <v>1.0</v>
      </c>
      <c r="L285" s="46"/>
      <c r="M285" s="44"/>
      <c r="N285" s="48"/>
      <c r="O285" s="48"/>
      <c r="P285" s="48"/>
      <c r="Q285" s="48"/>
      <c r="R285" s="48"/>
      <c r="S285" s="48"/>
      <c r="T285" s="48"/>
      <c r="U285" s="48"/>
      <c r="V285" s="48"/>
      <c r="W285" s="48"/>
      <c r="X285" s="48"/>
      <c r="Y285" s="48"/>
      <c r="Z285" s="48"/>
      <c r="AA285" s="48"/>
      <c r="AB285" s="48"/>
      <c r="AC285" s="48"/>
      <c r="AD285" s="48"/>
      <c r="AE285" s="48"/>
    </row>
    <row r="286">
      <c r="A286" s="44"/>
      <c r="B286" s="44" t="s">
        <v>581</v>
      </c>
      <c r="C286" s="36" t="s">
        <v>582</v>
      </c>
      <c r="D286" s="52">
        <v>2000000.0</v>
      </c>
      <c r="E286" s="44"/>
      <c r="F286" s="44" t="s">
        <v>581</v>
      </c>
      <c r="G286" s="44" t="s">
        <v>605</v>
      </c>
      <c r="H286" s="44" t="s">
        <v>605</v>
      </c>
      <c r="I286" s="46"/>
      <c r="J286" s="46"/>
      <c r="K286" s="46">
        <v>24.0</v>
      </c>
      <c r="L286" s="46" t="s">
        <v>588</v>
      </c>
      <c r="M286" s="44"/>
      <c r="N286" s="48"/>
      <c r="O286" s="48"/>
      <c r="P286" s="48"/>
      <c r="Q286" s="48"/>
      <c r="R286" s="48"/>
      <c r="S286" s="48"/>
      <c r="T286" s="48"/>
      <c r="U286" s="48"/>
      <c r="V286" s="48"/>
      <c r="W286" s="48"/>
      <c r="X286" s="48"/>
      <c r="Y286" s="48"/>
      <c r="Z286" s="48"/>
      <c r="AA286" s="48"/>
      <c r="AB286" s="48"/>
      <c r="AC286" s="48"/>
      <c r="AD286" s="48"/>
      <c r="AE286" s="48"/>
    </row>
    <row r="287">
      <c r="A287" s="44"/>
      <c r="B287" s="44" t="s">
        <v>581</v>
      </c>
      <c r="C287" s="36" t="s">
        <v>582</v>
      </c>
      <c r="D287" s="52">
        <v>2000000.0</v>
      </c>
      <c r="E287" s="44"/>
      <c r="F287" s="44" t="s">
        <v>581</v>
      </c>
      <c r="G287" s="44" t="s">
        <v>606</v>
      </c>
      <c r="H287" s="44" t="s">
        <v>606</v>
      </c>
      <c r="I287" s="46"/>
      <c r="J287" s="46"/>
      <c r="K287" s="46">
        <v>24.0</v>
      </c>
      <c r="L287" s="46" t="s">
        <v>588</v>
      </c>
      <c r="M287" s="44"/>
      <c r="N287" s="48"/>
      <c r="O287" s="48"/>
      <c r="P287" s="48"/>
      <c r="Q287" s="48"/>
      <c r="R287" s="48"/>
      <c r="S287" s="48"/>
      <c r="T287" s="48"/>
      <c r="U287" s="48"/>
      <c r="V287" s="48"/>
      <c r="W287" s="48"/>
      <c r="X287" s="48"/>
      <c r="Y287" s="48"/>
      <c r="Z287" s="48"/>
      <c r="AA287" s="48"/>
      <c r="AB287" s="48"/>
      <c r="AC287" s="48"/>
      <c r="AD287" s="48"/>
      <c r="AE287" s="48"/>
    </row>
    <row r="288">
      <c r="A288" s="44"/>
      <c r="B288" s="44" t="s">
        <v>581</v>
      </c>
      <c r="C288" s="36" t="s">
        <v>582</v>
      </c>
      <c r="D288" s="52">
        <v>2000000.0</v>
      </c>
      <c r="E288" s="44"/>
      <c r="F288" s="44" t="s">
        <v>581</v>
      </c>
      <c r="G288" s="44" t="s">
        <v>607</v>
      </c>
      <c r="H288" s="44" t="s">
        <v>607</v>
      </c>
      <c r="I288" s="46"/>
      <c r="J288" s="46"/>
      <c r="K288" s="46">
        <v>1.0</v>
      </c>
      <c r="L288" s="46"/>
      <c r="M288" s="44"/>
      <c r="N288" s="48"/>
      <c r="O288" s="48"/>
      <c r="P288" s="48"/>
      <c r="Q288" s="48"/>
      <c r="R288" s="48"/>
      <c r="S288" s="48"/>
      <c r="T288" s="48"/>
      <c r="U288" s="48"/>
      <c r="V288" s="48"/>
      <c r="W288" s="48"/>
      <c r="X288" s="48"/>
      <c r="Y288" s="48"/>
      <c r="Z288" s="48"/>
      <c r="AA288" s="48"/>
      <c r="AB288" s="48"/>
      <c r="AC288" s="48"/>
      <c r="AD288" s="48"/>
      <c r="AE288" s="48"/>
    </row>
    <row r="289">
      <c r="A289" s="44"/>
      <c r="B289" s="44" t="s">
        <v>581</v>
      </c>
      <c r="C289" s="36" t="s">
        <v>582</v>
      </c>
      <c r="D289" s="52">
        <v>2000000.0</v>
      </c>
      <c r="E289" s="44"/>
      <c r="F289" s="44" t="s">
        <v>581</v>
      </c>
      <c r="G289" s="44" t="s">
        <v>608</v>
      </c>
      <c r="H289" s="44" t="s">
        <v>608</v>
      </c>
      <c r="I289" s="46"/>
      <c r="J289" s="46">
        <v>20000.0</v>
      </c>
      <c r="K289" s="46">
        <v>1.0</v>
      </c>
      <c r="L289" s="46"/>
      <c r="M289" s="44"/>
      <c r="N289" s="48"/>
      <c r="O289" s="48"/>
      <c r="P289" s="48"/>
      <c r="Q289" s="48"/>
      <c r="R289" s="48"/>
      <c r="S289" s="48"/>
      <c r="T289" s="48"/>
      <c r="U289" s="48"/>
      <c r="V289" s="48"/>
      <c r="W289" s="48"/>
      <c r="X289" s="48"/>
      <c r="Y289" s="48"/>
      <c r="Z289" s="48"/>
      <c r="AA289" s="48"/>
      <c r="AB289" s="48"/>
      <c r="AC289" s="48"/>
      <c r="AD289" s="48"/>
      <c r="AE289" s="48"/>
    </row>
    <row r="290">
      <c r="A290" s="44"/>
      <c r="B290" s="44" t="s">
        <v>581</v>
      </c>
      <c r="C290" s="36" t="s">
        <v>582</v>
      </c>
      <c r="D290" s="52">
        <v>2000000.0</v>
      </c>
      <c r="E290" s="44"/>
      <c r="F290" s="44" t="s">
        <v>581</v>
      </c>
      <c r="G290" s="44" t="s">
        <v>609</v>
      </c>
      <c r="H290" s="44" t="s">
        <v>609</v>
      </c>
      <c r="I290" s="46"/>
      <c r="J290" s="46"/>
      <c r="K290" s="46">
        <v>1.0</v>
      </c>
      <c r="L290" s="46"/>
      <c r="M290" s="44"/>
      <c r="N290" s="48"/>
      <c r="O290" s="48"/>
      <c r="P290" s="48"/>
      <c r="Q290" s="48"/>
      <c r="R290" s="48"/>
      <c r="S290" s="48"/>
      <c r="T290" s="48"/>
      <c r="U290" s="48"/>
      <c r="V290" s="48"/>
      <c r="W290" s="48"/>
      <c r="X290" s="48"/>
      <c r="Y290" s="48"/>
      <c r="Z290" s="48"/>
      <c r="AA290" s="48"/>
      <c r="AB290" s="48"/>
      <c r="AC290" s="48"/>
      <c r="AD290" s="48"/>
      <c r="AE290" s="48"/>
    </row>
    <row r="291">
      <c r="A291" s="44"/>
      <c r="B291" s="44" t="s">
        <v>581</v>
      </c>
      <c r="C291" s="36" t="s">
        <v>582</v>
      </c>
      <c r="D291" s="52">
        <v>2000000.0</v>
      </c>
      <c r="E291" s="44"/>
      <c r="F291" s="44" t="s">
        <v>581</v>
      </c>
      <c r="G291" s="44" t="s">
        <v>610</v>
      </c>
      <c r="H291" s="44" t="s">
        <v>425</v>
      </c>
      <c r="I291" s="46"/>
      <c r="J291" s="46"/>
      <c r="K291" s="46">
        <v>1.0</v>
      </c>
      <c r="L291" s="46"/>
      <c r="M291" s="44"/>
      <c r="N291" s="48"/>
      <c r="O291" s="48"/>
      <c r="P291" s="48"/>
      <c r="Q291" s="48"/>
      <c r="R291" s="48"/>
      <c r="S291" s="48"/>
      <c r="T291" s="48"/>
      <c r="U291" s="48"/>
      <c r="V291" s="48"/>
      <c r="W291" s="48"/>
      <c r="X291" s="48"/>
      <c r="Y291" s="48"/>
      <c r="Z291" s="48"/>
      <c r="AA291" s="48"/>
      <c r="AB291" s="48"/>
      <c r="AC291" s="48"/>
      <c r="AD291" s="48"/>
      <c r="AE291" s="48"/>
    </row>
    <row r="292">
      <c r="A292" s="44"/>
      <c r="B292" s="44" t="s">
        <v>581</v>
      </c>
      <c r="C292" s="36" t="s">
        <v>582</v>
      </c>
      <c r="D292" s="52">
        <v>2000000.0</v>
      </c>
      <c r="E292" s="44"/>
      <c r="F292" s="44" t="s">
        <v>581</v>
      </c>
      <c r="G292" s="44" t="s">
        <v>611</v>
      </c>
      <c r="H292" s="44" t="s">
        <v>611</v>
      </c>
      <c r="I292" s="46"/>
      <c r="J292" s="46"/>
      <c r="K292" s="46">
        <v>1.0</v>
      </c>
      <c r="L292" s="46"/>
      <c r="M292" s="44"/>
      <c r="N292" s="48"/>
      <c r="O292" s="48"/>
      <c r="P292" s="48"/>
      <c r="Q292" s="48"/>
      <c r="R292" s="48"/>
      <c r="S292" s="48"/>
      <c r="T292" s="48"/>
      <c r="U292" s="48"/>
      <c r="V292" s="48"/>
      <c r="W292" s="48"/>
      <c r="X292" s="48"/>
      <c r="Y292" s="48"/>
      <c r="Z292" s="48"/>
      <c r="AA292" s="48"/>
      <c r="AB292" s="48"/>
      <c r="AC292" s="48"/>
      <c r="AD292" s="48"/>
      <c r="AE292" s="48"/>
    </row>
    <row r="293">
      <c r="A293" s="44"/>
      <c r="B293" s="44" t="s">
        <v>612</v>
      </c>
      <c r="C293" s="36" t="s">
        <v>613</v>
      </c>
      <c r="D293" s="52">
        <v>40000.0</v>
      </c>
      <c r="E293" s="44"/>
      <c r="F293" s="44"/>
      <c r="G293" s="44" t="s">
        <v>614</v>
      </c>
      <c r="H293" s="44" t="s">
        <v>614</v>
      </c>
      <c r="I293" s="46"/>
      <c r="J293" s="46"/>
      <c r="K293" s="46">
        <v>52.0</v>
      </c>
      <c r="L293" s="46"/>
      <c r="M293" s="44"/>
      <c r="N293" s="48"/>
      <c r="O293" s="48"/>
      <c r="P293" s="48"/>
      <c r="Q293" s="48"/>
      <c r="R293" s="48"/>
      <c r="S293" s="48"/>
      <c r="T293" s="48"/>
      <c r="U293" s="48"/>
      <c r="V293" s="48"/>
      <c r="W293" s="48"/>
      <c r="X293" s="48"/>
      <c r="Y293" s="48"/>
      <c r="Z293" s="48"/>
      <c r="AA293" s="48"/>
      <c r="AB293" s="48"/>
      <c r="AC293" s="48"/>
      <c r="AD293" s="48"/>
      <c r="AE293" s="48"/>
    </row>
    <row r="294">
      <c r="A294" s="44"/>
      <c r="B294" s="44" t="s">
        <v>615</v>
      </c>
      <c r="C294" s="36" t="s">
        <v>616</v>
      </c>
      <c r="D294" s="52">
        <v>675000.0</v>
      </c>
      <c r="E294" s="41" t="s">
        <v>617</v>
      </c>
      <c r="F294" s="44"/>
      <c r="G294" s="44"/>
      <c r="H294" s="41" t="s">
        <v>618</v>
      </c>
      <c r="I294" s="46"/>
      <c r="J294" s="46"/>
      <c r="K294" s="46"/>
      <c r="L294" s="46"/>
      <c r="M294" s="44"/>
      <c r="N294" s="48"/>
      <c r="O294" s="48"/>
      <c r="P294" s="48"/>
      <c r="Q294" s="48"/>
      <c r="R294" s="48"/>
      <c r="S294" s="48"/>
      <c r="T294" s="48"/>
      <c r="U294" s="48"/>
      <c r="V294" s="48"/>
      <c r="W294" s="48"/>
      <c r="X294" s="48"/>
      <c r="Y294" s="48"/>
      <c r="Z294" s="48"/>
      <c r="AA294" s="48"/>
      <c r="AB294" s="48"/>
      <c r="AC294" s="48"/>
      <c r="AD294" s="48"/>
      <c r="AE294" s="48"/>
    </row>
    <row r="295">
      <c r="A295" s="44"/>
      <c r="B295" s="44" t="s">
        <v>615</v>
      </c>
      <c r="C295" s="36" t="s">
        <v>616</v>
      </c>
      <c r="D295" s="52">
        <v>675000.0</v>
      </c>
      <c r="E295" s="41" t="s">
        <v>619</v>
      </c>
      <c r="F295" s="44"/>
      <c r="G295" s="44"/>
      <c r="H295" s="41" t="s">
        <v>620</v>
      </c>
      <c r="I295" s="46"/>
      <c r="J295" s="46"/>
      <c r="K295" s="46"/>
      <c r="L295" s="46"/>
      <c r="M295" s="44"/>
      <c r="N295" s="48"/>
      <c r="O295" s="48"/>
      <c r="P295" s="48"/>
      <c r="Q295" s="48"/>
      <c r="R295" s="48"/>
      <c r="S295" s="48"/>
      <c r="T295" s="48"/>
      <c r="U295" s="48"/>
      <c r="V295" s="48"/>
      <c r="W295" s="48"/>
      <c r="X295" s="48"/>
      <c r="Y295" s="48"/>
      <c r="Z295" s="48"/>
      <c r="AA295" s="48"/>
      <c r="AB295" s="48"/>
      <c r="AC295" s="48"/>
      <c r="AD295" s="48"/>
      <c r="AE295" s="48"/>
    </row>
    <row r="296">
      <c r="A296" s="44"/>
      <c r="B296" s="44" t="s">
        <v>615</v>
      </c>
      <c r="C296" s="36" t="s">
        <v>616</v>
      </c>
      <c r="D296" s="52">
        <v>675000.0</v>
      </c>
      <c r="E296" s="41" t="s">
        <v>621</v>
      </c>
      <c r="F296" s="44"/>
      <c r="G296" s="44"/>
      <c r="H296" s="55" t="s">
        <v>622</v>
      </c>
      <c r="I296" s="46"/>
      <c r="J296" s="46"/>
      <c r="K296" s="46"/>
      <c r="L296" s="46"/>
      <c r="M296" s="44"/>
      <c r="N296" s="48"/>
      <c r="O296" s="48"/>
      <c r="P296" s="48"/>
      <c r="Q296" s="48"/>
      <c r="R296" s="48"/>
      <c r="S296" s="48"/>
      <c r="T296" s="48"/>
      <c r="U296" s="48"/>
      <c r="V296" s="48"/>
      <c r="W296" s="48"/>
      <c r="X296" s="48"/>
      <c r="Y296" s="48"/>
      <c r="Z296" s="48"/>
      <c r="AA296" s="48"/>
      <c r="AB296" s="48"/>
      <c r="AC296" s="48"/>
      <c r="AD296" s="48"/>
      <c r="AE296" s="48"/>
    </row>
    <row r="297">
      <c r="A297" s="44"/>
      <c r="B297" s="44" t="s">
        <v>615</v>
      </c>
      <c r="C297" s="36" t="s">
        <v>616</v>
      </c>
      <c r="D297" s="52">
        <v>675000.0</v>
      </c>
      <c r="E297" s="41" t="s">
        <v>623</v>
      </c>
      <c r="F297" s="44" t="s">
        <v>615</v>
      </c>
      <c r="G297" s="44" t="s">
        <v>624</v>
      </c>
      <c r="H297" s="44" t="s">
        <v>624</v>
      </c>
      <c r="I297" s="46">
        <v>375402.0</v>
      </c>
      <c r="J297" s="46">
        <v>95000.0</v>
      </c>
      <c r="K297" s="46">
        <v>1.0</v>
      </c>
      <c r="L297" s="46"/>
      <c r="M297" s="44"/>
      <c r="N297" s="48"/>
      <c r="O297" s="48"/>
      <c r="P297" s="48"/>
      <c r="Q297" s="48"/>
      <c r="R297" s="48"/>
      <c r="S297" s="48"/>
      <c r="T297" s="48"/>
      <c r="U297" s="48"/>
      <c r="V297" s="48"/>
      <c r="W297" s="48"/>
      <c r="X297" s="48"/>
      <c r="Y297" s="48"/>
      <c r="Z297" s="48"/>
      <c r="AA297" s="48"/>
      <c r="AB297" s="48"/>
      <c r="AC297" s="48"/>
      <c r="AD297" s="48"/>
      <c r="AE297" s="48"/>
    </row>
    <row r="298">
      <c r="A298" s="44"/>
      <c r="B298" s="44" t="s">
        <v>615</v>
      </c>
      <c r="C298" s="36" t="s">
        <v>616</v>
      </c>
      <c r="D298" s="52">
        <v>675000.0</v>
      </c>
      <c r="E298" s="41" t="s">
        <v>356</v>
      </c>
      <c r="F298" s="44" t="s">
        <v>615</v>
      </c>
      <c r="G298" s="44" t="s">
        <v>357</v>
      </c>
      <c r="H298" s="44" t="s">
        <v>357</v>
      </c>
      <c r="I298" s="46"/>
      <c r="J298" s="46">
        <v>162500.0</v>
      </c>
      <c r="K298" s="46">
        <v>4.0</v>
      </c>
      <c r="L298" s="46"/>
      <c r="M298" s="44"/>
      <c r="N298" s="48"/>
      <c r="O298" s="48"/>
      <c r="P298" s="48"/>
      <c r="Q298" s="48"/>
      <c r="R298" s="48"/>
      <c r="S298" s="48"/>
      <c r="T298" s="48"/>
      <c r="U298" s="48"/>
      <c r="V298" s="48"/>
      <c r="W298" s="48"/>
      <c r="X298" s="48"/>
      <c r="Y298" s="48"/>
      <c r="Z298" s="48"/>
      <c r="AA298" s="48"/>
      <c r="AB298" s="48"/>
      <c r="AC298" s="48"/>
      <c r="AD298" s="48"/>
      <c r="AE298" s="48"/>
    </row>
    <row r="299">
      <c r="A299" s="44"/>
      <c r="B299" s="44" t="s">
        <v>615</v>
      </c>
      <c r="C299" s="36" t="s">
        <v>616</v>
      </c>
      <c r="D299" s="52">
        <v>675000.0</v>
      </c>
      <c r="E299" s="44"/>
      <c r="F299" s="44" t="s">
        <v>615</v>
      </c>
      <c r="G299" s="44" t="s">
        <v>625</v>
      </c>
      <c r="H299" s="44" t="s">
        <v>625</v>
      </c>
      <c r="I299" s="46"/>
      <c r="J299" s="46"/>
      <c r="K299" s="46">
        <v>4.0</v>
      </c>
      <c r="L299" s="46"/>
      <c r="M299" s="44"/>
      <c r="N299" s="48"/>
      <c r="O299" s="48"/>
      <c r="P299" s="48"/>
      <c r="Q299" s="48"/>
      <c r="R299" s="48"/>
      <c r="S299" s="48"/>
      <c r="T299" s="48"/>
      <c r="U299" s="48"/>
      <c r="V299" s="48"/>
      <c r="W299" s="48"/>
      <c r="X299" s="48"/>
      <c r="Y299" s="48"/>
      <c r="Z299" s="48"/>
      <c r="AA299" s="48"/>
      <c r="AB299" s="48"/>
      <c r="AC299" s="48"/>
      <c r="AD299" s="48"/>
      <c r="AE299" s="48"/>
    </row>
    <row r="300">
      <c r="A300" s="44"/>
      <c r="B300" s="44" t="s">
        <v>615</v>
      </c>
      <c r="C300" s="36" t="s">
        <v>616</v>
      </c>
      <c r="D300" s="52">
        <v>675000.0</v>
      </c>
      <c r="E300" s="41" t="s">
        <v>136</v>
      </c>
      <c r="F300" s="44" t="s">
        <v>615</v>
      </c>
      <c r="G300" s="44" t="s">
        <v>626</v>
      </c>
      <c r="H300" s="44" t="s">
        <v>626</v>
      </c>
      <c r="I300" s="46"/>
      <c r="J300" s="46"/>
      <c r="K300" s="46">
        <v>2.0</v>
      </c>
      <c r="L300" s="46"/>
      <c r="M300" s="44"/>
      <c r="N300" s="48"/>
      <c r="O300" s="48"/>
      <c r="P300" s="48"/>
      <c r="Q300" s="48"/>
      <c r="R300" s="48"/>
      <c r="S300" s="48"/>
      <c r="T300" s="48"/>
      <c r="U300" s="48"/>
      <c r="V300" s="48"/>
      <c r="W300" s="48"/>
      <c r="X300" s="48"/>
      <c r="Y300" s="48"/>
      <c r="Z300" s="48"/>
      <c r="AA300" s="48"/>
      <c r="AB300" s="48"/>
      <c r="AC300" s="48"/>
      <c r="AD300" s="48"/>
      <c r="AE300" s="48"/>
    </row>
    <row r="301">
      <c r="A301" s="44"/>
      <c r="B301" s="44" t="s">
        <v>615</v>
      </c>
      <c r="C301" s="36" t="s">
        <v>616</v>
      </c>
      <c r="D301" s="52">
        <v>675000.0</v>
      </c>
      <c r="E301" s="44"/>
      <c r="F301" s="44" t="s">
        <v>615</v>
      </c>
      <c r="G301" s="44" t="s">
        <v>627</v>
      </c>
      <c r="H301" s="44" t="s">
        <v>628</v>
      </c>
      <c r="I301" s="46"/>
      <c r="J301" s="46"/>
      <c r="K301" s="46">
        <v>4.0</v>
      </c>
      <c r="L301" s="46"/>
      <c r="M301" s="44"/>
      <c r="N301" s="48"/>
      <c r="O301" s="48"/>
      <c r="P301" s="48"/>
      <c r="Q301" s="48"/>
      <c r="R301" s="48"/>
      <c r="S301" s="48"/>
      <c r="T301" s="48"/>
      <c r="U301" s="48"/>
      <c r="V301" s="48"/>
      <c r="W301" s="48"/>
      <c r="X301" s="48"/>
      <c r="Y301" s="48"/>
      <c r="Z301" s="48"/>
      <c r="AA301" s="48"/>
      <c r="AB301" s="48"/>
      <c r="AC301" s="48"/>
      <c r="AD301" s="48"/>
      <c r="AE301" s="48"/>
    </row>
    <row r="302">
      <c r="A302" s="44"/>
      <c r="B302" s="44" t="s">
        <v>615</v>
      </c>
      <c r="C302" s="36" t="s">
        <v>616</v>
      </c>
      <c r="D302" s="52">
        <v>675000.0</v>
      </c>
      <c r="E302" s="44"/>
      <c r="F302" s="44" t="s">
        <v>615</v>
      </c>
      <c r="G302" s="44" t="s">
        <v>629</v>
      </c>
      <c r="H302" s="44" t="s">
        <v>630</v>
      </c>
      <c r="I302" s="46"/>
      <c r="J302" s="46"/>
      <c r="K302" s="46">
        <v>4.0</v>
      </c>
      <c r="L302" s="46"/>
      <c r="M302" s="44"/>
      <c r="N302" s="48"/>
      <c r="O302" s="48"/>
      <c r="P302" s="48"/>
      <c r="Q302" s="48"/>
      <c r="R302" s="48"/>
      <c r="S302" s="48"/>
      <c r="T302" s="48"/>
      <c r="U302" s="48"/>
      <c r="V302" s="48"/>
      <c r="W302" s="48"/>
      <c r="X302" s="48"/>
      <c r="Y302" s="48"/>
      <c r="Z302" s="48"/>
      <c r="AA302" s="48"/>
      <c r="AB302" s="48"/>
      <c r="AC302" s="48"/>
      <c r="AD302" s="48"/>
      <c r="AE302" s="48"/>
    </row>
    <row r="303">
      <c r="A303" s="44"/>
      <c r="B303" s="44" t="s">
        <v>615</v>
      </c>
      <c r="C303" s="36" t="s">
        <v>616</v>
      </c>
      <c r="D303" s="52">
        <v>675000.0</v>
      </c>
      <c r="E303" s="41" t="s">
        <v>623</v>
      </c>
      <c r="F303" s="44" t="s">
        <v>615</v>
      </c>
      <c r="G303" s="44" t="s">
        <v>631</v>
      </c>
      <c r="H303" s="44" t="s">
        <v>631</v>
      </c>
      <c r="I303" s="46"/>
      <c r="J303" s="46"/>
      <c r="K303" s="46">
        <v>4.0</v>
      </c>
      <c r="L303" s="46"/>
      <c r="M303" s="44"/>
      <c r="N303" s="48"/>
      <c r="O303" s="48"/>
      <c r="P303" s="48"/>
      <c r="Q303" s="48"/>
      <c r="R303" s="48"/>
      <c r="S303" s="48"/>
      <c r="T303" s="48"/>
      <c r="U303" s="48"/>
      <c r="V303" s="48"/>
      <c r="W303" s="48"/>
      <c r="X303" s="48"/>
      <c r="Y303" s="48"/>
      <c r="Z303" s="48"/>
      <c r="AA303" s="48"/>
      <c r="AB303" s="48"/>
      <c r="AC303" s="48"/>
      <c r="AD303" s="48"/>
      <c r="AE303" s="48"/>
    </row>
    <row r="304">
      <c r="A304" s="44"/>
      <c r="B304" s="44" t="s">
        <v>615</v>
      </c>
      <c r="C304" s="36" t="s">
        <v>616</v>
      </c>
      <c r="D304" s="52">
        <v>675000.0</v>
      </c>
      <c r="E304" s="44"/>
      <c r="F304" s="44" t="s">
        <v>615</v>
      </c>
      <c r="G304" s="44" t="s">
        <v>632</v>
      </c>
      <c r="H304" s="44" t="s">
        <v>633</v>
      </c>
      <c r="I304" s="46"/>
      <c r="J304" s="46"/>
      <c r="K304" s="46">
        <v>4.0</v>
      </c>
      <c r="L304" s="46"/>
      <c r="M304" s="44"/>
      <c r="N304" s="48"/>
      <c r="O304" s="48"/>
      <c r="P304" s="48"/>
      <c r="Q304" s="48"/>
      <c r="R304" s="48"/>
      <c r="S304" s="48"/>
      <c r="T304" s="48"/>
      <c r="U304" s="48"/>
      <c r="V304" s="48"/>
      <c r="W304" s="48"/>
      <c r="X304" s="48"/>
      <c r="Y304" s="48"/>
      <c r="Z304" s="48"/>
      <c r="AA304" s="48"/>
      <c r="AB304" s="48"/>
      <c r="AC304" s="48"/>
      <c r="AD304" s="48"/>
      <c r="AE304" s="48"/>
    </row>
    <row r="305">
      <c r="A305" s="44"/>
      <c r="B305" s="44" t="s">
        <v>615</v>
      </c>
      <c r="C305" s="36" t="s">
        <v>616</v>
      </c>
      <c r="D305" s="52">
        <v>675000.0</v>
      </c>
      <c r="E305" s="44" t="s">
        <v>634</v>
      </c>
      <c r="F305" s="44" t="s">
        <v>615</v>
      </c>
      <c r="G305" s="44" t="s">
        <v>635</v>
      </c>
      <c r="H305" s="44" t="s">
        <v>636</v>
      </c>
      <c r="I305" s="46"/>
      <c r="J305" s="46">
        <v>162500.0</v>
      </c>
      <c r="K305" s="46">
        <v>4.0</v>
      </c>
      <c r="L305" s="46"/>
      <c r="M305" s="44"/>
      <c r="N305" s="48"/>
      <c r="O305" s="48"/>
      <c r="P305" s="48"/>
      <c r="Q305" s="48"/>
      <c r="R305" s="48"/>
      <c r="S305" s="48"/>
      <c r="T305" s="48"/>
      <c r="U305" s="48"/>
      <c r="V305" s="48"/>
      <c r="W305" s="48"/>
      <c r="X305" s="48"/>
      <c r="Y305" s="48"/>
      <c r="Z305" s="48"/>
      <c r="AA305" s="48"/>
      <c r="AB305" s="48"/>
      <c r="AC305" s="48"/>
      <c r="AD305" s="48"/>
      <c r="AE305" s="48"/>
    </row>
    <row r="306">
      <c r="A306" s="44"/>
      <c r="B306" s="44" t="s">
        <v>615</v>
      </c>
      <c r="C306" s="36" t="s">
        <v>616</v>
      </c>
      <c r="D306" s="52">
        <v>675000.0</v>
      </c>
      <c r="E306" s="44"/>
      <c r="F306" s="44" t="s">
        <v>615</v>
      </c>
      <c r="G306" s="44" t="s">
        <v>637</v>
      </c>
      <c r="H306" s="44" t="s">
        <v>637</v>
      </c>
      <c r="I306" s="46"/>
      <c r="J306" s="46"/>
      <c r="K306" s="46">
        <v>1.0</v>
      </c>
      <c r="L306" s="46"/>
      <c r="M306" s="44"/>
      <c r="N306" s="48"/>
      <c r="O306" s="48"/>
      <c r="P306" s="48"/>
      <c r="Q306" s="48"/>
      <c r="R306" s="48"/>
      <c r="S306" s="48"/>
      <c r="T306" s="48"/>
      <c r="U306" s="48"/>
      <c r="V306" s="48"/>
      <c r="W306" s="48"/>
      <c r="X306" s="48"/>
      <c r="Y306" s="48"/>
      <c r="Z306" s="48"/>
      <c r="AA306" s="48"/>
      <c r="AB306" s="48"/>
      <c r="AC306" s="48"/>
      <c r="AD306" s="48"/>
      <c r="AE306" s="48"/>
    </row>
    <row r="307">
      <c r="A307" s="44"/>
      <c r="B307" s="44" t="s">
        <v>615</v>
      </c>
      <c r="C307" s="36" t="s">
        <v>616</v>
      </c>
      <c r="D307" s="52">
        <v>675000.0</v>
      </c>
      <c r="E307" s="44"/>
      <c r="F307" s="44" t="s">
        <v>615</v>
      </c>
      <c r="G307" s="44" t="s">
        <v>638</v>
      </c>
      <c r="H307" s="44" t="s">
        <v>639</v>
      </c>
      <c r="I307" s="46"/>
      <c r="J307" s="46"/>
      <c r="K307" s="46">
        <v>1.0</v>
      </c>
      <c r="L307" s="46"/>
      <c r="M307" s="44"/>
      <c r="N307" s="48"/>
      <c r="O307" s="48"/>
      <c r="P307" s="48"/>
      <c r="Q307" s="48"/>
      <c r="R307" s="48"/>
      <c r="S307" s="48"/>
      <c r="T307" s="48"/>
      <c r="U307" s="48"/>
      <c r="V307" s="48"/>
      <c r="W307" s="48"/>
      <c r="X307" s="48"/>
      <c r="Y307" s="48"/>
      <c r="Z307" s="48"/>
      <c r="AA307" s="48"/>
      <c r="AB307" s="48"/>
      <c r="AC307" s="48"/>
      <c r="AD307" s="48"/>
      <c r="AE307" s="48"/>
    </row>
    <row r="308">
      <c r="A308" s="44"/>
      <c r="B308" s="44" t="s">
        <v>615</v>
      </c>
      <c r="C308" s="36" t="s">
        <v>616</v>
      </c>
      <c r="D308" s="52">
        <v>675000.0</v>
      </c>
      <c r="E308" s="41" t="s">
        <v>640</v>
      </c>
      <c r="F308" s="44" t="s">
        <v>615</v>
      </c>
      <c r="G308" s="44" t="s">
        <v>424</v>
      </c>
      <c r="H308" s="44" t="s">
        <v>425</v>
      </c>
      <c r="I308" s="46"/>
      <c r="J308" s="46"/>
      <c r="K308" s="46">
        <v>1.0</v>
      </c>
      <c r="L308" s="46"/>
      <c r="M308" s="44"/>
      <c r="N308" s="48"/>
      <c r="O308" s="48"/>
      <c r="P308" s="48"/>
      <c r="Q308" s="48"/>
      <c r="R308" s="48"/>
      <c r="S308" s="48"/>
      <c r="T308" s="48"/>
      <c r="U308" s="48"/>
      <c r="V308" s="48"/>
      <c r="W308" s="48"/>
      <c r="X308" s="48"/>
      <c r="Y308" s="48"/>
      <c r="Z308" s="48"/>
      <c r="AA308" s="48"/>
      <c r="AB308" s="48"/>
      <c r="AC308" s="48"/>
      <c r="AD308" s="48"/>
      <c r="AE308" s="48"/>
    </row>
    <row r="309">
      <c r="A309" s="44"/>
      <c r="B309" s="44" t="s">
        <v>615</v>
      </c>
      <c r="C309" s="36" t="s">
        <v>616</v>
      </c>
      <c r="D309" s="52">
        <v>675000.0</v>
      </c>
      <c r="E309" s="41" t="s">
        <v>641</v>
      </c>
      <c r="F309" s="44"/>
      <c r="G309" s="44"/>
      <c r="H309" s="41" t="s">
        <v>642</v>
      </c>
      <c r="I309" s="46"/>
      <c r="J309" s="46"/>
      <c r="K309" s="46"/>
      <c r="L309" s="46"/>
      <c r="M309" s="44"/>
      <c r="N309" s="48"/>
      <c r="O309" s="48"/>
      <c r="P309" s="48"/>
      <c r="Q309" s="48"/>
      <c r="R309" s="48"/>
      <c r="S309" s="48"/>
      <c r="T309" s="48"/>
      <c r="U309" s="48"/>
      <c r="V309" s="48"/>
      <c r="W309" s="48"/>
      <c r="X309" s="48"/>
      <c r="Y309" s="48"/>
      <c r="Z309" s="48"/>
      <c r="AA309" s="48"/>
      <c r="AB309" s="48"/>
      <c r="AC309" s="48"/>
      <c r="AD309" s="48"/>
      <c r="AE309" s="48"/>
    </row>
    <row r="310">
      <c r="A310" s="44"/>
      <c r="B310" s="44" t="s">
        <v>615</v>
      </c>
      <c r="C310" s="36" t="s">
        <v>616</v>
      </c>
      <c r="D310" s="52">
        <v>675000.0</v>
      </c>
      <c r="E310" s="41" t="s">
        <v>643</v>
      </c>
      <c r="F310" s="44"/>
      <c r="G310" s="44"/>
      <c r="H310" s="41" t="s">
        <v>644</v>
      </c>
      <c r="I310" s="46"/>
      <c r="J310" s="46"/>
      <c r="K310" s="46"/>
      <c r="L310" s="46"/>
      <c r="M310" s="44"/>
      <c r="N310" s="48"/>
      <c r="O310" s="48"/>
      <c r="P310" s="48"/>
      <c r="Q310" s="48"/>
      <c r="R310" s="48"/>
      <c r="S310" s="48"/>
      <c r="T310" s="48"/>
      <c r="U310" s="48"/>
      <c r="V310" s="48"/>
      <c r="W310" s="48"/>
      <c r="X310" s="48"/>
      <c r="Y310" s="48"/>
      <c r="Z310" s="48"/>
      <c r="AA310" s="48"/>
      <c r="AB310" s="48"/>
      <c r="AC310" s="48"/>
      <c r="AD310" s="48"/>
      <c r="AE310" s="48"/>
    </row>
    <row r="311">
      <c r="A311" s="44"/>
      <c r="B311" s="44" t="s">
        <v>645</v>
      </c>
      <c r="C311" s="36" t="s">
        <v>646</v>
      </c>
      <c r="D311" s="52">
        <v>4000000.0</v>
      </c>
      <c r="E311" s="44"/>
      <c r="F311" s="44" t="s">
        <v>645</v>
      </c>
      <c r="G311" s="44" t="s">
        <v>647</v>
      </c>
      <c r="H311" s="44" t="s">
        <v>648</v>
      </c>
      <c r="I311" s="46"/>
      <c r="J311" s="46">
        <v>50000.0</v>
      </c>
      <c r="K311" s="46">
        <v>12.0</v>
      </c>
      <c r="L311" s="46"/>
      <c r="M311" s="44"/>
      <c r="N311" s="48"/>
      <c r="O311" s="48"/>
      <c r="P311" s="48"/>
      <c r="Q311" s="48"/>
      <c r="R311" s="48"/>
      <c r="S311" s="48"/>
      <c r="T311" s="48"/>
      <c r="U311" s="48"/>
      <c r="V311" s="48"/>
      <c r="W311" s="48"/>
      <c r="X311" s="48"/>
      <c r="Y311" s="48"/>
      <c r="Z311" s="48"/>
      <c r="AA311" s="48"/>
      <c r="AB311" s="48"/>
      <c r="AC311" s="48"/>
      <c r="AD311" s="48"/>
      <c r="AE311" s="48"/>
    </row>
    <row r="312">
      <c r="A312" s="44"/>
      <c r="B312" s="44" t="s">
        <v>645</v>
      </c>
      <c r="C312" s="36" t="s">
        <v>646</v>
      </c>
      <c r="D312" s="52">
        <v>4000000.0</v>
      </c>
      <c r="E312" s="41" t="s">
        <v>649</v>
      </c>
      <c r="F312" s="44" t="s">
        <v>645</v>
      </c>
      <c r="G312" s="44" t="s">
        <v>650</v>
      </c>
      <c r="H312" s="44" t="s">
        <v>650</v>
      </c>
      <c r="I312" s="46"/>
      <c r="J312" s="46"/>
      <c r="K312" s="46">
        <v>12.0</v>
      </c>
      <c r="L312" s="46"/>
      <c r="M312" s="44"/>
      <c r="N312" s="48"/>
      <c r="O312" s="48"/>
      <c r="P312" s="48"/>
      <c r="Q312" s="48"/>
      <c r="R312" s="48"/>
      <c r="S312" s="48"/>
      <c r="T312" s="48"/>
      <c r="U312" s="48"/>
      <c r="V312" s="48"/>
      <c r="W312" s="48"/>
      <c r="X312" s="48"/>
      <c r="Y312" s="48"/>
      <c r="Z312" s="48"/>
      <c r="AA312" s="48"/>
      <c r="AB312" s="48"/>
      <c r="AC312" s="48"/>
      <c r="AD312" s="48"/>
      <c r="AE312" s="48"/>
    </row>
    <row r="313">
      <c r="A313" s="44"/>
      <c r="B313" s="44" t="s">
        <v>645</v>
      </c>
      <c r="C313" s="36" t="s">
        <v>646</v>
      </c>
      <c r="D313" s="52">
        <v>4000000.0</v>
      </c>
      <c r="E313" s="44" t="s">
        <v>651</v>
      </c>
      <c r="F313" s="44" t="s">
        <v>645</v>
      </c>
      <c r="G313" s="44" t="s">
        <v>652</v>
      </c>
      <c r="H313" s="44" t="s">
        <v>652</v>
      </c>
      <c r="I313" s="46"/>
      <c r="J313" s="46"/>
      <c r="K313" s="46">
        <v>2.0</v>
      </c>
      <c r="L313" s="46"/>
      <c r="M313" s="44"/>
      <c r="N313" s="48"/>
      <c r="O313" s="48"/>
      <c r="P313" s="48"/>
      <c r="Q313" s="48"/>
      <c r="R313" s="48"/>
      <c r="S313" s="48"/>
      <c r="T313" s="48"/>
      <c r="U313" s="48"/>
      <c r="V313" s="48"/>
      <c r="W313" s="48"/>
      <c r="X313" s="48"/>
      <c r="Y313" s="48"/>
      <c r="Z313" s="48"/>
      <c r="AA313" s="48"/>
      <c r="AB313" s="48"/>
      <c r="AC313" s="48"/>
      <c r="AD313" s="48"/>
      <c r="AE313" s="48"/>
    </row>
    <row r="314">
      <c r="A314" s="44"/>
      <c r="B314" s="44" t="s">
        <v>645</v>
      </c>
      <c r="C314" s="36" t="s">
        <v>646</v>
      </c>
      <c r="D314" s="52">
        <v>4000000.0</v>
      </c>
      <c r="E314" s="41" t="s">
        <v>106</v>
      </c>
      <c r="F314" s="44" t="s">
        <v>645</v>
      </c>
      <c r="G314" s="44" t="s">
        <v>653</v>
      </c>
      <c r="H314" s="44" t="s">
        <v>654</v>
      </c>
      <c r="I314" s="46"/>
      <c r="J314" s="46"/>
      <c r="K314" s="46">
        <v>12.0</v>
      </c>
      <c r="L314" s="46"/>
      <c r="M314" s="44"/>
      <c r="N314" s="48"/>
      <c r="O314" s="48"/>
      <c r="P314" s="48"/>
      <c r="Q314" s="48"/>
      <c r="R314" s="48"/>
      <c r="S314" s="48"/>
      <c r="T314" s="48"/>
      <c r="U314" s="48"/>
      <c r="V314" s="48"/>
      <c r="W314" s="48"/>
      <c r="X314" s="48"/>
      <c r="Y314" s="48"/>
      <c r="Z314" s="48"/>
      <c r="AA314" s="48"/>
      <c r="AB314" s="48"/>
      <c r="AC314" s="48"/>
      <c r="AD314" s="48"/>
      <c r="AE314" s="48"/>
    </row>
    <row r="315">
      <c r="A315" s="44"/>
      <c r="B315" s="44" t="s">
        <v>645</v>
      </c>
      <c r="C315" s="36" t="s">
        <v>646</v>
      </c>
      <c r="D315" s="52">
        <v>4000000.0</v>
      </c>
      <c r="E315" s="44" t="s">
        <v>536</v>
      </c>
      <c r="F315" s="44" t="s">
        <v>645</v>
      </c>
      <c r="G315" s="44" t="s">
        <v>537</v>
      </c>
      <c r="H315" s="44" t="s">
        <v>537</v>
      </c>
      <c r="I315" s="46"/>
      <c r="J315" s="46">
        <v>150000.0</v>
      </c>
      <c r="K315" s="46">
        <v>12.0</v>
      </c>
      <c r="L315" s="46"/>
      <c r="M315" s="44"/>
      <c r="N315" s="48"/>
      <c r="O315" s="48"/>
      <c r="P315" s="48"/>
      <c r="Q315" s="48"/>
      <c r="R315" s="48"/>
      <c r="S315" s="48"/>
      <c r="T315" s="48"/>
      <c r="U315" s="48"/>
      <c r="V315" s="48"/>
      <c r="W315" s="48"/>
      <c r="X315" s="48"/>
      <c r="Y315" s="48"/>
      <c r="Z315" s="48"/>
      <c r="AA315" s="48"/>
      <c r="AB315" s="48"/>
      <c r="AC315" s="48"/>
      <c r="AD315" s="48"/>
      <c r="AE315" s="48"/>
    </row>
    <row r="316">
      <c r="A316" s="44"/>
      <c r="B316" s="44" t="s">
        <v>645</v>
      </c>
      <c r="C316" s="36" t="s">
        <v>646</v>
      </c>
      <c r="D316" s="52">
        <v>4000000.0</v>
      </c>
      <c r="E316" s="44"/>
      <c r="F316" s="44" t="s">
        <v>645</v>
      </c>
      <c r="G316" s="44" t="s">
        <v>655</v>
      </c>
      <c r="H316" s="44" t="s">
        <v>655</v>
      </c>
      <c r="I316" s="46"/>
      <c r="J316" s="46"/>
      <c r="K316" s="46">
        <v>4.0</v>
      </c>
      <c r="L316" s="46"/>
      <c r="M316" s="44"/>
      <c r="N316" s="48"/>
      <c r="O316" s="48"/>
      <c r="P316" s="48"/>
      <c r="Q316" s="48"/>
      <c r="R316" s="48"/>
      <c r="S316" s="48"/>
      <c r="T316" s="48"/>
      <c r="U316" s="48"/>
      <c r="V316" s="48"/>
      <c r="W316" s="48"/>
      <c r="X316" s="48"/>
      <c r="Y316" s="48"/>
      <c r="Z316" s="48"/>
      <c r="AA316" s="48"/>
      <c r="AB316" s="48"/>
      <c r="AC316" s="48"/>
      <c r="AD316" s="48"/>
      <c r="AE316" s="48"/>
    </row>
    <row r="317">
      <c r="A317" s="44"/>
      <c r="B317" s="44" t="s">
        <v>645</v>
      </c>
      <c r="C317" s="36" t="s">
        <v>646</v>
      </c>
      <c r="D317" s="52">
        <v>4000000.0</v>
      </c>
      <c r="E317" s="44"/>
      <c r="F317" s="44" t="s">
        <v>645</v>
      </c>
      <c r="G317" s="44" t="s">
        <v>541</v>
      </c>
      <c r="H317" s="44" t="s">
        <v>541</v>
      </c>
      <c r="I317" s="46"/>
      <c r="J317" s="46"/>
      <c r="K317" s="46">
        <v>12.0</v>
      </c>
      <c r="L317" s="46"/>
      <c r="M317" s="44"/>
      <c r="N317" s="48"/>
      <c r="O317" s="48"/>
      <c r="P317" s="48"/>
      <c r="Q317" s="48"/>
      <c r="R317" s="48"/>
      <c r="S317" s="48"/>
      <c r="T317" s="48"/>
      <c r="U317" s="48"/>
      <c r="V317" s="48"/>
      <c r="W317" s="48"/>
      <c r="X317" s="48"/>
      <c r="Y317" s="48"/>
      <c r="Z317" s="48"/>
      <c r="AA317" s="48"/>
      <c r="AB317" s="48"/>
      <c r="AC317" s="48"/>
      <c r="AD317" s="48"/>
      <c r="AE317" s="48"/>
    </row>
    <row r="318">
      <c r="A318" s="44"/>
      <c r="B318" s="44" t="s">
        <v>645</v>
      </c>
      <c r="C318" s="36" t="s">
        <v>646</v>
      </c>
      <c r="D318" s="52">
        <v>4000000.0</v>
      </c>
      <c r="E318" s="44"/>
      <c r="F318" s="44" t="s">
        <v>645</v>
      </c>
      <c r="G318" s="44" t="s">
        <v>656</v>
      </c>
      <c r="H318" s="44" t="s">
        <v>657</v>
      </c>
      <c r="I318" s="46"/>
      <c r="J318" s="46"/>
      <c r="K318" s="46">
        <v>12.0</v>
      </c>
      <c r="L318" s="46"/>
      <c r="M318" s="44"/>
      <c r="N318" s="48"/>
      <c r="O318" s="48"/>
      <c r="P318" s="48"/>
      <c r="Q318" s="48"/>
      <c r="R318" s="48"/>
      <c r="S318" s="48"/>
      <c r="T318" s="48"/>
      <c r="U318" s="48"/>
      <c r="V318" s="48"/>
      <c r="W318" s="48"/>
      <c r="X318" s="48"/>
      <c r="Y318" s="48"/>
      <c r="Z318" s="48"/>
      <c r="AA318" s="48"/>
      <c r="AB318" s="48"/>
      <c r="AC318" s="48"/>
      <c r="AD318" s="48"/>
      <c r="AE318" s="48"/>
    </row>
    <row r="319">
      <c r="A319" s="44"/>
      <c r="B319" s="44" t="s">
        <v>645</v>
      </c>
      <c r="C319" s="36" t="s">
        <v>646</v>
      </c>
      <c r="D319" s="52">
        <v>4000000.0</v>
      </c>
      <c r="E319" s="44" t="s">
        <v>350</v>
      </c>
      <c r="F319" s="44" t="s">
        <v>645</v>
      </c>
      <c r="G319" s="44" t="s">
        <v>658</v>
      </c>
      <c r="H319" s="44" t="s">
        <v>658</v>
      </c>
      <c r="I319" s="46"/>
      <c r="J319" s="46"/>
      <c r="K319" s="46">
        <v>1.0</v>
      </c>
      <c r="L319" s="46"/>
      <c r="M319" s="44"/>
      <c r="N319" s="48"/>
      <c r="O319" s="48"/>
      <c r="P319" s="48"/>
      <c r="Q319" s="48"/>
      <c r="R319" s="48"/>
      <c r="S319" s="48"/>
      <c r="T319" s="48"/>
      <c r="U319" s="48"/>
      <c r="V319" s="48"/>
      <c r="W319" s="48"/>
      <c r="X319" s="48"/>
      <c r="Y319" s="48"/>
      <c r="Z319" s="48"/>
      <c r="AA319" s="48"/>
      <c r="AB319" s="48"/>
      <c r="AC319" s="48"/>
      <c r="AD319" s="48"/>
      <c r="AE319" s="48"/>
    </row>
    <row r="320">
      <c r="A320" s="44"/>
      <c r="B320" s="44" t="s">
        <v>645</v>
      </c>
      <c r="C320" s="36" t="s">
        <v>646</v>
      </c>
      <c r="D320" s="52">
        <v>4000000.0</v>
      </c>
      <c r="E320" s="41" t="s">
        <v>659</v>
      </c>
      <c r="F320" s="44" t="s">
        <v>645</v>
      </c>
      <c r="G320" s="44" t="s">
        <v>660</v>
      </c>
      <c r="H320" s="44" t="s">
        <v>661</v>
      </c>
      <c r="I320" s="46"/>
      <c r="J320" s="46"/>
      <c r="K320" s="46">
        <v>12.0</v>
      </c>
      <c r="L320" s="46"/>
      <c r="M320" s="44"/>
      <c r="N320" s="48"/>
      <c r="O320" s="48"/>
      <c r="P320" s="48"/>
      <c r="Q320" s="48"/>
      <c r="R320" s="48"/>
      <c r="S320" s="48"/>
      <c r="T320" s="48"/>
      <c r="U320" s="48"/>
      <c r="V320" s="48"/>
      <c r="W320" s="48"/>
      <c r="X320" s="48"/>
      <c r="Y320" s="48"/>
      <c r="Z320" s="48"/>
      <c r="AA320" s="48"/>
      <c r="AB320" s="48"/>
      <c r="AC320" s="48"/>
      <c r="AD320" s="48"/>
      <c r="AE320" s="48"/>
    </row>
    <row r="321">
      <c r="A321" s="44"/>
      <c r="B321" s="44" t="s">
        <v>662</v>
      </c>
      <c r="C321" s="36" t="s">
        <v>663</v>
      </c>
      <c r="D321" s="52">
        <v>1360000.0</v>
      </c>
      <c r="E321" s="41" t="s">
        <v>619</v>
      </c>
      <c r="F321" s="44"/>
      <c r="G321" s="44"/>
      <c r="H321" s="41" t="s">
        <v>620</v>
      </c>
      <c r="I321" s="46"/>
      <c r="J321" s="46"/>
      <c r="K321" s="46"/>
      <c r="L321" s="46"/>
      <c r="M321" s="44"/>
      <c r="N321" s="48"/>
      <c r="O321" s="48"/>
      <c r="P321" s="48"/>
      <c r="Q321" s="48"/>
      <c r="R321" s="48"/>
      <c r="S321" s="48"/>
      <c r="T321" s="48"/>
      <c r="U321" s="48"/>
      <c r="V321" s="48"/>
      <c r="W321" s="48"/>
      <c r="X321" s="48"/>
      <c r="Y321" s="48"/>
      <c r="Z321" s="48"/>
      <c r="AA321" s="48"/>
      <c r="AB321" s="48"/>
      <c r="AC321" s="48"/>
      <c r="AD321" s="48"/>
      <c r="AE321" s="48"/>
    </row>
    <row r="322">
      <c r="A322" s="44"/>
      <c r="B322" s="44" t="s">
        <v>662</v>
      </c>
      <c r="C322" s="36" t="s">
        <v>663</v>
      </c>
      <c r="D322" s="52">
        <v>1360000.0</v>
      </c>
      <c r="E322" s="41" t="s">
        <v>664</v>
      </c>
      <c r="F322" s="44"/>
      <c r="G322" s="44"/>
      <c r="H322" s="41" t="s">
        <v>665</v>
      </c>
      <c r="I322" s="46"/>
      <c r="J322" s="46"/>
      <c r="K322" s="46"/>
      <c r="L322" s="46"/>
      <c r="M322" s="44"/>
      <c r="N322" s="48"/>
      <c r="O322" s="48"/>
      <c r="P322" s="48"/>
      <c r="Q322" s="48"/>
      <c r="R322" s="48"/>
      <c r="S322" s="48"/>
      <c r="T322" s="48"/>
      <c r="U322" s="48"/>
      <c r="V322" s="48"/>
      <c r="W322" s="48"/>
      <c r="X322" s="48"/>
      <c r="Y322" s="48"/>
      <c r="Z322" s="48"/>
      <c r="AA322" s="48"/>
      <c r="AB322" s="48"/>
      <c r="AC322" s="48"/>
      <c r="AD322" s="48"/>
      <c r="AE322" s="48"/>
    </row>
    <row r="323">
      <c r="A323" s="44"/>
      <c r="B323" s="44" t="s">
        <v>662</v>
      </c>
      <c r="C323" s="36" t="s">
        <v>663</v>
      </c>
      <c r="D323" s="52">
        <v>1360000.0</v>
      </c>
      <c r="E323" s="41" t="s">
        <v>666</v>
      </c>
      <c r="F323" s="44"/>
      <c r="G323" s="44"/>
      <c r="H323" s="41" t="s">
        <v>667</v>
      </c>
      <c r="I323" s="46"/>
      <c r="J323" s="46"/>
      <c r="K323" s="46"/>
      <c r="L323" s="46"/>
      <c r="M323" s="44"/>
      <c r="N323" s="48"/>
      <c r="O323" s="48"/>
      <c r="P323" s="48"/>
      <c r="Q323" s="48"/>
      <c r="R323" s="48"/>
      <c r="S323" s="48"/>
      <c r="T323" s="48"/>
      <c r="U323" s="48"/>
      <c r="V323" s="48"/>
      <c r="W323" s="48"/>
      <c r="X323" s="48"/>
      <c r="Y323" s="48"/>
      <c r="Z323" s="48"/>
      <c r="AA323" s="48"/>
      <c r="AB323" s="48"/>
      <c r="AC323" s="48"/>
      <c r="AD323" s="48"/>
      <c r="AE323" s="48"/>
    </row>
    <row r="324">
      <c r="A324" s="44"/>
      <c r="B324" s="44" t="s">
        <v>662</v>
      </c>
      <c r="C324" s="36" t="s">
        <v>663</v>
      </c>
      <c r="D324" s="52">
        <v>1360000.0</v>
      </c>
      <c r="E324" s="44"/>
      <c r="F324" s="44" t="s">
        <v>662</v>
      </c>
      <c r="G324" s="44" t="s">
        <v>668</v>
      </c>
      <c r="H324" s="44" t="s">
        <v>668</v>
      </c>
      <c r="I324" s="46"/>
      <c r="J324" s="46">
        <v>400000.0</v>
      </c>
      <c r="K324" s="46">
        <v>4.0</v>
      </c>
      <c r="L324" s="46"/>
      <c r="M324" s="44"/>
      <c r="N324" s="48"/>
      <c r="O324" s="48"/>
      <c r="P324" s="48"/>
      <c r="Q324" s="48"/>
      <c r="R324" s="48"/>
      <c r="S324" s="48"/>
      <c r="T324" s="48"/>
      <c r="U324" s="48"/>
      <c r="V324" s="48"/>
      <c r="W324" s="48"/>
      <c r="X324" s="48"/>
      <c r="Y324" s="48"/>
      <c r="Z324" s="48"/>
      <c r="AA324" s="48"/>
      <c r="AB324" s="48"/>
      <c r="AC324" s="48"/>
      <c r="AD324" s="48"/>
      <c r="AE324" s="48"/>
    </row>
    <row r="325">
      <c r="A325" s="44"/>
      <c r="B325" s="44" t="s">
        <v>662</v>
      </c>
      <c r="C325" s="36" t="s">
        <v>663</v>
      </c>
      <c r="D325" s="52">
        <v>1360000.0</v>
      </c>
      <c r="E325" s="41" t="s">
        <v>664</v>
      </c>
      <c r="F325" s="44" t="s">
        <v>662</v>
      </c>
      <c r="G325" s="44" t="s">
        <v>669</v>
      </c>
      <c r="H325" s="44" t="s">
        <v>670</v>
      </c>
      <c r="I325" s="46"/>
      <c r="J325" s="46"/>
      <c r="K325" s="46">
        <v>1.0</v>
      </c>
      <c r="L325" s="46"/>
      <c r="M325" s="44"/>
      <c r="N325" s="48"/>
      <c r="O325" s="48"/>
      <c r="P325" s="48"/>
      <c r="Q325" s="48"/>
      <c r="R325" s="48"/>
      <c r="S325" s="48"/>
      <c r="T325" s="48"/>
      <c r="U325" s="48"/>
      <c r="V325" s="48"/>
      <c r="W325" s="48"/>
      <c r="X325" s="48"/>
      <c r="Y325" s="48"/>
      <c r="Z325" s="48"/>
      <c r="AA325" s="48"/>
      <c r="AB325" s="48"/>
      <c r="AC325" s="48"/>
      <c r="AD325" s="48"/>
      <c r="AE325" s="48"/>
    </row>
    <row r="326">
      <c r="A326" s="44"/>
      <c r="B326" s="44" t="s">
        <v>662</v>
      </c>
      <c r="C326" s="36" t="s">
        <v>663</v>
      </c>
      <c r="D326" s="52">
        <v>1360000.0</v>
      </c>
      <c r="E326" s="41" t="s">
        <v>671</v>
      </c>
      <c r="F326" s="44" t="s">
        <v>662</v>
      </c>
      <c r="G326" s="44" t="s">
        <v>672</v>
      </c>
      <c r="H326" s="41" t="s">
        <v>673</v>
      </c>
      <c r="I326" s="46"/>
      <c r="J326" s="46"/>
      <c r="K326" s="46">
        <v>12.0</v>
      </c>
      <c r="L326" s="46"/>
      <c r="M326" s="44"/>
      <c r="N326" s="48"/>
      <c r="O326" s="48"/>
      <c r="P326" s="48"/>
      <c r="Q326" s="48"/>
      <c r="R326" s="48"/>
      <c r="S326" s="48"/>
      <c r="T326" s="48"/>
      <c r="U326" s="48"/>
      <c r="V326" s="48"/>
      <c r="W326" s="48"/>
      <c r="X326" s="48"/>
      <c r="Y326" s="48"/>
      <c r="Z326" s="48"/>
      <c r="AA326" s="48"/>
      <c r="AB326" s="48"/>
      <c r="AC326" s="48"/>
      <c r="AD326" s="48"/>
      <c r="AE326" s="48"/>
    </row>
    <row r="327">
      <c r="A327" s="44"/>
      <c r="B327" s="44" t="s">
        <v>662</v>
      </c>
      <c r="C327" s="36" t="s">
        <v>663</v>
      </c>
      <c r="D327" s="52">
        <v>1360000.0</v>
      </c>
      <c r="E327" s="44" t="s">
        <v>218</v>
      </c>
      <c r="F327" s="44" t="s">
        <v>662</v>
      </c>
      <c r="G327" s="44" t="s">
        <v>674</v>
      </c>
      <c r="H327" s="44" t="s">
        <v>674</v>
      </c>
      <c r="I327" s="46"/>
      <c r="J327" s="46"/>
      <c r="K327" s="46">
        <v>1.0</v>
      </c>
      <c r="L327" s="46"/>
      <c r="M327" s="44"/>
      <c r="N327" s="48"/>
      <c r="O327" s="48"/>
      <c r="P327" s="48"/>
      <c r="Q327" s="48"/>
      <c r="R327" s="48"/>
      <c r="S327" s="48"/>
      <c r="T327" s="48"/>
      <c r="U327" s="48"/>
      <c r="V327" s="48"/>
      <c r="W327" s="48"/>
      <c r="X327" s="48"/>
      <c r="Y327" s="48"/>
      <c r="Z327" s="48"/>
      <c r="AA327" s="48"/>
      <c r="AB327" s="48"/>
      <c r="AC327" s="48"/>
      <c r="AD327" s="48"/>
      <c r="AE327" s="48"/>
    </row>
    <row r="328">
      <c r="A328" s="44"/>
      <c r="B328" s="44" t="s">
        <v>662</v>
      </c>
      <c r="C328" s="36" t="s">
        <v>663</v>
      </c>
      <c r="D328" s="52">
        <v>1360000.0</v>
      </c>
      <c r="E328" s="44"/>
      <c r="F328" s="44" t="s">
        <v>662</v>
      </c>
      <c r="G328" s="44" t="s">
        <v>675</v>
      </c>
      <c r="H328" s="44" t="s">
        <v>676</v>
      </c>
      <c r="I328" s="46"/>
      <c r="J328" s="46">
        <v>150000.0</v>
      </c>
      <c r="K328" s="46">
        <v>12.0</v>
      </c>
      <c r="L328" s="46"/>
      <c r="M328" s="44"/>
      <c r="N328" s="48"/>
      <c r="O328" s="48"/>
      <c r="P328" s="48"/>
      <c r="Q328" s="48"/>
      <c r="R328" s="48"/>
      <c r="S328" s="48"/>
      <c r="T328" s="48"/>
      <c r="U328" s="48"/>
      <c r="V328" s="48"/>
      <c r="W328" s="48"/>
      <c r="X328" s="48"/>
      <c r="Y328" s="48"/>
      <c r="Z328" s="48"/>
      <c r="AA328" s="48"/>
      <c r="AB328" s="48"/>
      <c r="AC328" s="48"/>
      <c r="AD328" s="48"/>
      <c r="AE328" s="48"/>
    </row>
    <row r="329">
      <c r="A329" s="44"/>
      <c r="B329" s="44" t="s">
        <v>662</v>
      </c>
      <c r="C329" s="36" t="s">
        <v>663</v>
      </c>
      <c r="D329" s="52">
        <v>1360000.0</v>
      </c>
      <c r="E329" s="44"/>
      <c r="F329" s="44" t="s">
        <v>662</v>
      </c>
      <c r="G329" s="44" t="s">
        <v>677</v>
      </c>
      <c r="H329" s="44" t="s">
        <v>677</v>
      </c>
      <c r="I329" s="46"/>
      <c r="J329" s="46"/>
      <c r="K329" s="46">
        <v>12.0</v>
      </c>
      <c r="L329" s="46"/>
      <c r="M329" s="44"/>
      <c r="N329" s="48"/>
      <c r="O329" s="48"/>
      <c r="P329" s="48"/>
      <c r="Q329" s="48"/>
      <c r="R329" s="48"/>
      <c r="S329" s="48"/>
      <c r="T329" s="48"/>
      <c r="U329" s="48"/>
      <c r="V329" s="48"/>
      <c r="W329" s="48"/>
      <c r="X329" s="48"/>
      <c r="Y329" s="48"/>
      <c r="Z329" s="48"/>
      <c r="AA329" s="48"/>
      <c r="AB329" s="48"/>
      <c r="AC329" s="48"/>
      <c r="AD329" s="48"/>
      <c r="AE329" s="48"/>
    </row>
    <row r="330">
      <c r="A330" s="44"/>
      <c r="B330" s="44" t="s">
        <v>662</v>
      </c>
      <c r="C330" s="36" t="s">
        <v>663</v>
      </c>
      <c r="D330" s="52">
        <v>1360000.0</v>
      </c>
      <c r="E330" s="44"/>
      <c r="F330" s="44" t="s">
        <v>662</v>
      </c>
      <c r="G330" s="44" t="s">
        <v>678</v>
      </c>
      <c r="H330" s="44" t="s">
        <v>678</v>
      </c>
      <c r="I330" s="46"/>
      <c r="J330" s="46">
        <v>150000.0</v>
      </c>
      <c r="K330" s="46">
        <v>12.0</v>
      </c>
      <c r="L330" s="46"/>
      <c r="M330" s="44"/>
      <c r="N330" s="48"/>
      <c r="O330" s="48"/>
      <c r="P330" s="48"/>
      <c r="Q330" s="48"/>
      <c r="R330" s="48"/>
      <c r="S330" s="48"/>
      <c r="T330" s="48"/>
      <c r="U330" s="48"/>
      <c r="V330" s="48"/>
      <c r="W330" s="48"/>
      <c r="X330" s="48"/>
      <c r="Y330" s="48"/>
      <c r="Z330" s="48"/>
      <c r="AA330" s="48"/>
      <c r="AB330" s="48"/>
      <c r="AC330" s="48"/>
      <c r="AD330" s="48"/>
      <c r="AE330" s="48"/>
    </row>
    <row r="331">
      <c r="A331" s="44"/>
      <c r="B331" s="44" t="s">
        <v>662</v>
      </c>
      <c r="C331" s="36" t="s">
        <v>663</v>
      </c>
      <c r="D331" s="52">
        <v>1360000.0</v>
      </c>
      <c r="E331" s="44"/>
      <c r="F331" s="44" t="s">
        <v>662</v>
      </c>
      <c r="G331" s="44" t="s">
        <v>679</v>
      </c>
      <c r="H331" s="44" t="s">
        <v>679</v>
      </c>
      <c r="I331" s="46"/>
      <c r="J331" s="46"/>
      <c r="K331" s="46">
        <v>4.0</v>
      </c>
      <c r="L331" s="46"/>
      <c r="M331" s="44"/>
      <c r="N331" s="48"/>
      <c r="O331" s="48"/>
      <c r="P331" s="48"/>
      <c r="Q331" s="48"/>
      <c r="R331" s="48"/>
      <c r="S331" s="48"/>
      <c r="T331" s="48"/>
      <c r="U331" s="48"/>
      <c r="V331" s="48"/>
      <c r="W331" s="48"/>
      <c r="X331" s="48"/>
      <c r="Y331" s="48"/>
      <c r="Z331" s="48"/>
      <c r="AA331" s="48"/>
      <c r="AB331" s="48"/>
      <c r="AC331" s="48"/>
      <c r="AD331" s="48"/>
      <c r="AE331" s="48"/>
    </row>
    <row r="332">
      <c r="A332" s="44"/>
      <c r="B332" s="44" t="s">
        <v>680</v>
      </c>
      <c r="C332" s="36" t="s">
        <v>681</v>
      </c>
      <c r="D332" s="52">
        <v>3000000.0</v>
      </c>
      <c r="E332" s="41" t="s">
        <v>682</v>
      </c>
      <c r="F332" s="44"/>
      <c r="G332" s="44"/>
      <c r="H332" s="41" t="s">
        <v>683</v>
      </c>
      <c r="I332" s="46"/>
      <c r="J332" s="46"/>
      <c r="K332" s="46"/>
      <c r="L332" s="46"/>
      <c r="M332" s="44"/>
      <c r="N332" s="48"/>
      <c r="O332" s="48"/>
      <c r="P332" s="48"/>
      <c r="Q332" s="48"/>
      <c r="R332" s="48"/>
      <c r="S332" s="48"/>
      <c r="T332" s="48"/>
      <c r="U332" s="48"/>
      <c r="V332" s="48"/>
      <c r="W332" s="48"/>
      <c r="X332" s="48"/>
      <c r="Y332" s="48"/>
      <c r="Z332" s="48"/>
      <c r="AA332" s="48"/>
      <c r="AB332" s="48"/>
      <c r="AC332" s="48"/>
      <c r="AD332" s="48"/>
      <c r="AE332" s="48"/>
    </row>
    <row r="333">
      <c r="A333" s="44"/>
      <c r="B333" s="44" t="s">
        <v>680</v>
      </c>
      <c r="C333" s="36" t="s">
        <v>681</v>
      </c>
      <c r="D333" s="52">
        <v>3000000.0</v>
      </c>
      <c r="E333" s="44" t="s">
        <v>684</v>
      </c>
      <c r="F333" s="44" t="s">
        <v>680</v>
      </c>
      <c r="G333" s="44" t="s">
        <v>685</v>
      </c>
      <c r="H333" s="44" t="s">
        <v>686</v>
      </c>
      <c r="I333" s="46"/>
      <c r="J333" s="46"/>
      <c r="K333" s="46">
        <v>1.0</v>
      </c>
      <c r="L333" s="46"/>
      <c r="M333" s="44"/>
      <c r="N333" s="48"/>
      <c r="O333" s="48"/>
      <c r="P333" s="48"/>
      <c r="Q333" s="48"/>
      <c r="R333" s="48"/>
      <c r="S333" s="48"/>
      <c r="T333" s="48"/>
      <c r="U333" s="48"/>
      <c r="V333" s="48"/>
      <c r="W333" s="48"/>
      <c r="X333" s="48"/>
      <c r="Y333" s="48"/>
      <c r="Z333" s="48"/>
      <c r="AA333" s="48"/>
      <c r="AB333" s="48"/>
      <c r="AC333" s="48"/>
      <c r="AD333" s="48"/>
      <c r="AE333" s="48"/>
    </row>
    <row r="334">
      <c r="A334" s="44"/>
      <c r="B334" s="44" t="s">
        <v>680</v>
      </c>
      <c r="C334" s="36" t="s">
        <v>681</v>
      </c>
      <c r="D334" s="52">
        <v>3000000.0</v>
      </c>
      <c r="E334" s="44"/>
      <c r="F334" s="44" t="s">
        <v>680</v>
      </c>
      <c r="G334" s="44" t="s">
        <v>687</v>
      </c>
      <c r="H334" s="44" t="s">
        <v>688</v>
      </c>
      <c r="I334" s="46"/>
      <c r="J334" s="46"/>
      <c r="K334" s="46">
        <v>1.0</v>
      </c>
      <c r="L334" s="46"/>
      <c r="M334" s="44"/>
      <c r="N334" s="48"/>
      <c r="O334" s="48"/>
      <c r="P334" s="48"/>
      <c r="Q334" s="48"/>
      <c r="R334" s="48"/>
      <c r="S334" s="48"/>
      <c r="T334" s="48"/>
      <c r="U334" s="48"/>
      <c r="V334" s="48"/>
      <c r="W334" s="48"/>
      <c r="X334" s="48"/>
      <c r="Y334" s="48"/>
      <c r="Z334" s="48"/>
      <c r="AA334" s="48"/>
      <c r="AB334" s="48"/>
      <c r="AC334" s="48"/>
      <c r="AD334" s="48"/>
      <c r="AE334" s="48"/>
    </row>
    <row r="335">
      <c r="A335" s="44"/>
      <c r="B335" s="44" t="s">
        <v>680</v>
      </c>
      <c r="C335" s="36" t="s">
        <v>681</v>
      </c>
      <c r="D335" s="52">
        <v>3000000.0</v>
      </c>
      <c r="E335" s="44" t="s">
        <v>684</v>
      </c>
      <c r="F335" s="44" t="s">
        <v>680</v>
      </c>
      <c r="G335" s="44" t="s">
        <v>689</v>
      </c>
      <c r="H335" s="44" t="s">
        <v>690</v>
      </c>
      <c r="I335" s="46"/>
      <c r="J335" s="46"/>
      <c r="K335" s="46">
        <v>1.0</v>
      </c>
      <c r="L335" s="46"/>
      <c r="M335" s="44"/>
      <c r="N335" s="48"/>
      <c r="O335" s="48"/>
      <c r="P335" s="48"/>
      <c r="Q335" s="48"/>
      <c r="R335" s="48"/>
      <c r="S335" s="48"/>
      <c r="T335" s="48"/>
      <c r="U335" s="48"/>
      <c r="V335" s="48"/>
      <c r="W335" s="48"/>
      <c r="X335" s="48"/>
      <c r="Y335" s="48"/>
      <c r="Z335" s="48"/>
      <c r="AA335" s="48"/>
      <c r="AB335" s="48"/>
      <c r="AC335" s="48"/>
      <c r="AD335" s="48"/>
      <c r="AE335" s="48"/>
    </row>
    <row r="336">
      <c r="A336" s="44"/>
      <c r="B336" s="44" t="s">
        <v>680</v>
      </c>
      <c r="C336" s="36" t="s">
        <v>681</v>
      </c>
      <c r="D336" s="52">
        <v>3000000.0</v>
      </c>
      <c r="E336" s="44"/>
      <c r="F336" s="44" t="s">
        <v>680</v>
      </c>
      <c r="G336" s="44" t="s">
        <v>691</v>
      </c>
      <c r="H336" s="44" t="s">
        <v>691</v>
      </c>
      <c r="I336" s="46"/>
      <c r="J336" s="46"/>
      <c r="K336" s="46">
        <v>1.0</v>
      </c>
      <c r="L336" s="46"/>
      <c r="M336" s="44"/>
      <c r="N336" s="48"/>
      <c r="O336" s="48"/>
      <c r="P336" s="48"/>
      <c r="Q336" s="48"/>
      <c r="R336" s="48"/>
      <c r="S336" s="48"/>
      <c r="T336" s="48"/>
      <c r="U336" s="48"/>
      <c r="V336" s="48"/>
      <c r="W336" s="48"/>
      <c r="X336" s="48"/>
      <c r="Y336" s="48"/>
      <c r="Z336" s="48"/>
      <c r="AA336" s="48"/>
      <c r="AB336" s="48"/>
      <c r="AC336" s="48"/>
      <c r="AD336" s="48"/>
      <c r="AE336" s="48"/>
    </row>
    <row r="337">
      <c r="A337" s="44"/>
      <c r="B337" s="44" t="s">
        <v>680</v>
      </c>
      <c r="C337" s="36" t="s">
        <v>681</v>
      </c>
      <c r="D337" s="52">
        <v>3000000.0</v>
      </c>
      <c r="E337" s="44" t="s">
        <v>684</v>
      </c>
      <c r="F337" s="44" t="s">
        <v>680</v>
      </c>
      <c r="G337" s="44" t="s">
        <v>692</v>
      </c>
      <c r="H337" s="44" t="s">
        <v>692</v>
      </c>
      <c r="I337" s="46"/>
      <c r="J337" s="46"/>
      <c r="K337" s="46">
        <v>1.0</v>
      </c>
      <c r="L337" s="46"/>
      <c r="M337" s="44"/>
      <c r="N337" s="48"/>
      <c r="O337" s="48"/>
      <c r="P337" s="48"/>
      <c r="Q337" s="48"/>
      <c r="R337" s="48"/>
      <c r="S337" s="48"/>
      <c r="T337" s="48"/>
      <c r="U337" s="48"/>
      <c r="V337" s="48"/>
      <c r="W337" s="48"/>
      <c r="X337" s="48"/>
      <c r="Y337" s="48"/>
      <c r="Z337" s="48"/>
      <c r="AA337" s="48"/>
      <c r="AB337" s="48"/>
      <c r="AC337" s="48"/>
      <c r="AD337" s="48"/>
      <c r="AE337" s="48"/>
    </row>
    <row r="338">
      <c r="A338" s="44"/>
      <c r="B338" s="44" t="s">
        <v>680</v>
      </c>
      <c r="C338" s="36" t="s">
        <v>681</v>
      </c>
      <c r="D338" s="52">
        <v>3000000.0</v>
      </c>
      <c r="E338" s="44"/>
      <c r="F338" s="44" t="s">
        <v>680</v>
      </c>
      <c r="G338" s="44" t="s">
        <v>693</v>
      </c>
      <c r="H338" s="44" t="s">
        <v>693</v>
      </c>
      <c r="I338" s="46"/>
      <c r="J338" s="46"/>
      <c r="K338" s="46">
        <v>2.0</v>
      </c>
      <c r="L338" s="46"/>
      <c r="M338" s="44"/>
      <c r="N338" s="48"/>
      <c r="O338" s="48"/>
      <c r="P338" s="48"/>
      <c r="Q338" s="48"/>
      <c r="R338" s="48"/>
      <c r="S338" s="48"/>
      <c r="T338" s="48"/>
      <c r="U338" s="48"/>
      <c r="V338" s="48"/>
      <c r="W338" s="48"/>
      <c r="X338" s="48"/>
      <c r="Y338" s="48"/>
      <c r="Z338" s="48"/>
      <c r="AA338" s="48"/>
      <c r="AB338" s="48"/>
      <c r="AC338" s="48"/>
      <c r="AD338" s="48"/>
      <c r="AE338" s="48"/>
    </row>
    <row r="339">
      <c r="A339" s="44"/>
      <c r="B339" s="44" t="s">
        <v>680</v>
      </c>
      <c r="C339" s="36" t="s">
        <v>681</v>
      </c>
      <c r="D339" s="52">
        <v>3000000.0</v>
      </c>
      <c r="E339" s="44"/>
      <c r="F339" s="44" t="s">
        <v>680</v>
      </c>
      <c r="G339" s="44" t="s">
        <v>694</v>
      </c>
      <c r="H339" s="44" t="s">
        <v>695</v>
      </c>
      <c r="I339" s="46"/>
      <c r="J339" s="46"/>
      <c r="K339" s="46">
        <v>1.0</v>
      </c>
      <c r="L339" s="46"/>
      <c r="M339" s="44"/>
      <c r="N339" s="48"/>
      <c r="O339" s="48"/>
      <c r="P339" s="48"/>
      <c r="Q339" s="48"/>
      <c r="R339" s="48"/>
      <c r="S339" s="48"/>
      <c r="T339" s="48"/>
      <c r="U339" s="48"/>
      <c r="V339" s="48"/>
      <c r="W339" s="48"/>
      <c r="X339" s="48"/>
      <c r="Y339" s="48"/>
      <c r="Z339" s="48"/>
      <c r="AA339" s="48"/>
      <c r="AB339" s="48"/>
      <c r="AC339" s="48"/>
      <c r="AD339" s="48"/>
      <c r="AE339" s="48"/>
    </row>
    <row r="340">
      <c r="A340" s="44"/>
      <c r="B340" s="44" t="s">
        <v>680</v>
      </c>
      <c r="C340" s="36" t="s">
        <v>681</v>
      </c>
      <c r="D340" s="52">
        <v>3000000.0</v>
      </c>
      <c r="E340" s="44" t="s">
        <v>696</v>
      </c>
      <c r="F340" s="44" t="s">
        <v>680</v>
      </c>
      <c r="G340" s="44" t="s">
        <v>697</v>
      </c>
      <c r="H340" s="44" t="s">
        <v>698</v>
      </c>
      <c r="I340" s="46"/>
      <c r="J340" s="46"/>
      <c r="K340" s="46">
        <v>1.0</v>
      </c>
      <c r="L340" s="46"/>
      <c r="M340" s="44"/>
      <c r="N340" s="48"/>
      <c r="O340" s="48"/>
      <c r="P340" s="48"/>
      <c r="Q340" s="48"/>
      <c r="R340" s="48"/>
      <c r="S340" s="48"/>
      <c r="T340" s="48"/>
      <c r="U340" s="48"/>
      <c r="V340" s="48"/>
      <c r="W340" s="48"/>
      <c r="X340" s="48"/>
      <c r="Y340" s="48"/>
      <c r="Z340" s="48"/>
      <c r="AA340" s="48"/>
      <c r="AB340" s="48"/>
      <c r="AC340" s="48"/>
      <c r="AD340" s="48"/>
      <c r="AE340" s="48"/>
    </row>
    <row r="341">
      <c r="A341" s="44"/>
      <c r="B341" s="44" t="s">
        <v>680</v>
      </c>
      <c r="C341" s="36" t="s">
        <v>681</v>
      </c>
      <c r="D341" s="52">
        <v>3000000.0</v>
      </c>
      <c r="E341" s="44" t="s">
        <v>218</v>
      </c>
      <c r="F341" s="44" t="s">
        <v>680</v>
      </c>
      <c r="G341" s="44" t="s">
        <v>699</v>
      </c>
      <c r="H341" s="44" t="s">
        <v>699</v>
      </c>
      <c r="I341" s="46"/>
      <c r="J341" s="46"/>
      <c r="K341" s="46">
        <v>1.0</v>
      </c>
      <c r="L341" s="46"/>
      <c r="M341" s="44"/>
      <c r="N341" s="48"/>
      <c r="O341" s="48"/>
      <c r="P341" s="48"/>
      <c r="Q341" s="48"/>
      <c r="R341" s="48"/>
      <c r="S341" s="48"/>
      <c r="T341" s="48"/>
      <c r="U341" s="48"/>
      <c r="V341" s="48"/>
      <c r="W341" s="48"/>
      <c r="X341" s="48"/>
      <c r="Y341" s="48"/>
      <c r="Z341" s="48"/>
      <c r="AA341" s="48"/>
      <c r="AB341" s="48"/>
      <c r="AC341" s="48"/>
      <c r="AD341" s="48"/>
      <c r="AE341" s="48"/>
    </row>
    <row r="342">
      <c r="A342" s="44"/>
      <c r="B342" s="44" t="s">
        <v>680</v>
      </c>
      <c r="C342" s="36" t="s">
        <v>681</v>
      </c>
      <c r="D342" s="52">
        <v>3000000.0</v>
      </c>
      <c r="E342" s="44"/>
      <c r="F342" s="44" t="s">
        <v>680</v>
      </c>
      <c r="G342" s="44" t="s">
        <v>700</v>
      </c>
      <c r="H342" s="44" t="s">
        <v>701</v>
      </c>
      <c r="I342" s="46"/>
      <c r="J342" s="46"/>
      <c r="K342" s="46">
        <v>1.0</v>
      </c>
      <c r="L342" s="46"/>
      <c r="M342" s="44"/>
      <c r="N342" s="48"/>
      <c r="O342" s="48"/>
      <c r="P342" s="48"/>
      <c r="Q342" s="48"/>
      <c r="R342" s="48"/>
      <c r="S342" s="48"/>
      <c r="T342" s="48"/>
      <c r="U342" s="48"/>
      <c r="V342" s="48"/>
      <c r="W342" s="48"/>
      <c r="X342" s="48"/>
      <c r="Y342" s="48"/>
      <c r="Z342" s="48"/>
      <c r="AA342" s="48"/>
      <c r="AB342" s="48"/>
      <c r="AC342" s="48"/>
      <c r="AD342" s="48"/>
      <c r="AE342" s="48"/>
    </row>
    <row r="343">
      <c r="A343" s="44"/>
      <c r="B343" s="44" t="s">
        <v>680</v>
      </c>
      <c r="C343" s="36" t="s">
        <v>681</v>
      </c>
      <c r="D343" s="52">
        <v>3000000.0</v>
      </c>
      <c r="E343" s="44"/>
      <c r="F343" s="44" t="s">
        <v>680</v>
      </c>
      <c r="G343" s="44" t="s">
        <v>702</v>
      </c>
      <c r="H343" s="44" t="s">
        <v>702</v>
      </c>
      <c r="I343" s="46"/>
      <c r="J343" s="46"/>
      <c r="K343" s="46">
        <v>12.0</v>
      </c>
      <c r="L343" s="46"/>
      <c r="M343" s="44"/>
      <c r="N343" s="48"/>
      <c r="O343" s="48"/>
      <c r="P343" s="48"/>
      <c r="Q343" s="48"/>
      <c r="R343" s="48"/>
      <c r="S343" s="48"/>
      <c r="T343" s="48"/>
      <c r="U343" s="48"/>
      <c r="V343" s="48"/>
      <c r="W343" s="48"/>
      <c r="X343" s="48"/>
      <c r="Y343" s="48"/>
      <c r="Z343" s="48"/>
      <c r="AA343" s="48"/>
      <c r="AB343" s="48"/>
      <c r="AC343" s="48"/>
      <c r="AD343" s="48"/>
      <c r="AE343" s="48"/>
    </row>
    <row r="344">
      <c r="A344" s="44"/>
      <c r="B344" s="44" t="s">
        <v>680</v>
      </c>
      <c r="C344" s="36" t="s">
        <v>681</v>
      </c>
      <c r="D344" s="52">
        <v>3000000.0</v>
      </c>
      <c r="E344" s="56" t="s">
        <v>703</v>
      </c>
      <c r="F344" s="44"/>
      <c r="G344" s="44"/>
      <c r="H344" s="44" t="s">
        <v>363</v>
      </c>
      <c r="I344" s="46"/>
      <c r="J344" s="46"/>
      <c r="K344" s="46">
        <v>1.0</v>
      </c>
      <c r="L344" s="46"/>
      <c r="M344" s="44"/>
      <c r="N344" s="48"/>
      <c r="O344" s="48"/>
      <c r="Q344" s="48"/>
      <c r="R344" s="48"/>
      <c r="S344" s="48"/>
      <c r="T344" s="48"/>
      <c r="U344" s="48"/>
      <c r="V344" s="48"/>
      <c r="W344" s="48"/>
      <c r="X344" s="48"/>
      <c r="Y344" s="48"/>
      <c r="Z344" s="48"/>
      <c r="AA344" s="48"/>
      <c r="AB344" s="48"/>
      <c r="AC344" s="48"/>
      <c r="AD344" s="48"/>
      <c r="AE344" s="48"/>
    </row>
    <row r="345">
      <c r="A345" s="44"/>
      <c r="B345" s="44" t="s">
        <v>704</v>
      </c>
      <c r="C345" s="36" t="s">
        <v>705</v>
      </c>
      <c r="D345" s="52">
        <v>500000.0</v>
      </c>
      <c r="E345" s="44" t="s">
        <v>706</v>
      </c>
      <c r="F345" s="44" t="s">
        <v>704</v>
      </c>
      <c r="G345" s="44" t="s">
        <v>707</v>
      </c>
      <c r="H345" s="44" t="s">
        <v>707</v>
      </c>
      <c r="I345" s="46"/>
      <c r="J345" s="46">
        <v>162500.0</v>
      </c>
      <c r="K345" s="46">
        <v>1.0</v>
      </c>
      <c r="L345" s="46"/>
      <c r="M345" s="44"/>
      <c r="N345" s="48"/>
      <c r="O345" s="48"/>
      <c r="P345" s="48"/>
      <c r="Q345" s="48"/>
      <c r="R345" s="48"/>
      <c r="S345" s="48"/>
      <c r="T345" s="48"/>
      <c r="U345" s="48"/>
      <c r="V345" s="48"/>
      <c r="W345" s="48"/>
      <c r="X345" s="48"/>
      <c r="Y345" s="48"/>
      <c r="Z345" s="48"/>
      <c r="AA345" s="48"/>
      <c r="AB345" s="48"/>
      <c r="AC345" s="48"/>
      <c r="AD345" s="48"/>
      <c r="AE345" s="48"/>
    </row>
    <row r="346">
      <c r="A346" s="44"/>
      <c r="B346" s="44" t="s">
        <v>704</v>
      </c>
      <c r="C346" s="36" t="s">
        <v>705</v>
      </c>
      <c r="D346" s="52">
        <v>500000.0</v>
      </c>
      <c r="E346" s="44" t="s">
        <v>684</v>
      </c>
      <c r="F346" s="44" t="s">
        <v>704</v>
      </c>
      <c r="G346" s="44" t="s">
        <v>708</v>
      </c>
      <c r="H346" s="44" t="s">
        <v>709</v>
      </c>
      <c r="I346" s="46"/>
      <c r="J346" s="46">
        <v>162500.0</v>
      </c>
      <c r="K346" s="46">
        <v>4.0</v>
      </c>
      <c r="L346" s="46"/>
      <c r="M346" s="44"/>
      <c r="N346" s="48"/>
      <c r="O346" s="48"/>
      <c r="P346" s="48"/>
      <c r="Q346" s="48"/>
      <c r="R346" s="48"/>
      <c r="S346" s="48"/>
      <c r="T346" s="48"/>
      <c r="U346" s="48"/>
      <c r="V346" s="48"/>
      <c r="W346" s="48"/>
      <c r="X346" s="48"/>
      <c r="Y346" s="48"/>
      <c r="Z346" s="48"/>
      <c r="AA346" s="48"/>
      <c r="AB346" s="48"/>
      <c r="AC346" s="48"/>
      <c r="AD346" s="48"/>
      <c r="AE346" s="48"/>
    </row>
    <row r="347">
      <c r="A347" s="44"/>
      <c r="B347" s="44" t="s">
        <v>704</v>
      </c>
      <c r="C347" s="36" t="s">
        <v>705</v>
      </c>
      <c r="D347" s="52">
        <v>500000.0</v>
      </c>
      <c r="E347" s="44"/>
      <c r="F347" s="44" t="s">
        <v>704</v>
      </c>
      <c r="G347" s="44" t="s">
        <v>710</v>
      </c>
      <c r="H347" s="44" t="s">
        <v>710</v>
      </c>
      <c r="I347" s="46"/>
      <c r="J347" s="46">
        <v>162500.0</v>
      </c>
      <c r="K347" s="46">
        <v>1.0</v>
      </c>
      <c r="L347" s="46"/>
      <c r="M347" s="44"/>
      <c r="N347" s="48"/>
      <c r="O347" s="48"/>
      <c r="P347" s="48"/>
      <c r="Q347" s="48"/>
      <c r="R347" s="48"/>
      <c r="S347" s="48"/>
      <c r="T347" s="48"/>
      <c r="U347" s="48"/>
      <c r="V347" s="48"/>
      <c r="W347" s="48"/>
      <c r="X347" s="48"/>
      <c r="Y347" s="48"/>
      <c r="Z347" s="48"/>
      <c r="AA347" s="48"/>
      <c r="AB347" s="48"/>
      <c r="AC347" s="48"/>
      <c r="AD347" s="48"/>
      <c r="AE347" s="48"/>
    </row>
    <row r="348">
      <c r="A348" s="44"/>
      <c r="B348" s="44" t="s">
        <v>704</v>
      </c>
      <c r="C348" s="36" t="s">
        <v>705</v>
      </c>
      <c r="D348" s="52">
        <v>500000.0</v>
      </c>
      <c r="E348" s="44"/>
      <c r="F348" s="44" t="s">
        <v>704</v>
      </c>
      <c r="G348" s="44" t="s">
        <v>711</v>
      </c>
      <c r="H348" s="44" t="s">
        <v>711</v>
      </c>
      <c r="I348" s="46"/>
      <c r="J348" s="46">
        <v>162500.0</v>
      </c>
      <c r="K348" s="46">
        <v>1.0</v>
      </c>
      <c r="L348" s="46"/>
      <c r="M348" s="44"/>
      <c r="N348" s="48"/>
      <c r="O348" s="48"/>
      <c r="P348" s="48"/>
      <c r="Q348" s="48"/>
      <c r="R348" s="48"/>
      <c r="S348" s="48"/>
      <c r="T348" s="48"/>
      <c r="U348" s="48"/>
      <c r="V348" s="48"/>
      <c r="W348" s="48"/>
      <c r="X348" s="48"/>
      <c r="Y348" s="48"/>
      <c r="Z348" s="48"/>
      <c r="AA348" s="48"/>
      <c r="AB348" s="48"/>
      <c r="AC348" s="48"/>
      <c r="AD348" s="48"/>
      <c r="AE348" s="48"/>
    </row>
    <row r="349">
      <c r="A349" s="44"/>
      <c r="B349" s="44" t="s">
        <v>704</v>
      </c>
      <c r="C349" s="36" t="s">
        <v>705</v>
      </c>
      <c r="D349" s="52">
        <v>500000.0</v>
      </c>
      <c r="E349" s="44"/>
      <c r="F349" s="44" t="s">
        <v>704</v>
      </c>
      <c r="G349" s="44" t="s">
        <v>712</v>
      </c>
      <c r="H349" s="44" t="s">
        <v>712</v>
      </c>
      <c r="I349" s="46"/>
      <c r="J349" s="46">
        <v>162500.0</v>
      </c>
      <c r="K349" s="46">
        <v>1.0</v>
      </c>
      <c r="L349" s="46"/>
      <c r="M349" s="44"/>
      <c r="N349" s="48"/>
      <c r="O349" s="48"/>
      <c r="P349" s="48"/>
      <c r="Q349" s="48"/>
      <c r="R349" s="48"/>
      <c r="S349" s="48"/>
      <c r="T349" s="48"/>
      <c r="U349" s="48"/>
      <c r="V349" s="48"/>
      <c r="W349" s="48"/>
      <c r="X349" s="48"/>
      <c r="Y349" s="48"/>
      <c r="Z349" s="48"/>
      <c r="AA349" s="48"/>
      <c r="AB349" s="48"/>
      <c r="AC349" s="48"/>
      <c r="AD349" s="48"/>
      <c r="AE349" s="48"/>
    </row>
    <row r="350">
      <c r="A350" s="44"/>
      <c r="B350" s="44" t="s">
        <v>704</v>
      </c>
      <c r="C350" s="36" t="s">
        <v>705</v>
      </c>
      <c r="D350" s="52">
        <v>500000.0</v>
      </c>
      <c r="E350" s="44" t="s">
        <v>287</v>
      </c>
      <c r="F350" s="44" t="s">
        <v>704</v>
      </c>
      <c r="G350" s="44" t="s">
        <v>713</v>
      </c>
      <c r="H350" s="44" t="s">
        <v>714</v>
      </c>
      <c r="I350" s="46"/>
      <c r="J350" s="46">
        <v>162500.0</v>
      </c>
      <c r="K350" s="46">
        <v>12.0</v>
      </c>
      <c r="L350" s="46"/>
      <c r="M350" s="44"/>
      <c r="N350" s="48"/>
      <c r="O350" s="48"/>
      <c r="P350" s="48"/>
      <c r="Q350" s="48"/>
      <c r="R350" s="48"/>
      <c r="S350" s="48"/>
      <c r="T350" s="48"/>
      <c r="U350" s="48"/>
      <c r="V350" s="48"/>
      <c r="W350" s="48"/>
      <c r="X350" s="48"/>
      <c r="Y350" s="48"/>
      <c r="Z350" s="48"/>
      <c r="AA350" s="48"/>
      <c r="AB350" s="48"/>
      <c r="AC350" s="48"/>
      <c r="AD350" s="48"/>
      <c r="AE350" s="48"/>
    </row>
    <row r="351">
      <c r="A351" s="44"/>
      <c r="B351" s="44" t="s">
        <v>704</v>
      </c>
      <c r="C351" s="36" t="s">
        <v>705</v>
      </c>
      <c r="D351" s="52">
        <v>500000.0</v>
      </c>
      <c r="E351" s="44"/>
      <c r="F351" s="44" t="s">
        <v>704</v>
      </c>
      <c r="G351" s="44" t="s">
        <v>715</v>
      </c>
      <c r="H351" s="44" t="s">
        <v>716</v>
      </c>
      <c r="I351" s="46"/>
      <c r="J351" s="46">
        <v>162500.0</v>
      </c>
      <c r="K351" s="46">
        <v>4.0</v>
      </c>
      <c r="L351" s="46"/>
      <c r="M351" s="44"/>
      <c r="N351" s="48"/>
      <c r="O351" s="48"/>
      <c r="P351" s="48"/>
      <c r="Q351" s="48"/>
      <c r="R351" s="48"/>
      <c r="S351" s="48"/>
      <c r="T351" s="48"/>
      <c r="U351" s="48"/>
      <c r="V351" s="48"/>
      <c r="W351" s="48"/>
      <c r="X351" s="48"/>
      <c r="Y351" s="48"/>
      <c r="Z351" s="48"/>
      <c r="AA351" s="48"/>
      <c r="AB351" s="48"/>
      <c r="AC351" s="48"/>
      <c r="AD351" s="48"/>
      <c r="AE351" s="48"/>
    </row>
    <row r="352">
      <c r="A352" s="44"/>
      <c r="B352" s="44" t="s">
        <v>704</v>
      </c>
      <c r="C352" s="36" t="s">
        <v>705</v>
      </c>
      <c r="D352" s="52">
        <v>500000.0</v>
      </c>
      <c r="E352" s="44"/>
      <c r="F352" s="44" t="s">
        <v>704</v>
      </c>
      <c r="G352" s="44" t="s">
        <v>717</v>
      </c>
      <c r="H352" s="44" t="s">
        <v>717</v>
      </c>
      <c r="I352" s="46"/>
      <c r="J352" s="46">
        <v>162500.0</v>
      </c>
      <c r="K352" s="46">
        <v>4.0</v>
      </c>
      <c r="L352" s="46"/>
      <c r="M352" s="44"/>
      <c r="N352" s="48"/>
      <c r="O352" s="48"/>
      <c r="P352" s="48"/>
      <c r="Q352" s="48"/>
      <c r="R352" s="48"/>
      <c r="S352" s="48"/>
      <c r="T352" s="48"/>
      <c r="U352" s="48"/>
      <c r="V352" s="48"/>
      <c r="W352" s="48"/>
      <c r="X352" s="48"/>
      <c r="Y352" s="48"/>
      <c r="Z352" s="48"/>
      <c r="AA352" s="48"/>
      <c r="AB352" s="48"/>
      <c r="AC352" s="48"/>
      <c r="AD352" s="48"/>
      <c r="AE352" s="48"/>
    </row>
    <row r="353">
      <c r="A353" s="44"/>
      <c r="B353" s="44" t="s">
        <v>704</v>
      </c>
      <c r="C353" s="36" t="s">
        <v>705</v>
      </c>
      <c r="D353" s="52">
        <v>500000.0</v>
      </c>
      <c r="E353" s="41" t="s">
        <v>189</v>
      </c>
      <c r="F353" s="44"/>
      <c r="G353" s="44"/>
      <c r="H353" s="44" t="s">
        <v>718</v>
      </c>
      <c r="I353" s="46"/>
      <c r="J353" s="46"/>
      <c r="K353" s="46"/>
      <c r="L353" s="46"/>
      <c r="M353" s="44"/>
      <c r="N353" s="48"/>
      <c r="O353" s="48"/>
      <c r="P353" s="48"/>
      <c r="Q353" s="48"/>
      <c r="R353" s="48"/>
      <c r="S353" s="48"/>
      <c r="T353" s="48"/>
      <c r="U353" s="48"/>
      <c r="V353" s="48"/>
      <c r="W353" s="48"/>
      <c r="X353" s="48"/>
      <c r="Y353" s="48"/>
      <c r="Z353" s="48"/>
      <c r="AA353" s="48"/>
      <c r="AB353" s="48"/>
      <c r="AC353" s="48"/>
      <c r="AD353" s="48"/>
      <c r="AE353" s="48"/>
    </row>
    <row r="354">
      <c r="A354" s="44"/>
      <c r="B354" s="44" t="s">
        <v>704</v>
      </c>
      <c r="C354" s="36" t="s">
        <v>705</v>
      </c>
      <c r="D354" s="52">
        <v>500000.0</v>
      </c>
      <c r="E354" s="41" t="s">
        <v>719</v>
      </c>
      <c r="F354" s="44"/>
      <c r="G354" s="44"/>
      <c r="H354" s="47" t="s">
        <v>720</v>
      </c>
      <c r="I354" s="46"/>
      <c r="J354" s="46"/>
      <c r="K354" s="46"/>
      <c r="L354" s="46"/>
      <c r="M354" s="44"/>
      <c r="N354" s="48"/>
      <c r="O354" s="48"/>
      <c r="P354" s="48"/>
      <c r="Q354" s="48"/>
      <c r="R354" s="48"/>
      <c r="S354" s="48"/>
      <c r="T354" s="48"/>
      <c r="U354" s="48"/>
      <c r="V354" s="48"/>
      <c r="W354" s="48"/>
      <c r="X354" s="48"/>
      <c r="Y354" s="48"/>
      <c r="Z354" s="48"/>
      <c r="AA354" s="48"/>
      <c r="AB354" s="48"/>
      <c r="AC354" s="48"/>
      <c r="AD354" s="48"/>
      <c r="AE354" s="48"/>
    </row>
    <row r="355">
      <c r="A355" s="44"/>
      <c r="B355" s="44" t="s">
        <v>721</v>
      </c>
      <c r="C355" s="36" t="s">
        <v>722</v>
      </c>
      <c r="D355" s="52">
        <v>33000.0</v>
      </c>
      <c r="E355" s="41" t="s">
        <v>723</v>
      </c>
      <c r="F355" s="44" t="s">
        <v>721</v>
      </c>
      <c r="G355" s="44" t="s">
        <v>724</v>
      </c>
      <c r="H355" s="44" t="s">
        <v>724</v>
      </c>
      <c r="I355" s="46"/>
      <c r="J355" s="46">
        <v>100000.0</v>
      </c>
      <c r="K355" s="46">
        <v>204.0</v>
      </c>
      <c r="L355" s="46" t="s">
        <v>725</v>
      </c>
      <c r="M355" s="44"/>
      <c r="N355" s="48"/>
      <c r="O355" s="48"/>
      <c r="P355" s="48"/>
      <c r="Q355" s="48"/>
      <c r="R355" s="48"/>
      <c r="S355" s="48"/>
      <c r="T355" s="48"/>
      <c r="U355" s="48"/>
      <c r="V355" s="48"/>
      <c r="W355" s="48"/>
      <c r="X355" s="48"/>
      <c r="Y355" s="48"/>
      <c r="Z355" s="48"/>
      <c r="AA355" s="48"/>
      <c r="AB355" s="48"/>
      <c r="AC355" s="48"/>
      <c r="AD355" s="48"/>
      <c r="AE355" s="48"/>
    </row>
    <row r="356">
      <c r="A356" s="44"/>
      <c r="B356" s="44" t="s">
        <v>721</v>
      </c>
      <c r="C356" s="36" t="s">
        <v>722</v>
      </c>
      <c r="D356" s="52">
        <v>33000.0</v>
      </c>
      <c r="E356" s="44"/>
      <c r="F356" s="44" t="s">
        <v>721</v>
      </c>
      <c r="G356" s="44" t="s">
        <v>726</v>
      </c>
      <c r="H356" s="44" t="s">
        <v>727</v>
      </c>
      <c r="I356" s="46"/>
      <c r="J356" s="46"/>
      <c r="K356" s="46">
        <v>34.0</v>
      </c>
      <c r="L356" s="46" t="s">
        <v>728</v>
      </c>
      <c r="M356" s="44"/>
      <c r="N356" s="48"/>
      <c r="O356" s="48"/>
      <c r="P356" s="48"/>
      <c r="Q356" s="48"/>
      <c r="R356" s="48"/>
      <c r="S356" s="48"/>
      <c r="T356" s="48"/>
      <c r="U356" s="48"/>
      <c r="V356" s="48"/>
      <c r="W356" s="48"/>
      <c r="X356" s="48"/>
      <c r="Y356" s="48"/>
      <c r="Z356" s="48"/>
      <c r="AA356" s="48"/>
      <c r="AB356" s="48"/>
      <c r="AC356" s="48"/>
      <c r="AD356" s="48"/>
      <c r="AE356" s="48"/>
    </row>
    <row r="357">
      <c r="A357" s="44"/>
      <c r="B357" s="44" t="s">
        <v>721</v>
      </c>
      <c r="C357" s="36" t="s">
        <v>722</v>
      </c>
      <c r="D357" s="52">
        <v>33000.0</v>
      </c>
      <c r="E357" s="44"/>
      <c r="F357" s="44" t="s">
        <v>721</v>
      </c>
      <c r="G357" s="44" t="s">
        <v>729</v>
      </c>
      <c r="H357" s="44" t="s">
        <v>729</v>
      </c>
      <c r="I357" s="46"/>
      <c r="J357" s="46"/>
      <c r="K357" s="46">
        <v>1.0</v>
      </c>
      <c r="L357" s="46"/>
      <c r="M357" s="44"/>
      <c r="N357" s="48"/>
      <c r="O357" s="48"/>
      <c r="P357" s="48"/>
      <c r="Q357" s="48"/>
      <c r="R357" s="48"/>
      <c r="S357" s="48"/>
      <c r="T357" s="48"/>
      <c r="U357" s="48"/>
      <c r="V357" s="48"/>
      <c r="W357" s="48"/>
      <c r="X357" s="48"/>
      <c r="Y357" s="48"/>
      <c r="Z357" s="48"/>
      <c r="AA357" s="48"/>
      <c r="AB357" s="48"/>
      <c r="AC357" s="48"/>
      <c r="AD357" s="48"/>
      <c r="AE357" s="48"/>
    </row>
    <row r="358">
      <c r="A358" s="44"/>
      <c r="B358" s="44" t="s">
        <v>721</v>
      </c>
      <c r="C358" s="36" t="s">
        <v>722</v>
      </c>
      <c r="D358" s="52">
        <v>33000.0</v>
      </c>
      <c r="E358" s="44"/>
      <c r="F358" s="44" t="s">
        <v>721</v>
      </c>
      <c r="G358" s="44" t="s">
        <v>730</v>
      </c>
      <c r="H358" s="44" t="s">
        <v>730</v>
      </c>
      <c r="I358" s="46"/>
      <c r="J358" s="46">
        <v>100000.0</v>
      </c>
      <c r="K358" s="46">
        <v>1.0</v>
      </c>
      <c r="L358" s="46"/>
      <c r="M358" s="44"/>
      <c r="N358" s="48"/>
      <c r="O358" s="48"/>
      <c r="P358" s="48"/>
      <c r="Q358" s="48"/>
      <c r="R358" s="48"/>
      <c r="S358" s="48"/>
      <c r="T358" s="48"/>
      <c r="U358" s="48"/>
      <c r="V358" s="48"/>
      <c r="W358" s="48"/>
      <c r="X358" s="48"/>
      <c r="Y358" s="48"/>
      <c r="Z358" s="48"/>
      <c r="AA358" s="48"/>
      <c r="AB358" s="48"/>
      <c r="AC358" s="48"/>
      <c r="AD358" s="48"/>
      <c r="AE358" s="48"/>
    </row>
    <row r="359">
      <c r="A359" s="44"/>
      <c r="B359" s="44" t="s">
        <v>721</v>
      </c>
      <c r="C359" s="36" t="s">
        <v>722</v>
      </c>
      <c r="D359" s="52">
        <v>33000.0</v>
      </c>
      <c r="E359" s="41" t="s">
        <v>232</v>
      </c>
      <c r="F359" s="44" t="s">
        <v>721</v>
      </c>
      <c r="G359" s="44" t="s">
        <v>731</v>
      </c>
      <c r="H359" s="44" t="s">
        <v>732</v>
      </c>
      <c r="I359" s="46"/>
      <c r="J359" s="46">
        <v>30000.0</v>
      </c>
      <c r="K359" s="46">
        <v>204.0</v>
      </c>
      <c r="L359" s="46" t="s">
        <v>733</v>
      </c>
      <c r="M359" s="44"/>
      <c r="N359" s="48"/>
      <c r="O359" s="48"/>
      <c r="P359" s="48"/>
      <c r="Q359" s="48"/>
      <c r="R359" s="48"/>
      <c r="S359" s="48"/>
      <c r="T359" s="48"/>
      <c r="U359" s="48"/>
      <c r="V359" s="48"/>
      <c r="W359" s="48"/>
      <c r="X359" s="48"/>
      <c r="Y359" s="48"/>
      <c r="Z359" s="48"/>
      <c r="AA359" s="48"/>
      <c r="AB359" s="48"/>
      <c r="AC359" s="48"/>
      <c r="AD359" s="48"/>
      <c r="AE359" s="48"/>
    </row>
    <row r="360">
      <c r="A360" s="44"/>
      <c r="B360" s="44" t="s">
        <v>721</v>
      </c>
      <c r="C360" s="36" t="s">
        <v>722</v>
      </c>
      <c r="D360" s="52">
        <v>33000.0</v>
      </c>
      <c r="E360" s="44"/>
      <c r="F360" s="44" t="s">
        <v>721</v>
      </c>
      <c r="G360" s="44" t="s">
        <v>734</v>
      </c>
      <c r="H360" s="44" t="s">
        <v>735</v>
      </c>
      <c r="I360" s="46"/>
      <c r="J360" s="46"/>
      <c r="K360" s="46">
        <v>204.0</v>
      </c>
      <c r="L360" s="46" t="s">
        <v>733</v>
      </c>
      <c r="M360" s="44"/>
      <c r="N360" s="48"/>
      <c r="O360" s="48"/>
      <c r="P360" s="48"/>
      <c r="Q360" s="48"/>
      <c r="R360" s="48"/>
      <c r="S360" s="48"/>
      <c r="T360" s="48"/>
      <c r="U360" s="48"/>
      <c r="V360" s="48"/>
      <c r="W360" s="48"/>
      <c r="X360" s="48"/>
      <c r="Y360" s="48"/>
      <c r="Z360" s="48"/>
      <c r="AA360" s="48"/>
      <c r="AB360" s="48"/>
      <c r="AC360" s="48"/>
      <c r="AD360" s="48"/>
      <c r="AE360" s="48"/>
    </row>
    <row r="361">
      <c r="A361" s="44"/>
      <c r="B361" s="44" t="s">
        <v>721</v>
      </c>
      <c r="C361" s="36" t="s">
        <v>722</v>
      </c>
      <c r="D361" s="52">
        <v>33000.0</v>
      </c>
      <c r="E361" s="44"/>
      <c r="F361" s="44" t="s">
        <v>721</v>
      </c>
      <c r="G361" s="44" t="s">
        <v>736</v>
      </c>
      <c r="H361" s="44" t="s">
        <v>737</v>
      </c>
      <c r="I361" s="46"/>
      <c r="J361" s="46"/>
      <c r="K361" s="46">
        <v>1.0</v>
      </c>
      <c r="L361" s="46"/>
      <c r="M361" s="44"/>
      <c r="N361" s="48"/>
      <c r="O361" s="48"/>
      <c r="P361" s="48"/>
      <c r="Q361" s="48"/>
      <c r="R361" s="48"/>
      <c r="S361" s="48"/>
      <c r="T361" s="48"/>
      <c r="U361" s="48"/>
      <c r="V361" s="48"/>
      <c r="W361" s="48"/>
      <c r="X361" s="48"/>
      <c r="Y361" s="48"/>
      <c r="Z361" s="48"/>
      <c r="AA361" s="48"/>
      <c r="AB361" s="48"/>
      <c r="AC361" s="48"/>
      <c r="AD361" s="48"/>
      <c r="AE361" s="48"/>
    </row>
    <row r="362">
      <c r="A362" s="44"/>
      <c r="B362" s="44" t="s">
        <v>721</v>
      </c>
      <c r="C362" s="36" t="s">
        <v>722</v>
      </c>
      <c r="D362" s="52">
        <v>33000.0</v>
      </c>
      <c r="E362" s="44"/>
      <c r="F362" s="44" t="s">
        <v>721</v>
      </c>
      <c r="G362" s="44" t="s">
        <v>738</v>
      </c>
      <c r="H362" s="44" t="s">
        <v>738</v>
      </c>
      <c r="I362" s="46"/>
      <c r="J362" s="46"/>
      <c r="K362" s="46">
        <v>1.0</v>
      </c>
      <c r="L362" s="46"/>
      <c r="M362" s="44"/>
      <c r="N362" s="48"/>
      <c r="O362" s="48"/>
      <c r="P362" s="48"/>
      <c r="Q362" s="48"/>
      <c r="R362" s="48"/>
      <c r="S362" s="48"/>
      <c r="T362" s="48"/>
      <c r="U362" s="48"/>
      <c r="V362" s="48"/>
      <c r="W362" s="48"/>
      <c r="X362" s="48"/>
      <c r="Y362" s="48"/>
      <c r="Z362" s="48"/>
      <c r="AA362" s="48"/>
      <c r="AB362" s="48"/>
      <c r="AC362" s="48"/>
      <c r="AD362" s="48"/>
      <c r="AE362" s="48"/>
    </row>
    <row r="363">
      <c r="A363" s="44"/>
      <c r="B363" s="44" t="s">
        <v>721</v>
      </c>
      <c r="C363" s="36" t="s">
        <v>722</v>
      </c>
      <c r="D363" s="52">
        <v>33000.0</v>
      </c>
      <c r="E363" s="44"/>
      <c r="F363" s="44" t="s">
        <v>721</v>
      </c>
      <c r="G363" s="44" t="s">
        <v>739</v>
      </c>
      <c r="H363" s="44" t="s">
        <v>739</v>
      </c>
      <c r="I363" s="46"/>
      <c r="J363" s="46"/>
      <c r="K363" s="46">
        <v>1.0</v>
      </c>
      <c r="L363" s="46"/>
      <c r="M363" s="44"/>
      <c r="N363" s="48"/>
      <c r="O363" s="48"/>
      <c r="P363" s="48"/>
      <c r="Q363" s="48"/>
      <c r="R363" s="48"/>
      <c r="S363" s="48"/>
      <c r="T363" s="48"/>
      <c r="U363" s="48"/>
      <c r="V363" s="48"/>
      <c r="W363" s="48"/>
      <c r="X363" s="48"/>
      <c r="Y363" s="48"/>
      <c r="Z363" s="48"/>
      <c r="AA363" s="48"/>
      <c r="AB363" s="48"/>
      <c r="AC363" s="48"/>
      <c r="AD363" s="48"/>
      <c r="AE363" s="48"/>
    </row>
    <row r="364">
      <c r="A364" s="44"/>
      <c r="B364" s="44" t="s">
        <v>721</v>
      </c>
      <c r="C364" s="36" t="s">
        <v>722</v>
      </c>
      <c r="D364" s="52">
        <v>33000.0</v>
      </c>
      <c r="E364" s="44"/>
      <c r="F364" s="44" t="s">
        <v>721</v>
      </c>
      <c r="G364" s="44" t="s">
        <v>740</v>
      </c>
      <c r="H364" s="44" t="s">
        <v>741</v>
      </c>
      <c r="I364" s="46"/>
      <c r="J364" s="46">
        <v>50000.0</v>
      </c>
      <c r="K364" s="46">
        <v>1.0</v>
      </c>
      <c r="L364" s="46"/>
      <c r="M364" s="44"/>
      <c r="N364" s="48"/>
      <c r="O364" s="48"/>
      <c r="P364" s="48"/>
      <c r="Q364" s="48"/>
      <c r="R364" s="48"/>
      <c r="S364" s="48"/>
      <c r="T364" s="48"/>
      <c r="U364" s="48"/>
      <c r="V364" s="48"/>
      <c r="W364" s="48"/>
      <c r="X364" s="48"/>
      <c r="Y364" s="48"/>
      <c r="Z364" s="48"/>
      <c r="AA364" s="48"/>
      <c r="AB364" s="48"/>
      <c r="AC364" s="48"/>
      <c r="AD364" s="48"/>
      <c r="AE364" s="48"/>
    </row>
    <row r="365">
      <c r="A365" s="44"/>
      <c r="B365" s="44" t="s">
        <v>721</v>
      </c>
      <c r="C365" s="36" t="s">
        <v>722</v>
      </c>
      <c r="D365" s="52">
        <v>33000.0</v>
      </c>
      <c r="E365" s="41" t="s">
        <v>189</v>
      </c>
      <c r="F365" s="44"/>
      <c r="G365" s="44"/>
      <c r="H365" s="44" t="s">
        <v>742</v>
      </c>
      <c r="I365" s="46"/>
      <c r="J365" s="46"/>
      <c r="K365" s="46"/>
      <c r="L365" s="46"/>
      <c r="M365" s="44"/>
      <c r="N365" s="48"/>
      <c r="O365" s="48"/>
      <c r="P365" s="48"/>
      <c r="Q365" s="48"/>
      <c r="R365" s="48"/>
      <c r="S365" s="48"/>
      <c r="T365" s="48"/>
      <c r="U365" s="48"/>
      <c r="V365" s="48"/>
      <c r="W365" s="48"/>
      <c r="X365" s="48"/>
      <c r="Y365" s="48"/>
      <c r="Z365" s="48"/>
      <c r="AA365" s="48"/>
      <c r="AB365" s="48"/>
      <c r="AC365" s="48"/>
      <c r="AD365" s="48"/>
      <c r="AE365" s="48"/>
    </row>
    <row r="366">
      <c r="A366" s="44"/>
      <c r="B366" s="44" t="s">
        <v>743</v>
      </c>
      <c r="C366" s="36" t="s">
        <v>744</v>
      </c>
      <c r="D366" s="52">
        <v>6000.0</v>
      </c>
      <c r="E366" s="41" t="s">
        <v>745</v>
      </c>
      <c r="F366" s="44"/>
      <c r="G366" s="44"/>
      <c r="H366" s="41" t="s">
        <v>746</v>
      </c>
      <c r="I366" s="46"/>
      <c r="J366" s="46"/>
      <c r="K366" s="46"/>
      <c r="L366" s="46"/>
      <c r="M366" s="44"/>
      <c r="N366" s="48"/>
      <c r="O366" s="48"/>
      <c r="P366" s="48"/>
      <c r="Q366" s="48"/>
      <c r="R366" s="48"/>
      <c r="S366" s="48"/>
      <c r="T366" s="48"/>
      <c r="U366" s="48"/>
      <c r="V366" s="48"/>
      <c r="W366" s="48"/>
      <c r="X366" s="48"/>
      <c r="Y366" s="48"/>
      <c r="Z366" s="48"/>
      <c r="AA366" s="48"/>
      <c r="AB366" s="48"/>
      <c r="AC366" s="48"/>
      <c r="AD366" s="48"/>
      <c r="AE366" s="48"/>
    </row>
    <row r="367">
      <c r="A367" s="44"/>
      <c r="B367" s="44" t="s">
        <v>743</v>
      </c>
      <c r="C367" s="36" t="s">
        <v>744</v>
      </c>
      <c r="D367" s="52">
        <v>6000.0</v>
      </c>
      <c r="E367" s="41" t="s">
        <v>659</v>
      </c>
      <c r="F367" s="44"/>
      <c r="G367" s="44"/>
      <c r="H367" s="41" t="s">
        <v>747</v>
      </c>
      <c r="I367" s="46"/>
      <c r="J367" s="46"/>
      <c r="K367" s="46"/>
      <c r="L367" s="46"/>
      <c r="M367" s="44"/>
      <c r="N367" s="48"/>
      <c r="O367" s="48"/>
      <c r="P367" s="48"/>
      <c r="Q367" s="48"/>
      <c r="R367" s="48"/>
      <c r="S367" s="48"/>
      <c r="T367" s="48"/>
      <c r="U367" s="48"/>
      <c r="V367" s="48"/>
      <c r="W367" s="48"/>
      <c r="X367" s="48"/>
      <c r="Y367" s="48"/>
      <c r="Z367" s="48"/>
      <c r="AA367" s="48"/>
      <c r="AB367" s="48"/>
      <c r="AC367" s="48"/>
      <c r="AD367" s="48"/>
      <c r="AE367" s="48"/>
    </row>
    <row r="368">
      <c r="A368" s="44"/>
      <c r="B368" s="44" t="s">
        <v>743</v>
      </c>
      <c r="C368" s="36" t="s">
        <v>744</v>
      </c>
      <c r="D368" s="52">
        <v>6000.0</v>
      </c>
      <c r="E368" s="44"/>
      <c r="F368" s="44"/>
      <c r="G368" s="44" t="s">
        <v>748</v>
      </c>
      <c r="H368" s="44" t="s">
        <v>749</v>
      </c>
      <c r="I368" s="46"/>
      <c r="J368" s="46"/>
      <c r="K368" s="46">
        <v>365.0</v>
      </c>
      <c r="L368" s="46"/>
      <c r="M368" s="44"/>
      <c r="N368" s="48"/>
      <c r="O368" s="48"/>
      <c r="P368" s="48"/>
      <c r="Q368" s="48"/>
      <c r="R368" s="48"/>
      <c r="S368" s="48"/>
      <c r="T368" s="48"/>
      <c r="U368" s="48"/>
      <c r="V368" s="48"/>
      <c r="W368" s="48"/>
      <c r="X368" s="48"/>
      <c r="Y368" s="48"/>
      <c r="Z368" s="48"/>
      <c r="AA368" s="48"/>
      <c r="AB368" s="48"/>
      <c r="AC368" s="48"/>
      <c r="AD368" s="48"/>
      <c r="AE368" s="48"/>
    </row>
    <row r="369">
      <c r="A369" s="44"/>
      <c r="B369" s="44" t="s">
        <v>743</v>
      </c>
      <c r="C369" s="36" t="s">
        <v>744</v>
      </c>
      <c r="D369" s="52">
        <v>6000.0</v>
      </c>
      <c r="E369" s="44"/>
      <c r="F369" s="44"/>
      <c r="G369" s="44" t="s">
        <v>750</v>
      </c>
      <c r="H369" s="44" t="s">
        <v>345</v>
      </c>
      <c r="I369" s="46"/>
      <c r="J369" s="46"/>
      <c r="K369" s="46">
        <v>12.0</v>
      </c>
      <c r="L369" s="46"/>
      <c r="M369" s="44"/>
      <c r="N369" s="48"/>
      <c r="O369" s="48"/>
      <c r="P369" s="48"/>
      <c r="Q369" s="48"/>
      <c r="R369" s="48"/>
      <c r="S369" s="48"/>
      <c r="T369" s="48"/>
      <c r="U369" s="48"/>
      <c r="V369" s="48"/>
      <c r="W369" s="48"/>
      <c r="X369" s="48"/>
      <c r="Y369" s="48"/>
      <c r="Z369" s="48"/>
      <c r="AA369" s="48"/>
      <c r="AB369" s="48"/>
      <c r="AC369" s="48"/>
      <c r="AD369" s="48"/>
      <c r="AE369" s="48"/>
    </row>
    <row r="370">
      <c r="A370" s="44"/>
      <c r="B370" s="44" t="s">
        <v>743</v>
      </c>
      <c r="C370" s="36" t="s">
        <v>744</v>
      </c>
      <c r="D370" s="52">
        <v>6000.0</v>
      </c>
      <c r="E370" s="44"/>
      <c r="F370" s="44"/>
      <c r="G370" s="44" t="s">
        <v>751</v>
      </c>
      <c r="H370" s="44" t="s">
        <v>752</v>
      </c>
      <c r="I370" s="46"/>
      <c r="J370" s="46"/>
      <c r="K370" s="46">
        <v>4.0</v>
      </c>
      <c r="L370" s="46"/>
      <c r="M370" s="44"/>
      <c r="N370" s="48"/>
      <c r="O370" s="48"/>
      <c r="P370" s="48"/>
      <c r="Q370" s="48"/>
      <c r="R370" s="48"/>
      <c r="S370" s="48"/>
      <c r="T370" s="48"/>
      <c r="U370" s="48"/>
      <c r="V370" s="48"/>
      <c r="W370" s="48"/>
      <c r="X370" s="48"/>
      <c r="Y370" s="48"/>
      <c r="Z370" s="48"/>
      <c r="AA370" s="48"/>
      <c r="AB370" s="48"/>
      <c r="AC370" s="48"/>
      <c r="AD370" s="48"/>
      <c r="AE370" s="48"/>
    </row>
    <row r="371">
      <c r="A371" s="44"/>
      <c r="B371" s="44" t="s">
        <v>743</v>
      </c>
      <c r="C371" s="36" t="s">
        <v>744</v>
      </c>
      <c r="D371" s="52">
        <v>6000.0</v>
      </c>
      <c r="E371" s="44"/>
      <c r="F371" s="44"/>
      <c r="G371" s="44" t="s">
        <v>753</v>
      </c>
      <c r="H371" s="44" t="s">
        <v>754</v>
      </c>
      <c r="I371" s="46"/>
      <c r="J371" s="46"/>
      <c r="K371" s="46">
        <v>12.0</v>
      </c>
      <c r="L371" s="46"/>
      <c r="M371" s="44"/>
      <c r="N371" s="48"/>
      <c r="O371" s="48"/>
      <c r="P371" s="48"/>
      <c r="Q371" s="48"/>
      <c r="R371" s="48"/>
      <c r="S371" s="48"/>
      <c r="T371" s="48"/>
      <c r="U371" s="48"/>
      <c r="V371" s="48"/>
      <c r="W371" s="48"/>
      <c r="X371" s="48"/>
      <c r="Y371" s="48"/>
      <c r="Z371" s="48"/>
      <c r="AA371" s="48"/>
      <c r="AB371" s="48"/>
      <c r="AC371" s="48"/>
      <c r="AD371" s="48"/>
      <c r="AE371" s="48"/>
    </row>
    <row r="372">
      <c r="A372" s="44"/>
      <c r="B372" s="44" t="s">
        <v>743</v>
      </c>
      <c r="C372" s="36" t="s">
        <v>744</v>
      </c>
      <c r="D372" s="52">
        <v>6000.0</v>
      </c>
      <c r="E372" s="44"/>
      <c r="F372" s="44"/>
      <c r="G372" s="44" t="s">
        <v>755</v>
      </c>
      <c r="H372" s="44" t="s">
        <v>756</v>
      </c>
      <c r="I372" s="46"/>
      <c r="J372" s="46"/>
      <c r="K372" s="46">
        <v>1.0</v>
      </c>
      <c r="L372" s="46"/>
      <c r="M372" s="44"/>
      <c r="N372" s="48"/>
      <c r="O372" s="48"/>
      <c r="P372" s="48"/>
      <c r="Q372" s="48"/>
      <c r="R372" s="48"/>
      <c r="S372" s="48"/>
      <c r="T372" s="48"/>
      <c r="U372" s="48"/>
      <c r="V372" s="48"/>
      <c r="W372" s="48"/>
      <c r="X372" s="48"/>
      <c r="Y372" s="48"/>
      <c r="Z372" s="48"/>
      <c r="AA372" s="48"/>
      <c r="AB372" s="48"/>
      <c r="AC372" s="48"/>
      <c r="AD372" s="48"/>
      <c r="AE372" s="48"/>
    </row>
    <row r="373">
      <c r="A373" s="44"/>
      <c r="B373" s="44" t="s">
        <v>743</v>
      </c>
      <c r="C373" s="36" t="s">
        <v>744</v>
      </c>
      <c r="D373" s="52">
        <v>6000.0</v>
      </c>
      <c r="E373" s="44"/>
      <c r="F373" s="44"/>
      <c r="G373" s="44" t="s">
        <v>757</v>
      </c>
      <c r="H373" s="44" t="s">
        <v>758</v>
      </c>
      <c r="I373" s="46"/>
      <c r="J373" s="46"/>
      <c r="K373" s="46">
        <v>52.0</v>
      </c>
      <c r="L373" s="46"/>
      <c r="M373" s="44"/>
      <c r="N373" s="48"/>
      <c r="O373" s="48"/>
      <c r="P373" s="48"/>
      <c r="Q373" s="48"/>
      <c r="R373" s="48"/>
      <c r="S373" s="48"/>
      <c r="T373" s="48"/>
      <c r="U373" s="48"/>
      <c r="V373" s="48"/>
      <c r="W373" s="48"/>
      <c r="X373" s="48"/>
      <c r="Y373" s="48"/>
      <c r="Z373" s="48"/>
      <c r="AA373" s="48"/>
      <c r="AB373" s="48"/>
      <c r="AC373" s="48"/>
      <c r="AD373" s="48"/>
      <c r="AE373" s="48"/>
    </row>
    <row r="374">
      <c r="A374" s="44"/>
      <c r="B374" s="44" t="s">
        <v>743</v>
      </c>
      <c r="C374" s="36" t="s">
        <v>744</v>
      </c>
      <c r="D374" s="52">
        <v>6000.0</v>
      </c>
      <c r="E374" s="44"/>
      <c r="F374" s="44"/>
      <c r="G374" s="44" t="s">
        <v>759</v>
      </c>
      <c r="H374" s="44" t="s">
        <v>760</v>
      </c>
      <c r="I374" s="46"/>
      <c r="J374" s="46"/>
      <c r="K374" s="46">
        <v>1.0</v>
      </c>
      <c r="L374" s="46"/>
      <c r="M374" s="44"/>
      <c r="N374" s="48"/>
      <c r="O374" s="48"/>
      <c r="P374" s="48"/>
      <c r="Q374" s="48"/>
      <c r="R374" s="48"/>
      <c r="S374" s="48"/>
      <c r="T374" s="48"/>
      <c r="U374" s="48"/>
      <c r="V374" s="48"/>
      <c r="W374" s="48"/>
      <c r="X374" s="48"/>
      <c r="Y374" s="48"/>
      <c r="Z374" s="48"/>
      <c r="AA374" s="48"/>
      <c r="AB374" s="48"/>
      <c r="AC374" s="48"/>
      <c r="AD374" s="48"/>
      <c r="AE374" s="48"/>
    </row>
    <row r="375">
      <c r="A375" s="44"/>
      <c r="B375" s="44" t="s">
        <v>743</v>
      </c>
      <c r="C375" s="36" t="s">
        <v>744</v>
      </c>
      <c r="D375" s="52">
        <v>6000.0</v>
      </c>
      <c r="E375" s="44"/>
      <c r="F375" s="44"/>
      <c r="G375" s="44" t="s">
        <v>761</v>
      </c>
      <c r="H375" s="44" t="s">
        <v>762</v>
      </c>
      <c r="I375" s="46"/>
      <c r="J375" s="46"/>
      <c r="K375" s="46">
        <v>4.0</v>
      </c>
      <c r="L375" s="46"/>
      <c r="M375" s="44"/>
      <c r="N375" s="48"/>
      <c r="O375" s="48"/>
      <c r="P375" s="48"/>
      <c r="Q375" s="48"/>
      <c r="R375" s="48"/>
      <c r="S375" s="48"/>
      <c r="T375" s="48"/>
      <c r="U375" s="48"/>
      <c r="V375" s="48"/>
      <c r="W375" s="48"/>
      <c r="X375" s="48"/>
      <c r="Y375" s="48"/>
      <c r="Z375" s="48"/>
      <c r="AA375" s="48"/>
      <c r="AB375" s="48"/>
      <c r="AC375" s="48"/>
      <c r="AD375" s="48"/>
      <c r="AE375" s="48"/>
    </row>
    <row r="376">
      <c r="A376" s="44"/>
      <c r="B376" s="44" t="s">
        <v>743</v>
      </c>
      <c r="C376" s="36" t="s">
        <v>744</v>
      </c>
      <c r="D376" s="52">
        <v>6000.0</v>
      </c>
      <c r="E376" s="44"/>
      <c r="F376" s="44"/>
      <c r="G376" s="44" t="s">
        <v>763</v>
      </c>
      <c r="H376" s="44" t="s">
        <v>764</v>
      </c>
      <c r="I376" s="46"/>
      <c r="J376" s="46"/>
      <c r="K376" s="46">
        <v>52.0</v>
      </c>
      <c r="L376" s="46"/>
      <c r="M376" s="44"/>
      <c r="N376" s="48"/>
      <c r="O376" s="48"/>
      <c r="P376" s="48"/>
      <c r="Q376" s="48"/>
      <c r="R376" s="48"/>
      <c r="S376" s="48"/>
      <c r="T376" s="48"/>
      <c r="U376" s="48"/>
      <c r="V376" s="48"/>
      <c r="W376" s="48"/>
      <c r="X376" s="48"/>
      <c r="Y376" s="48"/>
      <c r="Z376" s="48"/>
      <c r="AA376" s="48"/>
      <c r="AB376" s="48"/>
      <c r="AC376" s="48"/>
      <c r="AD376" s="48"/>
      <c r="AE376" s="48"/>
    </row>
    <row r="377">
      <c r="A377" s="44"/>
      <c r="B377" s="44" t="s">
        <v>765</v>
      </c>
      <c r="C377" s="36" t="s">
        <v>766</v>
      </c>
      <c r="D377" s="52">
        <v>4000000.0</v>
      </c>
      <c r="E377" s="44" t="s">
        <v>51</v>
      </c>
      <c r="F377" s="44" t="s">
        <v>765</v>
      </c>
      <c r="G377" s="44" t="s">
        <v>767</v>
      </c>
      <c r="H377" s="44" t="s">
        <v>767</v>
      </c>
      <c r="I377" s="46"/>
      <c r="J377" s="46"/>
      <c r="K377" s="46">
        <v>1.0</v>
      </c>
      <c r="L377" s="46"/>
      <c r="M377" s="44"/>
      <c r="N377" s="48"/>
      <c r="O377" s="48"/>
      <c r="P377" s="48"/>
      <c r="Q377" s="48"/>
      <c r="R377" s="48"/>
      <c r="S377" s="48"/>
      <c r="T377" s="48"/>
      <c r="U377" s="48"/>
      <c r="V377" s="48"/>
      <c r="W377" s="48"/>
      <c r="X377" s="48"/>
      <c r="Y377" s="48"/>
      <c r="Z377" s="48"/>
      <c r="AA377" s="48"/>
      <c r="AB377" s="48"/>
      <c r="AC377" s="48"/>
      <c r="AD377" s="48"/>
      <c r="AE377" s="48"/>
    </row>
    <row r="378">
      <c r="A378" s="44"/>
      <c r="B378" s="44" t="s">
        <v>765</v>
      </c>
      <c r="C378" s="36" t="s">
        <v>766</v>
      </c>
      <c r="D378" s="52">
        <v>4000000.0</v>
      </c>
      <c r="E378" s="44"/>
      <c r="F378" s="44" t="s">
        <v>765</v>
      </c>
      <c r="G378" s="44" t="s">
        <v>768</v>
      </c>
      <c r="H378" s="44" t="s">
        <v>768</v>
      </c>
      <c r="I378" s="46"/>
      <c r="J378" s="46"/>
      <c r="K378" s="46">
        <v>1.0</v>
      </c>
      <c r="L378" s="46"/>
      <c r="M378" s="44"/>
      <c r="N378" s="48"/>
      <c r="O378" s="48"/>
      <c r="P378" s="48"/>
      <c r="Q378" s="48"/>
      <c r="R378" s="48"/>
      <c r="S378" s="48"/>
      <c r="T378" s="48"/>
      <c r="U378" s="48"/>
      <c r="V378" s="48"/>
      <c r="W378" s="48"/>
      <c r="X378" s="48"/>
      <c r="Y378" s="48"/>
      <c r="Z378" s="48"/>
      <c r="AA378" s="48"/>
      <c r="AB378" s="48"/>
      <c r="AC378" s="48"/>
      <c r="AD378" s="48"/>
      <c r="AE378" s="48"/>
    </row>
    <row r="379">
      <c r="A379" s="44"/>
      <c r="B379" s="44" t="s">
        <v>765</v>
      </c>
      <c r="C379" s="36" t="s">
        <v>766</v>
      </c>
      <c r="D379" s="52">
        <v>4000000.0</v>
      </c>
      <c r="E379" s="44"/>
      <c r="F379" s="44" t="s">
        <v>765</v>
      </c>
      <c r="G379" s="44" t="s">
        <v>769</v>
      </c>
      <c r="H379" s="44" t="s">
        <v>770</v>
      </c>
      <c r="I379" s="46">
        <v>375402.0</v>
      </c>
      <c r="J379" s="46">
        <v>1000000.0</v>
      </c>
      <c r="K379" s="46">
        <v>12.0</v>
      </c>
      <c r="L379" s="46"/>
      <c r="M379" s="44"/>
      <c r="N379" s="48"/>
      <c r="O379" s="48"/>
      <c r="P379" s="48"/>
      <c r="Q379" s="48"/>
      <c r="R379" s="48"/>
      <c r="S379" s="48"/>
      <c r="T379" s="48"/>
      <c r="U379" s="48"/>
      <c r="V379" s="48"/>
      <c r="W379" s="48"/>
      <c r="X379" s="48"/>
      <c r="Y379" s="48"/>
      <c r="Z379" s="48"/>
      <c r="AA379" s="48"/>
      <c r="AB379" s="48"/>
      <c r="AC379" s="48"/>
      <c r="AD379" s="48"/>
      <c r="AE379" s="48"/>
    </row>
    <row r="380">
      <c r="A380" s="44"/>
      <c r="B380" s="44" t="s">
        <v>765</v>
      </c>
      <c r="C380" s="36" t="s">
        <v>766</v>
      </c>
      <c r="D380" s="52">
        <v>4000000.0</v>
      </c>
      <c r="E380" s="41" t="s">
        <v>771</v>
      </c>
      <c r="F380" s="44" t="s">
        <v>765</v>
      </c>
      <c r="G380" s="44" t="s">
        <v>772</v>
      </c>
      <c r="H380" s="44" t="s">
        <v>772</v>
      </c>
      <c r="I380" s="46"/>
      <c r="J380" s="46"/>
      <c r="K380" s="46">
        <v>2.0</v>
      </c>
      <c r="L380" s="46"/>
      <c r="M380" s="44"/>
      <c r="N380" s="48"/>
      <c r="O380" s="48"/>
      <c r="P380" s="48"/>
      <c r="Q380" s="48"/>
      <c r="R380" s="48"/>
      <c r="S380" s="48"/>
      <c r="T380" s="48"/>
      <c r="U380" s="48"/>
      <c r="V380" s="48"/>
      <c r="W380" s="48"/>
      <c r="X380" s="48"/>
      <c r="Y380" s="48"/>
      <c r="Z380" s="48"/>
      <c r="AA380" s="48"/>
      <c r="AB380" s="48"/>
      <c r="AC380" s="48"/>
      <c r="AD380" s="48"/>
      <c r="AE380" s="48"/>
    </row>
    <row r="381">
      <c r="A381" s="44"/>
      <c r="B381" s="44" t="s">
        <v>765</v>
      </c>
      <c r="C381" s="36" t="s">
        <v>766</v>
      </c>
      <c r="D381" s="52">
        <v>4000000.0</v>
      </c>
      <c r="E381" s="44"/>
      <c r="F381" s="44" t="s">
        <v>765</v>
      </c>
      <c r="G381" s="44" t="s">
        <v>773</v>
      </c>
      <c r="H381" s="44" t="s">
        <v>773</v>
      </c>
      <c r="I381" s="46">
        <v>375402.0</v>
      </c>
      <c r="J381" s="46">
        <v>95000.0</v>
      </c>
      <c r="K381" s="46">
        <v>1.0</v>
      </c>
      <c r="L381" s="46"/>
      <c r="M381" s="44"/>
      <c r="N381" s="48"/>
      <c r="O381" s="48"/>
      <c r="P381" s="48"/>
      <c r="Q381" s="48"/>
      <c r="R381" s="48"/>
      <c r="S381" s="48"/>
      <c r="T381" s="48"/>
      <c r="U381" s="48"/>
      <c r="V381" s="48"/>
      <c r="W381" s="48"/>
      <c r="X381" s="48"/>
      <c r="Y381" s="48"/>
      <c r="Z381" s="48"/>
      <c r="AA381" s="48"/>
      <c r="AB381" s="48"/>
      <c r="AC381" s="48"/>
      <c r="AD381" s="48"/>
      <c r="AE381" s="48"/>
    </row>
    <row r="382">
      <c r="A382" s="44"/>
      <c r="B382" s="44" t="s">
        <v>765</v>
      </c>
      <c r="C382" s="36" t="s">
        <v>766</v>
      </c>
      <c r="D382" s="52">
        <v>4000000.0</v>
      </c>
      <c r="E382" s="41" t="s">
        <v>774</v>
      </c>
      <c r="F382" s="44" t="s">
        <v>765</v>
      </c>
      <c r="G382" s="44" t="s">
        <v>775</v>
      </c>
      <c r="H382" s="44" t="s">
        <v>775</v>
      </c>
      <c r="I382" s="46">
        <v>375402.0</v>
      </c>
      <c r="J382" s="46">
        <v>95000.0</v>
      </c>
      <c r="K382" s="46">
        <v>1.0</v>
      </c>
      <c r="L382" s="46"/>
      <c r="M382" s="44"/>
      <c r="N382" s="48"/>
      <c r="O382" s="48"/>
      <c r="P382" s="48"/>
      <c r="Q382" s="48"/>
      <c r="R382" s="48"/>
      <c r="S382" s="48"/>
      <c r="T382" s="48"/>
      <c r="U382" s="48"/>
      <c r="V382" s="48"/>
      <c r="W382" s="48"/>
      <c r="X382" s="48"/>
      <c r="Y382" s="48"/>
      <c r="Z382" s="48"/>
      <c r="AA382" s="48"/>
      <c r="AB382" s="48"/>
      <c r="AC382" s="48"/>
      <c r="AD382" s="48"/>
      <c r="AE382" s="48"/>
    </row>
    <row r="383">
      <c r="A383" s="44"/>
      <c r="B383" s="44" t="s">
        <v>765</v>
      </c>
      <c r="C383" s="36" t="s">
        <v>766</v>
      </c>
      <c r="D383" s="52">
        <v>4000000.0</v>
      </c>
      <c r="E383" s="44" t="s">
        <v>51</v>
      </c>
      <c r="F383" s="44" t="s">
        <v>765</v>
      </c>
      <c r="G383" s="44" t="s">
        <v>776</v>
      </c>
      <c r="H383" s="44" t="s">
        <v>777</v>
      </c>
      <c r="I383" s="46"/>
      <c r="J383" s="46"/>
      <c r="K383" s="46">
        <v>1.0</v>
      </c>
      <c r="L383" s="46"/>
      <c r="M383" s="44"/>
      <c r="N383" s="48"/>
      <c r="O383" s="48"/>
      <c r="P383" s="48"/>
      <c r="Q383" s="48"/>
      <c r="R383" s="48"/>
      <c r="S383" s="48"/>
      <c r="T383" s="48"/>
      <c r="U383" s="48"/>
      <c r="V383" s="48"/>
      <c r="W383" s="48"/>
      <c r="X383" s="48"/>
      <c r="Y383" s="48"/>
      <c r="Z383" s="48"/>
      <c r="AA383" s="48"/>
      <c r="AB383" s="48"/>
      <c r="AC383" s="48"/>
      <c r="AD383" s="48"/>
      <c r="AE383" s="48"/>
    </row>
    <row r="384">
      <c r="A384" s="44"/>
      <c r="B384" s="44" t="s">
        <v>765</v>
      </c>
      <c r="C384" s="36" t="s">
        <v>766</v>
      </c>
      <c r="D384" s="52">
        <v>4000000.0</v>
      </c>
      <c r="E384" s="44"/>
      <c r="F384" s="44" t="s">
        <v>765</v>
      </c>
      <c r="G384" s="44" t="s">
        <v>778</v>
      </c>
      <c r="H384" s="44" t="s">
        <v>778</v>
      </c>
      <c r="I384" s="46">
        <v>375402.0</v>
      </c>
      <c r="J384" s="46">
        <v>1000000.0</v>
      </c>
      <c r="K384" s="46">
        <v>1.0</v>
      </c>
      <c r="L384" s="46"/>
      <c r="M384" s="44"/>
      <c r="N384" s="48"/>
      <c r="O384" s="48"/>
      <c r="P384" s="48"/>
      <c r="Q384" s="48"/>
      <c r="R384" s="48"/>
      <c r="S384" s="48"/>
      <c r="T384" s="48"/>
      <c r="U384" s="48"/>
      <c r="V384" s="48"/>
      <c r="W384" s="48"/>
      <c r="X384" s="48"/>
      <c r="Y384" s="48"/>
      <c r="Z384" s="48"/>
      <c r="AA384" s="48"/>
      <c r="AB384" s="48"/>
      <c r="AC384" s="48"/>
      <c r="AD384" s="48"/>
      <c r="AE384" s="48"/>
    </row>
    <row r="385">
      <c r="A385" s="44"/>
      <c r="B385" s="44" t="s">
        <v>765</v>
      </c>
      <c r="C385" s="36" t="s">
        <v>766</v>
      </c>
      <c r="D385" s="52">
        <v>4000000.0</v>
      </c>
      <c r="E385" s="44"/>
      <c r="F385" s="44" t="s">
        <v>779</v>
      </c>
      <c r="G385" s="44" t="s">
        <v>780</v>
      </c>
      <c r="H385" s="44" t="s">
        <v>780</v>
      </c>
      <c r="I385" s="46"/>
      <c r="J385" s="46"/>
      <c r="K385" s="46">
        <v>4.0</v>
      </c>
      <c r="L385" s="46"/>
      <c r="M385" s="44"/>
      <c r="N385" s="48"/>
      <c r="O385" s="48"/>
      <c r="P385" s="48"/>
      <c r="Q385" s="48"/>
      <c r="R385" s="48"/>
      <c r="S385" s="48"/>
      <c r="T385" s="48"/>
      <c r="U385" s="48"/>
      <c r="V385" s="48"/>
      <c r="W385" s="48"/>
      <c r="X385" s="48"/>
      <c r="Y385" s="48"/>
      <c r="Z385" s="48"/>
      <c r="AA385" s="48"/>
      <c r="AB385" s="48"/>
      <c r="AC385" s="48"/>
      <c r="AD385" s="48"/>
      <c r="AE385" s="48"/>
    </row>
    <row r="386">
      <c r="A386" s="44"/>
      <c r="B386" s="44" t="s">
        <v>765</v>
      </c>
      <c r="C386" s="36" t="s">
        <v>766</v>
      </c>
      <c r="D386" s="52">
        <v>4000000.0</v>
      </c>
      <c r="E386" s="44"/>
      <c r="F386" s="44" t="s">
        <v>765</v>
      </c>
      <c r="G386" s="44" t="s">
        <v>781</v>
      </c>
      <c r="H386" s="44" t="s">
        <v>781</v>
      </c>
      <c r="I386" s="46"/>
      <c r="J386" s="46"/>
      <c r="K386" s="46">
        <v>1.0</v>
      </c>
      <c r="L386" s="46"/>
      <c r="M386" s="44"/>
      <c r="N386" s="48"/>
      <c r="O386" s="48"/>
      <c r="P386" s="48"/>
      <c r="Q386" s="48"/>
      <c r="R386" s="48"/>
      <c r="S386" s="48"/>
      <c r="T386" s="48"/>
      <c r="U386" s="48"/>
      <c r="V386" s="48"/>
      <c r="W386" s="48"/>
      <c r="X386" s="48"/>
      <c r="Y386" s="48"/>
      <c r="Z386" s="48"/>
      <c r="AA386" s="48"/>
      <c r="AB386" s="48"/>
      <c r="AC386" s="48"/>
      <c r="AD386" s="48"/>
      <c r="AE386" s="48"/>
    </row>
    <row r="387">
      <c r="A387" s="44"/>
      <c r="B387" s="44" t="s">
        <v>765</v>
      </c>
      <c r="C387" s="36" t="s">
        <v>766</v>
      </c>
      <c r="D387" s="52">
        <v>4000000.0</v>
      </c>
      <c r="E387" s="44"/>
      <c r="F387" s="44" t="s">
        <v>765</v>
      </c>
      <c r="G387" s="44" t="s">
        <v>782</v>
      </c>
      <c r="H387" s="44" t="s">
        <v>782</v>
      </c>
      <c r="I387" s="46">
        <v>375402.0</v>
      </c>
      <c r="J387" s="46">
        <v>95000.0</v>
      </c>
      <c r="K387" s="46">
        <v>2.0</v>
      </c>
      <c r="L387" s="46"/>
      <c r="M387" s="44"/>
      <c r="N387" s="48"/>
      <c r="O387" s="48"/>
      <c r="P387" s="48"/>
      <c r="Q387" s="48"/>
      <c r="R387" s="48"/>
      <c r="S387" s="48"/>
      <c r="T387" s="48"/>
      <c r="U387" s="48"/>
      <c r="V387" s="48"/>
      <c r="W387" s="48"/>
      <c r="X387" s="48"/>
      <c r="Y387" s="48"/>
      <c r="Z387" s="48"/>
      <c r="AA387" s="48"/>
      <c r="AB387" s="48"/>
      <c r="AC387" s="48"/>
      <c r="AD387" s="48"/>
      <c r="AE387" s="48"/>
    </row>
    <row r="388">
      <c r="A388" s="44"/>
      <c r="B388" s="44" t="s">
        <v>765</v>
      </c>
      <c r="C388" s="36" t="s">
        <v>766</v>
      </c>
      <c r="D388" s="52">
        <v>4000000.0</v>
      </c>
      <c r="E388" s="44"/>
      <c r="F388" s="44" t="s">
        <v>779</v>
      </c>
      <c r="G388" s="44" t="s">
        <v>783</v>
      </c>
      <c r="H388" s="44" t="s">
        <v>783</v>
      </c>
      <c r="I388" s="46"/>
      <c r="J388" s="46"/>
      <c r="K388" s="46">
        <v>12.0</v>
      </c>
      <c r="L388" s="46"/>
      <c r="M388" s="44"/>
      <c r="N388" s="48"/>
      <c r="O388" s="48"/>
      <c r="P388" s="48"/>
      <c r="Q388" s="48"/>
      <c r="R388" s="48"/>
      <c r="S388" s="48"/>
      <c r="T388" s="48"/>
      <c r="U388" s="48"/>
      <c r="V388" s="48"/>
      <c r="W388" s="48"/>
      <c r="X388" s="48"/>
      <c r="Y388" s="48"/>
      <c r="Z388" s="48"/>
      <c r="AA388" s="48"/>
      <c r="AB388" s="48"/>
      <c r="AC388" s="48"/>
      <c r="AD388" s="48"/>
      <c r="AE388" s="48"/>
    </row>
    <row r="389">
      <c r="A389" s="44"/>
      <c r="B389" s="44" t="s">
        <v>765</v>
      </c>
      <c r="C389" s="36" t="s">
        <v>766</v>
      </c>
      <c r="D389" s="52">
        <v>4000000.0</v>
      </c>
      <c r="E389" s="44"/>
      <c r="F389" s="44" t="s">
        <v>765</v>
      </c>
      <c r="G389" s="44" t="s">
        <v>784</v>
      </c>
      <c r="H389" s="44" t="s">
        <v>784</v>
      </c>
      <c r="I389" s="46"/>
      <c r="J389" s="46"/>
      <c r="K389" s="46">
        <v>12.0</v>
      </c>
      <c r="L389" s="46"/>
      <c r="M389" s="44"/>
      <c r="N389" s="48"/>
      <c r="O389" s="48"/>
      <c r="P389" s="48"/>
      <c r="Q389" s="48"/>
      <c r="R389" s="48"/>
      <c r="S389" s="48"/>
      <c r="T389" s="48"/>
      <c r="U389" s="48"/>
      <c r="V389" s="48"/>
      <c r="W389" s="48"/>
      <c r="X389" s="48"/>
      <c r="Y389" s="48"/>
      <c r="Z389" s="48"/>
      <c r="AA389" s="48"/>
      <c r="AB389" s="48"/>
      <c r="AC389" s="48"/>
      <c r="AD389" s="48"/>
      <c r="AE389" s="48"/>
    </row>
    <row r="390">
      <c r="A390" s="44"/>
      <c r="B390" s="44" t="s">
        <v>765</v>
      </c>
      <c r="C390" s="36" t="s">
        <v>766</v>
      </c>
      <c r="D390" s="52">
        <v>4000000.0</v>
      </c>
      <c r="E390" s="55" t="s">
        <v>785</v>
      </c>
      <c r="F390" s="44" t="s">
        <v>765</v>
      </c>
      <c r="G390" s="44" t="s">
        <v>786</v>
      </c>
      <c r="H390" s="44" t="s">
        <v>786</v>
      </c>
      <c r="I390" s="46"/>
      <c r="J390" s="46"/>
      <c r="K390" s="46">
        <v>1.0</v>
      </c>
      <c r="L390" s="46"/>
      <c r="M390" s="44"/>
      <c r="N390" s="48"/>
      <c r="O390" s="48"/>
      <c r="P390" s="48"/>
      <c r="Q390" s="48"/>
      <c r="R390" s="48"/>
      <c r="S390" s="48"/>
      <c r="T390" s="48"/>
      <c r="U390" s="48"/>
      <c r="V390" s="48"/>
      <c r="W390" s="48"/>
      <c r="X390" s="48"/>
      <c r="Y390" s="48"/>
      <c r="Z390" s="48"/>
      <c r="AA390" s="48"/>
      <c r="AB390" s="48"/>
      <c r="AC390" s="48"/>
      <c r="AD390" s="48"/>
      <c r="AE390" s="48"/>
    </row>
    <row r="391">
      <c r="A391" s="44"/>
      <c r="B391" s="44" t="s">
        <v>765</v>
      </c>
      <c r="C391" s="36" t="s">
        <v>766</v>
      </c>
      <c r="D391" s="52">
        <v>4000000.0</v>
      </c>
      <c r="E391" s="44"/>
      <c r="F391" s="44" t="s">
        <v>779</v>
      </c>
      <c r="G391" s="44" t="s">
        <v>787</v>
      </c>
      <c r="H391" s="44" t="s">
        <v>787</v>
      </c>
      <c r="I391" s="46"/>
      <c r="J391" s="46"/>
      <c r="K391" s="46">
        <v>12.0</v>
      </c>
      <c r="L391" s="46"/>
      <c r="M391" s="44"/>
      <c r="N391" s="48"/>
      <c r="O391" s="48"/>
      <c r="P391" s="48"/>
      <c r="Q391" s="48"/>
      <c r="R391" s="48"/>
      <c r="S391" s="48"/>
      <c r="T391" s="48"/>
      <c r="U391" s="48"/>
      <c r="V391" s="48"/>
      <c r="W391" s="48"/>
      <c r="X391" s="48"/>
      <c r="Y391" s="48"/>
      <c r="Z391" s="48"/>
      <c r="AA391" s="48"/>
      <c r="AB391" s="48"/>
      <c r="AC391" s="48"/>
      <c r="AD391" s="48"/>
      <c r="AE391" s="48"/>
    </row>
    <row r="392">
      <c r="A392" s="44"/>
      <c r="B392" s="44" t="s">
        <v>765</v>
      </c>
      <c r="C392" s="36" t="s">
        <v>766</v>
      </c>
      <c r="D392" s="52">
        <v>4000000.0</v>
      </c>
      <c r="E392" s="44"/>
      <c r="F392" s="44" t="s">
        <v>765</v>
      </c>
      <c r="G392" s="44" t="s">
        <v>788</v>
      </c>
      <c r="H392" s="44" t="s">
        <v>789</v>
      </c>
      <c r="I392" s="46">
        <v>375402.0</v>
      </c>
      <c r="J392" s="46">
        <v>1000000.0</v>
      </c>
      <c r="K392" s="46">
        <v>4.0</v>
      </c>
      <c r="L392" s="46"/>
      <c r="M392" s="44"/>
      <c r="N392" s="48"/>
      <c r="O392" s="48"/>
      <c r="P392" s="48"/>
      <c r="Q392" s="48"/>
      <c r="R392" s="48"/>
      <c r="S392" s="48"/>
      <c r="T392" s="48"/>
      <c r="U392" s="48"/>
      <c r="V392" s="48"/>
      <c r="W392" s="48"/>
      <c r="X392" s="48"/>
      <c r="Y392" s="48"/>
      <c r="Z392" s="48"/>
      <c r="AA392" s="48"/>
      <c r="AB392" s="48"/>
      <c r="AC392" s="48"/>
      <c r="AD392" s="48"/>
      <c r="AE392" s="48"/>
    </row>
    <row r="393">
      <c r="A393" s="44"/>
      <c r="B393" s="44" t="s">
        <v>765</v>
      </c>
      <c r="C393" s="36" t="s">
        <v>766</v>
      </c>
      <c r="D393" s="52">
        <v>4000000.0</v>
      </c>
      <c r="E393" s="55" t="s">
        <v>785</v>
      </c>
      <c r="F393" s="44" t="s">
        <v>765</v>
      </c>
      <c r="G393" s="44" t="s">
        <v>790</v>
      </c>
      <c r="H393" s="44" t="s">
        <v>791</v>
      </c>
      <c r="I393" s="46"/>
      <c r="J393" s="46">
        <v>1000000.0</v>
      </c>
      <c r="K393" s="46">
        <v>2.0</v>
      </c>
      <c r="L393" s="46"/>
      <c r="M393" s="44"/>
      <c r="N393" s="48"/>
      <c r="O393" s="48"/>
      <c r="P393" s="48"/>
      <c r="Q393" s="48"/>
      <c r="R393" s="48"/>
      <c r="S393" s="48"/>
      <c r="T393" s="48"/>
      <c r="U393" s="48"/>
      <c r="V393" s="48"/>
      <c r="W393" s="48"/>
      <c r="X393" s="48"/>
      <c r="Y393" s="48"/>
      <c r="Z393" s="48"/>
      <c r="AA393" s="48"/>
      <c r="AB393" s="48"/>
      <c r="AC393" s="48"/>
      <c r="AD393" s="48"/>
      <c r="AE393" s="48"/>
    </row>
    <row r="394">
      <c r="A394" s="44"/>
      <c r="B394" s="44" t="s">
        <v>765</v>
      </c>
      <c r="C394" s="36" t="s">
        <v>766</v>
      </c>
      <c r="D394" s="52">
        <v>4000000.0</v>
      </c>
      <c r="E394" s="44"/>
      <c r="F394" s="44" t="s">
        <v>765</v>
      </c>
      <c r="G394" s="44" t="s">
        <v>792</v>
      </c>
      <c r="H394" s="44" t="s">
        <v>792</v>
      </c>
      <c r="I394" s="46">
        <v>375402.0</v>
      </c>
      <c r="J394" s="46">
        <v>1000000.0</v>
      </c>
      <c r="K394" s="46">
        <v>4.0</v>
      </c>
      <c r="L394" s="46" t="s">
        <v>793</v>
      </c>
      <c r="M394" s="44"/>
      <c r="N394" s="48"/>
      <c r="O394" s="48"/>
      <c r="P394" s="48"/>
      <c r="Q394" s="48"/>
      <c r="R394" s="48"/>
      <c r="S394" s="48"/>
      <c r="T394" s="48"/>
      <c r="U394" s="48"/>
      <c r="V394" s="48"/>
      <c r="W394" s="48"/>
      <c r="X394" s="48"/>
      <c r="Y394" s="48"/>
      <c r="Z394" s="48"/>
      <c r="AA394" s="48"/>
      <c r="AB394" s="48"/>
      <c r="AC394" s="48"/>
      <c r="AD394" s="48"/>
      <c r="AE394" s="48"/>
    </row>
    <row r="395">
      <c r="A395" s="44"/>
      <c r="B395" s="44" t="s">
        <v>765</v>
      </c>
      <c r="C395" s="36" t="s">
        <v>766</v>
      </c>
      <c r="D395" s="52">
        <v>4000000.0</v>
      </c>
      <c r="E395" s="44"/>
      <c r="F395" s="44" t="s">
        <v>765</v>
      </c>
      <c r="G395" s="44" t="s">
        <v>794</v>
      </c>
      <c r="H395" s="44" t="s">
        <v>795</v>
      </c>
      <c r="I395" s="46"/>
      <c r="J395" s="46">
        <v>600000.0</v>
      </c>
      <c r="K395" s="46">
        <v>1.0</v>
      </c>
      <c r="L395" s="46"/>
      <c r="M395" s="44"/>
      <c r="N395" s="48"/>
      <c r="O395" s="48"/>
      <c r="P395" s="48"/>
      <c r="Q395" s="48"/>
      <c r="R395" s="48"/>
      <c r="S395" s="48"/>
      <c r="T395" s="48"/>
      <c r="U395" s="48"/>
      <c r="V395" s="48"/>
      <c r="W395" s="48"/>
      <c r="X395" s="48"/>
      <c r="Y395" s="48"/>
      <c r="Z395" s="48"/>
      <c r="AA395" s="48"/>
      <c r="AB395" s="48"/>
      <c r="AC395" s="48"/>
      <c r="AD395" s="48"/>
      <c r="AE395" s="48"/>
    </row>
    <row r="396">
      <c r="A396" s="44"/>
      <c r="B396" s="44" t="s">
        <v>765</v>
      </c>
      <c r="C396" s="36" t="s">
        <v>766</v>
      </c>
      <c r="D396" s="52">
        <v>4000000.0</v>
      </c>
      <c r="E396" s="41" t="s">
        <v>796</v>
      </c>
      <c r="F396" s="44"/>
      <c r="G396" s="44"/>
      <c r="H396" s="44" t="s">
        <v>797</v>
      </c>
      <c r="I396" s="46"/>
      <c r="J396" s="46"/>
      <c r="K396" s="46">
        <v>1.0</v>
      </c>
      <c r="L396" s="46"/>
      <c r="M396" s="44"/>
      <c r="N396" s="48"/>
      <c r="O396" s="48"/>
      <c r="P396" s="48"/>
      <c r="Q396" s="48"/>
      <c r="R396" s="48"/>
      <c r="S396" s="48"/>
      <c r="T396" s="48"/>
      <c r="U396" s="48"/>
      <c r="V396" s="48"/>
      <c r="W396" s="48"/>
      <c r="X396" s="48"/>
      <c r="Y396" s="48"/>
      <c r="Z396" s="48"/>
      <c r="AA396" s="48"/>
      <c r="AB396" s="48"/>
      <c r="AC396" s="48"/>
      <c r="AD396" s="48"/>
      <c r="AE396" s="48"/>
    </row>
    <row r="397">
      <c r="A397" s="44"/>
      <c r="B397" s="44" t="s">
        <v>798</v>
      </c>
      <c r="C397" s="36" t="s">
        <v>799</v>
      </c>
      <c r="D397" s="52">
        <v>300000.0</v>
      </c>
      <c r="E397" s="44"/>
      <c r="F397" s="44" t="s">
        <v>800</v>
      </c>
      <c r="G397" s="44" t="s">
        <v>801</v>
      </c>
      <c r="H397" s="44" t="s">
        <v>802</v>
      </c>
      <c r="I397" s="46"/>
      <c r="J397" s="46"/>
      <c r="K397" s="46">
        <v>1.0</v>
      </c>
      <c r="L397" s="46"/>
      <c r="M397" s="44"/>
      <c r="N397" s="48"/>
      <c r="O397" s="48"/>
      <c r="P397" s="48"/>
      <c r="Q397" s="48"/>
      <c r="R397" s="48"/>
      <c r="S397" s="48"/>
      <c r="T397" s="48"/>
      <c r="U397" s="48"/>
      <c r="V397" s="48"/>
      <c r="W397" s="48"/>
      <c r="X397" s="48"/>
      <c r="Y397" s="48"/>
      <c r="Z397" s="48"/>
      <c r="AA397" s="48"/>
      <c r="AB397" s="48"/>
      <c r="AC397" s="48"/>
      <c r="AD397" s="48"/>
      <c r="AE397" s="48"/>
    </row>
    <row r="398">
      <c r="A398" s="44"/>
      <c r="B398" s="44" t="s">
        <v>798</v>
      </c>
      <c r="C398" s="36" t="s">
        <v>799</v>
      </c>
      <c r="D398" s="52">
        <v>300000.0</v>
      </c>
      <c r="E398" s="44"/>
      <c r="F398" s="44" t="s">
        <v>800</v>
      </c>
      <c r="G398" s="44" t="s">
        <v>803</v>
      </c>
      <c r="H398" s="44" t="s">
        <v>804</v>
      </c>
      <c r="I398" s="46"/>
      <c r="J398" s="46"/>
      <c r="K398" s="46">
        <v>1.0</v>
      </c>
      <c r="L398" s="46"/>
      <c r="M398" s="44"/>
      <c r="N398" s="48"/>
      <c r="O398" s="48"/>
      <c r="P398" s="48"/>
      <c r="Q398" s="48"/>
      <c r="R398" s="48"/>
      <c r="S398" s="48"/>
      <c r="T398" s="48"/>
      <c r="U398" s="48"/>
      <c r="V398" s="48"/>
      <c r="W398" s="48"/>
      <c r="X398" s="48"/>
      <c r="Y398" s="48"/>
      <c r="Z398" s="48"/>
      <c r="AA398" s="48"/>
      <c r="AB398" s="48"/>
      <c r="AC398" s="48"/>
      <c r="AD398" s="48"/>
      <c r="AE398" s="48"/>
    </row>
    <row r="399">
      <c r="A399" s="44"/>
      <c r="B399" s="44" t="s">
        <v>798</v>
      </c>
      <c r="C399" s="36" t="s">
        <v>799</v>
      </c>
      <c r="D399" s="52">
        <v>300000.0</v>
      </c>
      <c r="E399" s="44"/>
      <c r="F399" s="44" t="s">
        <v>800</v>
      </c>
      <c r="G399" s="44" t="s">
        <v>805</v>
      </c>
      <c r="H399" s="44" t="s">
        <v>806</v>
      </c>
      <c r="I399" s="46"/>
      <c r="J399" s="46"/>
      <c r="K399" s="46">
        <v>12.0</v>
      </c>
      <c r="L399" s="46"/>
      <c r="M399" s="44"/>
      <c r="N399" s="48"/>
      <c r="O399" s="48"/>
      <c r="P399" s="48"/>
      <c r="Q399" s="48"/>
      <c r="R399" s="48"/>
      <c r="S399" s="48"/>
      <c r="T399" s="48"/>
      <c r="U399" s="48"/>
      <c r="V399" s="48"/>
      <c r="W399" s="48"/>
      <c r="X399" s="48"/>
      <c r="Y399" s="48"/>
      <c r="Z399" s="48"/>
      <c r="AA399" s="48"/>
      <c r="AB399" s="48"/>
      <c r="AC399" s="48"/>
      <c r="AD399" s="48"/>
      <c r="AE399" s="48"/>
    </row>
    <row r="400">
      <c r="A400" s="44"/>
      <c r="B400" s="44" t="s">
        <v>798</v>
      </c>
      <c r="C400" s="36" t="s">
        <v>799</v>
      </c>
      <c r="D400" s="52">
        <v>300000.0</v>
      </c>
      <c r="E400" s="44"/>
      <c r="F400" s="44" t="s">
        <v>800</v>
      </c>
      <c r="G400" s="44" t="s">
        <v>807</v>
      </c>
      <c r="H400" s="44" t="s">
        <v>808</v>
      </c>
      <c r="I400" s="46"/>
      <c r="J400" s="46"/>
      <c r="K400" s="46">
        <v>12.0</v>
      </c>
      <c r="L400" s="46"/>
      <c r="M400" s="44"/>
      <c r="N400" s="48"/>
      <c r="O400" s="48"/>
      <c r="P400" s="48"/>
      <c r="Q400" s="48"/>
      <c r="R400" s="48"/>
      <c r="S400" s="48"/>
      <c r="T400" s="48"/>
      <c r="U400" s="48"/>
      <c r="V400" s="48"/>
      <c r="W400" s="48"/>
      <c r="X400" s="48"/>
      <c r="Y400" s="48"/>
      <c r="Z400" s="48"/>
      <c r="AA400" s="48"/>
      <c r="AB400" s="48"/>
      <c r="AC400" s="48"/>
      <c r="AD400" s="48"/>
      <c r="AE400" s="48"/>
    </row>
    <row r="401">
      <c r="A401" s="44"/>
      <c r="B401" s="44" t="s">
        <v>798</v>
      </c>
      <c r="C401" s="36" t="s">
        <v>799</v>
      </c>
      <c r="D401" s="52">
        <v>300000.0</v>
      </c>
      <c r="E401" s="44"/>
      <c r="F401" s="44" t="s">
        <v>800</v>
      </c>
      <c r="G401" s="44" t="s">
        <v>809</v>
      </c>
      <c r="H401" s="44" t="s">
        <v>810</v>
      </c>
      <c r="I401" s="46"/>
      <c r="J401" s="46"/>
      <c r="K401" s="46">
        <v>1.0</v>
      </c>
      <c r="L401" s="46"/>
      <c r="M401" s="44"/>
      <c r="N401" s="48"/>
      <c r="O401" s="48"/>
      <c r="P401" s="48"/>
      <c r="Q401" s="48"/>
      <c r="R401" s="48"/>
      <c r="S401" s="48"/>
      <c r="T401" s="48"/>
      <c r="U401" s="48"/>
      <c r="V401" s="48"/>
      <c r="W401" s="48"/>
      <c r="X401" s="48"/>
      <c r="Y401" s="48"/>
      <c r="Z401" s="48"/>
      <c r="AA401" s="48"/>
      <c r="AB401" s="48"/>
      <c r="AC401" s="48"/>
      <c r="AD401" s="48"/>
      <c r="AE401" s="48"/>
    </row>
    <row r="402">
      <c r="A402" s="44"/>
      <c r="B402" s="44" t="s">
        <v>798</v>
      </c>
      <c r="C402" s="36" t="s">
        <v>799</v>
      </c>
      <c r="D402" s="52">
        <v>300000.0</v>
      </c>
      <c r="E402" s="44"/>
      <c r="F402" s="44" t="s">
        <v>800</v>
      </c>
      <c r="G402" s="44" t="s">
        <v>811</v>
      </c>
      <c r="H402" s="44" t="s">
        <v>811</v>
      </c>
      <c r="I402" s="46"/>
      <c r="J402" s="46"/>
      <c r="K402" s="46">
        <v>1.0</v>
      </c>
      <c r="L402" s="46"/>
      <c r="M402" s="44"/>
      <c r="N402" s="48"/>
      <c r="O402" s="48"/>
      <c r="P402" s="48"/>
      <c r="Q402" s="48"/>
      <c r="R402" s="48"/>
      <c r="S402" s="48"/>
      <c r="T402" s="48"/>
      <c r="U402" s="48"/>
      <c r="V402" s="48"/>
      <c r="W402" s="48"/>
      <c r="X402" s="48"/>
      <c r="Y402" s="48"/>
      <c r="Z402" s="48"/>
      <c r="AA402" s="48"/>
      <c r="AB402" s="48"/>
      <c r="AC402" s="48"/>
      <c r="AD402" s="48"/>
      <c r="AE402" s="48"/>
    </row>
    <row r="403">
      <c r="A403" s="44"/>
      <c r="B403" s="44" t="s">
        <v>798</v>
      </c>
      <c r="C403" s="36" t="s">
        <v>799</v>
      </c>
      <c r="D403" s="52">
        <v>300000.0</v>
      </c>
      <c r="E403" s="44"/>
      <c r="F403" s="44" t="s">
        <v>800</v>
      </c>
      <c r="G403" s="44" t="s">
        <v>812</v>
      </c>
      <c r="H403" s="44" t="s">
        <v>813</v>
      </c>
      <c r="I403" s="46"/>
      <c r="J403" s="46"/>
      <c r="K403" s="46">
        <v>1.0</v>
      </c>
      <c r="L403" s="46"/>
      <c r="M403" s="44"/>
      <c r="N403" s="48"/>
      <c r="O403" s="48"/>
      <c r="P403" s="48"/>
      <c r="Q403" s="48"/>
      <c r="R403" s="48"/>
      <c r="S403" s="48"/>
      <c r="T403" s="48"/>
      <c r="U403" s="48"/>
      <c r="V403" s="48"/>
      <c r="W403" s="48"/>
      <c r="X403" s="48"/>
      <c r="Y403" s="48"/>
      <c r="Z403" s="48"/>
      <c r="AA403" s="48"/>
      <c r="AB403" s="48"/>
      <c r="AC403" s="48"/>
      <c r="AD403" s="48"/>
      <c r="AE403" s="48"/>
    </row>
    <row r="404">
      <c r="A404" s="44"/>
      <c r="B404" s="44" t="s">
        <v>798</v>
      </c>
      <c r="C404" s="36" t="s">
        <v>799</v>
      </c>
      <c r="D404" s="52">
        <v>300000.0</v>
      </c>
      <c r="E404" s="44" t="s">
        <v>814</v>
      </c>
      <c r="F404" s="44" t="s">
        <v>800</v>
      </c>
      <c r="G404" s="44" t="s">
        <v>815</v>
      </c>
      <c r="H404" s="44" t="s">
        <v>816</v>
      </c>
      <c r="I404" s="46"/>
      <c r="J404" s="46"/>
      <c r="K404" s="46">
        <v>1.0</v>
      </c>
      <c r="L404" s="46"/>
      <c r="M404" s="44"/>
      <c r="N404" s="48"/>
      <c r="O404" s="48"/>
      <c r="P404" s="48"/>
      <c r="Q404" s="48"/>
      <c r="R404" s="48"/>
      <c r="S404" s="48"/>
      <c r="T404" s="48"/>
      <c r="U404" s="48"/>
      <c r="V404" s="48"/>
      <c r="W404" s="48"/>
      <c r="X404" s="48"/>
      <c r="Y404" s="48"/>
      <c r="Z404" s="48"/>
      <c r="AA404" s="48"/>
      <c r="AB404" s="48"/>
      <c r="AC404" s="48"/>
      <c r="AD404" s="48"/>
      <c r="AE404" s="48"/>
    </row>
    <row r="405">
      <c r="A405" s="44"/>
      <c r="B405" s="44" t="s">
        <v>798</v>
      </c>
      <c r="C405" s="36" t="s">
        <v>799</v>
      </c>
      <c r="D405" s="52">
        <v>300000.0</v>
      </c>
      <c r="E405" s="44"/>
      <c r="F405" s="44" t="s">
        <v>800</v>
      </c>
      <c r="G405" s="44" t="s">
        <v>817</v>
      </c>
      <c r="H405" s="44" t="s">
        <v>818</v>
      </c>
      <c r="I405" s="46"/>
      <c r="J405" s="46"/>
      <c r="K405" s="46">
        <v>2.0</v>
      </c>
      <c r="L405" s="46"/>
      <c r="M405" s="44"/>
      <c r="N405" s="48"/>
      <c r="O405" s="48"/>
      <c r="P405" s="48"/>
      <c r="Q405" s="48"/>
      <c r="R405" s="48"/>
      <c r="S405" s="48"/>
      <c r="T405" s="48"/>
      <c r="U405" s="48"/>
      <c r="V405" s="48"/>
      <c r="W405" s="48"/>
      <c r="X405" s="48"/>
      <c r="Y405" s="48"/>
      <c r="Z405" s="48"/>
      <c r="AA405" s="48"/>
      <c r="AB405" s="48"/>
      <c r="AC405" s="48"/>
      <c r="AD405" s="48"/>
      <c r="AE405" s="48"/>
    </row>
    <row r="406">
      <c r="A406" s="44"/>
      <c r="B406" s="44" t="s">
        <v>798</v>
      </c>
      <c r="C406" s="36" t="s">
        <v>799</v>
      </c>
      <c r="D406" s="52">
        <v>300000.0</v>
      </c>
      <c r="E406" s="44"/>
      <c r="F406" s="44" t="s">
        <v>800</v>
      </c>
      <c r="G406" s="44" t="s">
        <v>819</v>
      </c>
      <c r="H406" s="41" t="s">
        <v>820</v>
      </c>
      <c r="I406" s="46"/>
      <c r="J406" s="46"/>
      <c r="K406" s="46">
        <v>1.0</v>
      </c>
      <c r="L406" s="46"/>
      <c r="M406" s="44"/>
      <c r="N406" s="48"/>
      <c r="O406" s="48"/>
      <c r="P406" s="48"/>
      <c r="Q406" s="48"/>
      <c r="R406" s="48"/>
      <c r="S406" s="48"/>
      <c r="T406" s="48"/>
      <c r="U406" s="48"/>
      <c r="V406" s="48"/>
      <c r="W406" s="48"/>
      <c r="X406" s="48"/>
      <c r="Y406" s="48"/>
      <c r="Z406" s="48"/>
      <c r="AA406" s="48"/>
      <c r="AB406" s="48"/>
      <c r="AC406" s="48"/>
      <c r="AD406" s="48"/>
      <c r="AE406" s="48"/>
    </row>
    <row r="407">
      <c r="A407" s="44"/>
      <c r="B407" s="44" t="s">
        <v>798</v>
      </c>
      <c r="C407" s="36" t="s">
        <v>799</v>
      </c>
      <c r="D407" s="52">
        <v>300000.0</v>
      </c>
      <c r="E407" s="44" t="s">
        <v>814</v>
      </c>
      <c r="F407" s="44"/>
      <c r="G407" s="44"/>
      <c r="H407" s="44" t="s">
        <v>821</v>
      </c>
      <c r="I407" s="46"/>
      <c r="J407" s="46"/>
      <c r="K407" s="46">
        <v>12.0</v>
      </c>
      <c r="L407" s="46"/>
      <c r="M407" s="44"/>
      <c r="N407" s="48"/>
      <c r="O407" s="48"/>
      <c r="P407" s="48"/>
      <c r="Q407" s="48"/>
      <c r="R407" s="48"/>
      <c r="S407" s="48"/>
      <c r="T407" s="48"/>
      <c r="U407" s="48"/>
      <c r="V407" s="48"/>
      <c r="W407" s="48"/>
      <c r="X407" s="48"/>
      <c r="Y407" s="48"/>
      <c r="Z407" s="48"/>
      <c r="AA407" s="48"/>
      <c r="AB407" s="48"/>
      <c r="AC407" s="48"/>
      <c r="AD407" s="48"/>
      <c r="AE407" s="48"/>
    </row>
    <row r="408">
      <c r="A408" s="44"/>
      <c r="B408" s="44" t="s">
        <v>798</v>
      </c>
      <c r="C408" s="36" t="s">
        <v>799</v>
      </c>
      <c r="D408" s="52">
        <v>300000.0</v>
      </c>
      <c r="E408" s="44" t="s">
        <v>822</v>
      </c>
      <c r="F408" s="44"/>
      <c r="G408" s="44"/>
      <c r="H408" s="44" t="s">
        <v>823</v>
      </c>
      <c r="I408" s="46"/>
      <c r="J408" s="46"/>
      <c r="K408" s="46">
        <v>13.0</v>
      </c>
      <c r="L408" s="46" t="s">
        <v>824</v>
      </c>
      <c r="M408" s="44"/>
      <c r="N408" s="48"/>
      <c r="O408" s="48"/>
      <c r="P408" s="48"/>
      <c r="Q408" s="48"/>
      <c r="R408" s="48"/>
      <c r="S408" s="48"/>
      <c r="T408" s="48"/>
      <c r="U408" s="48"/>
      <c r="V408" s="48"/>
      <c r="W408" s="48"/>
      <c r="X408" s="48"/>
      <c r="Y408" s="48"/>
      <c r="Z408" s="48"/>
      <c r="AA408" s="48"/>
      <c r="AB408" s="48"/>
      <c r="AC408" s="48"/>
      <c r="AD408" s="48"/>
      <c r="AE408" s="48"/>
    </row>
    <row r="409">
      <c r="A409" s="44"/>
      <c r="B409" s="44" t="s">
        <v>798</v>
      </c>
      <c r="C409" s="36" t="s">
        <v>799</v>
      </c>
      <c r="D409" s="52">
        <v>300000.0</v>
      </c>
      <c r="E409" s="44" t="s">
        <v>825</v>
      </c>
      <c r="F409" s="44"/>
      <c r="G409" s="44"/>
      <c r="H409" s="44" t="s">
        <v>826</v>
      </c>
      <c r="I409" s="46"/>
      <c r="J409" s="46"/>
      <c r="K409" s="46"/>
      <c r="L409" s="46"/>
      <c r="M409" s="44"/>
      <c r="N409" s="48"/>
      <c r="O409" s="48"/>
      <c r="P409" s="48"/>
      <c r="Q409" s="48"/>
      <c r="R409" s="48"/>
      <c r="S409" s="48"/>
      <c r="T409" s="48"/>
      <c r="U409" s="48"/>
      <c r="V409" s="48"/>
      <c r="W409" s="48"/>
      <c r="X409" s="48"/>
      <c r="Y409" s="48"/>
      <c r="Z409" s="48"/>
      <c r="AA409" s="48"/>
      <c r="AB409" s="48"/>
      <c r="AC409" s="48"/>
      <c r="AD409" s="48"/>
      <c r="AE409" s="48"/>
    </row>
    <row r="410">
      <c r="A410" s="44"/>
      <c r="B410" s="44" t="s">
        <v>798</v>
      </c>
      <c r="C410" s="36" t="s">
        <v>799</v>
      </c>
      <c r="D410" s="52">
        <v>300000.0</v>
      </c>
      <c r="E410" s="41" t="s">
        <v>827</v>
      </c>
      <c r="F410" s="44"/>
      <c r="G410" s="44"/>
      <c r="H410" s="44" t="s">
        <v>828</v>
      </c>
      <c r="I410" s="46"/>
      <c r="J410" s="46"/>
      <c r="K410" s="46"/>
      <c r="L410" s="46"/>
      <c r="M410" s="44"/>
      <c r="N410" s="48"/>
      <c r="O410" s="48"/>
      <c r="P410" s="48"/>
      <c r="Q410" s="48"/>
      <c r="R410" s="48"/>
      <c r="S410" s="48"/>
      <c r="T410" s="48"/>
      <c r="U410" s="48"/>
      <c r="V410" s="48"/>
      <c r="W410" s="48"/>
      <c r="X410" s="48"/>
      <c r="Y410" s="48"/>
      <c r="Z410" s="48"/>
      <c r="AA410" s="48"/>
      <c r="AB410" s="48"/>
      <c r="AC410" s="48"/>
      <c r="AD410" s="48"/>
      <c r="AE410" s="48"/>
    </row>
    <row r="411">
      <c r="A411" s="44"/>
      <c r="B411" s="44" t="s">
        <v>798</v>
      </c>
      <c r="C411" s="36" t="s">
        <v>799</v>
      </c>
      <c r="D411" s="52">
        <v>300000.0</v>
      </c>
      <c r="E411" s="44" t="s">
        <v>825</v>
      </c>
      <c r="F411" s="44"/>
      <c r="G411" s="44"/>
      <c r="H411" s="44" t="s">
        <v>829</v>
      </c>
      <c r="I411" s="46"/>
      <c r="J411" s="46"/>
      <c r="K411" s="46"/>
      <c r="L411" s="46"/>
      <c r="M411" s="44"/>
      <c r="N411" s="48"/>
      <c r="O411" s="48"/>
      <c r="P411" s="48"/>
      <c r="Q411" s="48"/>
      <c r="R411" s="48"/>
      <c r="S411" s="48"/>
      <c r="T411" s="48"/>
      <c r="U411" s="48"/>
      <c r="V411" s="48"/>
      <c r="W411" s="48"/>
      <c r="X411" s="48"/>
      <c r="Y411" s="48"/>
      <c r="Z411" s="48"/>
      <c r="AA411" s="48"/>
      <c r="AB411" s="48"/>
      <c r="AC411" s="48"/>
      <c r="AD411" s="48"/>
      <c r="AE411" s="48"/>
    </row>
    <row r="412">
      <c r="A412" s="44"/>
      <c r="B412" s="44" t="s">
        <v>798</v>
      </c>
      <c r="C412" s="36" t="s">
        <v>799</v>
      </c>
      <c r="D412" s="52">
        <v>300000.0</v>
      </c>
      <c r="E412" s="44" t="s">
        <v>825</v>
      </c>
      <c r="F412" s="44"/>
      <c r="G412" s="44"/>
      <c r="H412" s="44" t="s">
        <v>830</v>
      </c>
      <c r="I412" s="46"/>
      <c r="J412" s="46"/>
      <c r="K412" s="46"/>
      <c r="L412" s="46"/>
      <c r="M412" s="44"/>
      <c r="N412" s="48"/>
      <c r="O412" s="48"/>
      <c r="P412" s="48"/>
      <c r="Q412" s="48"/>
      <c r="R412" s="48"/>
      <c r="S412" s="48"/>
      <c r="T412" s="48"/>
      <c r="U412" s="48"/>
      <c r="V412" s="48"/>
      <c r="W412" s="48"/>
      <c r="X412" s="48"/>
      <c r="Y412" s="48"/>
      <c r="Z412" s="48"/>
      <c r="AA412" s="48"/>
      <c r="AB412" s="48"/>
      <c r="AC412" s="48"/>
      <c r="AD412" s="48"/>
      <c r="AE412" s="48"/>
    </row>
    <row r="413">
      <c r="A413" s="44"/>
      <c r="B413" s="44" t="s">
        <v>798</v>
      </c>
      <c r="C413" s="36" t="s">
        <v>799</v>
      </c>
      <c r="D413" s="52">
        <v>300000.0</v>
      </c>
      <c r="E413" s="44"/>
      <c r="F413" s="44"/>
      <c r="G413" s="44"/>
      <c r="H413" s="44" t="s">
        <v>831</v>
      </c>
      <c r="I413" s="46"/>
      <c r="J413" s="46"/>
      <c r="K413" s="46"/>
      <c r="L413" s="46"/>
      <c r="M413" s="44"/>
      <c r="N413" s="48"/>
      <c r="O413" s="48"/>
      <c r="P413" s="48"/>
      <c r="Q413" s="48"/>
      <c r="R413" s="48"/>
      <c r="S413" s="48"/>
      <c r="T413" s="48"/>
      <c r="U413" s="48"/>
      <c r="V413" s="48"/>
      <c r="W413" s="48"/>
      <c r="X413" s="48"/>
      <c r="Y413" s="48"/>
      <c r="Z413" s="48"/>
      <c r="AA413" s="48"/>
      <c r="AB413" s="48"/>
      <c r="AC413" s="48"/>
      <c r="AD413" s="48"/>
      <c r="AE413" s="48"/>
    </row>
    <row r="414">
      <c r="A414" s="44"/>
      <c r="B414" s="44" t="s">
        <v>798</v>
      </c>
      <c r="C414" s="36" t="s">
        <v>799</v>
      </c>
      <c r="D414" s="52">
        <v>300000.0</v>
      </c>
      <c r="E414" s="44"/>
      <c r="F414" s="44"/>
      <c r="G414" s="44"/>
      <c r="H414" s="44" t="s">
        <v>832</v>
      </c>
      <c r="I414" s="46"/>
      <c r="J414" s="46"/>
      <c r="K414" s="46"/>
      <c r="L414" s="46"/>
      <c r="M414" s="44"/>
      <c r="N414" s="48"/>
      <c r="O414" s="48"/>
      <c r="P414" s="48"/>
      <c r="Q414" s="48"/>
      <c r="R414" s="48"/>
      <c r="S414" s="48"/>
      <c r="T414" s="48"/>
      <c r="U414" s="48"/>
      <c r="V414" s="48"/>
      <c r="W414" s="48"/>
      <c r="X414" s="48"/>
      <c r="Y414" s="48"/>
      <c r="Z414" s="48"/>
      <c r="AA414" s="48"/>
      <c r="AB414" s="48"/>
      <c r="AC414" s="48"/>
      <c r="AD414" s="48"/>
      <c r="AE414" s="48"/>
    </row>
    <row r="415">
      <c r="A415" s="44"/>
      <c r="B415" s="44" t="s">
        <v>798</v>
      </c>
      <c r="C415" s="36" t="s">
        <v>799</v>
      </c>
      <c r="D415" s="52">
        <v>300000.0</v>
      </c>
      <c r="E415" s="44"/>
      <c r="F415" s="44"/>
      <c r="G415" s="44"/>
      <c r="H415" s="44" t="s">
        <v>833</v>
      </c>
      <c r="I415" s="46"/>
      <c r="J415" s="46"/>
      <c r="K415" s="46"/>
      <c r="L415" s="46"/>
      <c r="M415" s="44"/>
      <c r="N415" s="48"/>
      <c r="O415" s="48"/>
      <c r="P415" s="48"/>
      <c r="Q415" s="48"/>
      <c r="R415" s="48"/>
      <c r="S415" s="48"/>
      <c r="T415" s="48"/>
      <c r="U415" s="48"/>
      <c r="V415" s="48"/>
      <c r="W415" s="48"/>
      <c r="X415" s="48"/>
      <c r="Y415" s="48"/>
      <c r="Z415" s="48"/>
      <c r="AA415" s="48"/>
      <c r="AB415" s="48"/>
      <c r="AC415" s="48"/>
      <c r="AD415" s="48"/>
      <c r="AE415" s="48"/>
    </row>
    <row r="416">
      <c r="A416" s="44"/>
      <c r="B416" s="44" t="s">
        <v>798</v>
      </c>
      <c r="C416" s="36" t="s">
        <v>799</v>
      </c>
      <c r="D416" s="52">
        <v>300000.0</v>
      </c>
      <c r="E416" s="44"/>
      <c r="F416" s="44"/>
      <c r="G416" s="44"/>
      <c r="H416" s="44" t="s">
        <v>834</v>
      </c>
      <c r="I416" s="46"/>
      <c r="J416" s="46"/>
      <c r="K416" s="46"/>
      <c r="L416" s="46"/>
      <c r="M416" s="44"/>
      <c r="N416" s="48"/>
      <c r="O416" s="48"/>
      <c r="P416" s="48"/>
      <c r="Q416" s="48"/>
      <c r="R416" s="48"/>
      <c r="S416" s="48"/>
      <c r="T416" s="48"/>
      <c r="U416" s="48"/>
      <c r="V416" s="48"/>
      <c r="W416" s="48"/>
      <c r="X416" s="48"/>
      <c r="Y416" s="48"/>
      <c r="Z416" s="48"/>
      <c r="AA416" s="48"/>
      <c r="AB416" s="48"/>
      <c r="AC416" s="48"/>
      <c r="AD416" s="48"/>
      <c r="AE416" s="48"/>
    </row>
    <row r="417">
      <c r="A417" s="44"/>
      <c r="B417" s="44" t="s">
        <v>835</v>
      </c>
      <c r="C417" s="36" t="s">
        <v>836</v>
      </c>
      <c r="D417" s="52">
        <v>100000.0</v>
      </c>
      <c r="E417" s="44" t="s">
        <v>837</v>
      </c>
      <c r="F417" s="44"/>
      <c r="G417" s="44"/>
      <c r="H417" s="44" t="s">
        <v>838</v>
      </c>
      <c r="I417" s="46"/>
      <c r="J417" s="46"/>
      <c r="K417" s="46"/>
      <c r="L417" s="46"/>
      <c r="M417" s="44"/>
      <c r="N417" s="48"/>
      <c r="O417" s="48"/>
      <c r="P417" s="48"/>
      <c r="Q417" s="48"/>
      <c r="R417" s="48"/>
      <c r="S417" s="48"/>
      <c r="T417" s="48"/>
      <c r="U417" s="48"/>
      <c r="V417" s="48"/>
      <c r="W417" s="48"/>
      <c r="X417" s="48"/>
      <c r="Y417" s="48"/>
      <c r="Z417" s="48"/>
      <c r="AA417" s="48"/>
      <c r="AB417" s="48"/>
      <c r="AC417" s="48"/>
      <c r="AD417" s="48"/>
      <c r="AE417" s="48"/>
    </row>
    <row r="418">
      <c r="A418" s="44"/>
      <c r="B418" s="44" t="s">
        <v>835</v>
      </c>
      <c r="C418" s="36" t="s">
        <v>836</v>
      </c>
      <c r="D418" s="52">
        <v>100000.0</v>
      </c>
      <c r="E418" s="41" t="s">
        <v>839</v>
      </c>
      <c r="F418" s="44"/>
      <c r="G418" s="44"/>
      <c r="H418" s="44" t="s">
        <v>840</v>
      </c>
      <c r="I418" s="46"/>
      <c r="J418" s="46"/>
      <c r="K418" s="46"/>
      <c r="L418" s="46"/>
      <c r="M418" s="44"/>
      <c r="N418" s="48"/>
      <c r="O418" s="48"/>
      <c r="P418" s="48"/>
      <c r="Q418" s="48"/>
      <c r="R418" s="48"/>
      <c r="S418" s="48"/>
      <c r="T418" s="48"/>
      <c r="U418" s="48"/>
      <c r="V418" s="48"/>
      <c r="W418" s="48"/>
      <c r="X418" s="48"/>
      <c r="Y418" s="48"/>
      <c r="Z418" s="48"/>
      <c r="AA418" s="48"/>
      <c r="AB418" s="48"/>
      <c r="AC418" s="48"/>
      <c r="AD418" s="48"/>
      <c r="AE418" s="48"/>
    </row>
    <row r="419">
      <c r="A419" s="44"/>
      <c r="B419" s="44" t="s">
        <v>835</v>
      </c>
      <c r="C419" s="36" t="s">
        <v>836</v>
      </c>
      <c r="D419" s="52">
        <v>100000.0</v>
      </c>
      <c r="E419" s="41" t="s">
        <v>841</v>
      </c>
      <c r="F419" s="44"/>
      <c r="G419" s="44"/>
      <c r="H419" s="44" t="s">
        <v>842</v>
      </c>
      <c r="I419" s="46"/>
      <c r="J419" s="46"/>
      <c r="K419" s="46"/>
      <c r="L419" s="46"/>
      <c r="M419" s="44"/>
      <c r="N419" s="48"/>
      <c r="O419" s="48"/>
      <c r="P419" s="48"/>
      <c r="Q419" s="48"/>
      <c r="R419" s="48"/>
      <c r="S419" s="48"/>
      <c r="T419" s="48"/>
      <c r="U419" s="48"/>
      <c r="V419" s="48"/>
      <c r="W419" s="48"/>
      <c r="X419" s="48"/>
      <c r="Y419" s="48"/>
      <c r="Z419" s="48"/>
      <c r="AA419" s="48"/>
      <c r="AB419" s="48"/>
      <c r="AC419" s="48"/>
      <c r="AD419" s="48"/>
      <c r="AE419" s="48"/>
    </row>
    <row r="420">
      <c r="A420" s="44"/>
      <c r="B420" s="44" t="s">
        <v>835</v>
      </c>
      <c r="C420" s="36" t="s">
        <v>836</v>
      </c>
      <c r="D420" s="52">
        <v>100000.0</v>
      </c>
      <c r="E420" s="41" t="s">
        <v>843</v>
      </c>
      <c r="F420" s="44"/>
      <c r="G420" s="44"/>
      <c r="H420" s="44" t="s">
        <v>844</v>
      </c>
      <c r="I420" s="46"/>
      <c r="J420" s="46"/>
      <c r="K420" s="46"/>
      <c r="L420" s="46"/>
      <c r="M420" s="44"/>
      <c r="N420" s="48"/>
      <c r="O420" s="48"/>
      <c r="P420" s="48"/>
      <c r="Q420" s="48"/>
      <c r="R420" s="48"/>
      <c r="S420" s="48"/>
      <c r="T420" s="48"/>
      <c r="U420" s="48"/>
      <c r="V420" s="48"/>
      <c r="W420" s="48"/>
      <c r="X420" s="48"/>
      <c r="Y420" s="48"/>
      <c r="Z420" s="48"/>
      <c r="AA420" s="48"/>
      <c r="AB420" s="48"/>
      <c r="AC420" s="48"/>
      <c r="AD420" s="48"/>
      <c r="AE420" s="48"/>
    </row>
    <row r="421">
      <c r="A421" s="41"/>
      <c r="B421" s="44" t="s">
        <v>835</v>
      </c>
      <c r="C421" s="36" t="s">
        <v>836</v>
      </c>
      <c r="D421" s="52">
        <v>100000.0</v>
      </c>
      <c r="E421" s="41" t="s">
        <v>845</v>
      </c>
      <c r="F421" s="44"/>
      <c r="G421" s="44"/>
      <c r="H421" s="41" t="s">
        <v>846</v>
      </c>
      <c r="I421" s="46"/>
      <c r="J421" s="46"/>
      <c r="K421" s="46"/>
      <c r="L421" s="46"/>
      <c r="M421" s="44"/>
      <c r="N421" s="47"/>
      <c r="O421" s="48"/>
      <c r="P421" s="48"/>
      <c r="Q421" s="48"/>
      <c r="R421" s="48"/>
      <c r="S421" s="48"/>
      <c r="T421" s="48"/>
      <c r="U421" s="48"/>
      <c r="V421" s="48"/>
      <c r="W421" s="48"/>
      <c r="X421" s="48"/>
      <c r="Y421" s="48"/>
      <c r="Z421" s="48"/>
      <c r="AA421" s="48"/>
      <c r="AB421" s="48"/>
      <c r="AC421" s="48"/>
      <c r="AD421" s="48"/>
      <c r="AE421" s="48"/>
    </row>
    <row r="422">
      <c r="A422" s="41">
        <v>1.0</v>
      </c>
      <c r="B422" s="44" t="s">
        <v>847</v>
      </c>
      <c r="C422" s="36" t="s">
        <v>848</v>
      </c>
      <c r="D422" s="52">
        <v>2000000.0</v>
      </c>
      <c r="E422" s="44"/>
      <c r="F422" s="44"/>
      <c r="G422" s="44"/>
      <c r="H422" s="44" t="s">
        <v>849</v>
      </c>
      <c r="I422" s="46"/>
      <c r="J422" s="46"/>
      <c r="K422" s="46">
        <v>12.0</v>
      </c>
      <c r="L422" s="46"/>
      <c r="M422" s="44"/>
      <c r="N422" s="47" t="s">
        <v>850</v>
      </c>
      <c r="O422" s="48"/>
      <c r="P422" s="48"/>
      <c r="Q422" s="48"/>
      <c r="R422" s="48"/>
      <c r="S422" s="48"/>
      <c r="T422" s="48"/>
      <c r="U422" s="48"/>
      <c r="V422" s="48"/>
      <c r="W422" s="48"/>
      <c r="X422" s="48"/>
      <c r="Y422" s="48"/>
      <c r="Z422" s="48"/>
      <c r="AA422" s="48"/>
      <c r="AB422" s="48"/>
      <c r="AC422" s="48"/>
      <c r="AD422" s="48"/>
      <c r="AE422" s="48"/>
    </row>
    <row r="423">
      <c r="A423" s="41">
        <v>1.0</v>
      </c>
      <c r="B423" s="44" t="s">
        <v>847</v>
      </c>
      <c r="C423" s="36" t="s">
        <v>848</v>
      </c>
      <c r="D423" s="52">
        <v>2000000.0</v>
      </c>
      <c r="E423" s="44"/>
      <c r="F423" s="44"/>
      <c r="G423" s="44"/>
      <c r="H423" s="44" t="s">
        <v>851</v>
      </c>
      <c r="I423" s="46"/>
      <c r="J423" s="46"/>
      <c r="K423" s="46">
        <v>12.0</v>
      </c>
      <c r="L423" s="46"/>
      <c r="M423" s="44"/>
      <c r="N423" s="47" t="s">
        <v>850</v>
      </c>
      <c r="O423" s="48"/>
      <c r="P423" s="48"/>
      <c r="Q423" s="48"/>
      <c r="R423" s="48"/>
      <c r="S423" s="48"/>
      <c r="T423" s="48"/>
      <c r="U423" s="48"/>
      <c r="V423" s="48"/>
      <c r="W423" s="48"/>
      <c r="X423" s="48"/>
      <c r="Y423" s="48"/>
      <c r="Z423" s="48"/>
      <c r="AA423" s="48"/>
      <c r="AB423" s="48"/>
      <c r="AC423" s="48"/>
      <c r="AD423" s="48"/>
      <c r="AE423" s="48"/>
    </row>
    <row r="424">
      <c r="A424" s="41">
        <v>1.0</v>
      </c>
      <c r="B424" s="44" t="s">
        <v>847</v>
      </c>
      <c r="C424" s="36" t="s">
        <v>848</v>
      </c>
      <c r="D424" s="52">
        <v>2000000.0</v>
      </c>
      <c r="E424" s="44"/>
      <c r="F424" s="44"/>
      <c r="G424" s="44"/>
      <c r="H424" s="44" t="s">
        <v>852</v>
      </c>
      <c r="I424" s="46"/>
      <c r="J424" s="46"/>
      <c r="K424" s="46">
        <v>12.0</v>
      </c>
      <c r="L424" s="46"/>
      <c r="M424" s="44"/>
      <c r="N424" s="47" t="s">
        <v>850</v>
      </c>
      <c r="O424" s="48"/>
      <c r="P424" s="48"/>
      <c r="Q424" s="48"/>
      <c r="R424" s="48"/>
      <c r="S424" s="48"/>
      <c r="T424" s="48"/>
      <c r="U424" s="48"/>
      <c r="V424" s="48"/>
      <c r="W424" s="48"/>
      <c r="X424" s="48"/>
      <c r="Y424" s="48"/>
      <c r="Z424" s="48"/>
      <c r="AA424" s="48"/>
      <c r="AB424" s="48"/>
      <c r="AC424" s="48"/>
      <c r="AD424" s="48"/>
      <c r="AE424" s="48"/>
    </row>
    <row r="425">
      <c r="A425" s="41">
        <v>1.0</v>
      </c>
      <c r="B425" s="44" t="s">
        <v>847</v>
      </c>
      <c r="C425" s="36" t="s">
        <v>848</v>
      </c>
      <c r="D425" s="52">
        <v>2000000.0</v>
      </c>
      <c r="E425" s="44"/>
      <c r="F425" s="44"/>
      <c r="G425" s="44"/>
      <c r="H425" s="44" t="s">
        <v>853</v>
      </c>
      <c r="I425" s="46"/>
      <c r="J425" s="46"/>
      <c r="K425" s="46">
        <v>12.0</v>
      </c>
      <c r="L425" s="46"/>
      <c r="M425" s="44"/>
      <c r="N425" s="47" t="s">
        <v>850</v>
      </c>
      <c r="O425" s="48"/>
      <c r="P425" s="48"/>
      <c r="Q425" s="48"/>
      <c r="R425" s="48"/>
      <c r="S425" s="48"/>
      <c r="T425" s="48"/>
      <c r="U425" s="48"/>
      <c r="V425" s="48"/>
      <c r="W425" s="48"/>
      <c r="X425" s="48"/>
      <c r="Y425" s="48"/>
      <c r="Z425" s="48"/>
      <c r="AA425" s="48"/>
      <c r="AB425" s="48"/>
      <c r="AC425" s="48"/>
      <c r="AD425" s="48"/>
      <c r="AE425" s="48"/>
    </row>
    <row r="426">
      <c r="A426" s="41">
        <v>1.0</v>
      </c>
      <c r="B426" s="44" t="s">
        <v>847</v>
      </c>
      <c r="C426" s="36" t="s">
        <v>848</v>
      </c>
      <c r="D426" s="52">
        <v>2000000.0</v>
      </c>
      <c r="E426" s="44" t="s">
        <v>291</v>
      </c>
      <c r="F426" s="44" t="s">
        <v>847</v>
      </c>
      <c r="G426" s="44" t="s">
        <v>854</v>
      </c>
      <c r="H426" s="44" t="s">
        <v>855</v>
      </c>
      <c r="I426" s="46"/>
      <c r="J426" s="46">
        <v>162500.0</v>
      </c>
      <c r="K426" s="46">
        <v>6.0</v>
      </c>
      <c r="L426" s="46"/>
      <c r="M426" s="44"/>
      <c r="N426" s="47" t="s">
        <v>850</v>
      </c>
      <c r="O426" s="48"/>
      <c r="P426" s="48"/>
      <c r="Q426" s="48"/>
      <c r="R426" s="48"/>
      <c r="S426" s="48"/>
      <c r="T426" s="48"/>
      <c r="U426" s="48"/>
      <c r="V426" s="48"/>
      <c r="W426" s="48"/>
      <c r="X426" s="48"/>
      <c r="Y426" s="48"/>
      <c r="Z426" s="48"/>
      <c r="AA426" s="48"/>
      <c r="AB426" s="48"/>
      <c r="AC426" s="48"/>
      <c r="AD426" s="48"/>
      <c r="AE426" s="48"/>
    </row>
    <row r="427">
      <c r="A427" s="41">
        <v>1.0</v>
      </c>
      <c r="B427" s="44" t="s">
        <v>847</v>
      </c>
      <c r="C427" s="36" t="s">
        <v>848</v>
      </c>
      <c r="D427" s="52">
        <v>2000000.0</v>
      </c>
      <c r="E427" s="41" t="s">
        <v>856</v>
      </c>
      <c r="F427" s="44" t="s">
        <v>847</v>
      </c>
      <c r="G427" s="44" t="s">
        <v>857</v>
      </c>
      <c r="H427" s="44" t="s">
        <v>857</v>
      </c>
      <c r="I427" s="46"/>
      <c r="J427" s="46">
        <v>162500.0</v>
      </c>
      <c r="K427" s="46">
        <v>6.0</v>
      </c>
      <c r="L427" s="46"/>
      <c r="M427" s="44"/>
      <c r="N427" s="47" t="s">
        <v>850</v>
      </c>
      <c r="O427" s="48"/>
      <c r="P427" s="48"/>
      <c r="Q427" s="48"/>
      <c r="R427" s="48"/>
      <c r="S427" s="48"/>
      <c r="T427" s="48"/>
      <c r="U427" s="48"/>
      <c r="V427" s="48"/>
      <c r="W427" s="48"/>
      <c r="X427" s="48"/>
      <c r="Y427" s="48"/>
      <c r="Z427" s="48"/>
      <c r="AA427" s="48"/>
      <c r="AB427" s="48"/>
      <c r="AC427" s="48"/>
      <c r="AD427" s="48"/>
      <c r="AE427" s="48"/>
    </row>
    <row r="428">
      <c r="A428" s="41">
        <v>1.0</v>
      </c>
      <c r="B428" s="44" t="s">
        <v>847</v>
      </c>
      <c r="C428" s="36" t="s">
        <v>848</v>
      </c>
      <c r="D428" s="52">
        <v>2000000.0</v>
      </c>
      <c r="E428" s="41" t="s">
        <v>856</v>
      </c>
      <c r="F428" s="44" t="s">
        <v>847</v>
      </c>
      <c r="G428" s="44" t="s">
        <v>858</v>
      </c>
      <c r="H428" s="44" t="s">
        <v>859</v>
      </c>
      <c r="I428" s="46"/>
      <c r="J428" s="46">
        <v>162500.0</v>
      </c>
      <c r="K428" s="46">
        <v>4.0</v>
      </c>
      <c r="L428" s="46"/>
      <c r="M428" s="44"/>
      <c r="N428" s="47" t="s">
        <v>850</v>
      </c>
      <c r="O428" s="48"/>
      <c r="P428" s="48"/>
      <c r="Q428" s="48"/>
      <c r="R428" s="48"/>
      <c r="S428" s="48"/>
      <c r="T428" s="48"/>
      <c r="U428" s="48"/>
      <c r="V428" s="48"/>
      <c r="W428" s="48"/>
      <c r="X428" s="48"/>
      <c r="Y428" s="48"/>
      <c r="Z428" s="48"/>
      <c r="AA428" s="48"/>
      <c r="AB428" s="48"/>
      <c r="AC428" s="48"/>
      <c r="AD428" s="48"/>
      <c r="AE428" s="48"/>
    </row>
    <row r="429">
      <c r="A429" s="41">
        <v>1.0</v>
      </c>
      <c r="B429" s="44" t="s">
        <v>847</v>
      </c>
      <c r="C429" s="36" t="s">
        <v>848</v>
      </c>
      <c r="D429" s="52">
        <v>2000000.0</v>
      </c>
      <c r="E429" s="44"/>
      <c r="F429" s="44"/>
      <c r="G429" s="44"/>
      <c r="H429" s="44" t="s">
        <v>860</v>
      </c>
      <c r="I429" s="46"/>
      <c r="J429" s="46"/>
      <c r="K429" s="46">
        <v>12.0</v>
      </c>
      <c r="L429" s="46"/>
      <c r="M429" s="44"/>
      <c r="N429" s="47" t="s">
        <v>850</v>
      </c>
      <c r="O429" s="48"/>
      <c r="P429" s="48"/>
      <c r="Q429" s="48"/>
      <c r="R429" s="48"/>
      <c r="S429" s="48"/>
      <c r="T429" s="48"/>
      <c r="U429" s="48"/>
      <c r="V429" s="48"/>
      <c r="W429" s="48"/>
      <c r="X429" s="48"/>
      <c r="Y429" s="48"/>
      <c r="Z429" s="48"/>
      <c r="AA429" s="48"/>
      <c r="AB429" s="48"/>
      <c r="AC429" s="48"/>
      <c r="AD429" s="48"/>
      <c r="AE429" s="48"/>
    </row>
    <row r="430">
      <c r="A430" s="41">
        <v>1.0</v>
      </c>
      <c r="B430" s="44" t="s">
        <v>847</v>
      </c>
      <c r="C430" s="36" t="s">
        <v>848</v>
      </c>
      <c r="D430" s="52">
        <v>2000000.0</v>
      </c>
      <c r="E430" s="41" t="s">
        <v>621</v>
      </c>
      <c r="F430" s="44"/>
      <c r="G430" s="44"/>
      <c r="H430" s="44" t="s">
        <v>861</v>
      </c>
      <c r="I430" s="46"/>
      <c r="J430" s="46"/>
      <c r="K430" s="46">
        <v>12.0</v>
      </c>
      <c r="L430" s="46"/>
      <c r="M430" s="44"/>
      <c r="N430" s="47" t="s">
        <v>850</v>
      </c>
      <c r="O430" s="48"/>
      <c r="P430" s="48"/>
      <c r="Q430" s="48"/>
      <c r="R430" s="48"/>
      <c r="S430" s="48"/>
      <c r="T430" s="48"/>
      <c r="U430" s="48"/>
      <c r="V430" s="48"/>
      <c r="W430" s="48"/>
      <c r="X430" s="48"/>
      <c r="Y430" s="48"/>
      <c r="Z430" s="48"/>
      <c r="AA430" s="48"/>
      <c r="AB430" s="48"/>
      <c r="AC430" s="48"/>
      <c r="AD430" s="48"/>
      <c r="AE430" s="48"/>
    </row>
    <row r="431">
      <c r="A431" s="41">
        <v>1.0</v>
      </c>
      <c r="B431" s="44" t="s">
        <v>847</v>
      </c>
      <c r="C431" s="36" t="s">
        <v>848</v>
      </c>
      <c r="D431" s="52">
        <v>2000000.0</v>
      </c>
      <c r="E431" s="44"/>
      <c r="F431" s="44"/>
      <c r="G431" s="44"/>
      <c r="H431" s="44" t="s">
        <v>862</v>
      </c>
      <c r="I431" s="46"/>
      <c r="J431" s="46"/>
      <c r="K431" s="46">
        <v>12.0</v>
      </c>
      <c r="L431" s="46"/>
      <c r="M431" s="44"/>
      <c r="N431" s="47" t="s">
        <v>850</v>
      </c>
      <c r="O431" s="48"/>
      <c r="P431" s="48"/>
      <c r="Q431" s="48"/>
      <c r="R431" s="48"/>
      <c r="S431" s="48"/>
      <c r="T431" s="48"/>
      <c r="U431" s="48"/>
      <c r="V431" s="48"/>
      <c r="W431" s="48"/>
      <c r="X431" s="48"/>
      <c r="Y431" s="48"/>
      <c r="Z431" s="48"/>
      <c r="AA431" s="48"/>
      <c r="AB431" s="48"/>
      <c r="AC431" s="48"/>
      <c r="AD431" s="48"/>
      <c r="AE431" s="48"/>
    </row>
    <row r="432">
      <c r="A432" s="41">
        <v>1.0</v>
      </c>
      <c r="B432" s="44" t="s">
        <v>847</v>
      </c>
      <c r="C432" s="36" t="s">
        <v>848</v>
      </c>
      <c r="D432" s="52">
        <v>2000000.0</v>
      </c>
      <c r="E432" s="44"/>
      <c r="F432" s="44"/>
      <c r="G432" s="44"/>
      <c r="H432" s="44" t="s">
        <v>863</v>
      </c>
      <c r="I432" s="46"/>
      <c r="J432" s="46"/>
      <c r="K432" s="46">
        <v>12.0</v>
      </c>
      <c r="L432" s="46"/>
      <c r="M432" s="44"/>
      <c r="N432" s="47" t="s">
        <v>850</v>
      </c>
      <c r="O432" s="48"/>
      <c r="P432" s="48"/>
      <c r="Q432" s="48"/>
      <c r="R432" s="48"/>
      <c r="S432" s="48"/>
      <c r="T432" s="48"/>
      <c r="U432" s="48"/>
      <c r="V432" s="48"/>
      <c r="W432" s="48"/>
      <c r="X432" s="48"/>
      <c r="Y432" s="48"/>
      <c r="Z432" s="48"/>
      <c r="AA432" s="48"/>
      <c r="AB432" s="48"/>
      <c r="AC432" s="48"/>
      <c r="AD432" s="48"/>
      <c r="AE432" s="48"/>
    </row>
    <row r="433">
      <c r="A433" s="41">
        <v>1.0</v>
      </c>
      <c r="B433" s="44" t="s">
        <v>847</v>
      </c>
      <c r="C433" s="36" t="s">
        <v>848</v>
      </c>
      <c r="D433" s="52">
        <v>2000000.0</v>
      </c>
      <c r="E433" s="44"/>
      <c r="F433" s="44"/>
      <c r="G433" s="44"/>
      <c r="H433" s="44" t="s">
        <v>864</v>
      </c>
      <c r="I433" s="46"/>
      <c r="J433" s="46"/>
      <c r="K433" s="46">
        <v>12.0</v>
      </c>
      <c r="L433" s="46"/>
      <c r="M433" s="44"/>
      <c r="N433" s="47" t="s">
        <v>850</v>
      </c>
      <c r="O433" s="48"/>
      <c r="P433" s="48"/>
      <c r="Q433" s="48"/>
      <c r="R433" s="48"/>
      <c r="S433" s="48"/>
      <c r="T433" s="48"/>
      <c r="U433" s="48"/>
      <c r="V433" s="48"/>
      <c r="W433" s="48"/>
      <c r="X433" s="48"/>
      <c r="Y433" s="48"/>
      <c r="Z433" s="48"/>
      <c r="AA433" s="48"/>
      <c r="AB433" s="48"/>
      <c r="AC433" s="48"/>
      <c r="AD433" s="48"/>
      <c r="AE433" s="48"/>
    </row>
    <row r="434">
      <c r="A434" s="41">
        <v>1.0</v>
      </c>
      <c r="B434" s="44" t="s">
        <v>847</v>
      </c>
      <c r="C434" s="36" t="s">
        <v>848</v>
      </c>
      <c r="D434" s="52">
        <v>2000000.0</v>
      </c>
      <c r="E434" s="44"/>
      <c r="F434" s="44"/>
      <c r="G434" s="44"/>
      <c r="H434" s="41" t="s">
        <v>865</v>
      </c>
      <c r="I434" s="46"/>
      <c r="J434" s="46"/>
      <c r="K434" s="46">
        <v>4.0</v>
      </c>
      <c r="L434" s="46"/>
      <c r="M434" s="44"/>
      <c r="N434" s="47" t="s">
        <v>850</v>
      </c>
      <c r="O434" s="48"/>
      <c r="P434" s="48"/>
      <c r="Q434" s="48"/>
      <c r="R434" s="48"/>
      <c r="S434" s="48"/>
      <c r="T434" s="48"/>
      <c r="U434" s="48"/>
      <c r="V434" s="48"/>
      <c r="W434" s="48"/>
      <c r="X434" s="48"/>
      <c r="Y434" s="48"/>
      <c r="Z434" s="48"/>
      <c r="AA434" s="48"/>
      <c r="AB434" s="48"/>
      <c r="AC434" s="48"/>
      <c r="AD434" s="48"/>
      <c r="AE434" s="48"/>
    </row>
    <row r="435">
      <c r="A435" s="41">
        <v>1.0</v>
      </c>
      <c r="B435" s="44" t="s">
        <v>847</v>
      </c>
      <c r="C435" s="36" t="s">
        <v>848</v>
      </c>
      <c r="D435" s="52">
        <v>2000000.0</v>
      </c>
      <c r="E435" s="44"/>
      <c r="F435" s="44"/>
      <c r="G435" s="44"/>
      <c r="H435" s="44" t="s">
        <v>866</v>
      </c>
      <c r="I435" s="46"/>
      <c r="J435" s="46"/>
      <c r="K435" s="46">
        <v>4.0</v>
      </c>
      <c r="L435" s="46"/>
      <c r="M435" s="44"/>
      <c r="N435" s="47" t="s">
        <v>850</v>
      </c>
      <c r="O435" s="48"/>
      <c r="P435" s="48"/>
      <c r="Q435" s="48"/>
      <c r="R435" s="48"/>
      <c r="S435" s="48"/>
      <c r="T435" s="48"/>
      <c r="U435" s="48"/>
      <c r="V435" s="48"/>
      <c r="W435" s="48"/>
      <c r="X435" s="48"/>
      <c r="Y435" s="48"/>
      <c r="Z435" s="48"/>
      <c r="AA435" s="48"/>
      <c r="AB435" s="48"/>
      <c r="AC435" s="48"/>
      <c r="AD435" s="48"/>
      <c r="AE435" s="48"/>
    </row>
    <row r="436">
      <c r="A436" s="41">
        <v>1.0</v>
      </c>
      <c r="B436" s="44" t="s">
        <v>847</v>
      </c>
      <c r="C436" s="36" t="s">
        <v>848</v>
      </c>
      <c r="D436" s="52">
        <v>2000000.0</v>
      </c>
      <c r="E436" s="44"/>
      <c r="F436" s="44"/>
      <c r="G436" s="44"/>
      <c r="H436" s="44" t="s">
        <v>867</v>
      </c>
      <c r="I436" s="46"/>
      <c r="J436" s="46"/>
      <c r="K436" s="46">
        <v>4.0</v>
      </c>
      <c r="L436" s="46"/>
      <c r="M436" s="44"/>
      <c r="N436" s="47" t="s">
        <v>850</v>
      </c>
      <c r="O436" s="48"/>
      <c r="P436" s="48"/>
      <c r="Q436" s="48"/>
      <c r="R436" s="48"/>
      <c r="S436" s="48"/>
      <c r="T436" s="48"/>
      <c r="U436" s="48"/>
      <c r="V436" s="48"/>
      <c r="W436" s="48"/>
      <c r="X436" s="48"/>
      <c r="Y436" s="48"/>
      <c r="Z436" s="48"/>
      <c r="AA436" s="48"/>
      <c r="AB436" s="48"/>
      <c r="AC436" s="48"/>
      <c r="AD436" s="48"/>
      <c r="AE436" s="48"/>
    </row>
    <row r="437">
      <c r="A437" s="41">
        <v>1.0</v>
      </c>
      <c r="B437" s="44" t="s">
        <v>847</v>
      </c>
      <c r="C437" s="36" t="s">
        <v>848</v>
      </c>
      <c r="D437" s="52">
        <v>2000000.0</v>
      </c>
      <c r="E437" s="44"/>
      <c r="F437" s="44"/>
      <c r="G437" s="44"/>
      <c r="H437" s="44" t="s">
        <v>868</v>
      </c>
      <c r="I437" s="46"/>
      <c r="J437" s="46"/>
      <c r="K437" s="46">
        <v>4.0</v>
      </c>
      <c r="L437" s="46"/>
      <c r="M437" s="44"/>
      <c r="N437" s="47" t="s">
        <v>850</v>
      </c>
      <c r="O437" s="48"/>
      <c r="P437" s="48"/>
      <c r="Q437" s="48"/>
      <c r="R437" s="48"/>
      <c r="S437" s="48"/>
      <c r="T437" s="48"/>
      <c r="U437" s="48"/>
      <c r="V437" s="48"/>
      <c r="W437" s="48"/>
      <c r="X437" s="48"/>
      <c r="Y437" s="48"/>
      <c r="Z437" s="48"/>
      <c r="AA437" s="48"/>
      <c r="AB437" s="48"/>
      <c r="AC437" s="48"/>
      <c r="AD437" s="48"/>
      <c r="AE437" s="48"/>
    </row>
    <row r="438">
      <c r="A438" s="41">
        <v>1.0</v>
      </c>
      <c r="B438" s="44" t="s">
        <v>847</v>
      </c>
      <c r="C438" s="36" t="s">
        <v>848</v>
      </c>
      <c r="D438" s="52">
        <v>2000000.0</v>
      </c>
      <c r="E438" s="44"/>
      <c r="F438" s="44"/>
      <c r="G438" s="44"/>
      <c r="H438" s="44" t="s">
        <v>869</v>
      </c>
      <c r="I438" s="46"/>
      <c r="J438" s="46"/>
      <c r="K438" s="46">
        <v>4.0</v>
      </c>
      <c r="L438" s="46"/>
      <c r="M438" s="44"/>
      <c r="N438" s="47" t="s">
        <v>850</v>
      </c>
      <c r="O438" s="48"/>
      <c r="P438" s="48"/>
      <c r="Q438" s="48"/>
      <c r="R438" s="48"/>
      <c r="S438" s="48"/>
      <c r="T438" s="48"/>
      <c r="U438" s="48"/>
      <c r="V438" s="48"/>
      <c r="W438" s="48"/>
      <c r="X438" s="48"/>
      <c r="Y438" s="48"/>
      <c r="Z438" s="48"/>
      <c r="AA438" s="48"/>
      <c r="AB438" s="48"/>
      <c r="AC438" s="48"/>
      <c r="AD438" s="48"/>
      <c r="AE438" s="48"/>
    </row>
    <row r="439">
      <c r="A439" s="41">
        <v>1.0</v>
      </c>
      <c r="B439" s="44" t="s">
        <v>847</v>
      </c>
      <c r="C439" s="36" t="s">
        <v>848</v>
      </c>
      <c r="D439" s="52">
        <v>2000000.0</v>
      </c>
      <c r="E439" s="44"/>
      <c r="F439" s="44"/>
      <c r="G439" s="44"/>
      <c r="H439" s="44" t="s">
        <v>870</v>
      </c>
      <c r="I439" s="46"/>
      <c r="J439" s="46"/>
      <c r="K439" s="46">
        <v>4.0</v>
      </c>
      <c r="L439" s="46"/>
      <c r="M439" s="44"/>
      <c r="N439" s="47" t="s">
        <v>850</v>
      </c>
      <c r="O439" s="48"/>
      <c r="P439" s="48"/>
      <c r="Q439" s="48"/>
      <c r="R439" s="48"/>
      <c r="S439" s="48"/>
      <c r="T439" s="48"/>
      <c r="U439" s="48"/>
      <c r="V439" s="48"/>
      <c r="W439" s="48"/>
      <c r="X439" s="48"/>
      <c r="Y439" s="48"/>
      <c r="Z439" s="48"/>
      <c r="AA439" s="48"/>
      <c r="AB439" s="48"/>
      <c r="AC439" s="48"/>
      <c r="AD439" s="48"/>
      <c r="AE439" s="48"/>
    </row>
    <row r="440">
      <c r="A440" s="41">
        <v>1.0</v>
      </c>
      <c r="B440" s="44" t="s">
        <v>847</v>
      </c>
      <c r="C440" s="36" t="s">
        <v>848</v>
      </c>
      <c r="D440" s="52">
        <v>2000000.0</v>
      </c>
      <c r="E440" s="44"/>
      <c r="F440" s="44"/>
      <c r="G440" s="44"/>
      <c r="H440" s="44" t="s">
        <v>871</v>
      </c>
      <c r="I440" s="46"/>
      <c r="J440" s="46"/>
      <c r="K440" s="46">
        <v>4.0</v>
      </c>
      <c r="L440" s="46"/>
      <c r="M440" s="44"/>
      <c r="N440" s="47" t="s">
        <v>850</v>
      </c>
      <c r="O440" s="48"/>
      <c r="P440" s="48"/>
      <c r="Q440" s="48"/>
      <c r="R440" s="48"/>
      <c r="S440" s="48"/>
      <c r="T440" s="48"/>
      <c r="U440" s="48"/>
      <c r="V440" s="48"/>
      <c r="W440" s="48"/>
      <c r="X440" s="48"/>
      <c r="Y440" s="48"/>
      <c r="Z440" s="48"/>
      <c r="AA440" s="48"/>
      <c r="AB440" s="48"/>
      <c r="AC440" s="48"/>
      <c r="AD440" s="48"/>
      <c r="AE440" s="48"/>
    </row>
    <row r="441">
      <c r="A441" s="41">
        <v>1.0</v>
      </c>
      <c r="B441" s="44" t="s">
        <v>847</v>
      </c>
      <c r="C441" s="36" t="s">
        <v>848</v>
      </c>
      <c r="D441" s="52">
        <v>2000000.0</v>
      </c>
      <c r="E441" s="44"/>
      <c r="F441" s="44"/>
      <c r="G441" s="44"/>
      <c r="H441" s="44" t="s">
        <v>872</v>
      </c>
      <c r="I441" s="46"/>
      <c r="J441" s="46"/>
      <c r="K441" s="46">
        <v>4.0</v>
      </c>
      <c r="L441" s="46"/>
      <c r="M441" s="44"/>
      <c r="N441" s="47" t="s">
        <v>850</v>
      </c>
      <c r="O441" s="48"/>
      <c r="P441" s="48"/>
      <c r="Q441" s="48"/>
      <c r="R441" s="48"/>
      <c r="S441" s="48"/>
      <c r="T441" s="48"/>
      <c r="U441" s="48"/>
      <c r="V441" s="48"/>
      <c r="W441" s="48"/>
      <c r="X441" s="48"/>
      <c r="Y441" s="48"/>
      <c r="Z441" s="48"/>
      <c r="AA441" s="48"/>
      <c r="AB441" s="48"/>
      <c r="AC441" s="48"/>
      <c r="AD441" s="48"/>
      <c r="AE441" s="48"/>
    </row>
    <row r="442">
      <c r="A442" s="41">
        <v>1.0</v>
      </c>
      <c r="B442" s="44" t="s">
        <v>847</v>
      </c>
      <c r="C442" s="36" t="s">
        <v>848</v>
      </c>
      <c r="D442" s="52">
        <v>2000000.0</v>
      </c>
      <c r="E442" s="44"/>
      <c r="F442" s="44"/>
      <c r="G442" s="44"/>
      <c r="H442" s="44" t="s">
        <v>873</v>
      </c>
      <c r="I442" s="46"/>
      <c r="J442" s="46"/>
      <c r="K442" s="46">
        <v>12.0</v>
      </c>
      <c r="L442" s="46"/>
      <c r="M442" s="44"/>
      <c r="N442" s="47" t="s">
        <v>850</v>
      </c>
      <c r="O442" s="48"/>
      <c r="P442" s="48"/>
      <c r="Q442" s="48"/>
      <c r="R442" s="48"/>
      <c r="S442" s="48"/>
      <c r="T442" s="48"/>
      <c r="U442" s="48"/>
      <c r="V442" s="48"/>
      <c r="W442" s="48"/>
      <c r="X442" s="48"/>
      <c r="Y442" s="48"/>
      <c r="Z442" s="48"/>
      <c r="AA442" s="48"/>
      <c r="AB442" s="48"/>
      <c r="AC442" s="48"/>
      <c r="AD442" s="48"/>
      <c r="AE442" s="48"/>
    </row>
    <row r="443">
      <c r="A443" s="41">
        <v>1.0</v>
      </c>
      <c r="B443" s="44" t="s">
        <v>847</v>
      </c>
      <c r="C443" s="36" t="s">
        <v>848</v>
      </c>
      <c r="D443" s="52">
        <v>2000000.0</v>
      </c>
      <c r="E443" s="44"/>
      <c r="F443" s="44"/>
      <c r="G443" s="44"/>
      <c r="H443" s="44" t="s">
        <v>874</v>
      </c>
      <c r="I443" s="46"/>
      <c r="J443" s="46"/>
      <c r="K443" s="46">
        <v>6.0</v>
      </c>
      <c r="L443" s="46"/>
      <c r="M443" s="44"/>
      <c r="N443" s="47" t="s">
        <v>850</v>
      </c>
      <c r="O443" s="48"/>
      <c r="P443" s="48"/>
      <c r="Q443" s="48"/>
      <c r="R443" s="48"/>
      <c r="S443" s="48"/>
      <c r="T443" s="48"/>
      <c r="U443" s="48"/>
      <c r="V443" s="48"/>
      <c r="W443" s="48"/>
      <c r="X443" s="48"/>
      <c r="Y443" s="48"/>
      <c r="Z443" s="48"/>
      <c r="AA443" s="48"/>
      <c r="AB443" s="48"/>
      <c r="AC443" s="48"/>
      <c r="AD443" s="48"/>
      <c r="AE443" s="48"/>
    </row>
    <row r="444">
      <c r="A444" s="41">
        <v>1.0</v>
      </c>
      <c r="B444" s="44" t="s">
        <v>847</v>
      </c>
      <c r="C444" s="36" t="s">
        <v>848</v>
      </c>
      <c r="D444" s="52">
        <v>2000000.0</v>
      </c>
      <c r="E444" s="44"/>
      <c r="F444" s="44"/>
      <c r="G444" s="44"/>
      <c r="H444" s="44" t="s">
        <v>875</v>
      </c>
      <c r="I444" s="46"/>
      <c r="J444" s="46"/>
      <c r="K444" s="46">
        <v>6.0</v>
      </c>
      <c r="L444" s="46"/>
      <c r="M444" s="44"/>
      <c r="N444" s="47" t="s">
        <v>850</v>
      </c>
      <c r="O444" s="48"/>
      <c r="P444" s="48"/>
      <c r="Q444" s="48"/>
      <c r="R444" s="48"/>
      <c r="S444" s="48"/>
      <c r="T444" s="48"/>
      <c r="U444" s="48"/>
      <c r="V444" s="48"/>
      <c r="W444" s="48"/>
      <c r="X444" s="48"/>
      <c r="Y444" s="48"/>
      <c r="Z444" s="48"/>
      <c r="AA444" s="48"/>
      <c r="AB444" s="48"/>
      <c r="AC444" s="48"/>
      <c r="AD444" s="48"/>
      <c r="AE444" s="48"/>
    </row>
    <row r="445">
      <c r="A445" s="41">
        <v>1.0</v>
      </c>
      <c r="B445" s="44" t="s">
        <v>847</v>
      </c>
      <c r="C445" s="36" t="s">
        <v>848</v>
      </c>
      <c r="D445" s="52">
        <v>2000000.0</v>
      </c>
      <c r="E445" s="44"/>
      <c r="F445" s="44"/>
      <c r="G445" s="44"/>
      <c r="H445" s="44" t="s">
        <v>876</v>
      </c>
      <c r="I445" s="46"/>
      <c r="J445" s="46"/>
      <c r="K445" s="46">
        <v>4.0</v>
      </c>
      <c r="L445" s="46"/>
      <c r="M445" s="44"/>
      <c r="N445" s="47" t="s">
        <v>850</v>
      </c>
      <c r="O445" s="48"/>
      <c r="P445" s="48"/>
      <c r="Q445" s="48"/>
      <c r="R445" s="48"/>
      <c r="S445" s="48"/>
      <c r="T445" s="48"/>
      <c r="U445" s="48"/>
      <c r="V445" s="48"/>
      <c r="W445" s="48"/>
      <c r="X445" s="48"/>
      <c r="Y445" s="48"/>
      <c r="Z445" s="48"/>
      <c r="AA445" s="48"/>
      <c r="AB445" s="48"/>
      <c r="AC445" s="48"/>
      <c r="AD445" s="48"/>
      <c r="AE445" s="48"/>
    </row>
    <row r="446">
      <c r="A446" s="41">
        <v>1.0</v>
      </c>
      <c r="B446" s="44" t="s">
        <v>847</v>
      </c>
      <c r="C446" s="36" t="s">
        <v>848</v>
      </c>
      <c r="D446" s="52">
        <v>2000000.0</v>
      </c>
      <c r="E446" s="44"/>
      <c r="F446" s="44"/>
      <c r="G446" s="44"/>
      <c r="H446" s="44" t="s">
        <v>877</v>
      </c>
      <c r="I446" s="46"/>
      <c r="J446" s="46"/>
      <c r="K446" s="46">
        <v>4.0</v>
      </c>
      <c r="L446" s="46"/>
      <c r="M446" s="44"/>
      <c r="N446" s="47" t="s">
        <v>850</v>
      </c>
      <c r="O446" s="48"/>
      <c r="P446" s="48"/>
      <c r="Q446" s="48"/>
      <c r="R446" s="48"/>
      <c r="S446" s="48"/>
      <c r="T446" s="48"/>
      <c r="U446" s="48"/>
      <c r="V446" s="48"/>
      <c r="W446" s="48"/>
      <c r="X446" s="48"/>
      <c r="Y446" s="48"/>
      <c r="Z446" s="48"/>
      <c r="AA446" s="48"/>
      <c r="AB446" s="48"/>
      <c r="AC446" s="48"/>
      <c r="AD446" s="48"/>
      <c r="AE446" s="48"/>
    </row>
    <row r="447">
      <c r="A447" s="41">
        <v>1.0</v>
      </c>
      <c r="B447" s="44" t="s">
        <v>847</v>
      </c>
      <c r="C447" s="36" t="s">
        <v>848</v>
      </c>
      <c r="D447" s="52">
        <v>2000000.0</v>
      </c>
      <c r="E447" s="44"/>
      <c r="F447" s="44"/>
      <c r="G447" s="44"/>
      <c r="H447" s="44" t="s">
        <v>878</v>
      </c>
      <c r="I447" s="46"/>
      <c r="J447" s="46"/>
      <c r="K447" s="46">
        <v>6.0</v>
      </c>
      <c r="L447" s="46"/>
      <c r="M447" s="44"/>
      <c r="N447" s="47" t="s">
        <v>850</v>
      </c>
      <c r="O447" s="48"/>
      <c r="P447" s="48"/>
      <c r="Q447" s="48"/>
      <c r="R447" s="48"/>
      <c r="S447" s="48"/>
      <c r="T447" s="48"/>
      <c r="U447" s="48"/>
      <c r="V447" s="48"/>
      <c r="W447" s="48"/>
      <c r="X447" s="48"/>
      <c r="Y447" s="48"/>
      <c r="Z447" s="48"/>
      <c r="AA447" s="48"/>
      <c r="AB447" s="48"/>
      <c r="AC447" s="48"/>
      <c r="AD447" s="48"/>
      <c r="AE447" s="48"/>
    </row>
    <row r="448">
      <c r="A448" s="41">
        <v>1.0</v>
      </c>
      <c r="B448" s="44" t="s">
        <v>847</v>
      </c>
      <c r="C448" s="36" t="s">
        <v>848</v>
      </c>
      <c r="D448" s="52">
        <v>2000000.0</v>
      </c>
      <c r="E448" s="44"/>
      <c r="F448" s="44"/>
      <c r="G448" s="44"/>
      <c r="H448" s="44" t="s">
        <v>879</v>
      </c>
      <c r="I448" s="46"/>
      <c r="J448" s="46"/>
      <c r="K448" s="46">
        <v>6.0</v>
      </c>
      <c r="L448" s="46"/>
      <c r="M448" s="44"/>
      <c r="N448" s="47" t="s">
        <v>850</v>
      </c>
      <c r="O448" s="48"/>
      <c r="P448" s="48"/>
      <c r="Q448" s="48"/>
      <c r="R448" s="48"/>
      <c r="S448" s="48"/>
      <c r="T448" s="48"/>
      <c r="U448" s="48"/>
      <c r="V448" s="48"/>
      <c r="W448" s="48"/>
      <c r="X448" s="48"/>
      <c r="Y448" s="48"/>
      <c r="Z448" s="48"/>
      <c r="AA448" s="48"/>
      <c r="AB448" s="48"/>
      <c r="AC448" s="48"/>
      <c r="AD448" s="48"/>
      <c r="AE448" s="48"/>
    </row>
    <row r="449">
      <c r="A449" s="41">
        <v>1.0</v>
      </c>
      <c r="B449" s="44" t="s">
        <v>847</v>
      </c>
      <c r="C449" s="36" t="s">
        <v>848</v>
      </c>
      <c r="D449" s="52">
        <v>2000000.0</v>
      </c>
      <c r="E449" s="44"/>
      <c r="F449" s="44"/>
      <c r="G449" s="44"/>
      <c r="H449" s="44" t="s">
        <v>880</v>
      </c>
      <c r="I449" s="46"/>
      <c r="J449" s="46"/>
      <c r="K449" s="46">
        <v>4.0</v>
      </c>
      <c r="L449" s="46"/>
      <c r="M449" s="44"/>
      <c r="N449" s="47" t="s">
        <v>850</v>
      </c>
      <c r="O449" s="48"/>
      <c r="P449" s="48"/>
      <c r="Q449" s="48"/>
      <c r="R449" s="48"/>
      <c r="S449" s="48"/>
      <c r="T449" s="48"/>
      <c r="U449" s="48"/>
      <c r="V449" s="48"/>
      <c r="W449" s="48"/>
      <c r="X449" s="48"/>
      <c r="Y449" s="48"/>
      <c r="Z449" s="48"/>
      <c r="AA449" s="48"/>
      <c r="AB449" s="48"/>
      <c r="AC449" s="48"/>
      <c r="AD449" s="48"/>
      <c r="AE449" s="48"/>
    </row>
    <row r="450">
      <c r="A450" s="41">
        <v>1.0</v>
      </c>
      <c r="B450" s="44" t="s">
        <v>847</v>
      </c>
      <c r="C450" s="36" t="s">
        <v>848</v>
      </c>
      <c r="D450" s="52">
        <v>2000000.0</v>
      </c>
      <c r="E450" s="44"/>
      <c r="F450" s="44"/>
      <c r="G450" s="44"/>
      <c r="H450" s="44" t="s">
        <v>881</v>
      </c>
      <c r="I450" s="46"/>
      <c r="J450" s="46"/>
      <c r="K450" s="46">
        <v>4.0</v>
      </c>
      <c r="L450" s="46"/>
      <c r="M450" s="44"/>
      <c r="N450" s="47" t="s">
        <v>850</v>
      </c>
      <c r="O450" s="48"/>
      <c r="P450" s="48"/>
      <c r="Q450" s="48"/>
      <c r="R450" s="48"/>
      <c r="S450" s="48"/>
      <c r="T450" s="48"/>
      <c r="U450" s="48"/>
      <c r="V450" s="48"/>
      <c r="W450" s="48"/>
      <c r="X450" s="48"/>
      <c r="Y450" s="48"/>
      <c r="Z450" s="48"/>
      <c r="AA450" s="48"/>
      <c r="AB450" s="48"/>
      <c r="AC450" s="48"/>
      <c r="AD450" s="48"/>
      <c r="AE450" s="48"/>
    </row>
    <row r="451">
      <c r="A451" s="41">
        <v>1.0</v>
      </c>
      <c r="B451" s="44" t="s">
        <v>847</v>
      </c>
      <c r="C451" s="36" t="s">
        <v>848</v>
      </c>
      <c r="D451" s="52">
        <v>2000000.0</v>
      </c>
      <c r="E451" s="44"/>
      <c r="F451" s="44"/>
      <c r="G451" s="44"/>
      <c r="H451" s="44" t="s">
        <v>882</v>
      </c>
      <c r="I451" s="46"/>
      <c r="J451" s="46"/>
      <c r="K451" s="46">
        <v>4.0</v>
      </c>
      <c r="L451" s="46"/>
      <c r="M451" s="44"/>
      <c r="N451" s="47" t="s">
        <v>850</v>
      </c>
      <c r="O451" s="48"/>
      <c r="P451" s="48"/>
      <c r="Q451" s="48"/>
      <c r="R451" s="48"/>
      <c r="S451" s="48"/>
      <c r="T451" s="48"/>
      <c r="U451" s="48"/>
      <c r="V451" s="48"/>
      <c r="W451" s="48"/>
      <c r="X451" s="48"/>
      <c r="Y451" s="48"/>
      <c r="Z451" s="48"/>
      <c r="AA451" s="48"/>
      <c r="AB451" s="48"/>
      <c r="AC451" s="48"/>
      <c r="AD451" s="48"/>
      <c r="AE451" s="48"/>
    </row>
    <row r="452">
      <c r="A452" s="41">
        <v>1.0</v>
      </c>
      <c r="B452" s="44" t="s">
        <v>847</v>
      </c>
      <c r="C452" s="36" t="s">
        <v>848</v>
      </c>
      <c r="D452" s="52">
        <v>2000000.0</v>
      </c>
      <c r="E452" s="44"/>
      <c r="F452" s="44"/>
      <c r="G452" s="44"/>
      <c r="H452" s="44" t="s">
        <v>883</v>
      </c>
      <c r="I452" s="46"/>
      <c r="J452" s="46"/>
      <c r="K452" s="46">
        <v>12.0</v>
      </c>
      <c r="L452" s="46"/>
      <c r="M452" s="44"/>
      <c r="N452" s="47" t="s">
        <v>850</v>
      </c>
      <c r="O452" s="48"/>
      <c r="P452" s="48"/>
      <c r="Q452" s="48"/>
      <c r="R452" s="48"/>
      <c r="S452" s="48"/>
      <c r="T452" s="48"/>
      <c r="U452" s="48"/>
      <c r="V452" s="48"/>
      <c r="W452" s="48"/>
      <c r="X452" s="48"/>
      <c r="Y452" s="48"/>
      <c r="Z452" s="48"/>
      <c r="AA452" s="48"/>
      <c r="AB452" s="48"/>
      <c r="AC452" s="48"/>
      <c r="AD452" s="48"/>
      <c r="AE452" s="48"/>
    </row>
    <row r="453">
      <c r="A453" s="41">
        <v>1.0</v>
      </c>
      <c r="B453" s="44" t="s">
        <v>847</v>
      </c>
      <c r="C453" s="36" t="s">
        <v>848</v>
      </c>
      <c r="D453" s="52">
        <v>2000000.0</v>
      </c>
      <c r="E453" s="44"/>
      <c r="F453" s="44"/>
      <c r="G453" s="44"/>
      <c r="H453" s="44" t="s">
        <v>884</v>
      </c>
      <c r="I453" s="46"/>
      <c r="J453" s="46"/>
      <c r="K453" s="46">
        <v>12.0</v>
      </c>
      <c r="L453" s="46"/>
      <c r="M453" s="44"/>
      <c r="N453" s="47" t="s">
        <v>850</v>
      </c>
      <c r="O453" s="48"/>
      <c r="P453" s="48"/>
      <c r="Q453" s="48"/>
      <c r="R453" s="48"/>
      <c r="S453" s="48"/>
      <c r="T453" s="48"/>
      <c r="U453" s="48"/>
      <c r="V453" s="48"/>
      <c r="W453" s="48"/>
      <c r="X453" s="48"/>
      <c r="Y453" s="48"/>
      <c r="Z453" s="48"/>
      <c r="AA453" s="48"/>
      <c r="AB453" s="48"/>
      <c r="AC453" s="48"/>
      <c r="AD453" s="48"/>
      <c r="AE453" s="48"/>
    </row>
    <row r="454">
      <c r="A454" s="41">
        <v>1.0</v>
      </c>
      <c r="B454" s="44" t="s">
        <v>847</v>
      </c>
      <c r="C454" s="36" t="s">
        <v>848</v>
      </c>
      <c r="D454" s="52">
        <v>2000000.0</v>
      </c>
      <c r="E454" s="41" t="s">
        <v>621</v>
      </c>
      <c r="F454" s="44"/>
      <c r="G454" s="44"/>
      <c r="H454" s="44" t="s">
        <v>622</v>
      </c>
      <c r="I454" s="46"/>
      <c r="J454" s="46"/>
      <c r="K454" s="46">
        <v>4.0</v>
      </c>
      <c r="L454" s="46"/>
      <c r="M454" s="44"/>
      <c r="N454" s="47" t="s">
        <v>850</v>
      </c>
      <c r="O454" s="48"/>
      <c r="P454" s="48"/>
      <c r="Q454" s="48"/>
      <c r="R454" s="48"/>
      <c r="S454" s="48"/>
      <c r="T454" s="48"/>
      <c r="U454" s="48"/>
      <c r="V454" s="48"/>
      <c r="W454" s="48"/>
      <c r="X454" s="48"/>
      <c r="Y454" s="48"/>
      <c r="Z454" s="48"/>
      <c r="AA454" s="48"/>
      <c r="AB454" s="48"/>
      <c r="AC454" s="48"/>
      <c r="AD454" s="48"/>
      <c r="AE454" s="48"/>
    </row>
    <row r="455">
      <c r="A455" s="41">
        <v>1.0</v>
      </c>
      <c r="B455" s="44" t="s">
        <v>847</v>
      </c>
      <c r="C455" s="36" t="s">
        <v>848</v>
      </c>
      <c r="D455" s="52">
        <v>2000000.0</v>
      </c>
      <c r="E455" s="44"/>
      <c r="F455" s="44"/>
      <c r="G455" s="44"/>
      <c r="H455" s="44" t="s">
        <v>885</v>
      </c>
      <c r="I455" s="46"/>
      <c r="J455" s="46"/>
      <c r="K455" s="46">
        <v>1.0</v>
      </c>
      <c r="L455" s="46"/>
      <c r="M455" s="44"/>
      <c r="N455" s="47" t="s">
        <v>850</v>
      </c>
      <c r="O455" s="48"/>
      <c r="P455" s="48"/>
      <c r="Q455" s="48"/>
      <c r="R455" s="48"/>
      <c r="S455" s="48"/>
      <c r="T455" s="48"/>
      <c r="U455" s="48"/>
      <c r="V455" s="48"/>
      <c r="W455" s="48"/>
      <c r="X455" s="48"/>
      <c r="Y455" s="48"/>
      <c r="Z455" s="48"/>
      <c r="AA455" s="48"/>
      <c r="AB455" s="48"/>
      <c r="AC455" s="48"/>
      <c r="AD455" s="48"/>
      <c r="AE455" s="48"/>
    </row>
    <row r="456">
      <c r="A456" s="41">
        <v>1.0</v>
      </c>
      <c r="B456" s="44" t="s">
        <v>847</v>
      </c>
      <c r="C456" s="36" t="s">
        <v>848</v>
      </c>
      <c r="D456" s="52">
        <v>2000000.0</v>
      </c>
      <c r="E456" s="44"/>
      <c r="F456" s="44"/>
      <c r="G456" s="44"/>
      <c r="H456" s="44" t="s">
        <v>886</v>
      </c>
      <c r="I456" s="46"/>
      <c r="J456" s="46"/>
      <c r="K456" s="46">
        <v>4.0</v>
      </c>
      <c r="L456" s="46"/>
      <c r="M456" s="44"/>
      <c r="N456" s="47" t="s">
        <v>850</v>
      </c>
      <c r="O456" s="48"/>
      <c r="P456" s="48"/>
      <c r="Q456" s="48"/>
      <c r="R456" s="48"/>
      <c r="S456" s="48"/>
      <c r="T456" s="48"/>
      <c r="U456" s="48"/>
      <c r="V456" s="48"/>
      <c r="W456" s="48"/>
      <c r="X456" s="48"/>
      <c r="Y456" s="48"/>
      <c r="Z456" s="48"/>
      <c r="AA456" s="48"/>
      <c r="AB456" s="48"/>
      <c r="AC456" s="48"/>
      <c r="AD456" s="48"/>
      <c r="AE456" s="48"/>
    </row>
    <row r="457">
      <c r="A457" s="41">
        <v>1.0</v>
      </c>
      <c r="B457" s="44" t="s">
        <v>847</v>
      </c>
      <c r="C457" s="36" t="s">
        <v>848</v>
      </c>
      <c r="D457" s="52">
        <v>2000000.0</v>
      </c>
      <c r="E457" s="44"/>
      <c r="F457" s="44"/>
      <c r="G457" s="44"/>
      <c r="H457" s="44" t="s">
        <v>887</v>
      </c>
      <c r="I457" s="46"/>
      <c r="J457" s="46"/>
      <c r="K457" s="46">
        <v>1.0</v>
      </c>
      <c r="L457" s="46"/>
      <c r="M457" s="44"/>
      <c r="N457" s="47" t="s">
        <v>850</v>
      </c>
      <c r="O457" s="48"/>
      <c r="P457" s="48"/>
      <c r="Q457" s="48"/>
      <c r="R457" s="48"/>
      <c r="S457" s="48"/>
      <c r="T457" s="48"/>
      <c r="U457" s="48"/>
      <c r="V457" s="48"/>
      <c r="W457" s="48"/>
      <c r="X457" s="48"/>
      <c r="Y457" s="48"/>
      <c r="Z457" s="48"/>
      <c r="AA457" s="48"/>
      <c r="AB457" s="48"/>
      <c r="AC457" s="48"/>
      <c r="AD457" s="48"/>
      <c r="AE457" s="48"/>
    </row>
    <row r="458">
      <c r="A458" s="41">
        <v>1.0</v>
      </c>
      <c r="B458" s="44" t="s">
        <v>847</v>
      </c>
      <c r="C458" s="36" t="s">
        <v>848</v>
      </c>
      <c r="D458" s="52">
        <v>2000000.0</v>
      </c>
      <c r="E458" s="44"/>
      <c r="F458" s="44"/>
      <c r="G458" s="44"/>
      <c r="H458" s="44" t="s">
        <v>888</v>
      </c>
      <c r="I458" s="46"/>
      <c r="J458" s="46"/>
      <c r="K458" s="46">
        <v>2.0</v>
      </c>
      <c r="L458" s="46"/>
      <c r="M458" s="44"/>
      <c r="N458" s="47" t="s">
        <v>850</v>
      </c>
      <c r="O458" s="48"/>
      <c r="P458" s="48"/>
      <c r="Q458" s="48"/>
      <c r="R458" s="48"/>
      <c r="S458" s="48"/>
      <c r="T458" s="48"/>
      <c r="U458" s="48"/>
      <c r="V458" s="48"/>
      <c r="W458" s="48"/>
      <c r="X458" s="48"/>
      <c r="Y458" s="48"/>
      <c r="Z458" s="48"/>
      <c r="AA458" s="48"/>
      <c r="AB458" s="48"/>
      <c r="AC458" s="48"/>
      <c r="AD458" s="48"/>
      <c r="AE458" s="48"/>
    </row>
    <row r="459">
      <c r="A459" s="41">
        <v>1.0</v>
      </c>
      <c r="B459" s="44" t="s">
        <v>847</v>
      </c>
      <c r="C459" s="36" t="s">
        <v>848</v>
      </c>
      <c r="D459" s="52">
        <v>2000000.0</v>
      </c>
      <c r="E459" s="41" t="s">
        <v>621</v>
      </c>
      <c r="F459" s="44"/>
      <c r="G459" s="44"/>
      <c r="H459" s="44" t="s">
        <v>889</v>
      </c>
      <c r="I459" s="46"/>
      <c r="J459" s="46"/>
      <c r="K459" s="46">
        <v>1.0</v>
      </c>
      <c r="L459" s="46"/>
      <c r="M459" s="44"/>
      <c r="N459" s="47" t="s">
        <v>850</v>
      </c>
      <c r="O459" s="48"/>
      <c r="P459" s="48"/>
      <c r="Q459" s="48"/>
      <c r="R459" s="48"/>
      <c r="S459" s="48"/>
      <c r="T459" s="48"/>
      <c r="U459" s="48"/>
      <c r="V459" s="48"/>
      <c r="W459" s="48"/>
      <c r="X459" s="48"/>
      <c r="Y459" s="48"/>
      <c r="Z459" s="48"/>
      <c r="AA459" s="48"/>
      <c r="AB459" s="48"/>
      <c r="AC459" s="48"/>
      <c r="AD459" s="48"/>
      <c r="AE459" s="48"/>
    </row>
    <row r="460">
      <c r="A460" s="41">
        <v>1.0</v>
      </c>
      <c r="B460" s="44" t="s">
        <v>847</v>
      </c>
      <c r="C460" s="36" t="s">
        <v>848</v>
      </c>
      <c r="D460" s="52">
        <v>2000000.0</v>
      </c>
      <c r="E460" s="44"/>
      <c r="F460" s="44"/>
      <c r="G460" s="44"/>
      <c r="H460" s="44" t="s">
        <v>890</v>
      </c>
      <c r="I460" s="46"/>
      <c r="J460" s="46"/>
      <c r="K460" s="46">
        <v>1.0</v>
      </c>
      <c r="L460" s="46"/>
      <c r="M460" s="44"/>
      <c r="N460" s="47" t="s">
        <v>850</v>
      </c>
      <c r="O460" s="48"/>
      <c r="P460" s="48"/>
      <c r="Q460" s="48"/>
      <c r="R460" s="48"/>
      <c r="S460" s="48"/>
      <c r="T460" s="48"/>
      <c r="U460" s="48"/>
      <c r="V460" s="48"/>
      <c r="W460" s="48"/>
      <c r="X460" s="48"/>
      <c r="Y460" s="48"/>
      <c r="Z460" s="48"/>
      <c r="AA460" s="48"/>
      <c r="AB460" s="48"/>
      <c r="AC460" s="48"/>
      <c r="AD460" s="48"/>
      <c r="AE460" s="48"/>
    </row>
    <row r="461">
      <c r="A461" s="41">
        <v>1.0</v>
      </c>
      <c r="B461" s="44" t="s">
        <v>847</v>
      </c>
      <c r="C461" s="36" t="s">
        <v>848</v>
      </c>
      <c r="D461" s="52">
        <v>2000000.0</v>
      </c>
      <c r="E461" s="44"/>
      <c r="F461" s="44"/>
      <c r="G461" s="44"/>
      <c r="H461" s="44" t="s">
        <v>891</v>
      </c>
      <c r="I461" s="46"/>
      <c r="J461" s="46"/>
      <c r="K461" s="46">
        <v>2.0</v>
      </c>
      <c r="L461" s="46"/>
      <c r="M461" s="44"/>
      <c r="N461" s="47" t="s">
        <v>850</v>
      </c>
      <c r="O461" s="48"/>
      <c r="P461" s="48"/>
      <c r="Q461" s="48"/>
      <c r="R461" s="48"/>
      <c r="S461" s="48"/>
      <c r="T461" s="48"/>
      <c r="U461" s="48"/>
      <c r="V461" s="48"/>
      <c r="W461" s="48"/>
      <c r="X461" s="48"/>
      <c r="Y461" s="48"/>
      <c r="Z461" s="48"/>
      <c r="AA461" s="48"/>
      <c r="AB461" s="48"/>
      <c r="AC461" s="48"/>
      <c r="AD461" s="48"/>
      <c r="AE461" s="48"/>
    </row>
    <row r="462">
      <c r="A462" s="41">
        <v>1.0</v>
      </c>
      <c r="B462" s="44" t="s">
        <v>847</v>
      </c>
      <c r="C462" s="36" t="s">
        <v>848</v>
      </c>
      <c r="D462" s="52">
        <v>2000000.0</v>
      </c>
      <c r="E462" s="44"/>
      <c r="F462" s="44"/>
      <c r="G462" s="44"/>
      <c r="H462" s="44" t="s">
        <v>892</v>
      </c>
      <c r="I462" s="46"/>
      <c r="J462" s="46"/>
      <c r="K462" s="46">
        <v>1.0</v>
      </c>
      <c r="L462" s="46"/>
      <c r="M462" s="44"/>
      <c r="N462" s="47" t="s">
        <v>850</v>
      </c>
      <c r="O462" s="48"/>
      <c r="P462" s="48"/>
      <c r="Q462" s="48"/>
      <c r="R462" s="48"/>
      <c r="S462" s="48"/>
      <c r="T462" s="48"/>
      <c r="U462" s="48"/>
      <c r="V462" s="48"/>
      <c r="W462" s="48"/>
      <c r="X462" s="48"/>
      <c r="Y462" s="48"/>
      <c r="Z462" s="48"/>
      <c r="AA462" s="48"/>
      <c r="AB462" s="48"/>
      <c r="AC462" s="48"/>
      <c r="AD462" s="48"/>
      <c r="AE462" s="48"/>
    </row>
    <row r="463">
      <c r="A463" s="41">
        <v>1.0</v>
      </c>
      <c r="B463" s="44" t="s">
        <v>847</v>
      </c>
      <c r="C463" s="36" t="s">
        <v>848</v>
      </c>
      <c r="D463" s="52">
        <v>2000000.0</v>
      </c>
      <c r="E463" s="44"/>
      <c r="F463" s="44"/>
      <c r="G463" s="44"/>
      <c r="H463" s="44" t="s">
        <v>893</v>
      </c>
      <c r="I463" s="46"/>
      <c r="J463" s="46"/>
      <c r="K463" s="46">
        <v>4.0</v>
      </c>
      <c r="L463" s="46"/>
      <c r="M463" s="44"/>
      <c r="N463" s="47" t="s">
        <v>850</v>
      </c>
      <c r="O463" s="48"/>
      <c r="P463" s="48"/>
      <c r="Q463" s="48"/>
      <c r="R463" s="48"/>
      <c r="S463" s="48"/>
      <c r="T463" s="48"/>
      <c r="U463" s="48"/>
      <c r="V463" s="48"/>
      <c r="W463" s="48"/>
      <c r="X463" s="48"/>
      <c r="Y463" s="48"/>
      <c r="Z463" s="48"/>
      <c r="AA463" s="48"/>
      <c r="AB463" s="48"/>
      <c r="AC463" s="48"/>
      <c r="AD463" s="48"/>
      <c r="AE463" s="48"/>
    </row>
    <row r="464">
      <c r="A464" s="41">
        <v>1.0</v>
      </c>
      <c r="B464" s="44" t="s">
        <v>847</v>
      </c>
      <c r="C464" s="36" t="s">
        <v>848</v>
      </c>
      <c r="D464" s="52">
        <v>2000000.0</v>
      </c>
      <c r="E464" s="44"/>
      <c r="F464" s="44"/>
      <c r="G464" s="44"/>
      <c r="H464" s="44" t="s">
        <v>894</v>
      </c>
      <c r="I464" s="46"/>
      <c r="J464" s="46"/>
      <c r="K464" s="46">
        <v>1.0</v>
      </c>
      <c r="L464" s="46"/>
      <c r="M464" s="44"/>
      <c r="N464" s="47" t="s">
        <v>850</v>
      </c>
      <c r="O464" s="48"/>
      <c r="P464" s="48"/>
      <c r="Q464" s="48"/>
      <c r="R464" s="48"/>
      <c r="S464" s="48"/>
      <c r="T464" s="48"/>
      <c r="U464" s="48"/>
      <c r="V464" s="48"/>
      <c r="W464" s="48"/>
      <c r="X464" s="48"/>
      <c r="Y464" s="48"/>
      <c r="Z464" s="48"/>
      <c r="AA464" s="48"/>
      <c r="AB464" s="48"/>
      <c r="AC464" s="48"/>
      <c r="AD464" s="48"/>
      <c r="AE464" s="48"/>
    </row>
    <row r="465">
      <c r="A465" s="41">
        <v>1.0</v>
      </c>
      <c r="B465" s="44" t="s">
        <v>847</v>
      </c>
      <c r="C465" s="36" t="s">
        <v>848</v>
      </c>
      <c r="D465" s="52">
        <v>2000000.0</v>
      </c>
      <c r="E465" s="44"/>
      <c r="F465" s="44"/>
      <c r="G465" s="44"/>
      <c r="H465" s="44" t="s">
        <v>895</v>
      </c>
      <c r="I465" s="46"/>
      <c r="J465" s="46"/>
      <c r="K465" s="46">
        <v>2.0</v>
      </c>
      <c r="L465" s="46"/>
      <c r="M465" s="44"/>
      <c r="N465" s="47" t="s">
        <v>850</v>
      </c>
      <c r="O465" s="48"/>
      <c r="P465" s="48"/>
      <c r="Q465" s="48"/>
      <c r="R465" s="48"/>
      <c r="S465" s="48"/>
      <c r="T465" s="48"/>
      <c r="U465" s="48"/>
      <c r="V465" s="48"/>
      <c r="W465" s="48"/>
      <c r="X465" s="48"/>
      <c r="Y465" s="48"/>
      <c r="Z465" s="48"/>
      <c r="AA465" s="48"/>
      <c r="AB465" s="48"/>
      <c r="AC465" s="48"/>
      <c r="AD465" s="48"/>
      <c r="AE465" s="48"/>
    </row>
    <row r="466">
      <c r="A466" s="41">
        <v>1.0</v>
      </c>
      <c r="B466" s="44" t="s">
        <v>847</v>
      </c>
      <c r="C466" s="36" t="s">
        <v>848</v>
      </c>
      <c r="D466" s="52">
        <v>2000000.0</v>
      </c>
      <c r="E466" s="44"/>
      <c r="F466" s="44"/>
      <c r="G466" s="44"/>
      <c r="H466" s="44" t="s">
        <v>896</v>
      </c>
      <c r="I466" s="46"/>
      <c r="J466" s="46"/>
      <c r="K466" s="46">
        <v>4.0</v>
      </c>
      <c r="L466" s="46"/>
      <c r="M466" s="44"/>
      <c r="N466" s="47" t="s">
        <v>850</v>
      </c>
      <c r="O466" s="48"/>
      <c r="P466" s="48"/>
      <c r="Q466" s="48"/>
      <c r="R466" s="48"/>
      <c r="S466" s="48"/>
      <c r="T466" s="48"/>
      <c r="U466" s="48"/>
      <c r="V466" s="48"/>
      <c r="W466" s="48"/>
      <c r="X466" s="48"/>
      <c r="Y466" s="48"/>
      <c r="Z466" s="48"/>
      <c r="AA466" s="48"/>
      <c r="AB466" s="48"/>
      <c r="AC466" s="48"/>
      <c r="AD466" s="48"/>
      <c r="AE466" s="48"/>
    </row>
    <row r="467">
      <c r="A467" s="41">
        <v>1.0</v>
      </c>
      <c r="B467" s="44" t="s">
        <v>847</v>
      </c>
      <c r="C467" s="36" t="s">
        <v>848</v>
      </c>
      <c r="D467" s="52">
        <v>2000000.0</v>
      </c>
      <c r="E467" s="44"/>
      <c r="F467" s="44"/>
      <c r="G467" s="44"/>
      <c r="H467" s="44" t="s">
        <v>897</v>
      </c>
      <c r="I467" s="46"/>
      <c r="J467" s="46"/>
      <c r="K467" s="46">
        <v>2.0</v>
      </c>
      <c r="L467" s="46"/>
      <c r="M467" s="44"/>
      <c r="N467" s="47" t="s">
        <v>850</v>
      </c>
      <c r="O467" s="48"/>
      <c r="P467" s="48"/>
      <c r="Q467" s="48"/>
      <c r="R467" s="48"/>
      <c r="S467" s="48"/>
      <c r="T467" s="48"/>
      <c r="U467" s="48"/>
      <c r="V467" s="48"/>
      <c r="W467" s="48"/>
      <c r="X467" s="48"/>
      <c r="Y467" s="48"/>
      <c r="Z467" s="48"/>
      <c r="AA467" s="48"/>
      <c r="AB467" s="48"/>
      <c r="AC467" s="48"/>
      <c r="AD467" s="48"/>
      <c r="AE467" s="48"/>
    </row>
    <row r="468">
      <c r="A468" s="41">
        <v>1.0</v>
      </c>
      <c r="B468" s="44" t="s">
        <v>847</v>
      </c>
      <c r="C468" s="36" t="s">
        <v>848</v>
      </c>
      <c r="D468" s="52">
        <v>2000000.0</v>
      </c>
      <c r="E468" s="44"/>
      <c r="F468" s="44"/>
      <c r="G468" s="44"/>
      <c r="H468" s="44" t="s">
        <v>898</v>
      </c>
      <c r="I468" s="46"/>
      <c r="J468" s="46"/>
      <c r="K468" s="46">
        <v>2.0</v>
      </c>
      <c r="L468" s="46"/>
      <c r="M468" s="44"/>
      <c r="N468" s="47" t="s">
        <v>850</v>
      </c>
      <c r="O468" s="48"/>
      <c r="P468" s="48"/>
      <c r="Q468" s="48"/>
      <c r="R468" s="48"/>
      <c r="S468" s="48"/>
      <c r="T468" s="48"/>
      <c r="U468" s="48"/>
      <c r="V468" s="48"/>
      <c r="W468" s="48"/>
      <c r="X468" s="48"/>
      <c r="Y468" s="48"/>
      <c r="Z468" s="48"/>
      <c r="AA468" s="48"/>
      <c r="AB468" s="48"/>
      <c r="AC468" s="48"/>
      <c r="AD468" s="48"/>
      <c r="AE468" s="48"/>
    </row>
    <row r="469">
      <c r="A469" s="41">
        <v>1.0</v>
      </c>
      <c r="B469" s="44" t="s">
        <v>847</v>
      </c>
      <c r="C469" s="36" t="s">
        <v>848</v>
      </c>
      <c r="D469" s="52">
        <v>2000000.0</v>
      </c>
      <c r="E469" s="41" t="s">
        <v>899</v>
      </c>
      <c r="F469" s="44"/>
      <c r="G469" s="44"/>
      <c r="H469" s="44" t="s">
        <v>900</v>
      </c>
      <c r="I469" s="46"/>
      <c r="J469" s="46"/>
      <c r="K469" s="46">
        <v>12.0</v>
      </c>
      <c r="L469" s="46"/>
      <c r="M469" s="44"/>
      <c r="N469" s="47" t="s">
        <v>850</v>
      </c>
      <c r="O469" s="48"/>
      <c r="Q469" s="35"/>
      <c r="R469" s="35"/>
      <c r="T469" s="48"/>
      <c r="U469" s="48"/>
      <c r="V469" s="48"/>
      <c r="W469" s="48"/>
      <c r="X469" s="48"/>
      <c r="Y469" s="48"/>
      <c r="Z469" s="48"/>
      <c r="AA469" s="48"/>
      <c r="AB469" s="48"/>
      <c r="AC469" s="48"/>
      <c r="AD469" s="48"/>
      <c r="AE469" s="48"/>
    </row>
    <row r="470">
      <c r="A470" s="41">
        <v>1.0</v>
      </c>
      <c r="B470" s="44" t="s">
        <v>847</v>
      </c>
      <c r="C470" s="36" t="s">
        <v>848</v>
      </c>
      <c r="D470" s="52">
        <v>2000000.0</v>
      </c>
      <c r="E470" s="44" t="s">
        <v>291</v>
      </c>
      <c r="F470" s="44" t="s">
        <v>847</v>
      </c>
      <c r="G470" s="44" t="s">
        <v>901</v>
      </c>
      <c r="H470" s="44" t="s">
        <v>901</v>
      </c>
      <c r="I470" s="46"/>
      <c r="J470" s="46">
        <v>162500.0</v>
      </c>
      <c r="K470" s="46">
        <v>6.0</v>
      </c>
      <c r="L470" s="46"/>
      <c r="M470" s="44"/>
      <c r="N470" s="47" t="s">
        <v>850</v>
      </c>
      <c r="O470" s="48"/>
      <c r="P470" s="48"/>
      <c r="Q470" s="48"/>
      <c r="R470" s="48"/>
      <c r="S470" s="48"/>
      <c r="T470" s="48"/>
      <c r="U470" s="48"/>
      <c r="V470" s="48"/>
      <c r="W470" s="48"/>
      <c r="X470" s="48"/>
      <c r="Y470" s="48"/>
      <c r="Z470" s="48"/>
      <c r="AA470" s="48"/>
      <c r="AB470" s="48"/>
      <c r="AC470" s="48"/>
      <c r="AD470" s="48"/>
      <c r="AE470" s="48"/>
    </row>
    <row r="471">
      <c r="A471" s="44"/>
      <c r="B471" s="44" t="s">
        <v>902</v>
      </c>
      <c r="C471" s="36" t="s">
        <v>903</v>
      </c>
      <c r="D471" s="52">
        <v>3500000.0</v>
      </c>
      <c r="E471" s="34" t="s">
        <v>391</v>
      </c>
      <c r="F471" s="44"/>
      <c r="G471" s="44"/>
      <c r="H471" s="34" t="s">
        <v>392</v>
      </c>
      <c r="I471" s="46"/>
      <c r="J471" s="46"/>
      <c r="K471" s="46"/>
      <c r="L471" s="46"/>
      <c r="M471" s="44"/>
      <c r="N471" s="48"/>
      <c r="O471" s="48"/>
      <c r="P471" s="48"/>
      <c r="Q471" s="48"/>
      <c r="R471" s="48"/>
      <c r="S471" s="48"/>
      <c r="T471" s="48"/>
      <c r="U471" s="48"/>
      <c r="V471" s="48"/>
      <c r="W471" s="48"/>
      <c r="X471" s="48"/>
      <c r="Y471" s="48"/>
      <c r="Z471" s="48"/>
      <c r="AA471" s="48"/>
      <c r="AB471" s="48"/>
      <c r="AC471" s="48"/>
      <c r="AD471" s="48"/>
      <c r="AE471" s="48"/>
    </row>
    <row r="472">
      <c r="A472" s="44"/>
      <c r="B472" s="44" t="s">
        <v>902</v>
      </c>
      <c r="C472" s="36" t="s">
        <v>903</v>
      </c>
      <c r="D472" s="52">
        <v>3500000.0</v>
      </c>
      <c r="E472" s="44" t="s">
        <v>273</v>
      </c>
      <c r="F472" s="44" t="s">
        <v>904</v>
      </c>
      <c r="G472" s="44" t="s">
        <v>905</v>
      </c>
      <c r="H472" s="44" t="s">
        <v>312</v>
      </c>
      <c r="I472" s="46"/>
      <c r="J472" s="46"/>
      <c r="K472" s="46">
        <v>4.0</v>
      </c>
      <c r="L472" s="46"/>
      <c r="M472" s="44"/>
      <c r="N472" s="48"/>
      <c r="O472" s="48"/>
      <c r="P472" s="48"/>
      <c r="Q472" s="48"/>
      <c r="R472" s="48"/>
      <c r="S472" s="48"/>
      <c r="T472" s="48"/>
      <c r="U472" s="48"/>
      <c r="V472" s="48"/>
      <c r="W472" s="48"/>
      <c r="X472" s="48"/>
      <c r="Y472" s="48"/>
      <c r="Z472" s="48"/>
      <c r="AA472" s="48"/>
      <c r="AB472" s="48"/>
      <c r="AC472" s="48"/>
      <c r="AD472" s="48"/>
      <c r="AE472" s="48"/>
    </row>
    <row r="473">
      <c r="A473" s="44"/>
      <c r="B473" s="44" t="s">
        <v>902</v>
      </c>
      <c r="C473" s="36" t="s">
        <v>903</v>
      </c>
      <c r="D473" s="52">
        <v>3500000.0</v>
      </c>
      <c r="E473" s="44" t="s">
        <v>273</v>
      </c>
      <c r="F473" s="44" t="s">
        <v>904</v>
      </c>
      <c r="G473" s="44" t="s">
        <v>314</v>
      </c>
      <c r="H473" s="44" t="s">
        <v>314</v>
      </c>
      <c r="I473" s="46"/>
      <c r="J473" s="46"/>
      <c r="K473" s="46">
        <v>12.0</v>
      </c>
      <c r="L473" s="46"/>
      <c r="M473" s="44"/>
      <c r="N473" s="48"/>
      <c r="O473" s="48"/>
      <c r="P473" s="48"/>
      <c r="Q473" s="48"/>
      <c r="R473" s="48"/>
      <c r="S473" s="48"/>
      <c r="T473" s="48"/>
      <c r="U473" s="48"/>
      <c r="V473" s="48"/>
      <c r="W473" s="48"/>
      <c r="X473" s="48"/>
      <c r="Y473" s="48"/>
      <c r="Z473" s="48"/>
      <c r="AA473" s="48"/>
      <c r="AB473" s="48"/>
      <c r="AC473" s="48"/>
      <c r="AD473" s="48"/>
      <c r="AE473" s="48"/>
    </row>
    <row r="474">
      <c r="A474" s="44"/>
      <c r="B474" s="44" t="s">
        <v>902</v>
      </c>
      <c r="C474" s="36" t="s">
        <v>903</v>
      </c>
      <c r="D474" s="52">
        <v>3500000.0</v>
      </c>
      <c r="E474" s="44"/>
      <c r="F474" s="44" t="s">
        <v>904</v>
      </c>
      <c r="G474" s="44" t="s">
        <v>315</v>
      </c>
      <c r="H474" s="44" t="s">
        <v>315</v>
      </c>
      <c r="I474" s="46"/>
      <c r="J474" s="46"/>
      <c r="K474" s="46">
        <v>4.0</v>
      </c>
      <c r="L474" s="46"/>
      <c r="M474" s="44"/>
      <c r="N474" s="48"/>
      <c r="O474" s="48"/>
      <c r="P474" s="48"/>
      <c r="Q474" s="48"/>
      <c r="R474" s="48"/>
      <c r="S474" s="48"/>
      <c r="T474" s="48"/>
      <c r="U474" s="48"/>
      <c r="V474" s="48"/>
      <c r="W474" s="48"/>
      <c r="X474" s="48"/>
      <c r="Y474" s="48"/>
      <c r="Z474" s="48"/>
      <c r="AA474" s="48"/>
      <c r="AB474" s="48"/>
      <c r="AC474" s="48"/>
      <c r="AD474" s="48"/>
      <c r="AE474" s="48"/>
    </row>
    <row r="475">
      <c r="A475" s="44"/>
      <c r="B475" s="44" t="s">
        <v>902</v>
      </c>
      <c r="C475" s="36" t="s">
        <v>903</v>
      </c>
      <c r="D475" s="52">
        <v>3500000.0</v>
      </c>
      <c r="E475" s="44" t="s">
        <v>317</v>
      </c>
      <c r="F475" s="44" t="s">
        <v>906</v>
      </c>
      <c r="G475" s="44" t="s">
        <v>318</v>
      </c>
      <c r="H475" s="44" t="s">
        <v>318</v>
      </c>
      <c r="I475" s="46">
        <v>375402.0</v>
      </c>
      <c r="J475" s="46">
        <v>95000.0</v>
      </c>
      <c r="K475" s="46">
        <v>2.0</v>
      </c>
      <c r="L475" s="46"/>
      <c r="M475" s="44"/>
      <c r="N475" s="48"/>
      <c r="O475" s="48"/>
      <c r="P475" s="48"/>
      <c r="Q475" s="48"/>
      <c r="R475" s="48"/>
      <c r="S475" s="48"/>
      <c r="T475" s="48"/>
      <c r="U475" s="48"/>
      <c r="V475" s="48"/>
      <c r="W475" s="48"/>
      <c r="X475" s="48"/>
      <c r="Y475" s="48"/>
      <c r="Z475" s="48"/>
      <c r="AA475" s="48"/>
      <c r="AB475" s="48"/>
      <c r="AC475" s="48"/>
      <c r="AD475" s="48"/>
      <c r="AE475" s="48"/>
    </row>
    <row r="476">
      <c r="A476" s="44"/>
      <c r="B476" s="44" t="s">
        <v>902</v>
      </c>
      <c r="C476" s="36" t="s">
        <v>903</v>
      </c>
      <c r="D476" s="52">
        <v>3500000.0</v>
      </c>
      <c r="E476" s="44" t="s">
        <v>317</v>
      </c>
      <c r="F476" s="44" t="s">
        <v>906</v>
      </c>
      <c r="G476" s="44" t="s">
        <v>319</v>
      </c>
      <c r="H476" s="44" t="s">
        <v>319</v>
      </c>
      <c r="I476" s="46"/>
      <c r="J476" s="46">
        <v>50000.0</v>
      </c>
      <c r="K476" s="46">
        <v>1.0</v>
      </c>
      <c r="L476" s="46"/>
      <c r="M476" s="44"/>
      <c r="N476" s="48"/>
      <c r="O476" s="48"/>
      <c r="P476" s="48"/>
      <c r="Q476" s="48"/>
      <c r="R476" s="48"/>
      <c r="S476" s="48"/>
      <c r="T476" s="48"/>
      <c r="U476" s="48"/>
      <c r="V476" s="48"/>
      <c r="W476" s="48"/>
      <c r="X476" s="48"/>
      <c r="Y476" s="48"/>
      <c r="Z476" s="48"/>
      <c r="AA476" s="48"/>
      <c r="AB476" s="48"/>
      <c r="AC476" s="48"/>
      <c r="AD476" s="48"/>
      <c r="AE476" s="48"/>
    </row>
    <row r="477">
      <c r="A477" s="44"/>
      <c r="B477" s="44" t="s">
        <v>902</v>
      </c>
      <c r="C477" s="36" t="s">
        <v>903</v>
      </c>
      <c r="D477" s="52">
        <v>3500000.0</v>
      </c>
      <c r="E477" s="44"/>
      <c r="F477" s="44" t="s">
        <v>904</v>
      </c>
      <c r="G477" s="44" t="s">
        <v>321</v>
      </c>
      <c r="H477" s="44" t="s">
        <v>321</v>
      </c>
      <c r="I477" s="46"/>
      <c r="J477" s="46"/>
      <c r="K477" s="46">
        <v>2.0</v>
      </c>
      <c r="L477" s="46"/>
      <c r="M477" s="44"/>
      <c r="N477" s="48"/>
      <c r="O477" s="48"/>
      <c r="P477" s="48"/>
      <c r="Q477" s="48"/>
      <c r="R477" s="48"/>
      <c r="S477" s="48"/>
      <c r="T477" s="48"/>
      <c r="U477" s="48"/>
      <c r="V477" s="48"/>
      <c r="W477" s="48"/>
      <c r="X477" s="48"/>
      <c r="Y477" s="48"/>
      <c r="Z477" s="48"/>
      <c r="AA477" s="48"/>
      <c r="AB477" s="48"/>
      <c r="AC477" s="48"/>
      <c r="AD477" s="48"/>
      <c r="AE477" s="48"/>
    </row>
    <row r="478">
      <c r="A478" s="44"/>
      <c r="B478" s="44" t="s">
        <v>902</v>
      </c>
      <c r="C478" s="36" t="s">
        <v>903</v>
      </c>
      <c r="D478" s="52">
        <v>3500000.0</v>
      </c>
      <c r="E478" s="44"/>
      <c r="F478" s="44" t="s">
        <v>904</v>
      </c>
      <c r="G478" s="44" t="s">
        <v>324</v>
      </c>
      <c r="H478" s="44" t="s">
        <v>324</v>
      </c>
      <c r="I478" s="46"/>
      <c r="J478" s="46">
        <v>25000.0</v>
      </c>
      <c r="K478" s="46">
        <v>4.0</v>
      </c>
      <c r="L478" s="46"/>
      <c r="M478" s="44"/>
      <c r="N478" s="48"/>
      <c r="O478" s="48"/>
      <c r="P478" s="48"/>
      <c r="Q478" s="48"/>
      <c r="R478" s="48"/>
      <c r="S478" s="48"/>
      <c r="T478" s="48"/>
      <c r="U478" s="48"/>
      <c r="V478" s="48"/>
      <c r="W478" s="48"/>
      <c r="X478" s="48"/>
      <c r="Y478" s="48"/>
      <c r="Z478" s="48"/>
      <c r="AA478" s="48"/>
      <c r="AB478" s="48"/>
      <c r="AC478" s="48"/>
      <c r="AD478" s="48"/>
      <c r="AE478" s="48"/>
    </row>
    <row r="479">
      <c r="A479" s="44"/>
      <c r="B479" s="44" t="s">
        <v>902</v>
      </c>
      <c r="C479" s="36" t="s">
        <v>903</v>
      </c>
      <c r="D479" s="52">
        <v>3500000.0</v>
      </c>
      <c r="E479" s="44" t="s">
        <v>325</v>
      </c>
      <c r="F479" s="44" t="s">
        <v>904</v>
      </c>
      <c r="G479" s="44" t="s">
        <v>326</v>
      </c>
      <c r="H479" s="44" t="s">
        <v>326</v>
      </c>
      <c r="I479" s="46"/>
      <c r="J479" s="46"/>
      <c r="K479" s="46">
        <v>4.0</v>
      </c>
      <c r="L479" s="46"/>
      <c r="M479" s="44"/>
      <c r="N479" s="48"/>
      <c r="O479" s="48"/>
      <c r="P479" s="48"/>
      <c r="Q479" s="48"/>
      <c r="R479" s="48"/>
      <c r="S479" s="48"/>
      <c r="T479" s="48"/>
      <c r="U479" s="48"/>
      <c r="V479" s="48"/>
      <c r="W479" s="48"/>
      <c r="X479" s="48"/>
      <c r="Y479" s="48"/>
      <c r="Z479" s="48"/>
      <c r="AA479" s="48"/>
      <c r="AB479" s="48"/>
      <c r="AC479" s="48"/>
      <c r="AD479" s="48"/>
      <c r="AE479" s="48"/>
    </row>
    <row r="480">
      <c r="A480" s="44"/>
      <c r="B480" s="44" t="s">
        <v>902</v>
      </c>
      <c r="C480" s="36" t="s">
        <v>903</v>
      </c>
      <c r="D480" s="52">
        <v>3500000.0</v>
      </c>
      <c r="E480" s="44"/>
      <c r="F480" s="44" t="s">
        <v>904</v>
      </c>
      <c r="G480" s="44" t="s">
        <v>907</v>
      </c>
      <c r="H480" s="44" t="s">
        <v>327</v>
      </c>
      <c r="I480" s="46"/>
      <c r="J480" s="46">
        <v>50000.0</v>
      </c>
      <c r="K480" s="46">
        <v>2.0</v>
      </c>
      <c r="L480" s="46"/>
      <c r="M480" s="44"/>
      <c r="N480" s="48"/>
      <c r="O480" s="48"/>
      <c r="P480" s="48"/>
      <c r="Q480" s="48"/>
      <c r="R480" s="48"/>
      <c r="S480" s="48"/>
      <c r="T480" s="48"/>
      <c r="U480" s="48"/>
      <c r="V480" s="48"/>
      <c r="W480" s="48"/>
      <c r="X480" s="48"/>
      <c r="Y480" s="48"/>
      <c r="Z480" s="48"/>
      <c r="AA480" s="48"/>
      <c r="AB480" s="48"/>
      <c r="AC480" s="48"/>
      <c r="AD480" s="48"/>
      <c r="AE480" s="48"/>
    </row>
    <row r="481">
      <c r="A481" s="44"/>
      <c r="B481" s="44" t="s">
        <v>902</v>
      </c>
      <c r="C481" s="36" t="s">
        <v>903</v>
      </c>
      <c r="D481" s="52">
        <v>3500000.0</v>
      </c>
      <c r="E481" s="44"/>
      <c r="F481" s="44" t="s">
        <v>904</v>
      </c>
      <c r="G481" s="44" t="s">
        <v>908</v>
      </c>
      <c r="H481" s="44" t="s">
        <v>328</v>
      </c>
      <c r="I481" s="46"/>
      <c r="J481" s="46">
        <v>25000.0</v>
      </c>
      <c r="K481" s="46">
        <v>2.0</v>
      </c>
      <c r="L481" s="46"/>
      <c r="M481" s="44"/>
      <c r="N481" s="48"/>
      <c r="O481" s="48"/>
      <c r="P481" s="48"/>
      <c r="Q481" s="48"/>
      <c r="R481" s="48"/>
      <c r="S481" s="48"/>
      <c r="T481" s="48"/>
      <c r="U481" s="48"/>
      <c r="V481" s="48"/>
      <c r="W481" s="48"/>
      <c r="X481" s="48"/>
      <c r="Y481" s="48"/>
      <c r="Z481" s="48"/>
      <c r="AA481" s="48"/>
      <c r="AB481" s="48"/>
      <c r="AC481" s="48"/>
      <c r="AD481" s="48"/>
      <c r="AE481" s="48"/>
    </row>
    <row r="482">
      <c r="A482" s="44"/>
      <c r="B482" s="44" t="s">
        <v>902</v>
      </c>
      <c r="C482" s="36" t="s">
        <v>903</v>
      </c>
      <c r="D482" s="52">
        <v>3500000.0</v>
      </c>
      <c r="E482" s="44"/>
      <c r="F482" s="44" t="s">
        <v>904</v>
      </c>
      <c r="G482" s="44" t="s">
        <v>329</v>
      </c>
      <c r="H482" s="44" t="s">
        <v>329</v>
      </c>
      <c r="I482" s="46"/>
      <c r="J482" s="46"/>
      <c r="K482" s="46">
        <v>2.0</v>
      </c>
      <c r="L482" s="46"/>
      <c r="M482" s="44"/>
      <c r="N482" s="48"/>
      <c r="O482" s="48"/>
      <c r="P482" s="48"/>
      <c r="Q482" s="48"/>
      <c r="R482" s="48"/>
      <c r="S482" s="48"/>
      <c r="T482" s="48"/>
      <c r="U482" s="48"/>
      <c r="V482" s="48"/>
      <c r="W482" s="48"/>
      <c r="X482" s="48"/>
      <c r="Y482" s="48"/>
      <c r="Z482" s="48"/>
      <c r="AA482" s="48"/>
      <c r="AB482" s="48"/>
      <c r="AC482" s="48"/>
      <c r="AD482" s="48"/>
      <c r="AE482" s="48"/>
    </row>
    <row r="483">
      <c r="A483" s="44"/>
      <c r="B483" s="44" t="s">
        <v>902</v>
      </c>
      <c r="C483" s="36" t="s">
        <v>903</v>
      </c>
      <c r="D483" s="52">
        <v>3500000.0</v>
      </c>
      <c r="E483" s="44" t="s">
        <v>330</v>
      </c>
      <c r="F483" s="44" t="s">
        <v>909</v>
      </c>
      <c r="G483" s="44" t="s">
        <v>910</v>
      </c>
      <c r="H483" s="44" t="s">
        <v>911</v>
      </c>
      <c r="I483" s="46"/>
      <c r="J483" s="46">
        <v>150000.0</v>
      </c>
      <c r="K483" s="46">
        <v>1.0</v>
      </c>
      <c r="L483" s="46"/>
      <c r="M483" s="44"/>
      <c r="N483" s="48"/>
      <c r="O483" s="48"/>
      <c r="P483" s="48"/>
      <c r="Q483" s="48"/>
      <c r="R483" s="48"/>
      <c r="S483" s="48"/>
      <c r="T483" s="48"/>
      <c r="U483" s="48"/>
      <c r="V483" s="48"/>
      <c r="W483" s="48"/>
      <c r="X483" s="48"/>
      <c r="Y483" s="48"/>
      <c r="Z483" s="48"/>
      <c r="AA483" s="48"/>
      <c r="AB483" s="48"/>
      <c r="AC483" s="48"/>
      <c r="AD483" s="48"/>
      <c r="AE483" s="48"/>
    </row>
    <row r="484">
      <c r="A484" s="44"/>
      <c r="B484" s="44" t="s">
        <v>902</v>
      </c>
      <c r="C484" s="36" t="s">
        <v>903</v>
      </c>
      <c r="D484" s="52">
        <v>3500000.0</v>
      </c>
      <c r="E484" s="44" t="s">
        <v>330</v>
      </c>
      <c r="F484" s="44" t="s">
        <v>909</v>
      </c>
      <c r="G484" s="44" t="s">
        <v>331</v>
      </c>
      <c r="H484" s="44" t="s">
        <v>331</v>
      </c>
      <c r="I484" s="46"/>
      <c r="J484" s="46">
        <v>50000.0</v>
      </c>
      <c r="K484" s="46">
        <v>4.0</v>
      </c>
      <c r="L484" s="46"/>
      <c r="M484" s="44"/>
      <c r="N484" s="48"/>
      <c r="O484" s="48"/>
      <c r="P484" s="48"/>
      <c r="Q484" s="48"/>
      <c r="R484" s="48"/>
      <c r="S484" s="48"/>
      <c r="T484" s="48"/>
      <c r="U484" s="48"/>
      <c r="V484" s="48"/>
      <c r="W484" s="48"/>
      <c r="X484" s="48"/>
      <c r="Y484" s="48"/>
      <c r="Z484" s="48"/>
      <c r="AA484" s="48"/>
      <c r="AB484" s="48"/>
      <c r="AC484" s="48"/>
      <c r="AD484" s="48"/>
      <c r="AE484" s="48"/>
    </row>
    <row r="485">
      <c r="A485" s="44"/>
      <c r="B485" s="44" t="s">
        <v>902</v>
      </c>
      <c r="C485" s="36" t="s">
        <v>903</v>
      </c>
      <c r="D485" s="52">
        <v>3500000.0</v>
      </c>
      <c r="E485" s="44"/>
      <c r="F485" s="44" t="s">
        <v>904</v>
      </c>
      <c r="G485" s="44" t="s">
        <v>332</v>
      </c>
      <c r="H485" s="44" t="s">
        <v>332</v>
      </c>
      <c r="I485" s="46"/>
      <c r="J485" s="46"/>
      <c r="K485" s="46">
        <v>12.0</v>
      </c>
      <c r="L485" s="46"/>
      <c r="M485" s="44"/>
      <c r="N485" s="48"/>
      <c r="O485" s="48"/>
      <c r="P485" s="48"/>
      <c r="Q485" s="48"/>
      <c r="R485" s="48"/>
      <c r="S485" s="48"/>
      <c r="T485" s="48"/>
      <c r="U485" s="48"/>
      <c r="V485" s="48"/>
      <c r="W485" s="48"/>
      <c r="X485" s="48"/>
      <c r="Y485" s="48"/>
      <c r="Z485" s="48"/>
      <c r="AA485" s="48"/>
      <c r="AB485" s="48"/>
      <c r="AC485" s="48"/>
      <c r="AD485" s="48"/>
      <c r="AE485" s="48"/>
    </row>
    <row r="486">
      <c r="A486" s="44"/>
      <c r="B486" s="44" t="s">
        <v>902</v>
      </c>
      <c r="C486" s="36" t="s">
        <v>903</v>
      </c>
      <c r="D486" s="52">
        <v>3500000.0</v>
      </c>
      <c r="E486" s="44"/>
      <c r="F486" s="44" t="s">
        <v>904</v>
      </c>
      <c r="G486" s="44" t="s">
        <v>334</v>
      </c>
      <c r="H486" s="44" t="s">
        <v>334</v>
      </c>
      <c r="I486" s="46"/>
      <c r="J486" s="46">
        <v>600000.0</v>
      </c>
      <c r="K486" s="46">
        <v>6.0</v>
      </c>
      <c r="L486" s="46"/>
      <c r="M486" s="44"/>
      <c r="N486" s="48"/>
      <c r="O486" s="48"/>
      <c r="P486" s="48"/>
      <c r="Q486" s="48"/>
      <c r="R486" s="48"/>
      <c r="S486" s="48"/>
      <c r="T486" s="48"/>
      <c r="U486" s="48"/>
      <c r="V486" s="48"/>
      <c r="W486" s="48"/>
      <c r="X486" s="48"/>
      <c r="Y486" s="48"/>
      <c r="Z486" s="48"/>
      <c r="AA486" s="48"/>
      <c r="AB486" s="48"/>
      <c r="AC486" s="48"/>
      <c r="AD486" s="48"/>
      <c r="AE486" s="48"/>
    </row>
    <row r="487">
      <c r="A487" s="44"/>
      <c r="B487" s="44" t="s">
        <v>902</v>
      </c>
      <c r="C487" s="36" t="s">
        <v>903</v>
      </c>
      <c r="D487" s="52">
        <v>3500000.0</v>
      </c>
      <c r="E487" s="44"/>
      <c r="F487" s="44" t="s">
        <v>904</v>
      </c>
      <c r="G487" s="44" t="s">
        <v>336</v>
      </c>
      <c r="H487" s="44" t="s">
        <v>336</v>
      </c>
      <c r="I487" s="46"/>
      <c r="J487" s="46">
        <v>25000.0</v>
      </c>
      <c r="K487" s="46">
        <v>6.0</v>
      </c>
      <c r="L487" s="46"/>
      <c r="M487" s="44"/>
      <c r="N487" s="48"/>
      <c r="O487" s="48"/>
      <c r="P487" s="48"/>
      <c r="Q487" s="48"/>
      <c r="R487" s="48"/>
      <c r="S487" s="48"/>
      <c r="T487" s="48"/>
      <c r="U487" s="48"/>
      <c r="V487" s="48"/>
      <c r="W487" s="48"/>
      <c r="X487" s="48"/>
      <c r="Y487" s="48"/>
      <c r="Z487" s="48"/>
      <c r="AA487" s="48"/>
      <c r="AB487" s="48"/>
      <c r="AC487" s="48"/>
      <c r="AD487" s="48"/>
      <c r="AE487" s="48"/>
    </row>
    <row r="488">
      <c r="A488" s="44"/>
      <c r="B488" s="44" t="s">
        <v>902</v>
      </c>
      <c r="C488" s="36" t="s">
        <v>903</v>
      </c>
      <c r="D488" s="52">
        <v>3500000.0</v>
      </c>
      <c r="E488" s="44" t="s">
        <v>270</v>
      </c>
      <c r="F488" s="44" t="s">
        <v>906</v>
      </c>
      <c r="G488" s="44" t="s">
        <v>912</v>
      </c>
      <c r="H488" s="44" t="s">
        <v>338</v>
      </c>
      <c r="I488" s="46"/>
      <c r="J488" s="46">
        <v>2000.0</v>
      </c>
      <c r="K488" s="46">
        <v>4.0</v>
      </c>
      <c r="L488" s="46"/>
      <c r="M488" s="44"/>
      <c r="N488" s="48"/>
      <c r="O488" s="48"/>
      <c r="P488" s="48"/>
      <c r="Q488" s="48"/>
      <c r="R488" s="48"/>
      <c r="S488" s="48"/>
      <c r="T488" s="48"/>
      <c r="U488" s="48"/>
      <c r="V488" s="48"/>
      <c r="W488" s="48"/>
      <c r="X488" s="48"/>
      <c r="Y488" s="48"/>
      <c r="Z488" s="48"/>
      <c r="AA488" s="48"/>
      <c r="AB488" s="48"/>
      <c r="AC488" s="48"/>
      <c r="AD488" s="48"/>
      <c r="AE488" s="48"/>
    </row>
    <row r="489">
      <c r="A489" s="44"/>
      <c r="B489" s="44" t="s">
        <v>902</v>
      </c>
      <c r="C489" s="36" t="s">
        <v>903</v>
      </c>
      <c r="D489" s="52">
        <v>3500000.0</v>
      </c>
      <c r="E489" s="44" t="s">
        <v>270</v>
      </c>
      <c r="F489" s="44" t="s">
        <v>904</v>
      </c>
      <c r="G489" s="44" t="s">
        <v>913</v>
      </c>
      <c r="H489" s="44" t="s">
        <v>339</v>
      </c>
      <c r="I489" s="46"/>
      <c r="J489" s="46">
        <v>30000.0</v>
      </c>
      <c r="K489" s="46">
        <v>4.0</v>
      </c>
      <c r="L489" s="46"/>
      <c r="M489" s="44"/>
      <c r="N489" s="48"/>
      <c r="O489" s="48"/>
      <c r="P489" s="48"/>
      <c r="Q489" s="48"/>
      <c r="R489" s="48"/>
      <c r="S489" s="48"/>
      <c r="T489" s="48"/>
      <c r="U489" s="48"/>
      <c r="V489" s="48"/>
      <c r="W489" s="48"/>
      <c r="X489" s="48"/>
      <c r="Y489" s="48"/>
      <c r="Z489" s="48"/>
      <c r="AA489" s="48"/>
      <c r="AB489" s="48"/>
      <c r="AC489" s="48"/>
      <c r="AD489" s="48"/>
      <c r="AE489" s="48"/>
    </row>
    <row r="490">
      <c r="A490" s="44"/>
      <c r="B490" s="44" t="s">
        <v>902</v>
      </c>
      <c r="C490" s="36" t="s">
        <v>903</v>
      </c>
      <c r="D490" s="52">
        <v>3500000.0</v>
      </c>
      <c r="E490" s="44"/>
      <c r="F490" s="44" t="s">
        <v>906</v>
      </c>
      <c r="G490" s="44" t="s">
        <v>340</v>
      </c>
      <c r="H490" s="44" t="s">
        <v>340</v>
      </c>
      <c r="I490" s="46"/>
      <c r="J490" s="46">
        <v>1625000.0</v>
      </c>
      <c r="K490" s="46">
        <v>4.0</v>
      </c>
      <c r="L490" s="46"/>
      <c r="M490" s="44"/>
      <c r="N490" s="48"/>
      <c r="O490" s="48"/>
      <c r="P490" s="48"/>
      <c r="Q490" s="48"/>
      <c r="R490" s="48"/>
      <c r="S490" s="48"/>
      <c r="T490" s="48"/>
      <c r="U490" s="48"/>
      <c r="V490" s="48"/>
      <c r="W490" s="48"/>
      <c r="X490" s="48"/>
      <c r="Y490" s="48"/>
      <c r="Z490" s="48"/>
      <c r="AA490" s="48"/>
      <c r="AB490" s="48"/>
      <c r="AC490" s="48"/>
      <c r="AD490" s="48"/>
      <c r="AE490" s="48"/>
    </row>
    <row r="491">
      <c r="A491" s="44"/>
      <c r="B491" s="44" t="s">
        <v>902</v>
      </c>
      <c r="C491" s="36" t="s">
        <v>903</v>
      </c>
      <c r="D491" s="52">
        <v>3500000.0</v>
      </c>
      <c r="E491" s="44" t="s">
        <v>330</v>
      </c>
      <c r="F491" s="44" t="s">
        <v>909</v>
      </c>
      <c r="G491" s="44" t="s">
        <v>914</v>
      </c>
      <c r="H491" s="44" t="s">
        <v>914</v>
      </c>
      <c r="I491" s="46"/>
      <c r="J491" s="46"/>
      <c r="K491" s="46">
        <v>4.0</v>
      </c>
      <c r="L491" s="46"/>
      <c r="M491" s="44"/>
      <c r="N491" s="48"/>
      <c r="O491" s="48"/>
      <c r="P491" s="48"/>
      <c r="Q491" s="48"/>
      <c r="R491" s="48"/>
      <c r="S491" s="48"/>
      <c r="T491" s="48"/>
      <c r="U491" s="48"/>
      <c r="V491" s="48"/>
      <c r="W491" s="48"/>
      <c r="X491" s="48"/>
      <c r="Y491" s="48"/>
      <c r="Z491" s="48"/>
      <c r="AA491" s="48"/>
      <c r="AB491" s="48"/>
      <c r="AC491" s="48"/>
      <c r="AD491" s="48"/>
      <c r="AE491" s="48"/>
    </row>
    <row r="492">
      <c r="A492" s="44"/>
      <c r="B492" s="44" t="s">
        <v>902</v>
      </c>
      <c r="C492" s="36" t="s">
        <v>903</v>
      </c>
      <c r="D492" s="52">
        <v>3500000.0</v>
      </c>
      <c r="E492" s="44"/>
      <c r="F492" s="44" t="s">
        <v>904</v>
      </c>
      <c r="G492" s="44" t="s">
        <v>915</v>
      </c>
      <c r="H492" s="44" t="s">
        <v>346</v>
      </c>
      <c r="I492" s="46"/>
      <c r="J492" s="46">
        <v>30000.0</v>
      </c>
      <c r="K492" s="46">
        <v>12.0</v>
      </c>
      <c r="L492" s="46"/>
      <c r="M492" s="44"/>
      <c r="N492" s="48"/>
      <c r="O492" s="48"/>
      <c r="P492" s="48"/>
      <c r="Q492" s="48"/>
      <c r="R492" s="48"/>
      <c r="S492" s="48"/>
      <c r="T492" s="48"/>
      <c r="U492" s="48"/>
      <c r="V492" s="48"/>
      <c r="W492" s="48"/>
      <c r="X492" s="48"/>
      <c r="Y492" s="48"/>
      <c r="Z492" s="48"/>
      <c r="AA492" s="48"/>
      <c r="AB492" s="48"/>
      <c r="AC492" s="48"/>
      <c r="AD492" s="48"/>
      <c r="AE492" s="48"/>
    </row>
    <row r="493">
      <c r="A493" s="44"/>
      <c r="B493" s="44" t="s">
        <v>902</v>
      </c>
      <c r="C493" s="36" t="s">
        <v>903</v>
      </c>
      <c r="D493" s="52">
        <v>3500000.0</v>
      </c>
      <c r="E493" s="44"/>
      <c r="F493" s="44" t="s">
        <v>904</v>
      </c>
      <c r="G493" s="44" t="s">
        <v>347</v>
      </c>
      <c r="H493" s="44" t="s">
        <v>347</v>
      </c>
      <c r="I493" s="46"/>
      <c r="J493" s="46">
        <v>600000.0</v>
      </c>
      <c r="K493" s="46">
        <v>4.0</v>
      </c>
      <c r="L493" s="46"/>
      <c r="M493" s="44"/>
      <c r="N493" s="48"/>
      <c r="O493" s="48"/>
      <c r="P493" s="48"/>
      <c r="Q493" s="48"/>
      <c r="R493" s="48"/>
      <c r="S493" s="48"/>
      <c r="T493" s="48"/>
      <c r="U493" s="48"/>
      <c r="V493" s="48"/>
      <c r="W493" s="48"/>
      <c r="X493" s="48"/>
      <c r="Y493" s="48"/>
      <c r="Z493" s="48"/>
      <c r="AA493" s="48"/>
      <c r="AB493" s="48"/>
      <c r="AC493" s="48"/>
      <c r="AD493" s="48"/>
      <c r="AE493" s="48"/>
    </row>
    <row r="494">
      <c r="A494" s="44"/>
      <c r="B494" s="44" t="s">
        <v>902</v>
      </c>
      <c r="C494" s="36" t="s">
        <v>903</v>
      </c>
      <c r="D494" s="52">
        <v>3500000.0</v>
      </c>
      <c r="E494" s="44" t="s">
        <v>916</v>
      </c>
      <c r="F494" s="44" t="s">
        <v>909</v>
      </c>
      <c r="G494" s="44" t="s">
        <v>917</v>
      </c>
      <c r="H494" s="44" t="s">
        <v>917</v>
      </c>
      <c r="I494" s="46"/>
      <c r="J494" s="46">
        <v>50000.0</v>
      </c>
      <c r="K494" s="46">
        <v>4.0</v>
      </c>
      <c r="L494" s="46"/>
      <c r="M494" s="44"/>
      <c r="N494" s="48"/>
      <c r="O494" s="48"/>
      <c r="P494" s="48"/>
      <c r="Q494" s="48"/>
      <c r="R494" s="48"/>
      <c r="S494" s="48"/>
      <c r="T494" s="48"/>
      <c r="U494" s="48"/>
      <c r="V494" s="48"/>
      <c r="W494" s="48"/>
      <c r="X494" s="48"/>
      <c r="Y494" s="48"/>
      <c r="Z494" s="48"/>
      <c r="AA494" s="48"/>
      <c r="AB494" s="48"/>
      <c r="AC494" s="48"/>
      <c r="AD494" s="48"/>
      <c r="AE494" s="48"/>
    </row>
    <row r="495">
      <c r="A495" s="44"/>
      <c r="B495" s="44" t="s">
        <v>902</v>
      </c>
      <c r="C495" s="36" t="s">
        <v>903</v>
      </c>
      <c r="D495" s="52">
        <v>3500000.0</v>
      </c>
      <c r="E495" s="44" t="s">
        <v>348</v>
      </c>
      <c r="F495" s="44" t="s">
        <v>909</v>
      </c>
      <c r="G495" s="44" t="s">
        <v>349</v>
      </c>
      <c r="H495" s="44" t="s">
        <v>349</v>
      </c>
      <c r="I495" s="46"/>
      <c r="J495" s="46">
        <v>50000.0</v>
      </c>
      <c r="K495" s="46">
        <v>4.0</v>
      </c>
      <c r="L495" s="46"/>
      <c r="M495" s="44"/>
      <c r="N495" s="48"/>
      <c r="O495" s="48"/>
      <c r="P495" s="48"/>
      <c r="Q495" s="48"/>
      <c r="R495" s="48"/>
      <c r="S495" s="48"/>
      <c r="T495" s="48"/>
      <c r="U495" s="48"/>
      <c r="V495" s="48"/>
      <c r="W495" s="48"/>
      <c r="X495" s="48"/>
      <c r="Y495" s="48"/>
      <c r="Z495" s="48"/>
      <c r="AA495" s="48"/>
      <c r="AB495" s="48"/>
      <c r="AC495" s="48"/>
      <c r="AD495" s="48"/>
      <c r="AE495" s="48"/>
    </row>
    <row r="496">
      <c r="A496" s="44"/>
      <c r="B496" s="44" t="s">
        <v>902</v>
      </c>
      <c r="C496" s="36" t="s">
        <v>903</v>
      </c>
      <c r="D496" s="52">
        <v>3500000.0</v>
      </c>
      <c r="E496" s="44" t="s">
        <v>918</v>
      </c>
      <c r="F496" s="44" t="s">
        <v>909</v>
      </c>
      <c r="G496" s="44" t="s">
        <v>919</v>
      </c>
      <c r="H496" s="44" t="s">
        <v>919</v>
      </c>
      <c r="I496" s="46"/>
      <c r="J496" s="46"/>
      <c r="K496" s="46">
        <v>1.0</v>
      </c>
      <c r="L496" s="46"/>
      <c r="M496" s="44"/>
      <c r="N496" s="48"/>
      <c r="O496" s="48"/>
      <c r="P496" s="48"/>
      <c r="Q496" s="48"/>
      <c r="R496" s="48"/>
      <c r="S496" s="48"/>
      <c r="T496" s="48"/>
      <c r="U496" s="48"/>
      <c r="V496" s="48"/>
      <c r="W496" s="48"/>
      <c r="X496" s="48"/>
      <c r="Y496" s="48"/>
      <c r="Z496" s="48"/>
      <c r="AA496" s="48"/>
      <c r="AB496" s="48"/>
      <c r="AC496" s="48"/>
      <c r="AD496" s="48"/>
      <c r="AE496" s="48"/>
    </row>
    <row r="497">
      <c r="A497" s="44"/>
      <c r="B497" s="44" t="s">
        <v>902</v>
      </c>
      <c r="C497" s="36" t="s">
        <v>903</v>
      </c>
      <c r="D497" s="52">
        <v>3500000.0</v>
      </c>
      <c r="E497" s="44" t="s">
        <v>920</v>
      </c>
      <c r="F497" s="44"/>
      <c r="G497" s="44"/>
      <c r="H497" s="44" t="s">
        <v>921</v>
      </c>
      <c r="I497" s="46"/>
      <c r="J497" s="46"/>
      <c r="K497" s="46">
        <v>365.0</v>
      </c>
      <c r="L497" s="46"/>
      <c r="M497" s="44"/>
      <c r="N497" s="48"/>
      <c r="O497" s="48"/>
      <c r="P497" s="48"/>
      <c r="Q497" s="48"/>
      <c r="R497" s="48"/>
      <c r="S497" s="48"/>
      <c r="T497" s="48"/>
      <c r="U497" s="48"/>
      <c r="V497" s="48"/>
      <c r="W497" s="48"/>
      <c r="X497" s="48"/>
      <c r="Y497" s="48"/>
      <c r="Z497" s="48"/>
      <c r="AA497" s="48"/>
      <c r="AB497" s="48"/>
      <c r="AC497" s="48"/>
      <c r="AD497" s="48"/>
      <c r="AE497" s="48"/>
    </row>
    <row r="498">
      <c r="A498" s="44"/>
      <c r="B498" s="44" t="s">
        <v>902</v>
      </c>
      <c r="C498" s="36" t="s">
        <v>903</v>
      </c>
      <c r="D498" s="52">
        <v>3500000.0</v>
      </c>
      <c r="E498" s="41" t="s">
        <v>352</v>
      </c>
      <c r="F498" s="44" t="s">
        <v>906</v>
      </c>
      <c r="G498" s="44" t="s">
        <v>922</v>
      </c>
      <c r="H498" s="41" t="s">
        <v>353</v>
      </c>
      <c r="I498" s="46">
        <v>375402.0</v>
      </c>
      <c r="J498" s="46">
        <v>95000.0</v>
      </c>
      <c r="K498" s="46">
        <v>12.0</v>
      </c>
      <c r="L498" s="46"/>
      <c r="M498" s="44"/>
      <c r="N498" s="48"/>
      <c r="O498" s="48"/>
      <c r="P498" s="48"/>
      <c r="R498" s="48"/>
      <c r="S498" s="48"/>
      <c r="T498" s="48"/>
      <c r="U498" s="48"/>
      <c r="V498" s="48"/>
      <c r="W498" s="48"/>
      <c r="X498" s="48"/>
      <c r="Y498" s="48"/>
      <c r="Z498" s="48"/>
      <c r="AA498" s="48"/>
      <c r="AB498" s="48"/>
      <c r="AC498" s="48"/>
      <c r="AD498" s="48"/>
      <c r="AE498" s="48"/>
    </row>
    <row r="499">
      <c r="A499" s="44"/>
      <c r="B499" s="44" t="s">
        <v>902</v>
      </c>
      <c r="C499" s="36" t="s">
        <v>903</v>
      </c>
      <c r="D499" s="52">
        <v>3500000.0</v>
      </c>
      <c r="E499" s="44" t="s">
        <v>923</v>
      </c>
      <c r="F499" s="44"/>
      <c r="G499" s="44"/>
      <c r="H499" s="44" t="s">
        <v>924</v>
      </c>
      <c r="I499" s="46"/>
      <c r="J499" s="46"/>
      <c r="K499" s="46">
        <v>52.0</v>
      </c>
      <c r="L499" s="46"/>
      <c r="M499" s="44"/>
      <c r="N499" s="48"/>
      <c r="O499" s="48"/>
      <c r="P499" s="48"/>
      <c r="Q499" s="48"/>
      <c r="R499" s="48"/>
      <c r="S499" s="48"/>
      <c r="T499" s="48"/>
      <c r="U499" s="48"/>
      <c r="V499" s="48"/>
      <c r="W499" s="48"/>
      <c r="X499" s="48"/>
      <c r="Y499" s="48"/>
      <c r="Z499" s="48"/>
      <c r="AA499" s="48"/>
      <c r="AB499" s="48"/>
      <c r="AC499" s="48"/>
      <c r="AD499" s="48"/>
      <c r="AE499" s="48"/>
    </row>
    <row r="500">
      <c r="A500" s="44"/>
      <c r="B500" s="44" t="s">
        <v>902</v>
      </c>
      <c r="C500" s="36" t="s">
        <v>903</v>
      </c>
      <c r="D500" s="52">
        <v>3500000.0</v>
      </c>
      <c r="E500" s="44" t="s">
        <v>449</v>
      </c>
      <c r="F500" s="44"/>
      <c r="G500" s="44"/>
      <c r="H500" s="44" t="s">
        <v>925</v>
      </c>
      <c r="I500" s="46"/>
      <c r="J500" s="46"/>
      <c r="K500" s="46"/>
      <c r="L500" s="46"/>
      <c r="M500" s="44"/>
      <c r="N500" s="48"/>
      <c r="O500" s="48"/>
      <c r="P500" s="48"/>
      <c r="Q500" s="48"/>
      <c r="R500" s="48"/>
      <c r="S500" s="48"/>
      <c r="T500" s="48"/>
      <c r="U500" s="48"/>
      <c r="V500" s="48"/>
      <c r="W500" s="48"/>
      <c r="X500" s="48"/>
      <c r="Y500" s="48"/>
      <c r="Z500" s="48"/>
      <c r="AA500" s="48"/>
      <c r="AB500" s="48"/>
      <c r="AC500" s="48"/>
      <c r="AD500" s="48"/>
      <c r="AE500" s="48"/>
    </row>
    <row r="501">
      <c r="A501" s="44"/>
      <c r="B501" s="44" t="s">
        <v>926</v>
      </c>
      <c r="C501" s="36" t="s">
        <v>927</v>
      </c>
      <c r="D501" s="52">
        <v>50000.0</v>
      </c>
      <c r="E501" s="44"/>
      <c r="F501" s="44" t="s">
        <v>926</v>
      </c>
      <c r="G501" s="44" t="s">
        <v>928</v>
      </c>
      <c r="H501" s="44" t="s">
        <v>928</v>
      </c>
      <c r="I501" s="46"/>
      <c r="J501" s="46">
        <v>600000.0</v>
      </c>
      <c r="K501" s="46">
        <v>12.0</v>
      </c>
      <c r="L501" s="46"/>
      <c r="M501" s="44"/>
      <c r="N501" s="48"/>
      <c r="O501" s="48"/>
      <c r="P501" s="48"/>
      <c r="Q501" s="48"/>
      <c r="R501" s="48"/>
      <c r="S501" s="48"/>
      <c r="T501" s="48"/>
      <c r="U501" s="48"/>
      <c r="V501" s="48"/>
      <c r="W501" s="48"/>
      <c r="X501" s="48"/>
      <c r="Y501" s="48"/>
      <c r="Z501" s="48"/>
      <c r="AA501" s="48"/>
      <c r="AB501" s="48"/>
      <c r="AC501" s="48"/>
      <c r="AD501" s="48"/>
      <c r="AE501" s="48"/>
    </row>
    <row r="502">
      <c r="A502" s="44"/>
      <c r="B502" s="44" t="s">
        <v>926</v>
      </c>
      <c r="C502" s="36" t="s">
        <v>927</v>
      </c>
      <c r="D502" s="52">
        <v>50000.0</v>
      </c>
      <c r="E502" s="44"/>
      <c r="F502" s="44" t="s">
        <v>926</v>
      </c>
      <c r="G502" s="44" t="s">
        <v>929</v>
      </c>
      <c r="H502" s="44" t="s">
        <v>929</v>
      </c>
      <c r="I502" s="46"/>
      <c r="J502" s="46">
        <v>1625000.0</v>
      </c>
      <c r="K502" s="46">
        <v>1.0</v>
      </c>
      <c r="L502" s="46"/>
      <c r="M502" s="44"/>
      <c r="N502" s="48"/>
      <c r="O502" s="48"/>
      <c r="P502" s="48"/>
      <c r="Q502" s="48"/>
      <c r="R502" s="48"/>
      <c r="S502" s="48"/>
      <c r="T502" s="48"/>
      <c r="U502" s="48"/>
      <c r="V502" s="48"/>
      <c r="W502" s="48"/>
      <c r="X502" s="48"/>
      <c r="Y502" s="48"/>
      <c r="Z502" s="48"/>
      <c r="AA502" s="48"/>
      <c r="AB502" s="48"/>
      <c r="AC502" s="48"/>
      <c r="AD502" s="48"/>
      <c r="AE502" s="48"/>
    </row>
    <row r="503">
      <c r="A503" s="44"/>
      <c r="B503" s="44" t="s">
        <v>926</v>
      </c>
      <c r="C503" s="36" t="s">
        <v>927</v>
      </c>
      <c r="D503" s="52">
        <v>50000.0</v>
      </c>
      <c r="E503" s="44"/>
      <c r="F503" s="44" t="s">
        <v>926</v>
      </c>
      <c r="G503" s="44" t="s">
        <v>363</v>
      </c>
      <c r="H503" s="44" t="s">
        <v>363</v>
      </c>
      <c r="I503" s="46"/>
      <c r="J503" s="46"/>
      <c r="K503" s="46">
        <v>1.0</v>
      </c>
      <c r="L503" s="46"/>
      <c r="M503" s="44"/>
      <c r="N503" s="48"/>
      <c r="O503" s="48"/>
      <c r="P503" s="48"/>
      <c r="Q503" s="48"/>
      <c r="R503" s="48"/>
      <c r="S503" s="48"/>
      <c r="T503" s="48"/>
      <c r="U503" s="48"/>
      <c r="V503" s="48"/>
      <c r="W503" s="48"/>
      <c r="X503" s="48"/>
      <c r="Y503" s="48"/>
      <c r="Z503" s="48"/>
      <c r="AA503" s="48"/>
      <c r="AB503" s="48"/>
      <c r="AC503" s="48"/>
      <c r="AD503" s="48"/>
      <c r="AE503" s="48"/>
    </row>
    <row r="504">
      <c r="A504" s="44"/>
      <c r="B504" s="44" t="s">
        <v>926</v>
      </c>
      <c r="C504" s="36" t="s">
        <v>927</v>
      </c>
      <c r="D504" s="52">
        <v>50000.0</v>
      </c>
      <c r="E504" s="44"/>
      <c r="F504" s="44" t="s">
        <v>926</v>
      </c>
      <c r="G504" s="44" t="s">
        <v>930</v>
      </c>
      <c r="H504" s="44" t="s">
        <v>930</v>
      </c>
      <c r="I504" s="46"/>
      <c r="J504" s="46"/>
      <c r="K504" s="46">
        <v>12.0</v>
      </c>
      <c r="L504" s="46"/>
      <c r="M504" s="44"/>
      <c r="N504" s="48"/>
      <c r="O504" s="48"/>
      <c r="P504" s="48"/>
      <c r="Q504" s="48"/>
      <c r="R504" s="48"/>
      <c r="S504" s="48"/>
      <c r="T504" s="48"/>
      <c r="U504" s="48"/>
      <c r="V504" s="48"/>
      <c r="W504" s="48"/>
      <c r="X504" s="48"/>
      <c r="Y504" s="48"/>
      <c r="Z504" s="48"/>
      <c r="AA504" s="48"/>
      <c r="AB504" s="48"/>
      <c r="AC504" s="48"/>
      <c r="AD504" s="48"/>
      <c r="AE504" s="48"/>
    </row>
    <row r="505">
      <c r="A505" s="44"/>
      <c r="B505" s="44" t="s">
        <v>931</v>
      </c>
      <c r="C505" s="36" t="s">
        <v>932</v>
      </c>
      <c r="D505" s="52">
        <v>587000.0</v>
      </c>
      <c r="E505" s="41" t="s">
        <v>682</v>
      </c>
      <c r="F505" s="44"/>
      <c r="G505" s="44"/>
      <c r="H505" s="41" t="s">
        <v>683</v>
      </c>
      <c r="I505" s="46"/>
      <c r="J505" s="46"/>
      <c r="K505" s="46"/>
      <c r="L505" s="46"/>
      <c r="M505" s="44"/>
      <c r="N505" s="48"/>
      <c r="O505" s="48"/>
      <c r="P505" s="48"/>
      <c r="Q505" s="48"/>
      <c r="R505" s="48"/>
      <c r="S505" s="48"/>
      <c r="T505" s="48"/>
      <c r="U505" s="48"/>
      <c r="V505" s="48"/>
      <c r="W505" s="48"/>
      <c r="X505" s="48"/>
      <c r="Y505" s="48"/>
      <c r="Z505" s="48"/>
      <c r="AA505" s="48"/>
      <c r="AB505" s="48"/>
      <c r="AC505" s="48"/>
      <c r="AD505" s="48"/>
      <c r="AE505" s="48"/>
    </row>
    <row r="506">
      <c r="A506" s="44"/>
      <c r="B506" s="44" t="s">
        <v>931</v>
      </c>
      <c r="C506" s="36" t="s">
        <v>932</v>
      </c>
      <c r="D506" s="52">
        <v>587000.0</v>
      </c>
      <c r="E506" s="44" t="s">
        <v>933</v>
      </c>
      <c r="F506" s="44" t="s">
        <v>931</v>
      </c>
      <c r="G506" s="44" t="s">
        <v>934</v>
      </c>
      <c r="H506" s="44" t="s">
        <v>934</v>
      </c>
      <c r="I506" s="46">
        <v>36784.0</v>
      </c>
      <c r="J506" s="46">
        <v>47500.0</v>
      </c>
      <c r="K506" s="46">
        <v>12.0</v>
      </c>
      <c r="L506" s="46"/>
      <c r="M506" s="44"/>
      <c r="N506" s="48"/>
      <c r="O506" s="48"/>
      <c r="P506" s="48"/>
      <c r="Q506" s="48"/>
      <c r="R506" s="48"/>
      <c r="S506" s="48"/>
      <c r="T506" s="48"/>
      <c r="U506" s="48"/>
      <c r="V506" s="48"/>
      <c r="W506" s="48"/>
      <c r="X506" s="48"/>
      <c r="Y506" s="48"/>
      <c r="Z506" s="48"/>
      <c r="AA506" s="48"/>
      <c r="AB506" s="48"/>
      <c r="AC506" s="48"/>
      <c r="AD506" s="48"/>
      <c r="AE506" s="48"/>
    </row>
    <row r="507">
      <c r="A507" s="44"/>
      <c r="B507" s="44" t="s">
        <v>931</v>
      </c>
      <c r="C507" s="36" t="s">
        <v>932</v>
      </c>
      <c r="D507" s="52">
        <v>587000.0</v>
      </c>
      <c r="E507" s="44"/>
      <c r="F507" s="44" t="s">
        <v>931</v>
      </c>
      <c r="G507" s="44" t="s">
        <v>935</v>
      </c>
      <c r="H507" s="44" t="s">
        <v>935</v>
      </c>
      <c r="I507" s="46"/>
      <c r="J507" s="46"/>
      <c r="K507" s="46">
        <v>2.0</v>
      </c>
      <c r="L507" s="46"/>
      <c r="M507" s="44"/>
      <c r="N507" s="48"/>
      <c r="O507" s="48"/>
      <c r="P507" s="48"/>
      <c r="Q507" s="48"/>
      <c r="R507" s="48"/>
      <c r="S507" s="48"/>
      <c r="T507" s="48"/>
      <c r="U507" s="48"/>
      <c r="V507" s="48"/>
      <c r="W507" s="48"/>
      <c r="X507" s="48"/>
      <c r="Y507" s="48"/>
      <c r="Z507" s="48"/>
      <c r="AA507" s="48"/>
      <c r="AB507" s="48"/>
      <c r="AC507" s="48"/>
      <c r="AD507" s="48"/>
      <c r="AE507" s="48"/>
    </row>
    <row r="508">
      <c r="A508" s="44"/>
      <c r="B508" s="44" t="s">
        <v>931</v>
      </c>
      <c r="C508" s="36" t="s">
        <v>932</v>
      </c>
      <c r="D508" s="52">
        <v>587000.0</v>
      </c>
      <c r="E508" s="44"/>
      <c r="F508" s="44" t="s">
        <v>931</v>
      </c>
      <c r="G508" s="44" t="s">
        <v>936</v>
      </c>
      <c r="H508" s="44" t="s">
        <v>936</v>
      </c>
      <c r="I508" s="46"/>
      <c r="J508" s="46">
        <v>32000.0</v>
      </c>
      <c r="K508" s="46">
        <v>1.0</v>
      </c>
      <c r="L508" s="46"/>
      <c r="M508" s="44"/>
      <c r="N508" s="48"/>
      <c r="O508" s="48"/>
      <c r="P508" s="48"/>
      <c r="Q508" s="48"/>
      <c r="R508" s="48"/>
      <c r="S508" s="48"/>
      <c r="T508" s="48"/>
      <c r="U508" s="48"/>
      <c r="V508" s="48"/>
      <c r="W508" s="48"/>
      <c r="X508" s="48"/>
      <c r="Y508" s="48"/>
      <c r="Z508" s="48"/>
      <c r="AA508" s="48"/>
      <c r="AB508" s="48"/>
      <c r="AC508" s="48"/>
      <c r="AD508" s="48"/>
      <c r="AE508" s="48"/>
    </row>
    <row r="509">
      <c r="A509" s="44"/>
      <c r="B509" s="44" t="s">
        <v>931</v>
      </c>
      <c r="C509" s="36" t="s">
        <v>932</v>
      </c>
      <c r="D509" s="52">
        <v>587000.0</v>
      </c>
      <c r="E509" s="44"/>
      <c r="F509" s="44" t="s">
        <v>931</v>
      </c>
      <c r="G509" s="44" t="s">
        <v>937</v>
      </c>
      <c r="H509" s="44" t="s">
        <v>938</v>
      </c>
      <c r="I509" s="46"/>
      <c r="J509" s="46"/>
      <c r="K509" s="46">
        <v>6.0</v>
      </c>
      <c r="L509" s="46"/>
      <c r="M509" s="44"/>
      <c r="N509" s="48"/>
      <c r="O509" s="48"/>
      <c r="P509" s="48"/>
      <c r="Q509" s="48"/>
      <c r="R509" s="48"/>
      <c r="S509" s="48"/>
      <c r="T509" s="48"/>
      <c r="U509" s="48"/>
      <c r="V509" s="48"/>
      <c r="W509" s="48"/>
      <c r="X509" s="48"/>
      <c r="Y509" s="48"/>
      <c r="Z509" s="48"/>
      <c r="AA509" s="48"/>
      <c r="AB509" s="48"/>
      <c r="AC509" s="48"/>
      <c r="AD509" s="48"/>
      <c r="AE509" s="48"/>
    </row>
    <row r="510">
      <c r="A510" s="44"/>
      <c r="B510" s="44" t="s">
        <v>931</v>
      </c>
      <c r="C510" s="36" t="s">
        <v>932</v>
      </c>
      <c r="D510" s="52">
        <v>587000.0</v>
      </c>
      <c r="E510" s="44"/>
      <c r="F510" s="44" t="s">
        <v>931</v>
      </c>
      <c r="G510" s="44" t="s">
        <v>939</v>
      </c>
      <c r="H510" s="44" t="s">
        <v>940</v>
      </c>
      <c r="I510" s="46"/>
      <c r="J510" s="46"/>
      <c r="K510" s="46">
        <v>1.0</v>
      </c>
      <c r="L510" s="46"/>
      <c r="M510" s="44"/>
      <c r="N510" s="48"/>
      <c r="O510" s="48"/>
      <c r="P510" s="48"/>
      <c r="Q510" s="48"/>
      <c r="R510" s="48"/>
      <c r="S510" s="48"/>
      <c r="T510" s="48"/>
      <c r="U510" s="48"/>
      <c r="V510" s="48"/>
      <c r="W510" s="48"/>
      <c r="X510" s="48"/>
      <c r="Y510" s="48"/>
      <c r="Z510" s="48"/>
      <c r="AA510" s="48"/>
      <c r="AB510" s="48"/>
      <c r="AC510" s="48"/>
      <c r="AD510" s="48"/>
      <c r="AE510" s="48"/>
    </row>
    <row r="511">
      <c r="A511" s="44"/>
      <c r="B511" s="44" t="s">
        <v>931</v>
      </c>
      <c r="C511" s="36" t="s">
        <v>932</v>
      </c>
      <c r="D511" s="52">
        <v>587000.0</v>
      </c>
      <c r="E511" s="44" t="s">
        <v>419</v>
      </c>
      <c r="F511" s="44" t="s">
        <v>931</v>
      </c>
      <c r="G511" s="44" t="s">
        <v>941</v>
      </c>
      <c r="H511" s="44" t="s">
        <v>941</v>
      </c>
      <c r="I511" s="46">
        <v>36784.0</v>
      </c>
      <c r="J511" s="46">
        <v>47500.0</v>
      </c>
      <c r="K511" s="46">
        <v>1.0</v>
      </c>
      <c r="L511" s="46"/>
      <c r="M511" s="44"/>
      <c r="N511" s="48"/>
      <c r="O511" s="48"/>
      <c r="P511" s="48"/>
      <c r="Q511" s="48"/>
      <c r="R511" s="48"/>
      <c r="S511" s="48"/>
      <c r="T511" s="48"/>
      <c r="U511" s="48"/>
      <c r="V511" s="48"/>
      <c r="W511" s="48"/>
      <c r="X511" s="48"/>
      <c r="Y511" s="48"/>
      <c r="Z511" s="48"/>
      <c r="AA511" s="48"/>
      <c r="AB511" s="48"/>
      <c r="AC511" s="48"/>
      <c r="AD511" s="48"/>
      <c r="AE511" s="48"/>
    </row>
    <row r="512">
      <c r="A512" s="44"/>
      <c r="B512" s="44" t="s">
        <v>931</v>
      </c>
      <c r="C512" s="36" t="s">
        <v>932</v>
      </c>
      <c r="D512" s="52">
        <v>587000.0</v>
      </c>
      <c r="E512" s="41" t="s">
        <v>942</v>
      </c>
      <c r="F512" s="44"/>
      <c r="G512" s="44"/>
      <c r="H512" s="41" t="s">
        <v>943</v>
      </c>
      <c r="I512" s="46"/>
      <c r="J512" s="46"/>
      <c r="K512" s="46"/>
      <c r="L512" s="46"/>
      <c r="M512" s="44"/>
      <c r="N512" s="48"/>
      <c r="O512" s="48"/>
      <c r="P512" s="48"/>
      <c r="Q512" s="48"/>
      <c r="R512" s="48"/>
      <c r="S512" s="48"/>
      <c r="T512" s="48"/>
      <c r="U512" s="48"/>
      <c r="V512" s="48"/>
      <c r="W512" s="48"/>
      <c r="X512" s="48"/>
      <c r="Y512" s="48"/>
      <c r="Z512" s="48"/>
      <c r="AA512" s="48"/>
      <c r="AB512" s="48"/>
      <c r="AC512" s="48"/>
      <c r="AD512" s="48"/>
      <c r="AE512" s="48"/>
    </row>
    <row r="513">
      <c r="A513" s="44"/>
      <c r="B513" s="44" t="s">
        <v>944</v>
      </c>
      <c r="C513" s="36" t="s">
        <v>945</v>
      </c>
      <c r="D513" s="52">
        <v>1350000.0</v>
      </c>
      <c r="E513" s="41" t="s">
        <v>946</v>
      </c>
      <c r="F513" s="44"/>
      <c r="G513" s="44"/>
      <c r="H513" s="41" t="s">
        <v>947</v>
      </c>
      <c r="I513" s="46"/>
      <c r="J513" s="46"/>
      <c r="K513" s="46"/>
      <c r="L513" s="46"/>
      <c r="M513" s="44"/>
      <c r="N513" s="48"/>
      <c r="O513" s="48"/>
      <c r="P513" s="48"/>
      <c r="Q513" s="48"/>
      <c r="R513" s="48"/>
      <c r="S513" s="48"/>
      <c r="T513" s="48"/>
      <c r="U513" s="48"/>
      <c r="V513" s="48"/>
      <c r="W513" s="48"/>
      <c r="X513" s="48"/>
      <c r="Y513" s="48"/>
      <c r="Z513" s="48"/>
      <c r="AA513" s="48"/>
      <c r="AB513" s="48"/>
      <c r="AC513" s="48"/>
      <c r="AD513" s="48"/>
      <c r="AE513" s="48"/>
    </row>
    <row r="514">
      <c r="A514" s="44"/>
      <c r="B514" s="44" t="s">
        <v>944</v>
      </c>
      <c r="C514" s="36" t="s">
        <v>945</v>
      </c>
      <c r="D514" s="52">
        <v>1350000.0</v>
      </c>
      <c r="E514" s="41" t="s">
        <v>948</v>
      </c>
      <c r="F514" s="44"/>
      <c r="G514" s="44"/>
      <c r="H514" s="41" t="s">
        <v>949</v>
      </c>
      <c r="I514" s="46"/>
      <c r="J514" s="46"/>
      <c r="K514" s="46"/>
      <c r="L514" s="46"/>
      <c r="M514" s="44"/>
      <c r="N514" s="48"/>
      <c r="O514" s="48"/>
      <c r="P514" s="48"/>
      <c r="Q514" s="48"/>
      <c r="R514" s="48"/>
      <c r="S514" s="48"/>
      <c r="T514" s="48"/>
      <c r="U514" s="48"/>
      <c r="V514" s="48"/>
      <c r="W514" s="48"/>
      <c r="X514" s="48"/>
      <c r="Y514" s="48"/>
      <c r="Z514" s="48"/>
      <c r="AA514" s="48"/>
      <c r="AB514" s="48"/>
      <c r="AC514" s="48"/>
      <c r="AD514" s="48"/>
      <c r="AE514" s="48"/>
    </row>
    <row r="515">
      <c r="A515" s="44"/>
      <c r="B515" s="44" t="s">
        <v>944</v>
      </c>
      <c r="C515" s="36" t="s">
        <v>945</v>
      </c>
      <c r="D515" s="52">
        <v>1350000.0</v>
      </c>
      <c r="E515" s="44" t="s">
        <v>419</v>
      </c>
      <c r="F515" s="44" t="s">
        <v>944</v>
      </c>
      <c r="G515" s="44" t="s">
        <v>950</v>
      </c>
      <c r="H515" s="44" t="s">
        <v>950</v>
      </c>
      <c r="I515" s="46"/>
      <c r="J515" s="46"/>
      <c r="K515" s="46">
        <v>2.0</v>
      </c>
      <c r="L515" s="46"/>
      <c r="M515" s="44"/>
      <c r="N515" s="48"/>
      <c r="O515" s="48"/>
      <c r="P515" s="48"/>
      <c r="Q515" s="48"/>
      <c r="R515" s="48"/>
      <c r="S515" s="48"/>
      <c r="T515" s="48"/>
      <c r="U515" s="48"/>
      <c r="V515" s="48"/>
      <c r="W515" s="48"/>
      <c r="X515" s="48"/>
      <c r="Y515" s="48"/>
      <c r="Z515" s="48"/>
      <c r="AA515" s="48"/>
      <c r="AB515" s="48"/>
      <c r="AC515" s="48"/>
      <c r="AD515" s="48"/>
      <c r="AE515" s="48"/>
    </row>
    <row r="516">
      <c r="A516" s="44"/>
      <c r="B516" s="44" t="s">
        <v>944</v>
      </c>
      <c r="C516" s="36" t="s">
        <v>945</v>
      </c>
      <c r="D516" s="52">
        <v>1350000.0</v>
      </c>
      <c r="E516" s="44" t="s">
        <v>419</v>
      </c>
      <c r="F516" s="44" t="s">
        <v>944</v>
      </c>
      <c r="G516" s="44" t="s">
        <v>951</v>
      </c>
      <c r="H516" s="44" t="s">
        <v>951</v>
      </c>
      <c r="I516" s="46"/>
      <c r="J516" s="46">
        <v>400000.0</v>
      </c>
      <c r="K516" s="46">
        <v>1.0</v>
      </c>
      <c r="L516" s="46"/>
      <c r="M516" s="44"/>
      <c r="N516" s="48"/>
      <c r="O516" s="48"/>
      <c r="P516" s="48"/>
      <c r="Q516" s="48"/>
      <c r="R516" s="48"/>
      <c r="S516" s="48"/>
      <c r="T516" s="48"/>
      <c r="U516" s="48"/>
      <c r="V516" s="48"/>
      <c r="W516" s="48"/>
      <c r="X516" s="48"/>
      <c r="Y516" s="48"/>
      <c r="Z516" s="48"/>
      <c r="AA516" s="48"/>
      <c r="AB516" s="48"/>
      <c r="AC516" s="48"/>
      <c r="AD516" s="48"/>
      <c r="AE516" s="48"/>
    </row>
    <row r="517">
      <c r="A517" s="44"/>
      <c r="B517" s="44" t="s">
        <v>944</v>
      </c>
      <c r="C517" s="36" t="s">
        <v>945</v>
      </c>
      <c r="D517" s="52">
        <v>1350000.0</v>
      </c>
      <c r="E517" s="44" t="s">
        <v>419</v>
      </c>
      <c r="F517" s="44" t="s">
        <v>952</v>
      </c>
      <c r="G517" s="44" t="s">
        <v>953</v>
      </c>
      <c r="H517" s="44" t="s">
        <v>953</v>
      </c>
      <c r="I517" s="46"/>
      <c r="J517" s="46">
        <v>162500.0</v>
      </c>
      <c r="K517" s="46">
        <v>1.0</v>
      </c>
      <c r="L517" s="46"/>
      <c r="M517" s="44"/>
      <c r="N517" s="48"/>
      <c r="O517" s="48"/>
      <c r="P517" s="48"/>
      <c r="Q517" s="48"/>
      <c r="R517" s="48"/>
      <c r="S517" s="48"/>
      <c r="T517" s="48"/>
      <c r="U517" s="48"/>
      <c r="V517" s="48"/>
      <c r="W517" s="48"/>
      <c r="X517" s="48"/>
      <c r="Y517" s="48"/>
      <c r="Z517" s="48"/>
      <c r="AA517" s="48"/>
      <c r="AB517" s="48"/>
      <c r="AC517" s="48"/>
      <c r="AD517" s="48"/>
      <c r="AE517" s="48"/>
    </row>
    <row r="518">
      <c r="A518" s="44"/>
      <c r="B518" s="44" t="s">
        <v>944</v>
      </c>
      <c r="C518" s="36" t="s">
        <v>945</v>
      </c>
      <c r="D518" s="52">
        <v>1350000.0</v>
      </c>
      <c r="E518" s="44"/>
      <c r="F518" s="44" t="s">
        <v>944</v>
      </c>
      <c r="G518" s="44" t="s">
        <v>954</v>
      </c>
      <c r="H518" s="44" t="s">
        <v>955</v>
      </c>
      <c r="I518" s="46"/>
      <c r="J518" s="46">
        <v>20000.0</v>
      </c>
      <c r="K518" s="46">
        <v>4.0</v>
      </c>
      <c r="L518" s="46"/>
      <c r="M518" s="44"/>
      <c r="N518" s="48"/>
      <c r="O518" s="48"/>
      <c r="P518" s="48"/>
      <c r="Q518" s="48"/>
      <c r="R518" s="48"/>
      <c r="S518" s="48"/>
      <c r="T518" s="48"/>
      <c r="U518" s="48"/>
      <c r="V518" s="48"/>
      <c r="W518" s="48"/>
      <c r="X518" s="48"/>
      <c r="Y518" s="48"/>
      <c r="Z518" s="48"/>
      <c r="AA518" s="48"/>
      <c r="AB518" s="48"/>
      <c r="AC518" s="48"/>
      <c r="AD518" s="48"/>
      <c r="AE518" s="48"/>
    </row>
    <row r="519">
      <c r="A519" s="44"/>
      <c r="B519" s="44" t="s">
        <v>944</v>
      </c>
      <c r="C519" s="36" t="s">
        <v>945</v>
      </c>
      <c r="D519" s="52">
        <v>1350000.0</v>
      </c>
      <c r="E519" s="44" t="s">
        <v>419</v>
      </c>
      <c r="F519" s="44" t="s">
        <v>944</v>
      </c>
      <c r="G519" s="44" t="s">
        <v>956</v>
      </c>
      <c r="H519" s="44" t="s">
        <v>957</v>
      </c>
      <c r="I519" s="46"/>
      <c r="J519" s="46"/>
      <c r="K519" s="46">
        <v>1.0</v>
      </c>
      <c r="L519" s="46"/>
      <c r="M519" s="44"/>
      <c r="N519" s="48"/>
      <c r="O519" s="48"/>
      <c r="P519" s="48"/>
      <c r="Q519" s="48"/>
      <c r="R519" s="48"/>
      <c r="S519" s="48"/>
      <c r="T519" s="48"/>
      <c r="U519" s="48"/>
      <c r="V519" s="48"/>
      <c r="W519" s="48"/>
      <c r="X519" s="48"/>
      <c r="Y519" s="48"/>
      <c r="Z519" s="48"/>
      <c r="AA519" s="48"/>
      <c r="AB519" s="48"/>
      <c r="AC519" s="48"/>
      <c r="AD519" s="48"/>
      <c r="AE519" s="48"/>
    </row>
    <row r="520">
      <c r="A520" s="44"/>
      <c r="B520" s="44" t="s">
        <v>944</v>
      </c>
      <c r="C520" s="36" t="s">
        <v>945</v>
      </c>
      <c r="D520" s="52">
        <v>1350000.0</v>
      </c>
      <c r="E520" s="44"/>
      <c r="F520" s="44" t="s">
        <v>944</v>
      </c>
      <c r="G520" s="44" t="s">
        <v>958</v>
      </c>
      <c r="H520" s="44" t="s">
        <v>958</v>
      </c>
      <c r="I520" s="46"/>
      <c r="J520" s="46">
        <v>5000.0</v>
      </c>
      <c r="K520" s="46">
        <v>4.0</v>
      </c>
      <c r="L520" s="46"/>
      <c r="M520" s="44"/>
      <c r="N520" s="48"/>
      <c r="O520" s="48"/>
      <c r="P520" s="48"/>
      <c r="Q520" s="48"/>
      <c r="R520" s="48"/>
      <c r="S520" s="48"/>
      <c r="T520" s="48"/>
      <c r="U520" s="48"/>
      <c r="V520" s="48"/>
      <c r="W520" s="48"/>
      <c r="X520" s="48"/>
      <c r="Y520" s="48"/>
      <c r="Z520" s="48"/>
      <c r="AA520" s="48"/>
      <c r="AB520" s="48"/>
      <c r="AC520" s="48"/>
      <c r="AD520" s="48"/>
      <c r="AE520" s="48"/>
    </row>
    <row r="521">
      <c r="A521" s="44"/>
      <c r="B521" s="44" t="s">
        <v>944</v>
      </c>
      <c r="C521" s="36" t="s">
        <v>945</v>
      </c>
      <c r="D521" s="52">
        <v>1350000.0</v>
      </c>
      <c r="E521" s="44"/>
      <c r="F521" s="44" t="s">
        <v>944</v>
      </c>
      <c r="G521" s="44" t="s">
        <v>959</v>
      </c>
      <c r="H521" s="44" t="s">
        <v>959</v>
      </c>
      <c r="I521" s="46"/>
      <c r="J521" s="46">
        <v>400000.0</v>
      </c>
      <c r="K521" s="46">
        <v>1.0</v>
      </c>
      <c r="L521" s="46"/>
      <c r="M521" s="44"/>
      <c r="N521" s="48"/>
      <c r="O521" s="48"/>
      <c r="P521" s="48"/>
      <c r="Q521" s="48"/>
      <c r="R521" s="48"/>
      <c r="S521" s="48"/>
      <c r="T521" s="48"/>
      <c r="U521" s="48"/>
      <c r="V521" s="48"/>
      <c r="W521" s="48"/>
      <c r="X521" s="48"/>
      <c r="Y521" s="48"/>
      <c r="Z521" s="48"/>
      <c r="AA521" s="48"/>
      <c r="AB521" s="48"/>
      <c r="AC521" s="48"/>
      <c r="AD521" s="48"/>
      <c r="AE521" s="48"/>
    </row>
    <row r="522">
      <c r="A522" s="44"/>
      <c r="B522" s="44" t="s">
        <v>944</v>
      </c>
      <c r="C522" s="36" t="s">
        <v>945</v>
      </c>
      <c r="D522" s="52">
        <v>1350000.0</v>
      </c>
      <c r="E522" s="41" t="s">
        <v>623</v>
      </c>
      <c r="F522" s="44" t="s">
        <v>944</v>
      </c>
      <c r="G522" s="44" t="s">
        <v>960</v>
      </c>
      <c r="H522" s="44" t="s">
        <v>960</v>
      </c>
      <c r="I522" s="46"/>
      <c r="J522" s="46">
        <v>400000.0</v>
      </c>
      <c r="K522" s="46">
        <v>1.0</v>
      </c>
      <c r="L522" s="46"/>
      <c r="M522" s="44"/>
      <c r="N522" s="48"/>
      <c r="O522" s="48"/>
      <c r="P522" s="48"/>
      <c r="Q522" s="48"/>
      <c r="R522" s="48"/>
      <c r="S522" s="48"/>
      <c r="T522" s="48"/>
      <c r="U522" s="48"/>
      <c r="V522" s="48"/>
      <c r="W522" s="48"/>
      <c r="X522" s="48"/>
      <c r="Y522" s="48"/>
      <c r="Z522" s="48"/>
      <c r="AA522" s="48"/>
      <c r="AB522" s="48"/>
      <c r="AC522" s="48"/>
      <c r="AD522" s="48"/>
      <c r="AE522" s="48"/>
    </row>
    <row r="523">
      <c r="A523" s="44"/>
      <c r="B523" s="44" t="s">
        <v>944</v>
      </c>
      <c r="C523" s="36" t="s">
        <v>945</v>
      </c>
      <c r="D523" s="52">
        <v>1350000.0</v>
      </c>
      <c r="E523" s="44"/>
      <c r="F523" s="44" t="s">
        <v>944</v>
      </c>
      <c r="G523" s="44" t="s">
        <v>961</v>
      </c>
      <c r="H523" s="44" t="s">
        <v>961</v>
      </c>
      <c r="I523" s="46"/>
      <c r="J523" s="46"/>
      <c r="K523" s="46">
        <v>4.0</v>
      </c>
      <c r="L523" s="46"/>
      <c r="M523" s="44"/>
      <c r="N523" s="48"/>
      <c r="O523" s="48"/>
      <c r="P523" s="48"/>
      <c r="Q523" s="48"/>
      <c r="R523" s="48"/>
      <c r="S523" s="48"/>
      <c r="T523" s="48"/>
      <c r="U523" s="48"/>
      <c r="V523" s="48"/>
      <c r="W523" s="48"/>
      <c r="X523" s="48"/>
      <c r="Y523" s="48"/>
      <c r="Z523" s="48"/>
      <c r="AA523" s="48"/>
      <c r="AB523" s="48"/>
      <c r="AC523" s="48"/>
      <c r="AD523" s="48"/>
      <c r="AE523" s="48"/>
    </row>
    <row r="524">
      <c r="A524" s="44"/>
      <c r="B524" s="44" t="s">
        <v>944</v>
      </c>
      <c r="C524" s="36" t="s">
        <v>945</v>
      </c>
      <c r="D524" s="52">
        <v>1350000.0</v>
      </c>
      <c r="E524" s="44"/>
      <c r="F524" s="44" t="s">
        <v>944</v>
      </c>
      <c r="G524" s="44" t="s">
        <v>962</v>
      </c>
      <c r="H524" s="44" t="s">
        <v>962</v>
      </c>
      <c r="I524" s="46"/>
      <c r="J524" s="46">
        <v>400000.0</v>
      </c>
      <c r="K524" s="46">
        <v>1.0</v>
      </c>
      <c r="L524" s="46"/>
      <c r="M524" s="44"/>
      <c r="N524" s="48"/>
      <c r="O524" s="48"/>
      <c r="P524" s="48"/>
      <c r="Q524" s="48"/>
      <c r="R524" s="48"/>
      <c r="S524" s="48"/>
      <c r="T524" s="48"/>
      <c r="U524" s="48"/>
      <c r="V524" s="48"/>
      <c r="W524" s="48"/>
      <c r="X524" s="48"/>
      <c r="Y524" s="48"/>
      <c r="Z524" s="48"/>
      <c r="AA524" s="48"/>
      <c r="AB524" s="48"/>
      <c r="AC524" s="48"/>
      <c r="AD524" s="48"/>
      <c r="AE524" s="48"/>
    </row>
    <row r="525">
      <c r="A525" s="44"/>
      <c r="B525" s="44" t="s">
        <v>944</v>
      </c>
      <c r="C525" s="36" t="s">
        <v>945</v>
      </c>
      <c r="D525" s="52">
        <v>1350000.0</v>
      </c>
      <c r="E525" s="44"/>
      <c r="F525" s="44" t="s">
        <v>952</v>
      </c>
      <c r="G525" s="44" t="s">
        <v>963</v>
      </c>
      <c r="H525" s="44" t="s">
        <v>963</v>
      </c>
      <c r="I525" s="46"/>
      <c r="J525" s="46">
        <v>162500.0</v>
      </c>
      <c r="K525" s="46">
        <v>1.0</v>
      </c>
      <c r="L525" s="46"/>
      <c r="M525" s="44"/>
      <c r="N525" s="48"/>
      <c r="O525" s="48"/>
      <c r="P525" s="48"/>
      <c r="Q525" s="48"/>
      <c r="R525" s="48"/>
      <c r="S525" s="48"/>
      <c r="T525" s="48"/>
      <c r="U525" s="48"/>
      <c r="V525" s="48"/>
      <c r="W525" s="48"/>
      <c r="X525" s="48"/>
      <c r="Y525" s="48"/>
      <c r="Z525" s="48"/>
      <c r="AA525" s="48"/>
      <c r="AB525" s="48"/>
      <c r="AC525" s="48"/>
      <c r="AD525" s="48"/>
      <c r="AE525" s="48"/>
    </row>
    <row r="526">
      <c r="A526" s="44"/>
      <c r="B526" s="44" t="s">
        <v>944</v>
      </c>
      <c r="C526" s="36" t="s">
        <v>945</v>
      </c>
      <c r="D526" s="52">
        <v>1350000.0</v>
      </c>
      <c r="E526" s="44"/>
      <c r="F526" s="44" t="s">
        <v>944</v>
      </c>
      <c r="G526" s="44" t="s">
        <v>964</v>
      </c>
      <c r="H526" s="44" t="s">
        <v>965</v>
      </c>
      <c r="I526" s="46"/>
      <c r="J526" s="46"/>
      <c r="K526" s="46">
        <v>2.0</v>
      </c>
      <c r="L526" s="46"/>
      <c r="M526" s="44"/>
      <c r="N526" s="48"/>
      <c r="O526" s="48"/>
      <c r="P526" s="48"/>
      <c r="Q526" s="48"/>
      <c r="R526" s="48"/>
      <c r="S526" s="48"/>
      <c r="T526" s="48"/>
      <c r="U526" s="48"/>
      <c r="V526" s="48"/>
      <c r="W526" s="48"/>
      <c r="X526" s="48"/>
      <c r="Y526" s="48"/>
      <c r="Z526" s="48"/>
      <c r="AA526" s="48"/>
      <c r="AB526" s="48"/>
      <c r="AC526" s="48"/>
      <c r="AD526" s="48"/>
      <c r="AE526" s="48"/>
    </row>
    <row r="527">
      <c r="A527" s="44"/>
      <c r="B527" s="44" t="s">
        <v>944</v>
      </c>
      <c r="C527" s="36" t="s">
        <v>945</v>
      </c>
      <c r="D527" s="52">
        <v>1350000.0</v>
      </c>
      <c r="E527" s="44"/>
      <c r="F527" s="44" t="s">
        <v>944</v>
      </c>
      <c r="G527" s="44" t="s">
        <v>966</v>
      </c>
      <c r="H527" s="44" t="s">
        <v>966</v>
      </c>
      <c r="I527" s="46"/>
      <c r="J527" s="46"/>
      <c r="K527" s="46">
        <v>4.0</v>
      </c>
      <c r="L527" s="46"/>
      <c r="M527" s="44"/>
      <c r="N527" s="48"/>
      <c r="O527" s="48"/>
      <c r="P527" s="48"/>
      <c r="Q527" s="48"/>
      <c r="R527" s="48"/>
      <c r="S527" s="48"/>
      <c r="T527" s="48"/>
      <c r="U527" s="48"/>
      <c r="V527" s="48"/>
      <c r="W527" s="48"/>
      <c r="X527" s="48"/>
      <c r="Y527" s="48"/>
      <c r="Z527" s="48"/>
      <c r="AA527" s="48"/>
      <c r="AB527" s="48"/>
      <c r="AC527" s="48"/>
      <c r="AD527" s="48"/>
      <c r="AE527" s="48"/>
    </row>
    <row r="528">
      <c r="A528" s="44"/>
      <c r="B528" s="44" t="s">
        <v>944</v>
      </c>
      <c r="C528" s="36" t="s">
        <v>945</v>
      </c>
      <c r="D528" s="52">
        <v>1350000.0</v>
      </c>
      <c r="E528" s="44" t="s">
        <v>419</v>
      </c>
      <c r="F528" s="44" t="s">
        <v>944</v>
      </c>
      <c r="G528" s="44" t="s">
        <v>967</v>
      </c>
      <c r="H528" s="44" t="s">
        <v>967</v>
      </c>
      <c r="I528" s="46"/>
      <c r="J528" s="46"/>
      <c r="K528" s="46">
        <v>1.0</v>
      </c>
      <c r="L528" s="46"/>
      <c r="M528" s="44"/>
      <c r="N528" s="48"/>
      <c r="O528" s="48"/>
      <c r="P528" s="48"/>
      <c r="Q528" s="48"/>
      <c r="R528" s="48"/>
      <c r="S528" s="48"/>
      <c r="T528" s="48"/>
      <c r="U528" s="48"/>
      <c r="V528" s="48"/>
      <c r="W528" s="48"/>
      <c r="X528" s="48"/>
      <c r="Y528" s="48"/>
      <c r="Z528" s="48"/>
      <c r="AA528" s="48"/>
      <c r="AB528" s="48"/>
      <c r="AC528" s="48"/>
      <c r="AD528" s="48"/>
      <c r="AE528" s="48"/>
    </row>
    <row r="529">
      <c r="A529" s="44"/>
      <c r="B529" s="44" t="s">
        <v>944</v>
      </c>
      <c r="C529" s="36" t="s">
        <v>945</v>
      </c>
      <c r="D529" s="52">
        <v>1350000.0</v>
      </c>
      <c r="E529" s="44" t="s">
        <v>419</v>
      </c>
      <c r="F529" s="44" t="s">
        <v>944</v>
      </c>
      <c r="G529" s="44" t="s">
        <v>968</v>
      </c>
      <c r="H529" s="44" t="s">
        <v>968</v>
      </c>
      <c r="I529" s="46"/>
      <c r="J529" s="46">
        <v>400000.0</v>
      </c>
      <c r="K529" s="46">
        <v>1.0</v>
      </c>
      <c r="L529" s="46"/>
      <c r="M529" s="44"/>
      <c r="N529" s="48"/>
      <c r="O529" s="48"/>
      <c r="P529" s="48"/>
      <c r="Q529" s="48"/>
      <c r="R529" s="48"/>
      <c r="S529" s="48"/>
      <c r="T529" s="48"/>
      <c r="U529" s="48"/>
      <c r="V529" s="48"/>
      <c r="W529" s="48"/>
      <c r="X529" s="48"/>
      <c r="Y529" s="48"/>
      <c r="Z529" s="48"/>
      <c r="AA529" s="48"/>
      <c r="AB529" s="48"/>
      <c r="AC529" s="48"/>
      <c r="AD529" s="48"/>
      <c r="AE529" s="48"/>
    </row>
    <row r="530">
      <c r="A530" s="44"/>
      <c r="B530" s="44" t="s">
        <v>944</v>
      </c>
      <c r="C530" s="36" t="s">
        <v>945</v>
      </c>
      <c r="D530" s="52">
        <v>1350000.0</v>
      </c>
      <c r="E530" s="44" t="s">
        <v>419</v>
      </c>
      <c r="F530" s="44" t="s">
        <v>944</v>
      </c>
      <c r="G530" s="44" t="s">
        <v>969</v>
      </c>
      <c r="H530" s="44" t="s">
        <v>970</v>
      </c>
      <c r="I530" s="46"/>
      <c r="J530" s="46">
        <v>1000000.0</v>
      </c>
      <c r="K530" s="46">
        <v>1.0</v>
      </c>
      <c r="L530" s="46"/>
      <c r="M530" s="44"/>
      <c r="N530" s="48"/>
      <c r="O530" s="48"/>
      <c r="P530" s="48"/>
      <c r="Q530" s="48"/>
      <c r="R530" s="48"/>
      <c r="S530" s="48"/>
      <c r="T530" s="48"/>
      <c r="U530" s="48"/>
      <c r="V530" s="48"/>
      <c r="W530" s="48"/>
      <c r="X530" s="48"/>
      <c r="Y530" s="48"/>
      <c r="Z530" s="48"/>
      <c r="AA530" s="48"/>
      <c r="AB530" s="48"/>
      <c r="AC530" s="48"/>
      <c r="AD530" s="48"/>
      <c r="AE530" s="48"/>
    </row>
    <row r="531">
      <c r="A531" s="44"/>
      <c r="B531" s="44" t="s">
        <v>944</v>
      </c>
      <c r="C531" s="36" t="s">
        <v>945</v>
      </c>
      <c r="D531" s="52">
        <v>1350000.0</v>
      </c>
      <c r="E531" s="44" t="s">
        <v>419</v>
      </c>
      <c r="F531" s="44" t="s">
        <v>944</v>
      </c>
      <c r="G531" s="44" t="s">
        <v>971</v>
      </c>
      <c r="H531" s="44" t="s">
        <v>971</v>
      </c>
      <c r="I531" s="46"/>
      <c r="J531" s="46">
        <v>1000000.0</v>
      </c>
      <c r="K531" s="46">
        <v>1.0</v>
      </c>
      <c r="L531" s="46"/>
      <c r="M531" s="44"/>
      <c r="N531" s="48"/>
      <c r="O531" s="48"/>
      <c r="P531" s="48"/>
      <c r="Q531" s="48"/>
      <c r="R531" s="48"/>
      <c r="S531" s="48"/>
      <c r="T531" s="48"/>
      <c r="U531" s="48"/>
      <c r="V531" s="48"/>
      <c r="W531" s="48"/>
      <c r="X531" s="48"/>
      <c r="Y531" s="48"/>
      <c r="Z531" s="48"/>
      <c r="AA531" s="48"/>
      <c r="AB531" s="48"/>
      <c r="AC531" s="48"/>
      <c r="AD531" s="48"/>
      <c r="AE531" s="48"/>
    </row>
    <row r="532">
      <c r="A532" s="44"/>
      <c r="B532" s="44" t="s">
        <v>944</v>
      </c>
      <c r="C532" s="36" t="s">
        <v>945</v>
      </c>
      <c r="D532" s="52">
        <v>1350000.0</v>
      </c>
      <c r="E532" s="44" t="s">
        <v>419</v>
      </c>
      <c r="F532" s="44" t="s">
        <v>944</v>
      </c>
      <c r="G532" s="44" t="s">
        <v>972</v>
      </c>
      <c r="H532" s="44" t="s">
        <v>972</v>
      </c>
      <c r="I532" s="46"/>
      <c r="J532" s="46"/>
      <c r="K532" s="46">
        <v>1.0</v>
      </c>
      <c r="L532" s="46"/>
      <c r="M532" s="44"/>
      <c r="N532" s="48"/>
      <c r="O532" s="48"/>
      <c r="P532" s="48"/>
      <c r="Q532" s="48"/>
      <c r="R532" s="48"/>
      <c r="S532" s="48"/>
      <c r="T532" s="48"/>
      <c r="U532" s="48"/>
      <c r="V532" s="48"/>
      <c r="W532" s="48"/>
      <c r="X532" s="48"/>
      <c r="Y532" s="48"/>
      <c r="Z532" s="48"/>
      <c r="AA532" s="48"/>
      <c r="AB532" s="48"/>
      <c r="AC532" s="48"/>
      <c r="AD532" s="48"/>
      <c r="AE532" s="48"/>
    </row>
    <row r="533">
      <c r="A533" s="44"/>
      <c r="B533" s="44"/>
      <c r="C533" s="57"/>
      <c r="D533" s="44"/>
      <c r="E533" s="44"/>
      <c r="F533" s="44"/>
      <c r="G533" s="44"/>
      <c r="H533" s="44"/>
      <c r="I533" s="46"/>
      <c r="J533" s="46"/>
      <c r="K533" s="46"/>
      <c r="L533" s="46"/>
      <c r="M533" s="44"/>
      <c r="N533" s="48"/>
      <c r="O533" s="48"/>
      <c r="P533" s="48"/>
      <c r="Q533" s="48"/>
      <c r="R533" s="48"/>
      <c r="S533" s="48"/>
      <c r="T533" s="48"/>
      <c r="U533" s="48"/>
      <c r="V533" s="48"/>
      <c r="W533" s="48"/>
      <c r="X533" s="48"/>
      <c r="Y533" s="48"/>
      <c r="Z533" s="48"/>
      <c r="AA533" s="48"/>
      <c r="AB533" s="48"/>
      <c r="AC533" s="48"/>
      <c r="AD533" s="48"/>
      <c r="AE533" s="48"/>
    </row>
    <row r="534">
      <c r="A534" s="44"/>
      <c r="B534" s="44"/>
      <c r="C534" s="57"/>
      <c r="D534" s="44"/>
      <c r="E534" s="44"/>
      <c r="F534" s="44"/>
      <c r="G534" s="44"/>
      <c r="H534" s="44"/>
      <c r="I534" s="46"/>
      <c r="J534" s="46"/>
      <c r="K534" s="46"/>
      <c r="L534" s="46"/>
      <c r="M534" s="44"/>
      <c r="N534" s="48"/>
      <c r="O534" s="48"/>
      <c r="P534" s="48"/>
      <c r="Q534" s="48"/>
      <c r="R534" s="48"/>
      <c r="S534" s="48"/>
      <c r="T534" s="48"/>
      <c r="U534" s="48"/>
      <c r="V534" s="48"/>
      <c r="W534" s="48"/>
      <c r="X534" s="48"/>
      <c r="Y534" s="48"/>
      <c r="Z534" s="48"/>
      <c r="AA534" s="48"/>
      <c r="AB534" s="48"/>
      <c r="AC534" s="48"/>
      <c r="AD534" s="48"/>
      <c r="AE534" s="48"/>
    </row>
    <row r="535">
      <c r="A535" s="44"/>
      <c r="B535" s="44"/>
      <c r="C535" s="57"/>
      <c r="D535" s="44"/>
      <c r="E535" s="44"/>
      <c r="F535" s="44"/>
      <c r="G535" s="44"/>
      <c r="H535" s="44"/>
      <c r="I535" s="46"/>
      <c r="J535" s="46"/>
      <c r="K535" s="46"/>
      <c r="L535" s="46"/>
      <c r="M535" s="44"/>
      <c r="N535" s="48"/>
      <c r="O535" s="48"/>
      <c r="P535" s="48"/>
      <c r="Q535" s="48"/>
      <c r="R535" s="48"/>
      <c r="S535" s="48"/>
      <c r="T535" s="48"/>
      <c r="U535" s="48"/>
      <c r="V535" s="48"/>
      <c r="W535" s="48"/>
      <c r="X535" s="48"/>
      <c r="Y535" s="48"/>
      <c r="Z535" s="48"/>
      <c r="AA535" s="48"/>
      <c r="AB535" s="48"/>
      <c r="AC535" s="48"/>
      <c r="AD535" s="48"/>
      <c r="AE535" s="48"/>
    </row>
    <row r="536">
      <c r="A536" s="44"/>
      <c r="B536" s="44"/>
      <c r="C536" s="57"/>
      <c r="D536" s="44"/>
      <c r="E536" s="44"/>
      <c r="F536" s="44"/>
      <c r="G536" s="44"/>
      <c r="H536" s="44"/>
      <c r="I536" s="46"/>
      <c r="J536" s="46"/>
      <c r="K536" s="46"/>
      <c r="L536" s="46"/>
      <c r="M536" s="44"/>
      <c r="N536" s="48"/>
      <c r="O536" s="48"/>
      <c r="P536" s="48"/>
      <c r="Q536" s="48"/>
      <c r="R536" s="48"/>
      <c r="S536" s="48"/>
      <c r="T536" s="48"/>
      <c r="U536" s="48"/>
      <c r="V536" s="48"/>
      <c r="W536" s="48"/>
      <c r="X536" s="48"/>
      <c r="Y536" s="48"/>
      <c r="Z536" s="48"/>
      <c r="AA536" s="48"/>
      <c r="AB536" s="48"/>
      <c r="AC536" s="48"/>
      <c r="AD536" s="48"/>
      <c r="AE536" s="48"/>
    </row>
    <row r="537">
      <c r="A537" s="44"/>
      <c r="B537" s="44"/>
      <c r="C537" s="57"/>
      <c r="D537" s="44"/>
      <c r="E537" s="44"/>
      <c r="F537" s="44"/>
      <c r="G537" s="44"/>
      <c r="H537" s="44"/>
      <c r="I537" s="46"/>
      <c r="J537" s="46"/>
      <c r="K537" s="46"/>
      <c r="L537" s="46"/>
      <c r="M537" s="44"/>
      <c r="N537" s="48"/>
      <c r="O537" s="48"/>
      <c r="P537" s="48"/>
      <c r="Q537" s="48"/>
      <c r="R537" s="48"/>
      <c r="S537" s="48"/>
      <c r="T537" s="48"/>
      <c r="U537" s="48"/>
      <c r="V537" s="48"/>
      <c r="W537" s="48"/>
      <c r="X537" s="48"/>
      <c r="Y537" s="48"/>
      <c r="Z537" s="48"/>
      <c r="AA537" s="48"/>
      <c r="AB537" s="48"/>
      <c r="AC537" s="48"/>
      <c r="AD537" s="48"/>
      <c r="AE537" s="48"/>
    </row>
    <row r="538">
      <c r="A538" s="44"/>
      <c r="B538" s="44"/>
      <c r="C538" s="57"/>
      <c r="D538" s="44"/>
      <c r="E538" s="44"/>
      <c r="F538" s="44"/>
      <c r="G538" s="44"/>
      <c r="H538" s="44"/>
      <c r="I538" s="46"/>
      <c r="J538" s="46"/>
      <c r="K538" s="46"/>
      <c r="L538" s="46"/>
      <c r="M538" s="44"/>
      <c r="N538" s="48"/>
      <c r="O538" s="48"/>
      <c r="P538" s="48"/>
      <c r="Q538" s="48"/>
      <c r="R538" s="48"/>
      <c r="S538" s="48"/>
      <c r="T538" s="48"/>
      <c r="U538" s="48"/>
      <c r="V538" s="48"/>
      <c r="W538" s="48"/>
      <c r="X538" s="48"/>
      <c r="Y538" s="48"/>
      <c r="Z538" s="48"/>
      <c r="AA538" s="48"/>
      <c r="AB538" s="48"/>
      <c r="AC538" s="48"/>
      <c r="AD538" s="48"/>
      <c r="AE538" s="48"/>
    </row>
    <row r="539">
      <c r="A539" s="44"/>
      <c r="B539" s="44"/>
      <c r="C539" s="57"/>
      <c r="D539" s="44"/>
      <c r="E539" s="44"/>
      <c r="F539" s="44"/>
      <c r="G539" s="44"/>
      <c r="H539" s="44"/>
      <c r="I539" s="46"/>
      <c r="J539" s="46"/>
      <c r="K539" s="46"/>
      <c r="L539" s="46"/>
      <c r="M539" s="44"/>
      <c r="N539" s="48"/>
      <c r="O539" s="48"/>
      <c r="P539" s="48"/>
      <c r="Q539" s="48"/>
      <c r="R539" s="48"/>
      <c r="S539" s="48"/>
      <c r="T539" s="48"/>
      <c r="U539" s="48"/>
      <c r="V539" s="48"/>
      <c r="W539" s="48"/>
      <c r="X539" s="48"/>
      <c r="Y539" s="48"/>
      <c r="Z539" s="48"/>
      <c r="AA539" s="48"/>
      <c r="AB539" s="48"/>
      <c r="AC539" s="48"/>
      <c r="AD539" s="48"/>
      <c r="AE539" s="48"/>
    </row>
    <row r="540">
      <c r="A540" s="44"/>
      <c r="B540" s="44"/>
      <c r="C540" s="57"/>
      <c r="D540" s="44"/>
      <c r="E540" s="44"/>
      <c r="F540" s="44"/>
      <c r="G540" s="44"/>
      <c r="H540" s="44"/>
      <c r="I540" s="46"/>
      <c r="J540" s="46"/>
      <c r="K540" s="46"/>
      <c r="L540" s="46"/>
      <c r="M540" s="44"/>
      <c r="N540" s="48"/>
      <c r="O540" s="48"/>
      <c r="P540" s="48"/>
      <c r="Q540" s="48"/>
      <c r="R540" s="48"/>
      <c r="S540" s="48"/>
      <c r="T540" s="48"/>
      <c r="U540" s="48"/>
      <c r="V540" s="48"/>
      <c r="W540" s="48"/>
      <c r="X540" s="48"/>
      <c r="Y540" s="48"/>
      <c r="Z540" s="48"/>
      <c r="AA540" s="48"/>
      <c r="AB540" s="48"/>
      <c r="AC540" s="48"/>
      <c r="AD540" s="48"/>
      <c r="AE540" s="48"/>
    </row>
    <row r="541">
      <c r="A541" s="44"/>
      <c r="B541" s="44"/>
      <c r="C541" s="57"/>
      <c r="D541" s="44"/>
      <c r="E541" s="44"/>
      <c r="F541" s="44"/>
      <c r="G541" s="44"/>
      <c r="H541" s="44"/>
      <c r="I541" s="46"/>
      <c r="J541" s="46"/>
      <c r="K541" s="46"/>
      <c r="L541" s="46"/>
      <c r="M541" s="44"/>
      <c r="N541" s="48"/>
      <c r="O541" s="48"/>
      <c r="P541" s="48"/>
      <c r="Q541" s="48"/>
      <c r="R541" s="48"/>
      <c r="S541" s="48"/>
      <c r="T541" s="48"/>
      <c r="U541" s="48"/>
      <c r="V541" s="48"/>
      <c r="W541" s="48"/>
      <c r="X541" s="48"/>
      <c r="Y541" s="48"/>
      <c r="Z541" s="48"/>
      <c r="AA541" s="48"/>
      <c r="AB541" s="48"/>
      <c r="AC541" s="48"/>
      <c r="AD541" s="48"/>
      <c r="AE541" s="48"/>
    </row>
    <row r="542">
      <c r="A542" s="44"/>
      <c r="B542" s="44"/>
      <c r="C542" s="57"/>
      <c r="D542" s="44"/>
      <c r="E542" s="44"/>
      <c r="F542" s="44"/>
      <c r="G542" s="44"/>
      <c r="H542" s="44"/>
      <c r="I542" s="46"/>
      <c r="J542" s="46"/>
      <c r="K542" s="46"/>
      <c r="L542" s="46"/>
      <c r="M542" s="44"/>
      <c r="N542" s="48"/>
      <c r="O542" s="48"/>
      <c r="P542" s="48"/>
      <c r="Q542" s="48"/>
      <c r="R542" s="48"/>
      <c r="S542" s="48"/>
      <c r="T542" s="48"/>
      <c r="U542" s="48"/>
      <c r="V542" s="48"/>
      <c r="W542" s="48"/>
      <c r="X542" s="48"/>
      <c r="Y542" s="48"/>
      <c r="Z542" s="48"/>
      <c r="AA542" s="48"/>
      <c r="AB542" s="48"/>
      <c r="AC542" s="48"/>
      <c r="AD542" s="48"/>
      <c r="AE542" s="48"/>
    </row>
    <row r="543">
      <c r="A543" s="44"/>
      <c r="B543" s="44"/>
      <c r="C543" s="57"/>
      <c r="D543" s="44"/>
      <c r="E543" s="44"/>
      <c r="F543" s="44"/>
      <c r="G543" s="44"/>
      <c r="H543" s="44"/>
      <c r="I543" s="46"/>
      <c r="J543" s="46"/>
      <c r="K543" s="46"/>
      <c r="L543" s="46"/>
      <c r="M543" s="44"/>
      <c r="N543" s="48"/>
      <c r="O543" s="48"/>
      <c r="P543" s="48"/>
      <c r="Q543" s="48"/>
      <c r="R543" s="48"/>
      <c r="S543" s="48"/>
      <c r="T543" s="48"/>
      <c r="U543" s="48"/>
      <c r="V543" s="48"/>
      <c r="W543" s="48"/>
      <c r="X543" s="48"/>
      <c r="Y543" s="48"/>
      <c r="Z543" s="48"/>
      <c r="AA543" s="48"/>
      <c r="AB543" s="48"/>
      <c r="AC543" s="48"/>
      <c r="AD543" s="48"/>
      <c r="AE543" s="48"/>
    </row>
    <row r="544">
      <c r="A544" s="44"/>
      <c r="B544" s="44"/>
      <c r="C544" s="57"/>
      <c r="D544" s="44"/>
      <c r="E544" s="44"/>
      <c r="F544" s="44"/>
      <c r="G544" s="44"/>
      <c r="H544" s="44"/>
      <c r="I544" s="46"/>
      <c r="J544" s="46"/>
      <c r="K544" s="46"/>
      <c r="L544" s="46"/>
      <c r="M544" s="44"/>
      <c r="N544" s="48"/>
      <c r="O544" s="48"/>
      <c r="P544" s="48"/>
      <c r="Q544" s="48"/>
      <c r="R544" s="48"/>
      <c r="S544" s="48"/>
      <c r="T544" s="48"/>
      <c r="U544" s="48"/>
      <c r="V544" s="48"/>
      <c r="W544" s="48"/>
      <c r="X544" s="48"/>
      <c r="Y544" s="48"/>
      <c r="Z544" s="48"/>
      <c r="AA544" s="48"/>
      <c r="AB544" s="48"/>
      <c r="AC544" s="48"/>
      <c r="AD544" s="48"/>
      <c r="AE544" s="48"/>
    </row>
    <row r="545">
      <c r="A545" s="44"/>
      <c r="B545" s="44"/>
      <c r="C545" s="57"/>
      <c r="D545" s="44"/>
      <c r="E545" s="44"/>
      <c r="F545" s="44"/>
      <c r="G545" s="44"/>
      <c r="H545" s="44"/>
      <c r="I545" s="46"/>
      <c r="J545" s="46"/>
      <c r="K545" s="46"/>
      <c r="L545" s="46"/>
      <c r="M545" s="44"/>
      <c r="N545" s="48"/>
      <c r="O545" s="48"/>
      <c r="P545" s="48"/>
      <c r="Q545" s="48"/>
      <c r="R545" s="48"/>
      <c r="S545" s="48"/>
      <c r="T545" s="48"/>
      <c r="U545" s="48"/>
      <c r="V545" s="48"/>
      <c r="W545" s="48"/>
      <c r="X545" s="48"/>
      <c r="Y545" s="48"/>
      <c r="Z545" s="48"/>
      <c r="AA545" s="48"/>
      <c r="AB545" s="48"/>
      <c r="AC545" s="48"/>
      <c r="AD545" s="48"/>
      <c r="AE545" s="48"/>
    </row>
    <row r="546">
      <c r="A546" s="44"/>
      <c r="B546" s="44"/>
      <c r="C546" s="57"/>
      <c r="D546" s="44"/>
      <c r="E546" s="44"/>
      <c r="F546" s="44"/>
      <c r="G546" s="44"/>
      <c r="H546" s="44"/>
      <c r="I546" s="46"/>
      <c r="J546" s="46"/>
      <c r="K546" s="46"/>
      <c r="L546" s="46"/>
      <c r="M546" s="44"/>
      <c r="N546" s="48"/>
      <c r="O546" s="48"/>
      <c r="P546" s="48"/>
      <c r="Q546" s="48"/>
      <c r="R546" s="48"/>
      <c r="S546" s="48"/>
      <c r="T546" s="48"/>
      <c r="U546" s="48"/>
      <c r="V546" s="48"/>
      <c r="W546" s="48"/>
      <c r="X546" s="48"/>
      <c r="Y546" s="48"/>
      <c r="Z546" s="48"/>
      <c r="AA546" s="48"/>
      <c r="AB546" s="48"/>
      <c r="AC546" s="48"/>
      <c r="AD546" s="48"/>
      <c r="AE546" s="48"/>
    </row>
    <row r="547">
      <c r="A547" s="44"/>
      <c r="B547" s="44"/>
      <c r="C547" s="57"/>
      <c r="D547" s="44"/>
      <c r="E547" s="44"/>
      <c r="F547" s="44"/>
      <c r="G547" s="44"/>
      <c r="H547" s="44"/>
      <c r="I547" s="46"/>
      <c r="J547" s="46"/>
      <c r="K547" s="46"/>
      <c r="L547" s="46"/>
      <c r="M547" s="44"/>
      <c r="N547" s="48"/>
      <c r="O547" s="48"/>
      <c r="P547" s="48"/>
      <c r="Q547" s="48"/>
      <c r="R547" s="48"/>
      <c r="S547" s="48"/>
      <c r="T547" s="48"/>
      <c r="U547" s="48"/>
      <c r="V547" s="48"/>
      <c r="W547" s="48"/>
      <c r="X547" s="48"/>
      <c r="Y547" s="48"/>
      <c r="Z547" s="48"/>
      <c r="AA547" s="48"/>
      <c r="AB547" s="48"/>
      <c r="AC547" s="48"/>
      <c r="AD547" s="48"/>
      <c r="AE547" s="48"/>
    </row>
    <row r="548">
      <c r="A548" s="44"/>
      <c r="B548" s="44"/>
      <c r="C548" s="57"/>
      <c r="D548" s="44"/>
      <c r="E548" s="44"/>
      <c r="F548" s="44"/>
      <c r="G548" s="44"/>
      <c r="H548" s="44"/>
      <c r="I548" s="46"/>
      <c r="J548" s="46"/>
      <c r="K548" s="46"/>
      <c r="L548" s="46"/>
      <c r="M548" s="44"/>
      <c r="N548" s="48"/>
      <c r="O548" s="48"/>
      <c r="P548" s="48"/>
      <c r="Q548" s="48"/>
      <c r="R548" s="48"/>
      <c r="S548" s="48"/>
      <c r="T548" s="48"/>
      <c r="U548" s="48"/>
      <c r="V548" s="48"/>
      <c r="W548" s="48"/>
      <c r="X548" s="48"/>
      <c r="Y548" s="48"/>
      <c r="Z548" s="48"/>
      <c r="AA548" s="48"/>
      <c r="AB548" s="48"/>
      <c r="AC548" s="48"/>
      <c r="AD548" s="48"/>
      <c r="AE548" s="48"/>
    </row>
    <row r="549">
      <c r="A549" s="44"/>
      <c r="B549" s="44"/>
      <c r="C549" s="57"/>
      <c r="D549" s="44"/>
      <c r="E549" s="44"/>
      <c r="F549" s="44"/>
      <c r="G549" s="44"/>
      <c r="H549" s="44"/>
      <c r="I549" s="46"/>
      <c r="J549" s="46"/>
      <c r="K549" s="46"/>
      <c r="L549" s="46"/>
      <c r="M549" s="44"/>
      <c r="N549" s="48"/>
      <c r="O549" s="48"/>
      <c r="P549" s="48"/>
      <c r="Q549" s="48"/>
      <c r="R549" s="48"/>
      <c r="S549" s="48"/>
      <c r="T549" s="48"/>
      <c r="U549" s="48"/>
      <c r="V549" s="48"/>
      <c r="W549" s="48"/>
      <c r="X549" s="48"/>
      <c r="Y549" s="48"/>
      <c r="Z549" s="48"/>
      <c r="AA549" s="48"/>
      <c r="AB549" s="48"/>
      <c r="AC549" s="48"/>
      <c r="AD549" s="48"/>
      <c r="AE549" s="48"/>
    </row>
    <row r="550">
      <c r="A550" s="44"/>
      <c r="B550" s="44"/>
      <c r="C550" s="57"/>
      <c r="D550" s="44"/>
      <c r="E550" s="44"/>
      <c r="F550" s="44"/>
      <c r="G550" s="44"/>
      <c r="H550" s="44"/>
      <c r="I550" s="46"/>
      <c r="J550" s="46"/>
      <c r="K550" s="46"/>
      <c r="L550" s="46"/>
      <c r="M550" s="44"/>
      <c r="N550" s="48"/>
      <c r="O550" s="48"/>
      <c r="P550" s="48"/>
      <c r="Q550" s="48"/>
      <c r="R550" s="48"/>
      <c r="S550" s="48"/>
      <c r="T550" s="48"/>
      <c r="U550" s="48"/>
      <c r="V550" s="48"/>
      <c r="W550" s="48"/>
      <c r="X550" s="48"/>
      <c r="Y550" s="48"/>
      <c r="Z550" s="48"/>
      <c r="AA550" s="48"/>
      <c r="AB550" s="48"/>
      <c r="AC550" s="48"/>
      <c r="AD550" s="48"/>
      <c r="AE550" s="48"/>
    </row>
    <row r="551">
      <c r="A551" s="44"/>
      <c r="B551" s="44"/>
      <c r="C551" s="57"/>
      <c r="D551" s="44"/>
      <c r="E551" s="44"/>
      <c r="F551" s="44"/>
      <c r="G551" s="44"/>
      <c r="H551" s="44"/>
      <c r="I551" s="46"/>
      <c r="J551" s="46"/>
      <c r="K551" s="46"/>
      <c r="L551" s="46"/>
      <c r="M551" s="44"/>
      <c r="N551" s="48"/>
      <c r="O551" s="48"/>
      <c r="P551" s="48"/>
      <c r="Q551" s="48"/>
      <c r="R551" s="48"/>
      <c r="S551" s="48"/>
      <c r="T551" s="48"/>
      <c r="U551" s="48"/>
      <c r="V551" s="48"/>
      <c r="W551" s="48"/>
      <c r="X551" s="48"/>
      <c r="Y551" s="48"/>
      <c r="Z551" s="48"/>
      <c r="AA551" s="48"/>
      <c r="AB551" s="48"/>
      <c r="AC551" s="48"/>
      <c r="AD551" s="48"/>
      <c r="AE551" s="48"/>
    </row>
    <row r="552">
      <c r="A552" s="44"/>
      <c r="B552" s="44"/>
      <c r="C552" s="57"/>
      <c r="D552" s="44"/>
      <c r="E552" s="44"/>
      <c r="F552" s="44"/>
      <c r="G552" s="44"/>
      <c r="H552" s="44"/>
      <c r="I552" s="46"/>
      <c r="J552" s="46"/>
      <c r="K552" s="46"/>
      <c r="L552" s="46"/>
      <c r="M552" s="44"/>
      <c r="N552" s="48"/>
      <c r="O552" s="48"/>
      <c r="P552" s="48"/>
      <c r="Q552" s="48"/>
      <c r="R552" s="48"/>
      <c r="S552" s="48"/>
      <c r="T552" s="48"/>
      <c r="U552" s="48"/>
      <c r="V552" s="48"/>
      <c r="W552" s="48"/>
      <c r="X552" s="48"/>
      <c r="Y552" s="48"/>
      <c r="Z552" s="48"/>
      <c r="AA552" s="48"/>
      <c r="AB552" s="48"/>
      <c r="AC552" s="48"/>
      <c r="AD552" s="48"/>
      <c r="AE552" s="48"/>
    </row>
    <row r="553">
      <c r="A553" s="44"/>
      <c r="B553" s="44"/>
      <c r="C553" s="57"/>
      <c r="D553" s="44"/>
      <c r="E553" s="44"/>
      <c r="F553" s="44"/>
      <c r="G553" s="44"/>
      <c r="H553" s="44"/>
      <c r="I553" s="46"/>
      <c r="J553" s="46"/>
      <c r="K553" s="46"/>
      <c r="L553" s="46"/>
      <c r="M553" s="44"/>
      <c r="N553" s="48"/>
      <c r="O553" s="48"/>
      <c r="P553" s="48"/>
      <c r="Q553" s="48"/>
      <c r="R553" s="48"/>
      <c r="S553" s="48"/>
      <c r="T553" s="48"/>
      <c r="U553" s="48"/>
      <c r="V553" s="48"/>
      <c r="W553" s="48"/>
      <c r="X553" s="48"/>
      <c r="Y553" s="48"/>
      <c r="Z553" s="48"/>
      <c r="AA553" s="48"/>
      <c r="AB553" s="48"/>
      <c r="AC553" s="48"/>
      <c r="AD553" s="48"/>
      <c r="AE553" s="48"/>
    </row>
    <row r="554">
      <c r="A554" s="44"/>
      <c r="B554" s="44"/>
      <c r="C554" s="57"/>
      <c r="D554" s="44"/>
      <c r="E554" s="44"/>
      <c r="F554" s="44"/>
      <c r="G554" s="44"/>
      <c r="H554" s="44"/>
      <c r="I554" s="46"/>
      <c r="J554" s="46"/>
      <c r="K554" s="46"/>
      <c r="L554" s="46"/>
      <c r="M554" s="44"/>
      <c r="N554" s="48"/>
      <c r="O554" s="48"/>
      <c r="P554" s="48"/>
      <c r="Q554" s="48"/>
      <c r="R554" s="48"/>
      <c r="S554" s="48"/>
      <c r="T554" s="48"/>
      <c r="U554" s="48"/>
      <c r="V554" s="48"/>
      <c r="W554" s="48"/>
      <c r="X554" s="48"/>
      <c r="Y554" s="48"/>
      <c r="Z554" s="48"/>
      <c r="AA554" s="48"/>
      <c r="AB554" s="48"/>
      <c r="AC554" s="48"/>
      <c r="AD554" s="48"/>
      <c r="AE554" s="48"/>
    </row>
    <row r="555">
      <c r="A555" s="44"/>
      <c r="B555" s="44"/>
      <c r="C555" s="57"/>
      <c r="D555" s="44"/>
      <c r="E555" s="44"/>
      <c r="F555" s="44"/>
      <c r="G555" s="44"/>
      <c r="H555" s="44"/>
      <c r="I555" s="46"/>
      <c r="J555" s="46"/>
      <c r="K555" s="46"/>
      <c r="L555" s="46"/>
      <c r="M555" s="44"/>
      <c r="N555" s="48"/>
      <c r="O555" s="48"/>
      <c r="P555" s="48"/>
      <c r="Q555" s="48"/>
      <c r="R555" s="48"/>
      <c r="S555" s="48"/>
      <c r="T555" s="48"/>
      <c r="U555" s="48"/>
      <c r="V555" s="48"/>
      <c r="W555" s="48"/>
      <c r="X555" s="48"/>
      <c r="Y555" s="48"/>
      <c r="Z555" s="48"/>
      <c r="AA555" s="48"/>
      <c r="AB555" s="48"/>
      <c r="AC555" s="48"/>
      <c r="AD555" s="48"/>
      <c r="AE555" s="48"/>
    </row>
    <row r="556">
      <c r="A556" s="44"/>
      <c r="B556" s="44"/>
      <c r="C556" s="57"/>
      <c r="D556" s="44"/>
      <c r="E556" s="44"/>
      <c r="F556" s="44"/>
      <c r="G556" s="44"/>
      <c r="H556" s="44"/>
      <c r="I556" s="46"/>
      <c r="J556" s="46"/>
      <c r="K556" s="46"/>
      <c r="L556" s="46"/>
      <c r="M556" s="44"/>
      <c r="N556" s="48"/>
      <c r="O556" s="48"/>
      <c r="P556" s="48"/>
      <c r="Q556" s="48"/>
      <c r="R556" s="48"/>
      <c r="S556" s="48"/>
      <c r="T556" s="48"/>
      <c r="U556" s="48"/>
      <c r="V556" s="48"/>
      <c r="W556" s="48"/>
      <c r="X556" s="48"/>
      <c r="Y556" s="48"/>
      <c r="Z556" s="48"/>
      <c r="AA556" s="48"/>
      <c r="AB556" s="48"/>
      <c r="AC556" s="48"/>
      <c r="AD556" s="48"/>
      <c r="AE556" s="48"/>
    </row>
    <row r="557">
      <c r="A557" s="44"/>
      <c r="B557" s="44"/>
      <c r="C557" s="57"/>
      <c r="D557" s="44"/>
      <c r="E557" s="44"/>
      <c r="F557" s="44"/>
      <c r="G557" s="44"/>
      <c r="H557" s="44"/>
      <c r="I557" s="46"/>
      <c r="J557" s="46"/>
      <c r="K557" s="46"/>
      <c r="L557" s="46"/>
      <c r="M557" s="44"/>
      <c r="N557" s="48"/>
      <c r="O557" s="48"/>
      <c r="P557" s="48"/>
      <c r="Q557" s="48"/>
      <c r="R557" s="48"/>
      <c r="S557" s="48"/>
      <c r="T557" s="48"/>
      <c r="U557" s="48"/>
      <c r="V557" s="48"/>
      <c r="W557" s="48"/>
      <c r="X557" s="48"/>
      <c r="Y557" s="48"/>
      <c r="Z557" s="48"/>
      <c r="AA557" s="48"/>
      <c r="AB557" s="48"/>
      <c r="AC557" s="48"/>
      <c r="AD557" s="48"/>
      <c r="AE557" s="48"/>
    </row>
    <row r="558">
      <c r="A558" s="44"/>
      <c r="B558" s="44"/>
      <c r="C558" s="57"/>
      <c r="D558" s="44"/>
      <c r="E558" s="44"/>
      <c r="F558" s="44"/>
      <c r="G558" s="44"/>
      <c r="H558" s="44"/>
      <c r="I558" s="46"/>
      <c r="J558" s="46"/>
      <c r="K558" s="46"/>
      <c r="L558" s="46"/>
      <c r="M558" s="44"/>
      <c r="N558" s="48"/>
      <c r="O558" s="48"/>
      <c r="P558" s="48"/>
      <c r="Q558" s="48"/>
      <c r="R558" s="48"/>
      <c r="S558" s="48"/>
      <c r="T558" s="48"/>
      <c r="U558" s="48"/>
      <c r="V558" s="48"/>
      <c r="W558" s="48"/>
      <c r="X558" s="48"/>
      <c r="Y558" s="48"/>
      <c r="Z558" s="48"/>
      <c r="AA558" s="48"/>
      <c r="AB558" s="48"/>
      <c r="AC558" s="48"/>
      <c r="AD558" s="48"/>
      <c r="AE558" s="48"/>
    </row>
    <row r="559">
      <c r="A559" s="44"/>
      <c r="B559" s="44"/>
      <c r="C559" s="57"/>
      <c r="D559" s="44"/>
      <c r="E559" s="44"/>
      <c r="F559" s="44"/>
      <c r="G559" s="44"/>
      <c r="H559" s="44"/>
      <c r="I559" s="46"/>
      <c r="J559" s="46"/>
      <c r="K559" s="46"/>
      <c r="L559" s="46"/>
      <c r="M559" s="44"/>
      <c r="N559" s="48"/>
      <c r="O559" s="48"/>
      <c r="P559" s="48"/>
      <c r="Q559" s="48"/>
      <c r="R559" s="48"/>
      <c r="S559" s="48"/>
      <c r="T559" s="48"/>
      <c r="U559" s="48"/>
      <c r="V559" s="48"/>
      <c r="W559" s="48"/>
      <c r="X559" s="48"/>
      <c r="Y559" s="48"/>
      <c r="Z559" s="48"/>
      <c r="AA559" s="48"/>
      <c r="AB559" s="48"/>
      <c r="AC559" s="48"/>
      <c r="AD559" s="48"/>
      <c r="AE559" s="48"/>
    </row>
    <row r="560">
      <c r="A560" s="44"/>
      <c r="B560" s="44"/>
      <c r="C560" s="57"/>
      <c r="D560" s="44"/>
      <c r="E560" s="44"/>
      <c r="F560" s="44"/>
      <c r="G560" s="44"/>
      <c r="H560" s="44"/>
      <c r="I560" s="46"/>
      <c r="J560" s="46"/>
      <c r="K560" s="46"/>
      <c r="L560" s="46"/>
      <c r="M560" s="44"/>
      <c r="N560" s="48"/>
      <c r="O560" s="48"/>
      <c r="P560" s="48"/>
      <c r="Q560" s="48"/>
      <c r="R560" s="48"/>
      <c r="S560" s="48"/>
      <c r="T560" s="48"/>
      <c r="U560" s="48"/>
      <c r="V560" s="48"/>
      <c r="W560" s="48"/>
      <c r="X560" s="48"/>
      <c r="Y560" s="48"/>
      <c r="Z560" s="48"/>
      <c r="AA560" s="48"/>
      <c r="AB560" s="48"/>
      <c r="AC560" s="48"/>
      <c r="AD560" s="48"/>
      <c r="AE560" s="48"/>
    </row>
    <row r="561">
      <c r="A561" s="44"/>
      <c r="B561" s="44"/>
      <c r="C561" s="57"/>
      <c r="D561" s="44"/>
      <c r="E561" s="44"/>
      <c r="F561" s="44"/>
      <c r="G561" s="44"/>
      <c r="H561" s="44"/>
      <c r="I561" s="46"/>
      <c r="J561" s="46"/>
      <c r="K561" s="46"/>
      <c r="L561" s="46"/>
      <c r="M561" s="44"/>
      <c r="N561" s="48"/>
      <c r="O561" s="48"/>
      <c r="P561" s="48"/>
      <c r="Q561" s="48"/>
      <c r="R561" s="48"/>
      <c r="S561" s="48"/>
      <c r="T561" s="48"/>
      <c r="U561" s="48"/>
      <c r="V561" s="48"/>
      <c r="W561" s="48"/>
      <c r="X561" s="48"/>
      <c r="Y561" s="48"/>
      <c r="Z561" s="48"/>
      <c r="AA561" s="48"/>
      <c r="AB561" s="48"/>
      <c r="AC561" s="48"/>
      <c r="AD561" s="48"/>
      <c r="AE561" s="48"/>
    </row>
    <row r="562">
      <c r="A562" s="44"/>
      <c r="B562" s="44"/>
      <c r="C562" s="57"/>
      <c r="D562" s="44"/>
      <c r="E562" s="44"/>
      <c r="F562" s="44"/>
      <c r="G562" s="44"/>
      <c r="H562" s="44"/>
      <c r="I562" s="46"/>
      <c r="J562" s="46"/>
      <c r="K562" s="46"/>
      <c r="L562" s="46"/>
      <c r="M562" s="44"/>
      <c r="N562" s="48"/>
      <c r="O562" s="48"/>
      <c r="P562" s="48"/>
      <c r="Q562" s="48"/>
      <c r="R562" s="48"/>
      <c r="S562" s="48"/>
      <c r="T562" s="48"/>
      <c r="U562" s="48"/>
      <c r="V562" s="48"/>
      <c r="W562" s="48"/>
      <c r="X562" s="48"/>
      <c r="Y562" s="48"/>
      <c r="Z562" s="48"/>
      <c r="AA562" s="48"/>
      <c r="AB562" s="48"/>
      <c r="AC562" s="48"/>
      <c r="AD562" s="48"/>
      <c r="AE562" s="48"/>
    </row>
    <row r="563">
      <c r="A563" s="44"/>
      <c r="B563" s="44"/>
      <c r="C563" s="57"/>
      <c r="D563" s="44"/>
      <c r="E563" s="44"/>
      <c r="F563" s="44"/>
      <c r="G563" s="44"/>
      <c r="H563" s="44"/>
      <c r="I563" s="46"/>
      <c r="J563" s="46"/>
      <c r="K563" s="46"/>
      <c r="L563" s="46"/>
      <c r="M563" s="44"/>
      <c r="N563" s="48"/>
      <c r="O563" s="48"/>
      <c r="P563" s="48"/>
      <c r="Q563" s="48"/>
      <c r="R563" s="48"/>
      <c r="S563" s="48"/>
      <c r="T563" s="48"/>
      <c r="U563" s="48"/>
      <c r="V563" s="48"/>
      <c r="W563" s="48"/>
      <c r="X563" s="48"/>
      <c r="Y563" s="48"/>
      <c r="Z563" s="48"/>
      <c r="AA563" s="48"/>
      <c r="AB563" s="48"/>
      <c r="AC563" s="48"/>
      <c r="AD563" s="48"/>
      <c r="AE563" s="48"/>
    </row>
    <row r="564">
      <c r="A564" s="44"/>
      <c r="B564" s="44"/>
      <c r="C564" s="57"/>
      <c r="D564" s="44"/>
      <c r="E564" s="44"/>
      <c r="F564" s="44"/>
      <c r="G564" s="44"/>
      <c r="H564" s="44"/>
      <c r="I564" s="46"/>
      <c r="J564" s="46"/>
      <c r="K564" s="46"/>
      <c r="L564" s="46"/>
      <c r="M564" s="44"/>
      <c r="N564" s="48"/>
      <c r="O564" s="48"/>
      <c r="P564" s="48"/>
      <c r="Q564" s="48"/>
      <c r="R564" s="48"/>
      <c r="S564" s="48"/>
      <c r="T564" s="48"/>
      <c r="U564" s="48"/>
      <c r="V564" s="48"/>
      <c r="W564" s="48"/>
      <c r="X564" s="48"/>
      <c r="Y564" s="48"/>
      <c r="Z564" s="48"/>
      <c r="AA564" s="48"/>
      <c r="AB564" s="48"/>
      <c r="AC564" s="48"/>
      <c r="AD564" s="48"/>
      <c r="AE564" s="48"/>
    </row>
    <row r="565">
      <c r="A565" s="44"/>
      <c r="B565" s="44"/>
      <c r="C565" s="57"/>
      <c r="D565" s="44"/>
      <c r="E565" s="44"/>
      <c r="F565" s="44"/>
      <c r="G565" s="44"/>
      <c r="H565" s="44"/>
      <c r="I565" s="46"/>
      <c r="J565" s="46"/>
      <c r="K565" s="46"/>
      <c r="L565" s="46"/>
      <c r="M565" s="44"/>
      <c r="N565" s="48"/>
      <c r="O565" s="48"/>
      <c r="P565" s="48"/>
      <c r="Q565" s="48"/>
      <c r="R565" s="48"/>
      <c r="S565" s="48"/>
      <c r="T565" s="48"/>
      <c r="U565" s="48"/>
      <c r="V565" s="48"/>
      <c r="W565" s="48"/>
      <c r="X565" s="48"/>
      <c r="Y565" s="48"/>
      <c r="Z565" s="48"/>
      <c r="AA565" s="48"/>
      <c r="AB565" s="48"/>
      <c r="AC565" s="48"/>
      <c r="AD565" s="48"/>
      <c r="AE565" s="48"/>
    </row>
    <row r="566">
      <c r="A566" s="44"/>
      <c r="B566" s="44"/>
      <c r="C566" s="57"/>
      <c r="D566" s="44"/>
      <c r="E566" s="44"/>
      <c r="F566" s="44"/>
      <c r="G566" s="44"/>
      <c r="H566" s="44"/>
      <c r="I566" s="46"/>
      <c r="J566" s="46"/>
      <c r="K566" s="46"/>
      <c r="L566" s="46"/>
      <c r="M566" s="44"/>
      <c r="N566" s="48"/>
      <c r="O566" s="48"/>
      <c r="P566" s="48"/>
      <c r="Q566" s="48"/>
      <c r="R566" s="48"/>
      <c r="S566" s="48"/>
      <c r="T566" s="48"/>
      <c r="U566" s="48"/>
      <c r="V566" s="48"/>
      <c r="W566" s="48"/>
      <c r="X566" s="48"/>
      <c r="Y566" s="48"/>
      <c r="Z566" s="48"/>
      <c r="AA566" s="48"/>
      <c r="AB566" s="48"/>
      <c r="AC566" s="48"/>
      <c r="AD566" s="48"/>
      <c r="AE566" s="48"/>
    </row>
    <row r="567">
      <c r="A567" s="44"/>
      <c r="B567" s="44"/>
      <c r="C567" s="57"/>
      <c r="D567" s="44"/>
      <c r="E567" s="44"/>
      <c r="F567" s="44"/>
      <c r="G567" s="44"/>
      <c r="H567" s="44"/>
      <c r="I567" s="46"/>
      <c r="J567" s="46"/>
      <c r="K567" s="46"/>
      <c r="L567" s="46"/>
      <c r="M567" s="44"/>
      <c r="N567" s="48"/>
      <c r="O567" s="48"/>
      <c r="P567" s="48"/>
      <c r="Q567" s="48"/>
      <c r="R567" s="48"/>
      <c r="S567" s="48"/>
      <c r="T567" s="48"/>
      <c r="U567" s="48"/>
      <c r="V567" s="48"/>
      <c r="W567" s="48"/>
      <c r="X567" s="48"/>
      <c r="Y567" s="48"/>
      <c r="Z567" s="48"/>
      <c r="AA567" s="48"/>
      <c r="AB567" s="48"/>
      <c r="AC567" s="48"/>
      <c r="AD567" s="48"/>
      <c r="AE567" s="48"/>
    </row>
    <row r="568">
      <c r="A568" s="44"/>
      <c r="B568" s="44"/>
      <c r="C568" s="57"/>
      <c r="D568" s="44"/>
      <c r="E568" s="44"/>
      <c r="F568" s="44"/>
      <c r="G568" s="44"/>
      <c r="H568" s="44"/>
      <c r="I568" s="46"/>
      <c r="J568" s="46"/>
      <c r="K568" s="46"/>
      <c r="L568" s="46"/>
      <c r="M568" s="44"/>
      <c r="N568" s="48"/>
      <c r="O568" s="48"/>
      <c r="P568" s="48"/>
      <c r="Q568" s="48"/>
      <c r="R568" s="48"/>
      <c r="S568" s="48"/>
      <c r="T568" s="48"/>
      <c r="U568" s="48"/>
      <c r="V568" s="48"/>
      <c r="W568" s="48"/>
      <c r="X568" s="48"/>
      <c r="Y568" s="48"/>
      <c r="Z568" s="48"/>
      <c r="AA568" s="48"/>
      <c r="AB568" s="48"/>
      <c r="AC568" s="48"/>
      <c r="AD568" s="48"/>
      <c r="AE568" s="48"/>
    </row>
    <row r="569">
      <c r="A569" s="44"/>
      <c r="B569" s="44"/>
      <c r="C569" s="57"/>
      <c r="D569" s="44"/>
      <c r="E569" s="44"/>
      <c r="F569" s="44"/>
      <c r="G569" s="44"/>
      <c r="H569" s="44"/>
      <c r="I569" s="46"/>
      <c r="J569" s="46"/>
      <c r="K569" s="46"/>
      <c r="L569" s="46"/>
      <c r="M569" s="44"/>
      <c r="N569" s="48"/>
      <c r="O569" s="48"/>
      <c r="P569" s="48"/>
      <c r="Q569" s="48"/>
      <c r="R569" s="48"/>
      <c r="S569" s="48"/>
      <c r="T569" s="48"/>
      <c r="U569" s="48"/>
      <c r="V569" s="48"/>
      <c r="W569" s="48"/>
      <c r="X569" s="48"/>
      <c r="Y569" s="48"/>
      <c r="Z569" s="48"/>
      <c r="AA569" s="48"/>
      <c r="AB569" s="48"/>
      <c r="AC569" s="48"/>
      <c r="AD569" s="48"/>
      <c r="AE569" s="48"/>
    </row>
    <row r="570">
      <c r="A570" s="44"/>
      <c r="B570" s="44"/>
      <c r="C570" s="57"/>
      <c r="D570" s="44"/>
      <c r="E570" s="44"/>
      <c r="F570" s="44"/>
      <c r="G570" s="44"/>
      <c r="H570" s="44"/>
      <c r="I570" s="46"/>
      <c r="J570" s="46"/>
      <c r="K570" s="46"/>
      <c r="L570" s="46"/>
      <c r="M570" s="44"/>
      <c r="N570" s="48"/>
      <c r="O570" s="48"/>
      <c r="P570" s="48"/>
      <c r="Q570" s="48"/>
      <c r="R570" s="48"/>
      <c r="S570" s="48"/>
      <c r="T570" s="48"/>
      <c r="U570" s="48"/>
      <c r="V570" s="48"/>
      <c r="W570" s="48"/>
      <c r="X570" s="48"/>
      <c r="Y570" s="48"/>
      <c r="Z570" s="48"/>
      <c r="AA570" s="48"/>
      <c r="AB570" s="48"/>
      <c r="AC570" s="48"/>
      <c r="AD570" s="48"/>
      <c r="AE570" s="48"/>
    </row>
    <row r="571">
      <c r="A571" s="44"/>
      <c r="B571" s="44"/>
      <c r="C571" s="57"/>
      <c r="D571" s="44"/>
      <c r="E571" s="44"/>
      <c r="F571" s="44"/>
      <c r="G571" s="44"/>
      <c r="H571" s="44"/>
      <c r="I571" s="46"/>
      <c r="J571" s="46"/>
      <c r="K571" s="46"/>
      <c r="L571" s="46"/>
      <c r="M571" s="44"/>
      <c r="N571" s="48"/>
      <c r="O571" s="48"/>
      <c r="P571" s="48"/>
      <c r="Q571" s="48"/>
      <c r="R571" s="48"/>
      <c r="S571" s="48"/>
      <c r="T571" s="48"/>
      <c r="U571" s="48"/>
      <c r="V571" s="48"/>
      <c r="W571" s="48"/>
      <c r="X571" s="48"/>
      <c r="Y571" s="48"/>
      <c r="Z571" s="48"/>
      <c r="AA571" s="48"/>
      <c r="AB571" s="48"/>
      <c r="AC571" s="48"/>
      <c r="AD571" s="48"/>
      <c r="AE571" s="48"/>
    </row>
    <row r="572">
      <c r="A572" s="44"/>
      <c r="B572" s="44"/>
      <c r="C572" s="57"/>
      <c r="D572" s="44"/>
      <c r="E572" s="44"/>
      <c r="F572" s="44"/>
      <c r="G572" s="44"/>
      <c r="H572" s="44"/>
      <c r="I572" s="46"/>
      <c r="J572" s="46"/>
      <c r="K572" s="46"/>
      <c r="L572" s="46"/>
      <c r="M572" s="44"/>
      <c r="N572" s="48"/>
      <c r="O572" s="48"/>
      <c r="P572" s="48"/>
      <c r="Q572" s="48"/>
      <c r="R572" s="48"/>
      <c r="S572" s="48"/>
      <c r="T572" s="48"/>
      <c r="U572" s="48"/>
      <c r="V572" s="48"/>
      <c r="W572" s="48"/>
      <c r="X572" s="48"/>
      <c r="Y572" s="48"/>
      <c r="Z572" s="48"/>
      <c r="AA572" s="48"/>
      <c r="AB572" s="48"/>
      <c r="AC572" s="48"/>
      <c r="AD572" s="48"/>
      <c r="AE572" s="48"/>
    </row>
    <row r="573">
      <c r="A573" s="44"/>
      <c r="B573" s="44"/>
      <c r="C573" s="57"/>
      <c r="D573" s="44"/>
      <c r="E573" s="44"/>
      <c r="F573" s="44"/>
      <c r="G573" s="44"/>
      <c r="H573" s="44"/>
      <c r="I573" s="46"/>
      <c r="J573" s="46"/>
      <c r="K573" s="46"/>
      <c r="L573" s="46"/>
      <c r="M573" s="44"/>
      <c r="N573" s="48"/>
      <c r="O573" s="48"/>
      <c r="P573" s="48"/>
      <c r="Q573" s="48"/>
      <c r="R573" s="48"/>
      <c r="S573" s="48"/>
      <c r="T573" s="48"/>
      <c r="U573" s="48"/>
      <c r="V573" s="48"/>
      <c r="W573" s="48"/>
      <c r="X573" s="48"/>
      <c r="Y573" s="48"/>
      <c r="Z573" s="48"/>
      <c r="AA573" s="48"/>
      <c r="AB573" s="48"/>
      <c r="AC573" s="48"/>
      <c r="AD573" s="48"/>
      <c r="AE573" s="48"/>
    </row>
    <row r="574">
      <c r="A574" s="44"/>
      <c r="B574" s="44"/>
      <c r="C574" s="57"/>
      <c r="D574" s="44"/>
      <c r="E574" s="44"/>
      <c r="F574" s="44"/>
      <c r="G574" s="44"/>
      <c r="H574" s="44"/>
      <c r="I574" s="46"/>
      <c r="J574" s="46"/>
      <c r="K574" s="46"/>
      <c r="L574" s="46"/>
      <c r="M574" s="44"/>
      <c r="N574" s="48"/>
      <c r="O574" s="48"/>
      <c r="P574" s="48"/>
      <c r="Q574" s="48"/>
      <c r="R574" s="48"/>
      <c r="S574" s="48"/>
      <c r="T574" s="48"/>
      <c r="U574" s="48"/>
      <c r="V574" s="48"/>
      <c r="W574" s="48"/>
      <c r="X574" s="48"/>
      <c r="Y574" s="48"/>
      <c r="Z574" s="48"/>
      <c r="AA574" s="48"/>
      <c r="AB574" s="48"/>
      <c r="AC574" s="48"/>
      <c r="AD574" s="48"/>
      <c r="AE574" s="48"/>
    </row>
    <row r="575">
      <c r="A575" s="44"/>
      <c r="B575" s="44"/>
      <c r="C575" s="57"/>
      <c r="D575" s="44"/>
      <c r="E575" s="44"/>
      <c r="F575" s="44"/>
      <c r="G575" s="44"/>
      <c r="H575" s="44"/>
      <c r="I575" s="46"/>
      <c r="J575" s="46"/>
      <c r="K575" s="46"/>
      <c r="L575" s="46"/>
      <c r="M575" s="44"/>
      <c r="N575" s="48"/>
      <c r="O575" s="48"/>
      <c r="P575" s="48"/>
      <c r="Q575" s="48"/>
      <c r="R575" s="48"/>
      <c r="S575" s="48"/>
      <c r="T575" s="48"/>
      <c r="U575" s="48"/>
      <c r="V575" s="48"/>
      <c r="W575" s="48"/>
      <c r="X575" s="48"/>
      <c r="Y575" s="48"/>
      <c r="Z575" s="48"/>
      <c r="AA575" s="48"/>
      <c r="AB575" s="48"/>
      <c r="AC575" s="48"/>
      <c r="AD575" s="48"/>
      <c r="AE575" s="48"/>
    </row>
    <row r="576">
      <c r="A576" s="44"/>
      <c r="B576" s="44"/>
      <c r="C576" s="57"/>
      <c r="D576" s="44"/>
      <c r="E576" s="44"/>
      <c r="F576" s="44"/>
      <c r="G576" s="44"/>
      <c r="H576" s="44"/>
      <c r="I576" s="46"/>
      <c r="J576" s="46"/>
      <c r="K576" s="46"/>
      <c r="L576" s="46"/>
      <c r="M576" s="44"/>
      <c r="N576" s="48"/>
      <c r="O576" s="48"/>
      <c r="P576" s="48"/>
      <c r="Q576" s="48"/>
      <c r="R576" s="48"/>
      <c r="S576" s="48"/>
      <c r="T576" s="48"/>
      <c r="U576" s="48"/>
      <c r="V576" s="48"/>
      <c r="W576" s="48"/>
      <c r="X576" s="48"/>
      <c r="Y576" s="48"/>
      <c r="Z576" s="48"/>
      <c r="AA576" s="48"/>
      <c r="AB576" s="48"/>
      <c r="AC576" s="48"/>
      <c r="AD576" s="48"/>
      <c r="AE576" s="48"/>
    </row>
    <row r="577">
      <c r="A577" s="44"/>
      <c r="B577" s="44"/>
      <c r="C577" s="57"/>
      <c r="D577" s="44"/>
      <c r="E577" s="44"/>
      <c r="F577" s="44"/>
      <c r="G577" s="44"/>
      <c r="H577" s="44"/>
      <c r="I577" s="46"/>
      <c r="J577" s="46"/>
      <c r="K577" s="46"/>
      <c r="L577" s="46"/>
      <c r="M577" s="44"/>
      <c r="N577" s="48"/>
      <c r="O577" s="48"/>
      <c r="P577" s="48"/>
      <c r="Q577" s="48"/>
      <c r="R577" s="48"/>
      <c r="S577" s="48"/>
      <c r="T577" s="48"/>
      <c r="U577" s="48"/>
      <c r="V577" s="48"/>
      <c r="W577" s="48"/>
      <c r="X577" s="48"/>
      <c r="Y577" s="48"/>
      <c r="Z577" s="48"/>
      <c r="AA577" s="48"/>
      <c r="AB577" s="48"/>
      <c r="AC577" s="48"/>
      <c r="AD577" s="48"/>
      <c r="AE577" s="48"/>
    </row>
    <row r="578">
      <c r="A578" s="44"/>
      <c r="B578" s="44"/>
      <c r="C578" s="57"/>
      <c r="D578" s="44"/>
      <c r="E578" s="44"/>
      <c r="F578" s="44"/>
      <c r="G578" s="44"/>
      <c r="H578" s="44"/>
      <c r="I578" s="46"/>
      <c r="J578" s="46"/>
      <c r="K578" s="46"/>
      <c r="L578" s="46"/>
      <c r="M578" s="44"/>
      <c r="N578" s="48"/>
      <c r="O578" s="48"/>
      <c r="P578" s="48"/>
      <c r="Q578" s="48"/>
      <c r="R578" s="48"/>
      <c r="S578" s="48"/>
      <c r="T578" s="48"/>
      <c r="U578" s="48"/>
      <c r="V578" s="48"/>
      <c r="W578" s="48"/>
      <c r="X578" s="48"/>
      <c r="Y578" s="48"/>
      <c r="Z578" s="48"/>
      <c r="AA578" s="48"/>
      <c r="AB578" s="48"/>
      <c r="AC578" s="48"/>
      <c r="AD578" s="48"/>
      <c r="AE578" s="48"/>
    </row>
    <row r="579">
      <c r="A579" s="44"/>
      <c r="B579" s="44"/>
      <c r="C579" s="57"/>
      <c r="D579" s="44"/>
      <c r="E579" s="44"/>
      <c r="F579" s="44"/>
      <c r="G579" s="44"/>
      <c r="H579" s="44"/>
      <c r="I579" s="46"/>
      <c r="J579" s="46"/>
      <c r="K579" s="46"/>
      <c r="L579" s="46"/>
      <c r="M579" s="44"/>
      <c r="N579" s="48"/>
      <c r="O579" s="48"/>
      <c r="P579" s="48"/>
      <c r="Q579" s="48"/>
      <c r="R579" s="48"/>
      <c r="S579" s="48"/>
      <c r="T579" s="48"/>
      <c r="U579" s="48"/>
      <c r="V579" s="48"/>
      <c r="W579" s="48"/>
      <c r="X579" s="48"/>
      <c r="Y579" s="48"/>
      <c r="Z579" s="48"/>
      <c r="AA579" s="48"/>
      <c r="AB579" s="48"/>
      <c r="AC579" s="48"/>
      <c r="AD579" s="48"/>
      <c r="AE579" s="48"/>
    </row>
    <row r="580">
      <c r="A580" s="44"/>
      <c r="B580" s="44"/>
      <c r="C580" s="57"/>
      <c r="D580" s="44"/>
      <c r="E580" s="44"/>
      <c r="F580" s="44"/>
      <c r="G580" s="44"/>
      <c r="H580" s="44"/>
      <c r="I580" s="46"/>
      <c r="J580" s="46"/>
      <c r="K580" s="46"/>
      <c r="L580" s="46"/>
      <c r="M580" s="44"/>
      <c r="N580" s="48"/>
      <c r="O580" s="48"/>
      <c r="P580" s="48"/>
      <c r="Q580" s="48"/>
      <c r="R580" s="48"/>
      <c r="S580" s="48"/>
      <c r="T580" s="48"/>
      <c r="U580" s="48"/>
      <c r="V580" s="48"/>
      <c r="W580" s="48"/>
      <c r="X580" s="48"/>
      <c r="Y580" s="48"/>
      <c r="Z580" s="48"/>
      <c r="AA580" s="48"/>
      <c r="AB580" s="48"/>
      <c r="AC580" s="48"/>
      <c r="AD580" s="48"/>
      <c r="AE580" s="48"/>
    </row>
    <row r="581">
      <c r="A581" s="44"/>
      <c r="B581" s="44"/>
      <c r="C581" s="57"/>
      <c r="D581" s="44"/>
      <c r="E581" s="44"/>
      <c r="F581" s="44"/>
      <c r="G581" s="44"/>
      <c r="H581" s="44"/>
      <c r="I581" s="46"/>
      <c r="J581" s="46"/>
      <c r="K581" s="46"/>
      <c r="L581" s="46"/>
      <c r="M581" s="44"/>
      <c r="N581" s="48"/>
      <c r="O581" s="48"/>
      <c r="P581" s="48"/>
      <c r="Q581" s="48"/>
      <c r="R581" s="48"/>
      <c r="S581" s="48"/>
      <c r="T581" s="48"/>
      <c r="U581" s="48"/>
      <c r="V581" s="48"/>
      <c r="W581" s="48"/>
      <c r="X581" s="48"/>
      <c r="Y581" s="48"/>
      <c r="Z581" s="48"/>
      <c r="AA581" s="48"/>
      <c r="AB581" s="48"/>
      <c r="AC581" s="48"/>
      <c r="AD581" s="48"/>
      <c r="AE581" s="48"/>
    </row>
    <row r="582">
      <c r="A582" s="44"/>
      <c r="B582" s="44"/>
      <c r="C582" s="57"/>
      <c r="D582" s="44"/>
      <c r="E582" s="44"/>
      <c r="F582" s="44"/>
      <c r="G582" s="44"/>
      <c r="H582" s="44"/>
      <c r="I582" s="46"/>
      <c r="J582" s="46"/>
      <c r="K582" s="46"/>
      <c r="L582" s="46"/>
      <c r="M582" s="44"/>
      <c r="N582" s="48"/>
      <c r="O582" s="48"/>
      <c r="P582" s="48"/>
      <c r="Q582" s="48"/>
      <c r="R582" s="48"/>
      <c r="S582" s="48"/>
      <c r="T582" s="48"/>
      <c r="U582" s="48"/>
      <c r="V582" s="48"/>
      <c r="W582" s="48"/>
      <c r="X582" s="48"/>
      <c r="Y582" s="48"/>
      <c r="Z582" s="48"/>
      <c r="AA582" s="48"/>
      <c r="AB582" s="48"/>
      <c r="AC582" s="48"/>
      <c r="AD582" s="48"/>
      <c r="AE582" s="48"/>
    </row>
    <row r="583">
      <c r="A583" s="44"/>
      <c r="B583" s="44"/>
      <c r="C583" s="57"/>
      <c r="D583" s="44"/>
      <c r="E583" s="44"/>
      <c r="F583" s="44"/>
      <c r="G583" s="44"/>
      <c r="H583" s="44"/>
      <c r="I583" s="46"/>
      <c r="J583" s="46"/>
      <c r="K583" s="46"/>
      <c r="L583" s="46"/>
      <c r="M583" s="44"/>
      <c r="N583" s="48"/>
      <c r="O583" s="48"/>
      <c r="P583" s="48"/>
      <c r="Q583" s="48"/>
      <c r="R583" s="48"/>
      <c r="S583" s="48"/>
      <c r="T583" s="48"/>
      <c r="U583" s="48"/>
      <c r="V583" s="48"/>
      <c r="W583" s="48"/>
      <c r="X583" s="48"/>
      <c r="Y583" s="48"/>
      <c r="Z583" s="48"/>
      <c r="AA583" s="48"/>
      <c r="AB583" s="48"/>
      <c r="AC583" s="48"/>
      <c r="AD583" s="48"/>
      <c r="AE583" s="48"/>
    </row>
    <row r="584">
      <c r="A584" s="44"/>
      <c r="B584" s="44"/>
      <c r="C584" s="57"/>
      <c r="D584" s="44"/>
      <c r="E584" s="44"/>
      <c r="F584" s="44"/>
      <c r="G584" s="44"/>
      <c r="H584" s="44"/>
      <c r="I584" s="46"/>
      <c r="J584" s="46"/>
      <c r="K584" s="46"/>
      <c r="L584" s="46"/>
      <c r="M584" s="44"/>
      <c r="N584" s="48"/>
      <c r="O584" s="48"/>
      <c r="P584" s="48"/>
      <c r="Q584" s="48"/>
      <c r="R584" s="48"/>
      <c r="S584" s="48"/>
      <c r="T584" s="48"/>
      <c r="U584" s="48"/>
      <c r="V584" s="48"/>
      <c r="W584" s="48"/>
      <c r="X584" s="48"/>
      <c r="Y584" s="48"/>
      <c r="Z584" s="48"/>
      <c r="AA584" s="48"/>
      <c r="AB584" s="48"/>
      <c r="AC584" s="48"/>
      <c r="AD584" s="48"/>
      <c r="AE584" s="48"/>
    </row>
    <row r="585">
      <c r="A585" s="44"/>
      <c r="B585" s="44"/>
      <c r="C585" s="57"/>
      <c r="D585" s="44"/>
      <c r="E585" s="44"/>
      <c r="F585" s="44"/>
      <c r="G585" s="44"/>
      <c r="H585" s="44"/>
      <c r="I585" s="46"/>
      <c r="J585" s="46"/>
      <c r="K585" s="46"/>
      <c r="L585" s="46"/>
      <c r="M585" s="44"/>
      <c r="N585" s="48"/>
      <c r="O585" s="48"/>
      <c r="P585" s="48"/>
      <c r="Q585" s="48"/>
      <c r="R585" s="48"/>
      <c r="S585" s="48"/>
      <c r="T585" s="48"/>
      <c r="U585" s="48"/>
      <c r="V585" s="48"/>
      <c r="W585" s="48"/>
      <c r="X585" s="48"/>
      <c r="Y585" s="48"/>
      <c r="Z585" s="48"/>
      <c r="AA585" s="48"/>
      <c r="AB585" s="48"/>
      <c r="AC585" s="48"/>
      <c r="AD585" s="48"/>
      <c r="AE585" s="48"/>
    </row>
    <row r="586">
      <c r="A586" s="44"/>
      <c r="B586" s="44"/>
      <c r="C586" s="57"/>
      <c r="D586" s="44"/>
      <c r="E586" s="44"/>
      <c r="F586" s="44"/>
      <c r="G586" s="44"/>
      <c r="H586" s="44"/>
      <c r="I586" s="46"/>
      <c r="J586" s="46"/>
      <c r="K586" s="46"/>
      <c r="L586" s="46"/>
      <c r="M586" s="44"/>
      <c r="N586" s="48"/>
      <c r="O586" s="48"/>
      <c r="P586" s="48"/>
      <c r="Q586" s="48"/>
      <c r="R586" s="48"/>
      <c r="S586" s="48"/>
      <c r="T586" s="48"/>
      <c r="U586" s="48"/>
      <c r="V586" s="48"/>
      <c r="W586" s="48"/>
      <c r="X586" s="48"/>
      <c r="Y586" s="48"/>
      <c r="Z586" s="48"/>
      <c r="AA586" s="48"/>
      <c r="AB586" s="48"/>
      <c r="AC586" s="48"/>
      <c r="AD586" s="48"/>
      <c r="AE586" s="48"/>
    </row>
    <row r="587">
      <c r="A587" s="44"/>
      <c r="B587" s="44"/>
      <c r="C587" s="57"/>
      <c r="D587" s="44"/>
      <c r="E587" s="44"/>
      <c r="F587" s="44"/>
      <c r="G587" s="44"/>
      <c r="H587" s="44"/>
      <c r="I587" s="46"/>
      <c r="J587" s="46"/>
      <c r="K587" s="46"/>
      <c r="L587" s="46"/>
      <c r="M587" s="44"/>
      <c r="N587" s="48"/>
      <c r="O587" s="48"/>
      <c r="P587" s="48"/>
      <c r="Q587" s="48"/>
      <c r="R587" s="48"/>
      <c r="S587" s="48"/>
      <c r="T587" s="48"/>
      <c r="U587" s="48"/>
      <c r="V587" s="48"/>
      <c r="W587" s="48"/>
      <c r="X587" s="48"/>
      <c r="Y587" s="48"/>
      <c r="Z587" s="48"/>
      <c r="AA587" s="48"/>
      <c r="AB587" s="48"/>
      <c r="AC587" s="48"/>
      <c r="AD587" s="48"/>
      <c r="AE587" s="48"/>
    </row>
    <row r="588">
      <c r="A588" s="44"/>
      <c r="B588" s="44"/>
      <c r="C588" s="57"/>
      <c r="D588" s="44"/>
      <c r="E588" s="44"/>
      <c r="F588" s="44"/>
      <c r="G588" s="44"/>
      <c r="H588" s="44"/>
      <c r="I588" s="46"/>
      <c r="J588" s="46"/>
      <c r="K588" s="46"/>
      <c r="L588" s="46"/>
      <c r="M588" s="44"/>
      <c r="N588" s="48"/>
      <c r="O588" s="48"/>
      <c r="P588" s="48"/>
      <c r="Q588" s="48"/>
      <c r="R588" s="48"/>
      <c r="S588" s="48"/>
      <c r="T588" s="48"/>
      <c r="U588" s="48"/>
      <c r="V588" s="48"/>
      <c r="W588" s="48"/>
      <c r="X588" s="48"/>
      <c r="Y588" s="48"/>
      <c r="Z588" s="48"/>
      <c r="AA588" s="48"/>
      <c r="AB588" s="48"/>
      <c r="AC588" s="48"/>
      <c r="AD588" s="48"/>
      <c r="AE588" s="48"/>
    </row>
    <row r="589">
      <c r="A589" s="44"/>
      <c r="B589" s="44"/>
      <c r="C589" s="57"/>
      <c r="D589" s="44"/>
      <c r="E589" s="44"/>
      <c r="F589" s="44"/>
      <c r="G589" s="44"/>
      <c r="H589" s="44"/>
      <c r="I589" s="46"/>
      <c r="J589" s="46"/>
      <c r="K589" s="46"/>
      <c r="L589" s="46"/>
      <c r="M589" s="44"/>
      <c r="N589" s="48"/>
      <c r="O589" s="48"/>
      <c r="P589" s="48"/>
      <c r="Q589" s="48"/>
      <c r="R589" s="48"/>
      <c r="S589" s="48"/>
      <c r="T589" s="48"/>
      <c r="U589" s="48"/>
      <c r="V589" s="48"/>
      <c r="W589" s="48"/>
      <c r="X589" s="48"/>
      <c r="Y589" s="48"/>
      <c r="Z589" s="48"/>
      <c r="AA589" s="48"/>
      <c r="AB589" s="48"/>
      <c r="AC589" s="48"/>
      <c r="AD589" s="48"/>
      <c r="AE589" s="48"/>
    </row>
    <row r="590">
      <c r="A590" s="44"/>
      <c r="B590" s="44"/>
      <c r="C590" s="57"/>
      <c r="D590" s="44"/>
      <c r="E590" s="44"/>
      <c r="F590" s="44"/>
      <c r="G590" s="44"/>
      <c r="H590" s="44"/>
      <c r="I590" s="46"/>
      <c r="J590" s="46"/>
      <c r="K590" s="46"/>
      <c r="L590" s="46"/>
      <c r="M590" s="44"/>
      <c r="N590" s="48"/>
      <c r="O590" s="48"/>
      <c r="P590" s="48"/>
      <c r="Q590" s="48"/>
      <c r="R590" s="48"/>
      <c r="S590" s="48"/>
      <c r="T590" s="48"/>
      <c r="U590" s="48"/>
      <c r="V590" s="48"/>
      <c r="W590" s="48"/>
      <c r="X590" s="48"/>
      <c r="Y590" s="48"/>
      <c r="Z590" s="48"/>
      <c r="AA590" s="48"/>
      <c r="AB590" s="48"/>
      <c r="AC590" s="48"/>
      <c r="AD590" s="48"/>
      <c r="AE590" s="48"/>
    </row>
    <row r="591">
      <c r="A591" s="44"/>
      <c r="B591" s="44"/>
      <c r="C591" s="57"/>
      <c r="D591" s="44"/>
      <c r="E591" s="44"/>
      <c r="F591" s="44"/>
      <c r="G591" s="44"/>
      <c r="H591" s="44"/>
      <c r="I591" s="46"/>
      <c r="J591" s="46"/>
      <c r="K591" s="46"/>
      <c r="L591" s="46"/>
      <c r="M591" s="44"/>
      <c r="N591" s="48"/>
      <c r="O591" s="48"/>
      <c r="P591" s="48"/>
      <c r="Q591" s="48"/>
      <c r="R591" s="48"/>
      <c r="S591" s="48"/>
      <c r="T591" s="48"/>
      <c r="U591" s="48"/>
      <c r="V591" s="48"/>
      <c r="W591" s="48"/>
      <c r="X591" s="48"/>
      <c r="Y591" s="48"/>
      <c r="Z591" s="48"/>
      <c r="AA591" s="48"/>
      <c r="AB591" s="48"/>
      <c r="AC591" s="48"/>
      <c r="AD591" s="48"/>
      <c r="AE591" s="48"/>
    </row>
    <row r="592">
      <c r="A592" s="44"/>
      <c r="B592" s="44"/>
      <c r="C592" s="57"/>
      <c r="D592" s="44"/>
      <c r="E592" s="44"/>
      <c r="F592" s="44"/>
      <c r="G592" s="44"/>
      <c r="H592" s="44"/>
      <c r="I592" s="46"/>
      <c r="J592" s="46"/>
      <c r="K592" s="46"/>
      <c r="L592" s="46"/>
      <c r="M592" s="44"/>
      <c r="N592" s="48"/>
      <c r="O592" s="48"/>
      <c r="P592" s="48"/>
      <c r="Q592" s="48"/>
      <c r="R592" s="48"/>
      <c r="S592" s="48"/>
      <c r="T592" s="48"/>
      <c r="U592" s="48"/>
      <c r="V592" s="48"/>
      <c r="W592" s="48"/>
      <c r="X592" s="48"/>
      <c r="Y592" s="48"/>
      <c r="Z592" s="48"/>
      <c r="AA592" s="48"/>
      <c r="AB592" s="48"/>
      <c r="AC592" s="48"/>
      <c r="AD592" s="48"/>
      <c r="AE592" s="48"/>
    </row>
    <row r="593">
      <c r="A593" s="44"/>
      <c r="B593" s="44"/>
      <c r="C593" s="57"/>
      <c r="D593" s="44"/>
      <c r="E593" s="44"/>
      <c r="F593" s="44"/>
      <c r="G593" s="44"/>
      <c r="H593" s="44"/>
      <c r="I593" s="46"/>
      <c r="J593" s="46"/>
      <c r="K593" s="46"/>
      <c r="L593" s="46"/>
      <c r="M593" s="44"/>
      <c r="N593" s="48"/>
      <c r="O593" s="48"/>
      <c r="P593" s="48"/>
      <c r="Q593" s="48"/>
      <c r="R593" s="48"/>
      <c r="S593" s="48"/>
      <c r="T593" s="48"/>
      <c r="U593" s="48"/>
      <c r="V593" s="48"/>
      <c r="W593" s="48"/>
      <c r="X593" s="48"/>
      <c r="Y593" s="48"/>
      <c r="Z593" s="48"/>
      <c r="AA593" s="48"/>
      <c r="AB593" s="48"/>
      <c r="AC593" s="48"/>
      <c r="AD593" s="48"/>
      <c r="AE593" s="48"/>
    </row>
    <row r="594">
      <c r="A594" s="44"/>
      <c r="B594" s="44"/>
      <c r="C594" s="57"/>
      <c r="D594" s="44"/>
      <c r="E594" s="44"/>
      <c r="F594" s="44"/>
      <c r="G594" s="44"/>
      <c r="H594" s="44"/>
      <c r="I594" s="46"/>
      <c r="J594" s="46"/>
      <c r="K594" s="46"/>
      <c r="L594" s="46"/>
      <c r="M594" s="44"/>
      <c r="N594" s="48"/>
      <c r="O594" s="48"/>
      <c r="P594" s="48"/>
      <c r="Q594" s="48"/>
      <c r="R594" s="48"/>
      <c r="S594" s="48"/>
      <c r="T594" s="48"/>
      <c r="U594" s="48"/>
      <c r="V594" s="48"/>
      <c r="W594" s="48"/>
      <c r="X594" s="48"/>
      <c r="Y594" s="48"/>
      <c r="Z594" s="48"/>
      <c r="AA594" s="48"/>
      <c r="AB594" s="48"/>
      <c r="AC594" s="48"/>
      <c r="AD594" s="48"/>
      <c r="AE594" s="48"/>
    </row>
    <row r="595">
      <c r="A595" s="44"/>
      <c r="B595" s="44"/>
      <c r="C595" s="57"/>
      <c r="D595" s="44"/>
      <c r="E595" s="44"/>
      <c r="F595" s="44"/>
      <c r="G595" s="44"/>
      <c r="H595" s="44"/>
      <c r="I595" s="46"/>
      <c r="J595" s="46"/>
      <c r="K595" s="46"/>
      <c r="L595" s="46"/>
      <c r="M595" s="44"/>
      <c r="N595" s="48"/>
      <c r="O595" s="48"/>
      <c r="P595" s="48"/>
      <c r="Q595" s="48"/>
      <c r="R595" s="48"/>
      <c r="S595" s="48"/>
      <c r="T595" s="48"/>
      <c r="U595" s="48"/>
      <c r="V595" s="48"/>
      <c r="W595" s="48"/>
      <c r="X595" s="48"/>
      <c r="Y595" s="48"/>
      <c r="Z595" s="48"/>
      <c r="AA595" s="48"/>
      <c r="AB595" s="48"/>
      <c r="AC595" s="48"/>
      <c r="AD595" s="48"/>
      <c r="AE595" s="48"/>
    </row>
    <row r="596">
      <c r="A596" s="44"/>
      <c r="B596" s="44"/>
      <c r="C596" s="57"/>
      <c r="D596" s="44"/>
      <c r="E596" s="44"/>
      <c r="F596" s="44"/>
      <c r="G596" s="44"/>
      <c r="H596" s="44"/>
      <c r="I596" s="46"/>
      <c r="J596" s="46"/>
      <c r="K596" s="46"/>
      <c r="L596" s="46"/>
      <c r="M596" s="44"/>
      <c r="N596" s="48"/>
      <c r="O596" s="48"/>
      <c r="P596" s="48"/>
      <c r="Q596" s="48"/>
      <c r="R596" s="48"/>
      <c r="S596" s="48"/>
      <c r="T596" s="48"/>
      <c r="U596" s="48"/>
      <c r="V596" s="48"/>
      <c r="W596" s="48"/>
      <c r="X596" s="48"/>
      <c r="Y596" s="48"/>
      <c r="Z596" s="48"/>
      <c r="AA596" s="48"/>
      <c r="AB596" s="48"/>
      <c r="AC596" s="48"/>
      <c r="AD596" s="48"/>
      <c r="AE596" s="48"/>
    </row>
    <row r="597">
      <c r="A597" s="44"/>
      <c r="B597" s="44"/>
      <c r="C597" s="57"/>
      <c r="D597" s="44"/>
      <c r="E597" s="44"/>
      <c r="F597" s="44"/>
      <c r="G597" s="44"/>
      <c r="H597" s="44"/>
      <c r="I597" s="46"/>
      <c r="J597" s="46"/>
      <c r="K597" s="46"/>
      <c r="L597" s="46"/>
      <c r="M597" s="44"/>
      <c r="N597" s="48"/>
      <c r="O597" s="48"/>
      <c r="P597" s="48"/>
      <c r="Q597" s="48"/>
      <c r="R597" s="48"/>
      <c r="S597" s="48"/>
      <c r="T597" s="48"/>
      <c r="U597" s="48"/>
      <c r="V597" s="48"/>
      <c r="W597" s="48"/>
      <c r="X597" s="48"/>
      <c r="Y597" s="48"/>
      <c r="Z597" s="48"/>
      <c r="AA597" s="48"/>
      <c r="AB597" s="48"/>
      <c r="AC597" s="48"/>
      <c r="AD597" s="48"/>
      <c r="AE597" s="48"/>
    </row>
    <row r="598">
      <c r="A598" s="44"/>
      <c r="B598" s="44"/>
      <c r="C598" s="57"/>
      <c r="D598" s="44"/>
      <c r="E598" s="44"/>
      <c r="F598" s="44"/>
      <c r="G598" s="44"/>
      <c r="H598" s="44"/>
      <c r="I598" s="46"/>
      <c r="J598" s="46"/>
      <c r="K598" s="46"/>
      <c r="L598" s="46"/>
      <c r="M598" s="44"/>
      <c r="N598" s="48"/>
      <c r="O598" s="48"/>
      <c r="P598" s="48"/>
      <c r="Q598" s="48"/>
      <c r="R598" s="48"/>
      <c r="S598" s="48"/>
      <c r="T598" s="48"/>
      <c r="U598" s="48"/>
      <c r="V598" s="48"/>
      <c r="W598" s="48"/>
      <c r="X598" s="48"/>
      <c r="Y598" s="48"/>
      <c r="Z598" s="48"/>
      <c r="AA598" s="48"/>
      <c r="AB598" s="48"/>
      <c r="AC598" s="48"/>
      <c r="AD598" s="48"/>
      <c r="AE598" s="48"/>
    </row>
    <row r="599">
      <c r="A599" s="44"/>
      <c r="B599" s="44"/>
      <c r="C599" s="57"/>
      <c r="D599" s="44"/>
      <c r="E599" s="44"/>
      <c r="F599" s="44"/>
      <c r="G599" s="44"/>
      <c r="H599" s="44"/>
      <c r="I599" s="46"/>
      <c r="J599" s="46"/>
      <c r="K599" s="46"/>
      <c r="L599" s="46"/>
      <c r="M599" s="44"/>
      <c r="N599" s="48"/>
      <c r="O599" s="48"/>
      <c r="P599" s="48"/>
      <c r="Q599" s="48"/>
      <c r="R599" s="48"/>
      <c r="S599" s="48"/>
      <c r="T599" s="48"/>
      <c r="U599" s="48"/>
      <c r="V599" s="48"/>
      <c r="W599" s="48"/>
      <c r="X599" s="48"/>
      <c r="Y599" s="48"/>
      <c r="Z599" s="48"/>
      <c r="AA599" s="48"/>
      <c r="AB599" s="48"/>
      <c r="AC599" s="48"/>
      <c r="AD599" s="48"/>
      <c r="AE599" s="48"/>
    </row>
    <row r="600">
      <c r="A600" s="44"/>
      <c r="B600" s="44"/>
      <c r="C600" s="57"/>
      <c r="D600" s="44"/>
      <c r="E600" s="44"/>
      <c r="F600" s="44"/>
      <c r="G600" s="44"/>
      <c r="H600" s="44"/>
      <c r="I600" s="46"/>
      <c r="J600" s="46"/>
      <c r="K600" s="46"/>
      <c r="L600" s="46"/>
      <c r="M600" s="44"/>
      <c r="N600" s="48"/>
      <c r="O600" s="48"/>
      <c r="P600" s="48"/>
      <c r="Q600" s="48"/>
      <c r="R600" s="48"/>
      <c r="S600" s="48"/>
      <c r="T600" s="48"/>
      <c r="U600" s="48"/>
      <c r="V600" s="48"/>
      <c r="W600" s="48"/>
      <c r="X600" s="48"/>
      <c r="Y600" s="48"/>
      <c r="Z600" s="48"/>
      <c r="AA600" s="48"/>
      <c r="AB600" s="48"/>
      <c r="AC600" s="48"/>
      <c r="AD600" s="48"/>
      <c r="AE600" s="48"/>
    </row>
    <row r="601">
      <c r="A601" s="44"/>
      <c r="B601" s="44"/>
      <c r="C601" s="57"/>
      <c r="D601" s="44"/>
      <c r="E601" s="44"/>
      <c r="F601" s="44"/>
      <c r="G601" s="44"/>
      <c r="H601" s="44"/>
      <c r="I601" s="46"/>
      <c r="J601" s="46"/>
      <c r="K601" s="46"/>
      <c r="L601" s="46"/>
      <c r="M601" s="44"/>
      <c r="N601" s="48"/>
      <c r="O601" s="48"/>
      <c r="P601" s="48"/>
      <c r="Q601" s="48"/>
      <c r="R601" s="48"/>
      <c r="S601" s="48"/>
      <c r="T601" s="48"/>
      <c r="U601" s="48"/>
      <c r="V601" s="48"/>
      <c r="W601" s="48"/>
      <c r="X601" s="48"/>
      <c r="Y601" s="48"/>
      <c r="Z601" s="48"/>
      <c r="AA601" s="48"/>
      <c r="AB601" s="48"/>
      <c r="AC601" s="48"/>
      <c r="AD601" s="48"/>
      <c r="AE601" s="48"/>
    </row>
    <row r="602">
      <c r="A602" s="44"/>
      <c r="B602" s="44"/>
      <c r="C602" s="57"/>
      <c r="D602" s="44"/>
      <c r="E602" s="44"/>
      <c r="F602" s="44"/>
      <c r="G602" s="44"/>
      <c r="H602" s="44"/>
      <c r="I602" s="46"/>
      <c r="J602" s="46"/>
      <c r="K602" s="46"/>
      <c r="L602" s="46"/>
      <c r="M602" s="44"/>
      <c r="N602" s="48"/>
      <c r="O602" s="48"/>
      <c r="P602" s="48"/>
      <c r="Q602" s="48"/>
      <c r="R602" s="48"/>
      <c r="S602" s="48"/>
      <c r="T602" s="48"/>
      <c r="U602" s="48"/>
      <c r="V602" s="48"/>
      <c r="W602" s="48"/>
      <c r="X602" s="48"/>
      <c r="Y602" s="48"/>
      <c r="Z602" s="48"/>
      <c r="AA602" s="48"/>
      <c r="AB602" s="48"/>
      <c r="AC602" s="48"/>
      <c r="AD602" s="48"/>
      <c r="AE602" s="48"/>
    </row>
    <row r="603">
      <c r="A603" s="44"/>
      <c r="B603" s="44"/>
      <c r="C603" s="57"/>
      <c r="D603" s="44"/>
      <c r="E603" s="44"/>
      <c r="F603" s="44"/>
      <c r="G603" s="44"/>
      <c r="H603" s="44"/>
      <c r="I603" s="46"/>
      <c r="J603" s="46"/>
      <c r="K603" s="46"/>
      <c r="L603" s="46"/>
      <c r="M603" s="44"/>
      <c r="N603" s="48"/>
      <c r="O603" s="48"/>
      <c r="P603" s="48"/>
      <c r="Q603" s="48"/>
      <c r="R603" s="48"/>
      <c r="S603" s="48"/>
      <c r="T603" s="48"/>
      <c r="U603" s="48"/>
      <c r="V603" s="48"/>
      <c r="W603" s="48"/>
      <c r="X603" s="48"/>
      <c r="Y603" s="48"/>
      <c r="Z603" s="48"/>
      <c r="AA603" s="48"/>
      <c r="AB603" s="48"/>
      <c r="AC603" s="48"/>
      <c r="AD603" s="48"/>
      <c r="AE603" s="48"/>
    </row>
    <row r="604">
      <c r="A604" s="44"/>
      <c r="B604" s="44"/>
      <c r="C604" s="57"/>
      <c r="D604" s="44"/>
      <c r="E604" s="44"/>
      <c r="F604" s="44"/>
      <c r="G604" s="44"/>
      <c r="H604" s="44"/>
      <c r="I604" s="46"/>
      <c r="J604" s="46"/>
      <c r="K604" s="46"/>
      <c r="L604" s="46"/>
      <c r="M604" s="44"/>
      <c r="N604" s="48"/>
      <c r="O604" s="48"/>
      <c r="P604" s="48"/>
      <c r="Q604" s="48"/>
      <c r="R604" s="48"/>
      <c r="S604" s="48"/>
      <c r="T604" s="48"/>
      <c r="U604" s="48"/>
      <c r="V604" s="48"/>
      <c r="W604" s="48"/>
      <c r="X604" s="48"/>
      <c r="Y604" s="48"/>
      <c r="Z604" s="48"/>
      <c r="AA604" s="48"/>
      <c r="AB604" s="48"/>
      <c r="AC604" s="48"/>
      <c r="AD604" s="48"/>
      <c r="AE604" s="48"/>
    </row>
    <row r="605">
      <c r="A605" s="44"/>
      <c r="B605" s="44"/>
      <c r="C605" s="57"/>
      <c r="D605" s="44"/>
      <c r="E605" s="44"/>
      <c r="F605" s="44"/>
      <c r="G605" s="44"/>
      <c r="H605" s="44"/>
      <c r="I605" s="46"/>
      <c r="J605" s="46"/>
      <c r="K605" s="46"/>
      <c r="L605" s="46"/>
      <c r="M605" s="44"/>
      <c r="N605" s="48"/>
      <c r="O605" s="48"/>
      <c r="P605" s="48"/>
      <c r="Q605" s="48"/>
      <c r="R605" s="48"/>
      <c r="S605" s="48"/>
      <c r="T605" s="48"/>
      <c r="U605" s="48"/>
      <c r="V605" s="48"/>
      <c r="W605" s="48"/>
      <c r="X605" s="48"/>
      <c r="Y605" s="48"/>
      <c r="Z605" s="48"/>
      <c r="AA605" s="48"/>
      <c r="AB605" s="48"/>
      <c r="AC605" s="48"/>
      <c r="AD605" s="48"/>
      <c r="AE605" s="48"/>
    </row>
    <row r="606">
      <c r="A606" s="44"/>
      <c r="B606" s="44"/>
      <c r="C606" s="57"/>
      <c r="D606" s="44"/>
      <c r="E606" s="44"/>
      <c r="F606" s="44"/>
      <c r="G606" s="44"/>
      <c r="H606" s="44"/>
      <c r="I606" s="46"/>
      <c r="J606" s="46"/>
      <c r="K606" s="46"/>
      <c r="L606" s="46"/>
      <c r="M606" s="44"/>
      <c r="N606" s="48"/>
      <c r="O606" s="48"/>
      <c r="P606" s="48"/>
      <c r="Q606" s="48"/>
      <c r="R606" s="48"/>
      <c r="S606" s="48"/>
      <c r="T606" s="48"/>
      <c r="U606" s="48"/>
      <c r="V606" s="48"/>
      <c r="W606" s="48"/>
      <c r="X606" s="48"/>
      <c r="Y606" s="48"/>
      <c r="Z606" s="48"/>
      <c r="AA606" s="48"/>
      <c r="AB606" s="48"/>
      <c r="AC606" s="48"/>
      <c r="AD606" s="48"/>
      <c r="AE606" s="48"/>
    </row>
    <row r="607">
      <c r="A607" s="44"/>
      <c r="B607" s="44"/>
      <c r="C607" s="57"/>
      <c r="D607" s="44"/>
      <c r="E607" s="44"/>
      <c r="F607" s="44"/>
      <c r="G607" s="44"/>
      <c r="H607" s="44"/>
      <c r="I607" s="46"/>
      <c r="J607" s="46"/>
      <c r="K607" s="46"/>
      <c r="L607" s="46"/>
      <c r="M607" s="44"/>
      <c r="N607" s="48"/>
      <c r="O607" s="48"/>
      <c r="P607" s="48"/>
      <c r="Q607" s="48"/>
      <c r="R607" s="48"/>
      <c r="S607" s="48"/>
      <c r="T607" s="48"/>
      <c r="U607" s="48"/>
      <c r="V607" s="48"/>
      <c r="W607" s="48"/>
      <c r="X607" s="48"/>
      <c r="Y607" s="48"/>
      <c r="Z607" s="48"/>
      <c r="AA607" s="48"/>
      <c r="AB607" s="48"/>
      <c r="AC607" s="48"/>
      <c r="AD607" s="48"/>
      <c r="AE607" s="48"/>
    </row>
    <row r="608">
      <c r="A608" s="44"/>
      <c r="B608" s="44"/>
      <c r="C608" s="57"/>
      <c r="D608" s="44"/>
      <c r="E608" s="44"/>
      <c r="F608" s="44"/>
      <c r="G608" s="44"/>
      <c r="H608" s="44"/>
      <c r="I608" s="46"/>
      <c r="J608" s="46"/>
      <c r="K608" s="46"/>
      <c r="L608" s="46"/>
      <c r="M608" s="44"/>
      <c r="N608" s="48"/>
      <c r="O608" s="48"/>
      <c r="P608" s="48"/>
      <c r="Q608" s="48"/>
      <c r="R608" s="48"/>
      <c r="S608" s="48"/>
      <c r="T608" s="48"/>
      <c r="U608" s="48"/>
      <c r="V608" s="48"/>
      <c r="W608" s="48"/>
      <c r="X608" s="48"/>
      <c r="Y608" s="48"/>
      <c r="Z608" s="48"/>
      <c r="AA608" s="48"/>
      <c r="AB608" s="48"/>
      <c r="AC608" s="48"/>
      <c r="AD608" s="48"/>
      <c r="AE608" s="48"/>
    </row>
    <row r="609">
      <c r="A609" s="44"/>
      <c r="B609" s="44"/>
      <c r="C609" s="57"/>
      <c r="D609" s="44"/>
      <c r="E609" s="44"/>
      <c r="F609" s="44"/>
      <c r="G609" s="44"/>
      <c r="H609" s="44"/>
      <c r="I609" s="46"/>
      <c r="J609" s="46"/>
      <c r="K609" s="46"/>
      <c r="L609" s="46"/>
      <c r="M609" s="44"/>
      <c r="N609" s="48"/>
      <c r="O609" s="48"/>
      <c r="P609" s="48"/>
      <c r="Q609" s="48"/>
      <c r="R609" s="48"/>
      <c r="S609" s="48"/>
      <c r="T609" s="48"/>
      <c r="U609" s="48"/>
      <c r="V609" s="48"/>
      <c r="W609" s="48"/>
      <c r="X609" s="48"/>
      <c r="Y609" s="48"/>
      <c r="Z609" s="48"/>
      <c r="AA609" s="48"/>
      <c r="AB609" s="48"/>
      <c r="AC609" s="48"/>
      <c r="AD609" s="48"/>
      <c r="AE609" s="48"/>
    </row>
    <row r="610">
      <c r="A610" s="44"/>
      <c r="B610" s="44"/>
      <c r="C610" s="57"/>
      <c r="D610" s="44"/>
      <c r="E610" s="44"/>
      <c r="F610" s="44"/>
      <c r="G610" s="44"/>
      <c r="H610" s="44"/>
      <c r="I610" s="46"/>
      <c r="J610" s="46"/>
      <c r="K610" s="46"/>
      <c r="L610" s="46"/>
      <c r="M610" s="44"/>
      <c r="N610" s="48"/>
      <c r="O610" s="48"/>
      <c r="P610" s="48"/>
      <c r="Q610" s="48"/>
      <c r="R610" s="48"/>
      <c r="S610" s="48"/>
      <c r="T610" s="48"/>
      <c r="U610" s="48"/>
      <c r="V610" s="48"/>
      <c r="W610" s="48"/>
      <c r="X610" s="48"/>
      <c r="Y610" s="48"/>
      <c r="Z610" s="48"/>
      <c r="AA610" s="48"/>
      <c r="AB610" s="48"/>
      <c r="AC610" s="48"/>
      <c r="AD610" s="48"/>
      <c r="AE610" s="48"/>
    </row>
    <row r="611">
      <c r="A611" s="44"/>
      <c r="B611" s="44"/>
      <c r="C611" s="57"/>
      <c r="D611" s="44"/>
      <c r="E611" s="44"/>
      <c r="F611" s="44"/>
      <c r="G611" s="44"/>
      <c r="H611" s="44"/>
      <c r="I611" s="46"/>
      <c r="J611" s="46"/>
      <c r="K611" s="46"/>
      <c r="L611" s="46"/>
      <c r="M611" s="44"/>
      <c r="N611" s="48"/>
      <c r="O611" s="48"/>
      <c r="P611" s="48"/>
      <c r="Q611" s="48"/>
      <c r="R611" s="48"/>
      <c r="S611" s="48"/>
      <c r="T611" s="48"/>
      <c r="U611" s="48"/>
      <c r="V611" s="48"/>
      <c r="W611" s="48"/>
      <c r="X611" s="48"/>
      <c r="Y611" s="48"/>
      <c r="Z611" s="48"/>
      <c r="AA611" s="48"/>
      <c r="AB611" s="48"/>
      <c r="AC611" s="48"/>
      <c r="AD611" s="48"/>
      <c r="AE611" s="48"/>
    </row>
    <row r="612">
      <c r="A612" s="44"/>
      <c r="B612" s="44"/>
      <c r="C612" s="57"/>
      <c r="D612" s="44"/>
      <c r="E612" s="44"/>
      <c r="F612" s="44"/>
      <c r="G612" s="44"/>
      <c r="H612" s="44"/>
      <c r="I612" s="46"/>
      <c r="J612" s="46"/>
      <c r="K612" s="46"/>
      <c r="L612" s="46"/>
      <c r="M612" s="44"/>
      <c r="N612" s="48"/>
      <c r="O612" s="48"/>
      <c r="P612" s="48"/>
      <c r="Q612" s="48"/>
      <c r="R612" s="48"/>
      <c r="S612" s="48"/>
      <c r="T612" s="48"/>
      <c r="U612" s="48"/>
      <c r="V612" s="48"/>
      <c r="W612" s="48"/>
      <c r="X612" s="48"/>
      <c r="Y612" s="48"/>
      <c r="Z612" s="48"/>
      <c r="AA612" s="48"/>
      <c r="AB612" s="48"/>
      <c r="AC612" s="48"/>
      <c r="AD612" s="48"/>
      <c r="AE612" s="48"/>
    </row>
    <row r="613">
      <c r="A613" s="44"/>
      <c r="B613" s="44"/>
      <c r="C613" s="57"/>
      <c r="D613" s="44"/>
      <c r="E613" s="44"/>
      <c r="F613" s="44"/>
      <c r="G613" s="44"/>
      <c r="H613" s="44"/>
      <c r="I613" s="46"/>
      <c r="J613" s="46"/>
      <c r="K613" s="46"/>
      <c r="L613" s="46"/>
      <c r="M613" s="44"/>
      <c r="N613" s="48"/>
      <c r="O613" s="48"/>
      <c r="P613" s="48"/>
      <c r="Q613" s="48"/>
      <c r="R613" s="48"/>
      <c r="S613" s="48"/>
      <c r="T613" s="48"/>
      <c r="U613" s="48"/>
      <c r="V613" s="48"/>
      <c r="W613" s="48"/>
      <c r="X613" s="48"/>
      <c r="Y613" s="48"/>
      <c r="Z613" s="48"/>
      <c r="AA613" s="48"/>
      <c r="AB613" s="48"/>
      <c r="AC613" s="48"/>
      <c r="AD613" s="48"/>
      <c r="AE613" s="48"/>
    </row>
    <row r="614">
      <c r="A614" s="44"/>
      <c r="B614" s="44"/>
      <c r="C614" s="57"/>
      <c r="D614" s="44"/>
      <c r="E614" s="44"/>
      <c r="F614" s="44"/>
      <c r="G614" s="44"/>
      <c r="H614" s="44"/>
      <c r="I614" s="46"/>
      <c r="J614" s="46"/>
      <c r="K614" s="46"/>
      <c r="L614" s="46"/>
      <c r="M614" s="44"/>
      <c r="N614" s="48"/>
      <c r="O614" s="48"/>
      <c r="P614" s="48"/>
      <c r="Q614" s="48"/>
      <c r="R614" s="48"/>
      <c r="S614" s="48"/>
      <c r="T614" s="48"/>
      <c r="U614" s="48"/>
      <c r="V614" s="48"/>
      <c r="W614" s="48"/>
      <c r="X614" s="48"/>
      <c r="Y614" s="48"/>
      <c r="Z614" s="48"/>
      <c r="AA614" s="48"/>
      <c r="AB614" s="48"/>
      <c r="AC614" s="48"/>
      <c r="AD614" s="48"/>
      <c r="AE614" s="48"/>
    </row>
    <row r="615">
      <c r="A615" s="44"/>
      <c r="B615" s="44"/>
      <c r="C615" s="57"/>
      <c r="D615" s="44"/>
      <c r="E615" s="44"/>
      <c r="F615" s="44"/>
      <c r="G615" s="44"/>
      <c r="H615" s="44"/>
      <c r="I615" s="46"/>
      <c r="J615" s="46"/>
      <c r="K615" s="46"/>
      <c r="L615" s="46"/>
      <c r="M615" s="44"/>
      <c r="N615" s="48"/>
      <c r="O615" s="48"/>
      <c r="P615" s="48"/>
      <c r="Q615" s="48"/>
      <c r="R615" s="48"/>
      <c r="S615" s="48"/>
      <c r="T615" s="48"/>
      <c r="U615" s="48"/>
      <c r="V615" s="48"/>
      <c r="W615" s="48"/>
      <c r="X615" s="48"/>
      <c r="Y615" s="48"/>
      <c r="Z615" s="48"/>
      <c r="AA615" s="48"/>
      <c r="AB615" s="48"/>
      <c r="AC615" s="48"/>
      <c r="AD615" s="48"/>
      <c r="AE615" s="48"/>
    </row>
    <row r="616">
      <c r="A616" s="44"/>
      <c r="B616" s="44"/>
      <c r="C616" s="57"/>
      <c r="D616" s="44"/>
      <c r="E616" s="44"/>
      <c r="F616" s="44"/>
      <c r="G616" s="44"/>
      <c r="H616" s="44"/>
      <c r="I616" s="46"/>
      <c r="J616" s="46"/>
      <c r="K616" s="46"/>
      <c r="L616" s="46"/>
      <c r="M616" s="44"/>
      <c r="N616" s="48"/>
      <c r="O616" s="48"/>
      <c r="P616" s="48"/>
      <c r="Q616" s="48"/>
      <c r="R616" s="48"/>
      <c r="S616" s="48"/>
      <c r="T616" s="48"/>
      <c r="U616" s="48"/>
      <c r="V616" s="48"/>
      <c r="W616" s="48"/>
      <c r="X616" s="48"/>
      <c r="Y616" s="48"/>
      <c r="Z616" s="48"/>
      <c r="AA616" s="48"/>
      <c r="AB616" s="48"/>
      <c r="AC616" s="48"/>
      <c r="AD616" s="48"/>
      <c r="AE616" s="48"/>
    </row>
    <row r="617">
      <c r="A617" s="44"/>
      <c r="B617" s="44"/>
      <c r="C617" s="57"/>
      <c r="D617" s="44"/>
      <c r="E617" s="44"/>
      <c r="F617" s="44"/>
      <c r="G617" s="44"/>
      <c r="H617" s="44"/>
      <c r="I617" s="46"/>
      <c r="J617" s="46"/>
      <c r="K617" s="46"/>
      <c r="L617" s="46"/>
      <c r="M617" s="44"/>
      <c r="N617" s="48"/>
      <c r="O617" s="48"/>
      <c r="P617" s="48"/>
      <c r="Q617" s="48"/>
      <c r="R617" s="48"/>
      <c r="S617" s="48"/>
      <c r="T617" s="48"/>
      <c r="U617" s="48"/>
      <c r="V617" s="48"/>
      <c r="W617" s="48"/>
      <c r="X617" s="48"/>
      <c r="Y617" s="48"/>
      <c r="Z617" s="48"/>
      <c r="AA617" s="48"/>
      <c r="AB617" s="48"/>
      <c r="AC617" s="48"/>
      <c r="AD617" s="48"/>
      <c r="AE617" s="48"/>
    </row>
    <row r="618">
      <c r="A618" s="44"/>
      <c r="B618" s="44"/>
      <c r="C618" s="57"/>
      <c r="D618" s="44"/>
      <c r="E618" s="44"/>
      <c r="F618" s="44"/>
      <c r="G618" s="44"/>
      <c r="H618" s="44"/>
      <c r="I618" s="46"/>
      <c r="J618" s="46"/>
      <c r="K618" s="46"/>
      <c r="L618" s="46"/>
      <c r="M618" s="44"/>
      <c r="N618" s="48"/>
      <c r="O618" s="48"/>
      <c r="P618" s="48"/>
      <c r="Q618" s="48"/>
      <c r="R618" s="48"/>
      <c r="S618" s="48"/>
      <c r="T618" s="48"/>
      <c r="U618" s="48"/>
      <c r="V618" s="48"/>
      <c r="W618" s="48"/>
      <c r="X618" s="48"/>
      <c r="Y618" s="48"/>
      <c r="Z618" s="48"/>
      <c r="AA618" s="48"/>
      <c r="AB618" s="48"/>
      <c r="AC618" s="48"/>
      <c r="AD618" s="48"/>
      <c r="AE618" s="48"/>
    </row>
    <row r="619">
      <c r="A619" s="44"/>
      <c r="B619" s="44"/>
      <c r="C619" s="57"/>
      <c r="D619" s="44"/>
      <c r="E619" s="44"/>
      <c r="F619" s="44"/>
      <c r="G619" s="44"/>
      <c r="H619" s="44"/>
      <c r="I619" s="46"/>
      <c r="J619" s="46"/>
      <c r="K619" s="46"/>
      <c r="L619" s="46"/>
      <c r="M619" s="44"/>
      <c r="N619" s="48"/>
      <c r="O619" s="48"/>
      <c r="P619" s="48"/>
      <c r="Q619" s="48"/>
      <c r="R619" s="48"/>
      <c r="S619" s="48"/>
      <c r="T619" s="48"/>
      <c r="U619" s="48"/>
      <c r="V619" s="48"/>
      <c r="W619" s="48"/>
      <c r="X619" s="48"/>
      <c r="Y619" s="48"/>
      <c r="Z619" s="48"/>
      <c r="AA619" s="48"/>
      <c r="AB619" s="48"/>
      <c r="AC619" s="48"/>
      <c r="AD619" s="48"/>
      <c r="AE619" s="48"/>
    </row>
    <row r="620">
      <c r="A620" s="44"/>
      <c r="B620" s="44"/>
      <c r="C620" s="57"/>
      <c r="D620" s="44"/>
      <c r="E620" s="44"/>
      <c r="F620" s="44"/>
      <c r="G620" s="44"/>
      <c r="H620" s="44"/>
      <c r="I620" s="46"/>
      <c r="J620" s="46"/>
      <c r="K620" s="46"/>
      <c r="L620" s="46"/>
      <c r="M620" s="44"/>
      <c r="N620" s="48"/>
      <c r="O620" s="48"/>
      <c r="P620" s="48"/>
      <c r="Q620" s="48"/>
      <c r="R620" s="48"/>
      <c r="S620" s="48"/>
      <c r="T620" s="48"/>
      <c r="U620" s="48"/>
      <c r="V620" s="48"/>
      <c r="W620" s="48"/>
      <c r="X620" s="48"/>
      <c r="Y620" s="48"/>
      <c r="Z620" s="48"/>
      <c r="AA620" s="48"/>
      <c r="AB620" s="48"/>
      <c r="AC620" s="48"/>
      <c r="AD620" s="48"/>
      <c r="AE620" s="48"/>
    </row>
    <row r="621">
      <c r="A621" s="44"/>
      <c r="B621" s="44"/>
      <c r="C621" s="57"/>
      <c r="D621" s="44"/>
      <c r="E621" s="44"/>
      <c r="F621" s="44"/>
      <c r="G621" s="44"/>
      <c r="H621" s="44"/>
      <c r="I621" s="46"/>
      <c r="J621" s="46"/>
      <c r="K621" s="46"/>
      <c r="L621" s="46"/>
      <c r="M621" s="44"/>
      <c r="N621" s="48"/>
      <c r="O621" s="48"/>
      <c r="P621" s="48"/>
      <c r="Q621" s="48"/>
      <c r="R621" s="48"/>
      <c r="S621" s="48"/>
      <c r="T621" s="48"/>
      <c r="U621" s="48"/>
      <c r="V621" s="48"/>
      <c r="W621" s="48"/>
      <c r="X621" s="48"/>
      <c r="Y621" s="48"/>
      <c r="Z621" s="48"/>
      <c r="AA621" s="48"/>
      <c r="AB621" s="48"/>
      <c r="AC621" s="48"/>
      <c r="AD621" s="48"/>
      <c r="AE621" s="48"/>
    </row>
    <row r="622">
      <c r="A622" s="44"/>
      <c r="B622" s="44"/>
      <c r="C622" s="57"/>
      <c r="D622" s="44"/>
      <c r="E622" s="44"/>
      <c r="F622" s="44"/>
      <c r="G622" s="44"/>
      <c r="H622" s="44"/>
      <c r="I622" s="46"/>
      <c r="J622" s="46"/>
      <c r="K622" s="46"/>
      <c r="L622" s="46"/>
      <c r="M622" s="44"/>
      <c r="N622" s="48"/>
      <c r="O622" s="48"/>
      <c r="P622" s="48"/>
      <c r="Q622" s="48"/>
      <c r="R622" s="48"/>
      <c r="S622" s="48"/>
      <c r="T622" s="48"/>
      <c r="U622" s="48"/>
      <c r="V622" s="48"/>
      <c r="W622" s="48"/>
      <c r="X622" s="48"/>
      <c r="Y622" s="48"/>
      <c r="Z622" s="48"/>
      <c r="AA622" s="48"/>
      <c r="AB622" s="48"/>
      <c r="AC622" s="48"/>
      <c r="AD622" s="48"/>
      <c r="AE622" s="48"/>
    </row>
    <row r="623">
      <c r="A623" s="44"/>
      <c r="B623" s="44"/>
      <c r="C623" s="57"/>
      <c r="D623" s="44"/>
      <c r="E623" s="44"/>
      <c r="F623" s="44"/>
      <c r="G623" s="44"/>
      <c r="H623" s="44"/>
      <c r="I623" s="46"/>
      <c r="J623" s="46"/>
      <c r="K623" s="46"/>
      <c r="L623" s="46"/>
      <c r="M623" s="44"/>
      <c r="N623" s="48"/>
      <c r="O623" s="48"/>
      <c r="P623" s="48"/>
      <c r="Q623" s="48"/>
      <c r="R623" s="48"/>
      <c r="S623" s="48"/>
      <c r="T623" s="48"/>
      <c r="U623" s="48"/>
      <c r="V623" s="48"/>
      <c r="W623" s="48"/>
      <c r="X623" s="48"/>
      <c r="Y623" s="48"/>
      <c r="Z623" s="48"/>
      <c r="AA623" s="48"/>
      <c r="AB623" s="48"/>
      <c r="AC623" s="48"/>
      <c r="AD623" s="48"/>
      <c r="AE623" s="48"/>
    </row>
    <row r="624">
      <c r="A624" s="44"/>
      <c r="B624" s="44"/>
      <c r="C624" s="57"/>
      <c r="D624" s="44"/>
      <c r="E624" s="44"/>
      <c r="F624" s="44"/>
      <c r="G624" s="44"/>
      <c r="H624" s="44"/>
      <c r="I624" s="46"/>
      <c r="J624" s="46"/>
      <c r="K624" s="46"/>
      <c r="L624" s="46"/>
      <c r="M624" s="44"/>
      <c r="N624" s="48"/>
      <c r="O624" s="48"/>
      <c r="P624" s="48"/>
      <c r="Q624" s="48"/>
      <c r="R624" s="48"/>
      <c r="S624" s="48"/>
      <c r="T624" s="48"/>
      <c r="U624" s="48"/>
      <c r="V624" s="48"/>
      <c r="W624" s="48"/>
      <c r="X624" s="48"/>
      <c r="Y624" s="48"/>
      <c r="Z624" s="48"/>
      <c r="AA624" s="48"/>
      <c r="AB624" s="48"/>
      <c r="AC624" s="48"/>
      <c r="AD624" s="48"/>
      <c r="AE624" s="48"/>
    </row>
    <row r="625">
      <c r="A625" s="44"/>
      <c r="B625" s="44"/>
      <c r="C625" s="57"/>
      <c r="D625" s="44"/>
      <c r="E625" s="44"/>
      <c r="F625" s="44"/>
      <c r="G625" s="44"/>
      <c r="H625" s="44"/>
      <c r="I625" s="46"/>
      <c r="J625" s="46"/>
      <c r="K625" s="46"/>
      <c r="L625" s="46"/>
      <c r="M625" s="44"/>
      <c r="N625" s="48"/>
      <c r="O625" s="48"/>
      <c r="P625" s="48"/>
      <c r="Q625" s="48"/>
      <c r="R625" s="48"/>
      <c r="S625" s="48"/>
      <c r="T625" s="48"/>
      <c r="U625" s="48"/>
      <c r="V625" s="48"/>
      <c r="W625" s="48"/>
      <c r="X625" s="48"/>
      <c r="Y625" s="48"/>
      <c r="Z625" s="48"/>
      <c r="AA625" s="48"/>
      <c r="AB625" s="48"/>
      <c r="AC625" s="48"/>
      <c r="AD625" s="48"/>
      <c r="AE625" s="48"/>
    </row>
    <row r="626">
      <c r="A626" s="44"/>
      <c r="B626" s="44"/>
      <c r="C626" s="57"/>
      <c r="D626" s="44"/>
      <c r="E626" s="44"/>
      <c r="F626" s="44"/>
      <c r="G626" s="44"/>
      <c r="H626" s="44"/>
      <c r="I626" s="46"/>
      <c r="J626" s="46"/>
      <c r="K626" s="46"/>
      <c r="L626" s="46"/>
      <c r="M626" s="44"/>
      <c r="N626" s="48"/>
      <c r="O626" s="48"/>
      <c r="P626" s="48"/>
      <c r="Q626" s="48"/>
      <c r="R626" s="48"/>
      <c r="S626" s="48"/>
      <c r="T626" s="48"/>
      <c r="U626" s="48"/>
      <c r="V626" s="48"/>
      <c r="W626" s="48"/>
      <c r="X626" s="48"/>
      <c r="Y626" s="48"/>
      <c r="Z626" s="48"/>
      <c r="AA626" s="48"/>
      <c r="AB626" s="48"/>
      <c r="AC626" s="48"/>
      <c r="AD626" s="48"/>
      <c r="AE626" s="48"/>
    </row>
    <row r="627">
      <c r="A627" s="44"/>
      <c r="B627" s="44"/>
      <c r="C627" s="57"/>
      <c r="D627" s="44"/>
      <c r="E627" s="44"/>
      <c r="F627" s="44"/>
      <c r="G627" s="44"/>
      <c r="H627" s="44"/>
      <c r="I627" s="46"/>
      <c r="J627" s="46"/>
      <c r="K627" s="46"/>
      <c r="L627" s="46"/>
      <c r="M627" s="44"/>
      <c r="N627" s="48"/>
      <c r="O627" s="48"/>
      <c r="P627" s="48"/>
      <c r="Q627" s="48"/>
      <c r="R627" s="48"/>
      <c r="S627" s="48"/>
      <c r="T627" s="48"/>
      <c r="U627" s="48"/>
      <c r="V627" s="48"/>
      <c r="W627" s="48"/>
      <c r="X627" s="48"/>
      <c r="Y627" s="48"/>
      <c r="Z627" s="48"/>
      <c r="AA627" s="48"/>
      <c r="AB627" s="48"/>
      <c r="AC627" s="48"/>
      <c r="AD627" s="48"/>
      <c r="AE627" s="48"/>
    </row>
    <row r="628">
      <c r="A628" s="44"/>
      <c r="B628" s="44"/>
      <c r="C628" s="57"/>
      <c r="D628" s="44"/>
      <c r="E628" s="44"/>
      <c r="F628" s="44"/>
      <c r="G628" s="44"/>
      <c r="H628" s="44"/>
      <c r="I628" s="46"/>
      <c r="J628" s="46"/>
      <c r="K628" s="46"/>
      <c r="L628" s="46"/>
      <c r="M628" s="44"/>
      <c r="N628" s="48"/>
      <c r="O628" s="48"/>
      <c r="P628" s="48"/>
      <c r="Q628" s="48"/>
      <c r="R628" s="48"/>
      <c r="S628" s="48"/>
      <c r="T628" s="48"/>
      <c r="U628" s="48"/>
      <c r="V628" s="48"/>
      <c r="W628" s="48"/>
      <c r="X628" s="48"/>
      <c r="Y628" s="48"/>
      <c r="Z628" s="48"/>
      <c r="AA628" s="48"/>
      <c r="AB628" s="48"/>
      <c r="AC628" s="48"/>
      <c r="AD628" s="48"/>
      <c r="AE628" s="48"/>
    </row>
    <row r="629">
      <c r="A629" s="44"/>
      <c r="B629" s="44"/>
      <c r="C629" s="57"/>
      <c r="D629" s="44"/>
      <c r="E629" s="44"/>
      <c r="F629" s="44"/>
      <c r="G629" s="44"/>
      <c r="H629" s="44"/>
      <c r="I629" s="46"/>
      <c r="J629" s="46"/>
      <c r="K629" s="46"/>
      <c r="L629" s="46"/>
      <c r="M629" s="44"/>
      <c r="N629" s="48"/>
      <c r="O629" s="48"/>
      <c r="P629" s="48"/>
      <c r="Q629" s="48"/>
      <c r="R629" s="48"/>
      <c r="S629" s="48"/>
      <c r="T629" s="48"/>
      <c r="U629" s="48"/>
      <c r="V629" s="48"/>
      <c r="W629" s="48"/>
      <c r="X629" s="48"/>
      <c r="Y629" s="48"/>
      <c r="Z629" s="48"/>
      <c r="AA629" s="48"/>
      <c r="AB629" s="48"/>
      <c r="AC629" s="48"/>
      <c r="AD629" s="48"/>
      <c r="AE629" s="48"/>
    </row>
    <row r="630">
      <c r="A630" s="44"/>
      <c r="B630" s="44"/>
      <c r="C630" s="57"/>
      <c r="D630" s="44"/>
      <c r="E630" s="44"/>
      <c r="F630" s="44"/>
      <c r="G630" s="44"/>
      <c r="H630" s="44"/>
      <c r="I630" s="46"/>
      <c r="J630" s="46"/>
      <c r="K630" s="46"/>
      <c r="L630" s="46"/>
      <c r="M630" s="44"/>
      <c r="N630" s="48"/>
      <c r="O630" s="48"/>
      <c r="P630" s="48"/>
      <c r="Q630" s="48"/>
      <c r="R630" s="48"/>
      <c r="S630" s="48"/>
      <c r="T630" s="48"/>
      <c r="U630" s="48"/>
      <c r="V630" s="48"/>
      <c r="W630" s="48"/>
      <c r="X630" s="48"/>
      <c r="Y630" s="48"/>
      <c r="Z630" s="48"/>
      <c r="AA630" s="48"/>
      <c r="AB630" s="48"/>
      <c r="AC630" s="48"/>
      <c r="AD630" s="48"/>
      <c r="AE630" s="48"/>
    </row>
    <row r="631">
      <c r="A631" s="44"/>
      <c r="B631" s="44"/>
      <c r="C631" s="57"/>
      <c r="D631" s="44"/>
      <c r="E631" s="44"/>
      <c r="F631" s="44"/>
      <c r="G631" s="44"/>
      <c r="H631" s="44"/>
      <c r="I631" s="46"/>
      <c r="J631" s="46"/>
      <c r="K631" s="46"/>
      <c r="L631" s="46"/>
      <c r="M631" s="44"/>
      <c r="N631" s="48"/>
      <c r="O631" s="48"/>
      <c r="P631" s="48"/>
      <c r="Q631" s="48"/>
      <c r="R631" s="48"/>
      <c r="S631" s="48"/>
      <c r="T631" s="48"/>
      <c r="U631" s="48"/>
      <c r="V631" s="48"/>
      <c r="W631" s="48"/>
      <c r="X631" s="48"/>
      <c r="Y631" s="48"/>
      <c r="Z631" s="48"/>
      <c r="AA631" s="48"/>
      <c r="AB631" s="48"/>
      <c r="AC631" s="48"/>
      <c r="AD631" s="48"/>
      <c r="AE631" s="48"/>
    </row>
    <row r="632">
      <c r="A632" s="44"/>
      <c r="B632" s="44"/>
      <c r="C632" s="57"/>
      <c r="D632" s="44"/>
      <c r="E632" s="44"/>
      <c r="F632" s="44"/>
      <c r="G632" s="44"/>
      <c r="H632" s="44"/>
      <c r="I632" s="46"/>
      <c r="J632" s="46"/>
      <c r="K632" s="46"/>
      <c r="L632" s="46"/>
      <c r="M632" s="44"/>
      <c r="N632" s="48"/>
      <c r="O632" s="48"/>
      <c r="P632" s="48"/>
      <c r="Q632" s="48"/>
      <c r="R632" s="48"/>
      <c r="S632" s="48"/>
      <c r="T632" s="48"/>
      <c r="U632" s="48"/>
      <c r="V632" s="48"/>
      <c r="W632" s="48"/>
      <c r="X632" s="48"/>
      <c r="Y632" s="48"/>
      <c r="Z632" s="48"/>
      <c r="AA632" s="48"/>
      <c r="AB632" s="48"/>
      <c r="AC632" s="48"/>
      <c r="AD632" s="48"/>
      <c r="AE632" s="48"/>
    </row>
    <row r="633">
      <c r="A633" s="44"/>
      <c r="B633" s="44"/>
      <c r="C633" s="57"/>
      <c r="D633" s="44"/>
      <c r="E633" s="44"/>
      <c r="F633" s="44"/>
      <c r="G633" s="44"/>
      <c r="H633" s="44"/>
      <c r="I633" s="46"/>
      <c r="J633" s="46"/>
      <c r="K633" s="46"/>
      <c r="L633" s="46"/>
      <c r="M633" s="44"/>
      <c r="N633" s="48"/>
      <c r="O633" s="48"/>
      <c r="P633" s="48"/>
      <c r="Q633" s="48"/>
      <c r="R633" s="48"/>
      <c r="S633" s="48"/>
      <c r="T633" s="48"/>
      <c r="U633" s="48"/>
      <c r="V633" s="48"/>
      <c r="W633" s="48"/>
      <c r="X633" s="48"/>
      <c r="Y633" s="48"/>
      <c r="Z633" s="48"/>
      <c r="AA633" s="48"/>
      <c r="AB633" s="48"/>
      <c r="AC633" s="48"/>
      <c r="AD633" s="48"/>
      <c r="AE633" s="48"/>
    </row>
    <row r="634">
      <c r="A634" s="44"/>
      <c r="B634" s="44"/>
      <c r="C634" s="57"/>
      <c r="D634" s="44"/>
      <c r="E634" s="44"/>
      <c r="F634" s="44"/>
      <c r="G634" s="44"/>
      <c r="H634" s="44"/>
      <c r="I634" s="46"/>
      <c r="J634" s="46"/>
      <c r="K634" s="46"/>
      <c r="L634" s="46"/>
      <c r="M634" s="44"/>
      <c r="N634" s="48"/>
      <c r="O634" s="48"/>
      <c r="P634" s="48"/>
      <c r="Q634" s="48"/>
      <c r="R634" s="48"/>
      <c r="S634" s="48"/>
      <c r="T634" s="48"/>
      <c r="U634" s="48"/>
      <c r="V634" s="48"/>
      <c r="W634" s="48"/>
      <c r="X634" s="48"/>
      <c r="Y634" s="48"/>
      <c r="Z634" s="48"/>
      <c r="AA634" s="48"/>
      <c r="AB634" s="48"/>
      <c r="AC634" s="48"/>
      <c r="AD634" s="48"/>
      <c r="AE634" s="48"/>
    </row>
    <row r="635">
      <c r="A635" s="44"/>
      <c r="B635" s="44"/>
      <c r="C635" s="57"/>
      <c r="D635" s="44"/>
      <c r="E635" s="44"/>
      <c r="F635" s="44"/>
      <c r="G635" s="44"/>
      <c r="H635" s="44"/>
      <c r="I635" s="46"/>
      <c r="J635" s="46"/>
      <c r="K635" s="46"/>
      <c r="L635" s="46"/>
      <c r="M635" s="44"/>
      <c r="N635" s="48"/>
      <c r="O635" s="48"/>
      <c r="P635" s="48"/>
      <c r="Q635" s="48"/>
      <c r="R635" s="48"/>
      <c r="S635" s="48"/>
      <c r="T635" s="48"/>
      <c r="U635" s="48"/>
      <c r="V635" s="48"/>
      <c r="W635" s="48"/>
      <c r="X635" s="48"/>
      <c r="Y635" s="48"/>
      <c r="Z635" s="48"/>
      <c r="AA635" s="48"/>
      <c r="AB635" s="48"/>
      <c r="AC635" s="48"/>
      <c r="AD635" s="48"/>
      <c r="AE635" s="48"/>
    </row>
    <row r="636">
      <c r="A636" s="44"/>
      <c r="B636" s="44"/>
      <c r="C636" s="57"/>
      <c r="D636" s="44"/>
      <c r="E636" s="44"/>
      <c r="F636" s="44"/>
      <c r="G636" s="44"/>
      <c r="H636" s="44"/>
      <c r="I636" s="46"/>
      <c r="J636" s="46"/>
      <c r="K636" s="46"/>
      <c r="L636" s="46"/>
      <c r="M636" s="44"/>
      <c r="N636" s="48"/>
      <c r="O636" s="48"/>
      <c r="P636" s="48"/>
      <c r="Q636" s="48"/>
      <c r="R636" s="48"/>
      <c r="S636" s="48"/>
      <c r="T636" s="48"/>
      <c r="U636" s="48"/>
      <c r="V636" s="48"/>
      <c r="W636" s="48"/>
      <c r="X636" s="48"/>
      <c r="Y636" s="48"/>
      <c r="Z636" s="48"/>
      <c r="AA636" s="48"/>
      <c r="AB636" s="48"/>
      <c r="AC636" s="48"/>
      <c r="AD636" s="48"/>
      <c r="AE636" s="48"/>
    </row>
    <row r="637">
      <c r="A637" s="44"/>
      <c r="B637" s="44"/>
      <c r="C637" s="57"/>
      <c r="D637" s="44"/>
      <c r="E637" s="44"/>
      <c r="F637" s="44"/>
      <c r="G637" s="44"/>
      <c r="H637" s="44"/>
      <c r="I637" s="46"/>
      <c r="J637" s="46"/>
      <c r="K637" s="46"/>
      <c r="L637" s="46"/>
      <c r="M637" s="44"/>
      <c r="N637" s="48"/>
      <c r="O637" s="48"/>
      <c r="P637" s="48"/>
      <c r="Q637" s="48"/>
      <c r="R637" s="48"/>
      <c r="S637" s="48"/>
      <c r="T637" s="48"/>
      <c r="U637" s="48"/>
      <c r="V637" s="48"/>
      <c r="W637" s="48"/>
      <c r="X637" s="48"/>
      <c r="Y637" s="48"/>
      <c r="Z637" s="48"/>
      <c r="AA637" s="48"/>
      <c r="AB637" s="48"/>
      <c r="AC637" s="48"/>
      <c r="AD637" s="48"/>
      <c r="AE637" s="48"/>
    </row>
    <row r="638">
      <c r="A638" s="44"/>
      <c r="B638" s="44"/>
      <c r="C638" s="57"/>
      <c r="D638" s="44"/>
      <c r="E638" s="44"/>
      <c r="F638" s="44"/>
      <c r="G638" s="44"/>
      <c r="H638" s="44"/>
      <c r="I638" s="46"/>
      <c r="J638" s="46"/>
      <c r="K638" s="46"/>
      <c r="L638" s="46"/>
      <c r="M638" s="44"/>
      <c r="N638" s="48"/>
      <c r="O638" s="48"/>
      <c r="P638" s="48"/>
      <c r="Q638" s="48"/>
      <c r="R638" s="48"/>
      <c r="S638" s="48"/>
      <c r="T638" s="48"/>
      <c r="U638" s="48"/>
      <c r="V638" s="48"/>
      <c r="W638" s="48"/>
      <c r="X638" s="48"/>
      <c r="Y638" s="48"/>
      <c r="Z638" s="48"/>
      <c r="AA638" s="48"/>
      <c r="AB638" s="48"/>
      <c r="AC638" s="48"/>
      <c r="AD638" s="48"/>
      <c r="AE638" s="48"/>
    </row>
    <row r="639">
      <c r="A639" s="44"/>
      <c r="B639" s="44"/>
      <c r="C639" s="57"/>
      <c r="D639" s="44"/>
      <c r="E639" s="44"/>
      <c r="F639" s="44"/>
      <c r="G639" s="44"/>
      <c r="H639" s="44"/>
      <c r="I639" s="46"/>
      <c r="J639" s="46"/>
      <c r="K639" s="46"/>
      <c r="L639" s="46"/>
      <c r="M639" s="44"/>
      <c r="N639" s="48"/>
      <c r="O639" s="48"/>
      <c r="P639" s="48"/>
      <c r="Q639" s="48"/>
      <c r="R639" s="48"/>
      <c r="S639" s="48"/>
      <c r="T639" s="48"/>
      <c r="U639" s="48"/>
      <c r="V639" s="48"/>
      <c r="W639" s="48"/>
      <c r="X639" s="48"/>
      <c r="Y639" s="48"/>
      <c r="Z639" s="48"/>
      <c r="AA639" s="48"/>
      <c r="AB639" s="48"/>
      <c r="AC639" s="48"/>
      <c r="AD639" s="48"/>
      <c r="AE639" s="48"/>
    </row>
    <row r="640">
      <c r="A640" s="44"/>
      <c r="B640" s="44"/>
      <c r="C640" s="57"/>
      <c r="D640" s="44"/>
      <c r="E640" s="44"/>
      <c r="F640" s="44"/>
      <c r="G640" s="44"/>
      <c r="H640" s="44"/>
      <c r="I640" s="46"/>
      <c r="J640" s="46"/>
      <c r="K640" s="46"/>
      <c r="L640" s="46"/>
      <c r="M640" s="44"/>
      <c r="N640" s="48"/>
      <c r="O640" s="48"/>
      <c r="P640" s="48"/>
      <c r="Q640" s="48"/>
      <c r="R640" s="48"/>
      <c r="S640" s="48"/>
      <c r="T640" s="48"/>
      <c r="U640" s="48"/>
      <c r="V640" s="48"/>
      <c r="W640" s="48"/>
      <c r="X640" s="48"/>
      <c r="Y640" s="48"/>
      <c r="Z640" s="48"/>
      <c r="AA640" s="48"/>
      <c r="AB640" s="48"/>
      <c r="AC640" s="48"/>
      <c r="AD640" s="48"/>
      <c r="AE640" s="48"/>
    </row>
    <row r="641">
      <c r="A641" s="44"/>
      <c r="B641" s="44"/>
      <c r="C641" s="57"/>
      <c r="D641" s="44"/>
      <c r="E641" s="44"/>
      <c r="F641" s="44"/>
      <c r="G641" s="44"/>
      <c r="H641" s="44"/>
      <c r="I641" s="46"/>
      <c r="J641" s="46"/>
      <c r="K641" s="46"/>
      <c r="L641" s="46"/>
      <c r="M641" s="44"/>
      <c r="N641" s="48"/>
      <c r="O641" s="48"/>
      <c r="P641" s="48"/>
      <c r="Q641" s="48"/>
      <c r="R641" s="48"/>
      <c r="S641" s="48"/>
      <c r="T641" s="48"/>
      <c r="U641" s="48"/>
      <c r="V641" s="48"/>
      <c r="W641" s="48"/>
      <c r="X641" s="48"/>
      <c r="Y641" s="48"/>
      <c r="Z641" s="48"/>
      <c r="AA641" s="48"/>
      <c r="AB641" s="48"/>
      <c r="AC641" s="48"/>
      <c r="AD641" s="48"/>
      <c r="AE641" s="48"/>
    </row>
    <row r="642">
      <c r="A642" s="44"/>
      <c r="B642" s="44"/>
      <c r="C642" s="57"/>
      <c r="D642" s="44"/>
      <c r="E642" s="44"/>
      <c r="F642" s="44"/>
      <c r="G642" s="44"/>
      <c r="H642" s="44"/>
      <c r="I642" s="46"/>
      <c r="J642" s="46"/>
      <c r="K642" s="46"/>
      <c r="L642" s="46"/>
      <c r="M642" s="44"/>
      <c r="N642" s="48"/>
      <c r="O642" s="48"/>
      <c r="P642" s="48"/>
      <c r="Q642" s="48"/>
      <c r="R642" s="48"/>
      <c r="S642" s="48"/>
      <c r="T642" s="48"/>
      <c r="U642" s="48"/>
      <c r="V642" s="48"/>
      <c r="W642" s="48"/>
      <c r="X642" s="48"/>
      <c r="Y642" s="48"/>
      <c r="Z642" s="48"/>
      <c r="AA642" s="48"/>
      <c r="AB642" s="48"/>
      <c r="AC642" s="48"/>
      <c r="AD642" s="48"/>
      <c r="AE642" s="48"/>
    </row>
    <row r="643">
      <c r="A643" s="44"/>
      <c r="B643" s="44"/>
      <c r="C643" s="57"/>
      <c r="D643" s="44"/>
      <c r="E643" s="44"/>
      <c r="F643" s="44"/>
      <c r="G643" s="44"/>
      <c r="H643" s="44"/>
      <c r="I643" s="46"/>
      <c r="J643" s="46"/>
      <c r="K643" s="46"/>
      <c r="L643" s="46"/>
      <c r="M643" s="44"/>
      <c r="N643" s="48"/>
      <c r="O643" s="48"/>
      <c r="P643" s="48"/>
      <c r="Q643" s="48"/>
      <c r="R643" s="48"/>
      <c r="S643" s="48"/>
      <c r="T643" s="48"/>
      <c r="U643" s="48"/>
      <c r="V643" s="48"/>
      <c r="W643" s="48"/>
      <c r="X643" s="48"/>
      <c r="Y643" s="48"/>
      <c r="Z643" s="48"/>
      <c r="AA643" s="48"/>
      <c r="AB643" s="48"/>
      <c r="AC643" s="48"/>
      <c r="AD643" s="48"/>
      <c r="AE643" s="48"/>
    </row>
    <row r="644">
      <c r="A644" s="44"/>
      <c r="B644" s="44"/>
      <c r="C644" s="57"/>
      <c r="D644" s="44"/>
      <c r="E644" s="44"/>
      <c r="F644" s="44"/>
      <c r="G644" s="44"/>
      <c r="H644" s="44"/>
      <c r="I644" s="46"/>
      <c r="J644" s="46"/>
      <c r="K644" s="46"/>
      <c r="L644" s="46"/>
      <c r="M644" s="44"/>
      <c r="N644" s="48"/>
      <c r="O644" s="48"/>
      <c r="P644" s="48"/>
      <c r="Q644" s="48"/>
      <c r="R644" s="48"/>
      <c r="S644" s="48"/>
      <c r="T644" s="48"/>
      <c r="U644" s="48"/>
      <c r="V644" s="48"/>
      <c r="W644" s="48"/>
      <c r="X644" s="48"/>
      <c r="Y644" s="48"/>
      <c r="Z644" s="48"/>
      <c r="AA644" s="48"/>
      <c r="AB644" s="48"/>
      <c r="AC644" s="48"/>
      <c r="AD644" s="48"/>
      <c r="AE644" s="48"/>
    </row>
    <row r="645">
      <c r="A645" s="44"/>
      <c r="B645" s="44"/>
      <c r="C645" s="57"/>
      <c r="D645" s="44"/>
      <c r="E645" s="44"/>
      <c r="F645" s="44"/>
      <c r="G645" s="44"/>
      <c r="H645" s="44"/>
      <c r="I645" s="46"/>
      <c r="J645" s="46"/>
      <c r="K645" s="46"/>
      <c r="L645" s="46"/>
      <c r="M645" s="44"/>
      <c r="N645" s="48"/>
      <c r="O645" s="48"/>
      <c r="P645" s="48"/>
      <c r="Q645" s="48"/>
      <c r="R645" s="48"/>
      <c r="S645" s="48"/>
      <c r="T645" s="48"/>
      <c r="U645" s="48"/>
      <c r="V645" s="48"/>
      <c r="W645" s="48"/>
      <c r="X645" s="48"/>
      <c r="Y645" s="48"/>
      <c r="Z645" s="48"/>
      <c r="AA645" s="48"/>
      <c r="AB645" s="48"/>
      <c r="AC645" s="48"/>
      <c r="AD645" s="48"/>
      <c r="AE645" s="48"/>
    </row>
    <row r="646">
      <c r="A646" s="44"/>
      <c r="B646" s="44"/>
      <c r="C646" s="57"/>
      <c r="D646" s="44"/>
      <c r="E646" s="44"/>
      <c r="F646" s="44"/>
      <c r="G646" s="44"/>
      <c r="H646" s="44"/>
      <c r="I646" s="46"/>
      <c r="J646" s="46"/>
      <c r="K646" s="46"/>
      <c r="L646" s="46"/>
      <c r="M646" s="44"/>
      <c r="N646" s="48"/>
      <c r="O646" s="48"/>
      <c r="P646" s="48"/>
      <c r="Q646" s="48"/>
      <c r="R646" s="48"/>
      <c r="S646" s="48"/>
      <c r="T646" s="48"/>
      <c r="U646" s="48"/>
      <c r="V646" s="48"/>
      <c r="W646" s="48"/>
      <c r="X646" s="48"/>
      <c r="Y646" s="48"/>
      <c r="Z646" s="48"/>
      <c r="AA646" s="48"/>
      <c r="AB646" s="48"/>
      <c r="AC646" s="48"/>
      <c r="AD646" s="48"/>
      <c r="AE646" s="48"/>
    </row>
    <row r="647">
      <c r="A647" s="44"/>
      <c r="B647" s="44"/>
      <c r="C647" s="57"/>
      <c r="D647" s="44"/>
      <c r="E647" s="44"/>
      <c r="F647" s="44"/>
      <c r="G647" s="44"/>
      <c r="H647" s="44"/>
      <c r="I647" s="46"/>
      <c r="J647" s="46"/>
      <c r="K647" s="46"/>
      <c r="L647" s="46"/>
      <c r="M647" s="44"/>
      <c r="N647" s="48"/>
      <c r="O647" s="48"/>
      <c r="P647" s="48"/>
      <c r="Q647" s="48"/>
      <c r="R647" s="48"/>
      <c r="S647" s="48"/>
      <c r="T647" s="48"/>
      <c r="U647" s="48"/>
      <c r="V647" s="48"/>
      <c r="W647" s="48"/>
      <c r="X647" s="48"/>
      <c r="Y647" s="48"/>
      <c r="Z647" s="48"/>
      <c r="AA647" s="48"/>
      <c r="AB647" s="48"/>
      <c r="AC647" s="48"/>
      <c r="AD647" s="48"/>
      <c r="AE647" s="48"/>
    </row>
    <row r="648">
      <c r="A648" s="44"/>
      <c r="B648" s="44"/>
      <c r="C648" s="57"/>
      <c r="D648" s="44"/>
      <c r="E648" s="44"/>
      <c r="F648" s="44"/>
      <c r="G648" s="44"/>
      <c r="H648" s="44"/>
      <c r="I648" s="46"/>
      <c r="J648" s="46"/>
      <c r="K648" s="46"/>
      <c r="L648" s="46"/>
      <c r="M648" s="44"/>
      <c r="N648" s="48"/>
      <c r="O648" s="48"/>
      <c r="P648" s="48"/>
      <c r="Q648" s="48"/>
      <c r="R648" s="48"/>
      <c r="S648" s="48"/>
      <c r="T648" s="48"/>
      <c r="U648" s="48"/>
      <c r="V648" s="48"/>
      <c r="W648" s="48"/>
      <c r="X648" s="48"/>
      <c r="Y648" s="48"/>
      <c r="Z648" s="48"/>
      <c r="AA648" s="48"/>
      <c r="AB648" s="48"/>
      <c r="AC648" s="48"/>
      <c r="AD648" s="48"/>
      <c r="AE648" s="48"/>
    </row>
    <row r="649">
      <c r="A649" s="44"/>
      <c r="B649" s="44"/>
      <c r="C649" s="57"/>
      <c r="D649" s="44"/>
      <c r="E649" s="44"/>
      <c r="F649" s="44"/>
      <c r="G649" s="44"/>
      <c r="H649" s="44"/>
      <c r="I649" s="46"/>
      <c r="J649" s="46"/>
      <c r="K649" s="46"/>
      <c r="L649" s="46"/>
      <c r="M649" s="44"/>
      <c r="N649" s="48"/>
      <c r="O649" s="48"/>
      <c r="P649" s="48"/>
      <c r="Q649" s="48"/>
      <c r="R649" s="48"/>
      <c r="S649" s="48"/>
      <c r="T649" s="48"/>
      <c r="U649" s="48"/>
      <c r="V649" s="48"/>
      <c r="W649" s="48"/>
      <c r="X649" s="48"/>
      <c r="Y649" s="48"/>
      <c r="Z649" s="48"/>
      <c r="AA649" s="48"/>
      <c r="AB649" s="48"/>
      <c r="AC649" s="48"/>
      <c r="AD649" s="48"/>
      <c r="AE649" s="48"/>
    </row>
    <row r="650">
      <c r="A650" s="44"/>
      <c r="B650" s="44"/>
      <c r="C650" s="57"/>
      <c r="D650" s="44"/>
      <c r="E650" s="44"/>
      <c r="F650" s="44"/>
      <c r="G650" s="44"/>
      <c r="H650" s="44"/>
      <c r="I650" s="46"/>
      <c r="J650" s="46"/>
      <c r="K650" s="46"/>
      <c r="L650" s="46"/>
      <c r="M650" s="44"/>
      <c r="N650" s="48"/>
      <c r="O650" s="48"/>
      <c r="P650" s="48"/>
      <c r="Q650" s="48"/>
      <c r="R650" s="48"/>
      <c r="S650" s="48"/>
      <c r="T650" s="48"/>
      <c r="U650" s="48"/>
      <c r="V650" s="48"/>
      <c r="W650" s="48"/>
      <c r="X650" s="48"/>
      <c r="Y650" s="48"/>
      <c r="Z650" s="48"/>
      <c r="AA650" s="48"/>
      <c r="AB650" s="48"/>
      <c r="AC650" s="48"/>
      <c r="AD650" s="48"/>
      <c r="AE650" s="48"/>
    </row>
    <row r="651">
      <c r="A651" s="44"/>
      <c r="B651" s="44"/>
      <c r="C651" s="57"/>
      <c r="D651" s="44"/>
      <c r="E651" s="44"/>
      <c r="F651" s="44"/>
      <c r="G651" s="44"/>
      <c r="H651" s="44"/>
      <c r="I651" s="46"/>
      <c r="J651" s="46"/>
      <c r="K651" s="46"/>
      <c r="L651" s="46"/>
      <c r="M651" s="44"/>
      <c r="N651" s="48"/>
      <c r="O651" s="48"/>
      <c r="P651" s="48"/>
      <c r="Q651" s="48"/>
      <c r="R651" s="48"/>
      <c r="S651" s="48"/>
      <c r="T651" s="48"/>
      <c r="U651" s="48"/>
      <c r="V651" s="48"/>
      <c r="W651" s="48"/>
      <c r="X651" s="48"/>
      <c r="Y651" s="48"/>
      <c r="Z651" s="48"/>
      <c r="AA651" s="48"/>
      <c r="AB651" s="48"/>
      <c r="AC651" s="48"/>
      <c r="AD651" s="48"/>
      <c r="AE651" s="48"/>
    </row>
    <row r="652">
      <c r="A652" s="44"/>
      <c r="B652" s="44"/>
      <c r="C652" s="57"/>
      <c r="D652" s="44"/>
      <c r="E652" s="44"/>
      <c r="F652" s="44"/>
      <c r="G652" s="44"/>
      <c r="H652" s="44"/>
      <c r="I652" s="46"/>
      <c r="J652" s="46"/>
      <c r="K652" s="46"/>
      <c r="L652" s="46"/>
      <c r="M652" s="44"/>
      <c r="N652" s="48"/>
      <c r="O652" s="48"/>
      <c r="P652" s="48"/>
      <c r="Q652" s="48"/>
      <c r="R652" s="48"/>
      <c r="S652" s="48"/>
      <c r="T652" s="48"/>
      <c r="U652" s="48"/>
      <c r="V652" s="48"/>
      <c r="W652" s="48"/>
      <c r="X652" s="48"/>
      <c r="Y652" s="48"/>
      <c r="Z652" s="48"/>
      <c r="AA652" s="48"/>
      <c r="AB652" s="48"/>
      <c r="AC652" s="48"/>
      <c r="AD652" s="48"/>
      <c r="AE652" s="48"/>
    </row>
    <row r="653">
      <c r="A653" s="44"/>
      <c r="B653" s="44"/>
      <c r="C653" s="57"/>
      <c r="D653" s="44"/>
      <c r="E653" s="44"/>
      <c r="F653" s="44"/>
      <c r="G653" s="44"/>
      <c r="H653" s="44"/>
      <c r="I653" s="46"/>
      <c r="J653" s="46"/>
      <c r="K653" s="46"/>
      <c r="L653" s="46"/>
      <c r="M653" s="44"/>
      <c r="N653" s="48"/>
      <c r="O653" s="48"/>
      <c r="P653" s="48"/>
      <c r="Q653" s="48"/>
      <c r="R653" s="48"/>
      <c r="S653" s="48"/>
      <c r="T653" s="48"/>
      <c r="U653" s="48"/>
      <c r="V653" s="48"/>
      <c r="W653" s="48"/>
      <c r="X653" s="48"/>
      <c r="Y653" s="48"/>
      <c r="Z653" s="48"/>
      <c r="AA653" s="48"/>
      <c r="AB653" s="48"/>
      <c r="AC653" s="48"/>
      <c r="AD653" s="48"/>
      <c r="AE653" s="48"/>
    </row>
    <row r="654">
      <c r="A654" s="44"/>
      <c r="B654" s="44"/>
      <c r="C654" s="57"/>
      <c r="D654" s="44"/>
      <c r="E654" s="44"/>
      <c r="F654" s="44"/>
      <c r="G654" s="44"/>
      <c r="H654" s="44"/>
      <c r="I654" s="46"/>
      <c r="J654" s="46"/>
      <c r="K654" s="46"/>
      <c r="L654" s="46"/>
      <c r="M654" s="44"/>
      <c r="N654" s="48"/>
      <c r="O654" s="48"/>
      <c r="P654" s="48"/>
      <c r="Q654" s="48"/>
      <c r="R654" s="48"/>
      <c r="S654" s="48"/>
      <c r="T654" s="48"/>
      <c r="U654" s="48"/>
      <c r="V654" s="48"/>
      <c r="W654" s="48"/>
      <c r="X654" s="48"/>
      <c r="Y654" s="48"/>
      <c r="Z654" s="48"/>
      <c r="AA654" s="48"/>
      <c r="AB654" s="48"/>
      <c r="AC654" s="48"/>
      <c r="AD654" s="48"/>
      <c r="AE654" s="48"/>
    </row>
    <row r="655">
      <c r="A655" s="44"/>
      <c r="B655" s="44"/>
      <c r="C655" s="57"/>
      <c r="D655" s="44"/>
      <c r="E655" s="44"/>
      <c r="F655" s="44"/>
      <c r="G655" s="44"/>
      <c r="H655" s="44"/>
      <c r="I655" s="46"/>
      <c r="J655" s="46"/>
      <c r="K655" s="46"/>
      <c r="L655" s="46"/>
      <c r="M655" s="44"/>
      <c r="N655" s="48"/>
      <c r="O655" s="48"/>
      <c r="P655" s="48"/>
      <c r="Q655" s="48"/>
      <c r="R655" s="48"/>
      <c r="S655" s="48"/>
      <c r="T655" s="48"/>
      <c r="U655" s="48"/>
      <c r="V655" s="48"/>
      <c r="W655" s="48"/>
      <c r="X655" s="48"/>
      <c r="Y655" s="48"/>
      <c r="Z655" s="48"/>
      <c r="AA655" s="48"/>
      <c r="AB655" s="48"/>
      <c r="AC655" s="48"/>
      <c r="AD655" s="48"/>
      <c r="AE655" s="48"/>
    </row>
    <row r="656">
      <c r="A656" s="44"/>
      <c r="B656" s="44"/>
      <c r="C656" s="57"/>
      <c r="D656" s="44"/>
      <c r="E656" s="44"/>
      <c r="F656" s="44"/>
      <c r="G656" s="44"/>
      <c r="H656" s="44"/>
      <c r="I656" s="46"/>
      <c r="J656" s="46"/>
      <c r="K656" s="46"/>
      <c r="L656" s="46"/>
      <c r="M656" s="44"/>
      <c r="N656" s="48"/>
      <c r="O656" s="48"/>
      <c r="P656" s="48"/>
      <c r="Q656" s="48"/>
      <c r="R656" s="48"/>
      <c r="S656" s="48"/>
      <c r="T656" s="48"/>
      <c r="U656" s="48"/>
      <c r="V656" s="48"/>
      <c r="W656" s="48"/>
      <c r="X656" s="48"/>
      <c r="Y656" s="48"/>
      <c r="Z656" s="48"/>
      <c r="AA656" s="48"/>
      <c r="AB656" s="48"/>
      <c r="AC656" s="48"/>
      <c r="AD656" s="48"/>
      <c r="AE656" s="48"/>
    </row>
    <row r="657">
      <c r="A657" s="44"/>
      <c r="B657" s="44"/>
      <c r="C657" s="57"/>
      <c r="D657" s="44"/>
      <c r="E657" s="44"/>
      <c r="F657" s="44"/>
      <c r="G657" s="44"/>
      <c r="H657" s="44"/>
      <c r="I657" s="46"/>
      <c r="J657" s="46"/>
      <c r="K657" s="46"/>
      <c r="L657" s="46"/>
      <c r="M657" s="44"/>
      <c r="N657" s="48"/>
      <c r="O657" s="48"/>
      <c r="P657" s="48"/>
      <c r="Q657" s="48"/>
      <c r="R657" s="48"/>
      <c r="S657" s="48"/>
      <c r="T657" s="48"/>
      <c r="U657" s="48"/>
      <c r="V657" s="48"/>
      <c r="W657" s="48"/>
      <c r="X657" s="48"/>
      <c r="Y657" s="48"/>
      <c r="Z657" s="48"/>
      <c r="AA657" s="48"/>
      <c r="AB657" s="48"/>
      <c r="AC657" s="48"/>
      <c r="AD657" s="48"/>
      <c r="AE657" s="48"/>
    </row>
    <row r="658">
      <c r="A658" s="44"/>
      <c r="B658" s="44"/>
      <c r="C658" s="57"/>
      <c r="D658" s="44"/>
      <c r="E658" s="44"/>
      <c r="F658" s="44"/>
      <c r="G658" s="44"/>
      <c r="H658" s="44"/>
      <c r="I658" s="46"/>
      <c r="J658" s="46"/>
      <c r="K658" s="46"/>
      <c r="L658" s="46"/>
      <c r="M658" s="44"/>
      <c r="N658" s="48"/>
      <c r="O658" s="48"/>
      <c r="P658" s="48"/>
      <c r="Q658" s="48"/>
      <c r="R658" s="48"/>
      <c r="S658" s="48"/>
      <c r="T658" s="48"/>
      <c r="U658" s="48"/>
      <c r="V658" s="48"/>
      <c r="W658" s="48"/>
      <c r="X658" s="48"/>
      <c r="Y658" s="48"/>
      <c r="Z658" s="48"/>
      <c r="AA658" s="48"/>
      <c r="AB658" s="48"/>
      <c r="AC658" s="48"/>
      <c r="AD658" s="48"/>
      <c r="AE658" s="48"/>
    </row>
    <row r="659">
      <c r="A659" s="44"/>
      <c r="B659" s="44"/>
      <c r="C659" s="57"/>
      <c r="D659" s="44"/>
      <c r="E659" s="44"/>
      <c r="F659" s="44"/>
      <c r="G659" s="44"/>
      <c r="H659" s="44"/>
      <c r="I659" s="46"/>
      <c r="J659" s="46"/>
      <c r="K659" s="46"/>
      <c r="L659" s="46"/>
      <c r="M659" s="44"/>
      <c r="N659" s="48"/>
      <c r="O659" s="48"/>
      <c r="P659" s="48"/>
      <c r="Q659" s="48"/>
      <c r="R659" s="48"/>
      <c r="S659" s="48"/>
      <c r="T659" s="48"/>
      <c r="U659" s="48"/>
      <c r="V659" s="48"/>
      <c r="W659" s="48"/>
      <c r="X659" s="48"/>
      <c r="Y659" s="48"/>
      <c r="Z659" s="48"/>
      <c r="AA659" s="48"/>
      <c r="AB659" s="48"/>
      <c r="AC659" s="48"/>
      <c r="AD659" s="48"/>
      <c r="AE659" s="48"/>
    </row>
    <row r="660">
      <c r="A660" s="44"/>
      <c r="B660" s="44"/>
      <c r="C660" s="57"/>
      <c r="D660" s="44"/>
      <c r="E660" s="44"/>
      <c r="F660" s="44"/>
      <c r="G660" s="44"/>
      <c r="H660" s="44"/>
      <c r="I660" s="46"/>
      <c r="J660" s="46"/>
      <c r="K660" s="46"/>
      <c r="L660" s="46"/>
      <c r="M660" s="44"/>
      <c r="N660" s="48"/>
      <c r="O660" s="48"/>
      <c r="P660" s="48"/>
      <c r="Q660" s="48"/>
      <c r="R660" s="48"/>
      <c r="S660" s="48"/>
      <c r="T660" s="48"/>
      <c r="U660" s="48"/>
      <c r="V660" s="48"/>
      <c r="W660" s="48"/>
      <c r="X660" s="48"/>
      <c r="Y660" s="48"/>
      <c r="Z660" s="48"/>
      <c r="AA660" s="48"/>
      <c r="AB660" s="48"/>
      <c r="AC660" s="48"/>
      <c r="AD660" s="48"/>
      <c r="AE660" s="48"/>
    </row>
    <row r="661">
      <c r="A661" s="44"/>
      <c r="B661" s="44"/>
      <c r="C661" s="57"/>
      <c r="D661" s="44"/>
      <c r="E661" s="44"/>
      <c r="F661" s="44"/>
      <c r="G661" s="44"/>
      <c r="H661" s="44"/>
      <c r="I661" s="46"/>
      <c r="J661" s="46"/>
      <c r="K661" s="46"/>
      <c r="L661" s="46"/>
      <c r="M661" s="44"/>
      <c r="N661" s="48"/>
      <c r="O661" s="48"/>
      <c r="P661" s="48"/>
      <c r="Q661" s="48"/>
      <c r="R661" s="48"/>
      <c r="S661" s="48"/>
      <c r="T661" s="48"/>
      <c r="U661" s="48"/>
      <c r="V661" s="48"/>
      <c r="W661" s="48"/>
      <c r="X661" s="48"/>
      <c r="Y661" s="48"/>
      <c r="Z661" s="48"/>
      <c r="AA661" s="48"/>
      <c r="AB661" s="48"/>
      <c r="AC661" s="48"/>
      <c r="AD661" s="48"/>
      <c r="AE661" s="48"/>
    </row>
    <row r="662">
      <c r="A662" s="44"/>
      <c r="B662" s="44"/>
      <c r="C662" s="57"/>
      <c r="D662" s="44"/>
      <c r="E662" s="44"/>
      <c r="F662" s="44"/>
      <c r="G662" s="44"/>
      <c r="H662" s="44"/>
      <c r="I662" s="46"/>
      <c r="J662" s="46"/>
      <c r="K662" s="46"/>
      <c r="L662" s="46"/>
      <c r="M662" s="44"/>
      <c r="N662" s="48"/>
      <c r="O662" s="48"/>
      <c r="P662" s="48"/>
      <c r="Q662" s="48"/>
      <c r="R662" s="48"/>
      <c r="S662" s="48"/>
      <c r="T662" s="48"/>
      <c r="U662" s="48"/>
      <c r="V662" s="48"/>
      <c r="W662" s="48"/>
      <c r="X662" s="48"/>
      <c r="Y662" s="48"/>
      <c r="Z662" s="48"/>
      <c r="AA662" s="48"/>
      <c r="AB662" s="48"/>
      <c r="AC662" s="48"/>
      <c r="AD662" s="48"/>
      <c r="AE662" s="48"/>
    </row>
    <row r="663">
      <c r="A663" s="44"/>
      <c r="B663" s="44"/>
      <c r="C663" s="57"/>
      <c r="D663" s="44"/>
      <c r="E663" s="44"/>
      <c r="F663" s="44"/>
      <c r="G663" s="44"/>
      <c r="H663" s="44"/>
      <c r="I663" s="46"/>
      <c r="J663" s="46"/>
      <c r="K663" s="46"/>
      <c r="L663" s="46"/>
      <c r="M663" s="44"/>
      <c r="N663" s="48"/>
      <c r="O663" s="48"/>
      <c r="P663" s="48"/>
      <c r="Q663" s="48"/>
      <c r="R663" s="48"/>
      <c r="S663" s="48"/>
      <c r="T663" s="48"/>
      <c r="U663" s="48"/>
      <c r="V663" s="48"/>
      <c r="W663" s="48"/>
      <c r="X663" s="48"/>
      <c r="Y663" s="48"/>
      <c r="Z663" s="48"/>
      <c r="AA663" s="48"/>
      <c r="AB663" s="48"/>
      <c r="AC663" s="48"/>
      <c r="AD663" s="48"/>
      <c r="AE663" s="48"/>
    </row>
    <row r="664">
      <c r="A664" s="44"/>
      <c r="B664" s="44"/>
      <c r="C664" s="57"/>
      <c r="D664" s="44"/>
      <c r="E664" s="44"/>
      <c r="F664" s="44"/>
      <c r="G664" s="44"/>
      <c r="H664" s="44"/>
      <c r="I664" s="46"/>
      <c r="J664" s="46"/>
      <c r="K664" s="46"/>
      <c r="L664" s="46"/>
      <c r="M664" s="44"/>
      <c r="N664" s="48"/>
      <c r="O664" s="48"/>
      <c r="P664" s="48"/>
      <c r="Q664" s="48"/>
      <c r="R664" s="48"/>
      <c r="S664" s="48"/>
      <c r="T664" s="48"/>
      <c r="U664" s="48"/>
      <c r="V664" s="48"/>
      <c r="W664" s="48"/>
      <c r="X664" s="48"/>
      <c r="Y664" s="48"/>
      <c r="Z664" s="48"/>
      <c r="AA664" s="48"/>
      <c r="AB664" s="48"/>
      <c r="AC664" s="48"/>
      <c r="AD664" s="48"/>
      <c r="AE664" s="48"/>
    </row>
    <row r="665">
      <c r="A665" s="44"/>
      <c r="B665" s="44"/>
      <c r="C665" s="57"/>
      <c r="D665" s="44"/>
      <c r="E665" s="44"/>
      <c r="F665" s="44"/>
      <c r="G665" s="44"/>
      <c r="H665" s="44"/>
      <c r="I665" s="46"/>
      <c r="J665" s="46"/>
      <c r="K665" s="46"/>
      <c r="L665" s="46"/>
      <c r="M665" s="44"/>
      <c r="N665" s="48"/>
      <c r="O665" s="48"/>
      <c r="P665" s="48"/>
      <c r="Q665" s="48"/>
      <c r="R665" s="48"/>
      <c r="S665" s="48"/>
      <c r="T665" s="48"/>
      <c r="U665" s="48"/>
      <c r="V665" s="48"/>
      <c r="W665" s="48"/>
      <c r="X665" s="48"/>
      <c r="Y665" s="48"/>
      <c r="Z665" s="48"/>
      <c r="AA665" s="48"/>
      <c r="AB665" s="48"/>
      <c r="AC665" s="48"/>
      <c r="AD665" s="48"/>
      <c r="AE665" s="48"/>
    </row>
    <row r="666">
      <c r="A666" s="44"/>
      <c r="B666" s="44"/>
      <c r="C666" s="57"/>
      <c r="D666" s="44"/>
      <c r="E666" s="44"/>
      <c r="F666" s="44"/>
      <c r="G666" s="44"/>
      <c r="H666" s="44"/>
      <c r="I666" s="46"/>
      <c r="J666" s="46"/>
      <c r="K666" s="46"/>
      <c r="L666" s="46"/>
      <c r="M666" s="44"/>
      <c r="N666" s="48"/>
      <c r="O666" s="48"/>
      <c r="P666" s="48"/>
      <c r="Q666" s="48"/>
      <c r="R666" s="48"/>
      <c r="S666" s="48"/>
      <c r="T666" s="48"/>
      <c r="U666" s="48"/>
      <c r="V666" s="48"/>
      <c r="W666" s="48"/>
      <c r="X666" s="48"/>
      <c r="Y666" s="48"/>
      <c r="Z666" s="48"/>
      <c r="AA666" s="48"/>
      <c r="AB666" s="48"/>
      <c r="AC666" s="48"/>
      <c r="AD666" s="48"/>
      <c r="AE666" s="48"/>
    </row>
    <row r="667">
      <c r="A667" s="44"/>
      <c r="B667" s="44"/>
      <c r="C667" s="57"/>
      <c r="D667" s="44"/>
      <c r="E667" s="44"/>
      <c r="F667" s="44"/>
      <c r="G667" s="44"/>
      <c r="H667" s="44"/>
      <c r="I667" s="46"/>
      <c r="J667" s="46"/>
      <c r="K667" s="46"/>
      <c r="L667" s="46"/>
      <c r="M667" s="44"/>
      <c r="N667" s="48"/>
      <c r="O667" s="48"/>
      <c r="P667" s="48"/>
      <c r="Q667" s="48"/>
      <c r="R667" s="48"/>
      <c r="S667" s="48"/>
      <c r="T667" s="48"/>
      <c r="U667" s="48"/>
      <c r="V667" s="48"/>
      <c r="W667" s="48"/>
      <c r="X667" s="48"/>
      <c r="Y667" s="48"/>
      <c r="Z667" s="48"/>
      <c r="AA667" s="48"/>
      <c r="AB667" s="48"/>
      <c r="AC667" s="48"/>
      <c r="AD667" s="48"/>
      <c r="AE667" s="48"/>
    </row>
    <row r="668">
      <c r="A668" s="44"/>
      <c r="B668" s="44"/>
      <c r="C668" s="57"/>
      <c r="D668" s="44"/>
      <c r="E668" s="44"/>
      <c r="F668" s="44"/>
      <c r="G668" s="44"/>
      <c r="H668" s="44"/>
      <c r="I668" s="46"/>
      <c r="J668" s="46"/>
      <c r="K668" s="46"/>
      <c r="L668" s="46"/>
      <c r="M668" s="44"/>
      <c r="N668" s="48"/>
      <c r="O668" s="48"/>
      <c r="P668" s="48"/>
      <c r="Q668" s="48"/>
      <c r="R668" s="48"/>
      <c r="S668" s="48"/>
      <c r="T668" s="48"/>
      <c r="U668" s="48"/>
      <c r="V668" s="48"/>
      <c r="W668" s="48"/>
      <c r="X668" s="48"/>
      <c r="Y668" s="48"/>
      <c r="Z668" s="48"/>
      <c r="AA668" s="48"/>
      <c r="AB668" s="48"/>
      <c r="AC668" s="48"/>
      <c r="AD668" s="48"/>
      <c r="AE668" s="48"/>
    </row>
    <row r="669">
      <c r="A669" s="44"/>
      <c r="B669" s="44"/>
      <c r="C669" s="57"/>
      <c r="D669" s="44"/>
      <c r="E669" s="44"/>
      <c r="F669" s="44"/>
      <c r="G669" s="44"/>
      <c r="H669" s="44"/>
      <c r="I669" s="46"/>
      <c r="J669" s="46"/>
      <c r="K669" s="46"/>
      <c r="L669" s="46"/>
      <c r="M669" s="44"/>
      <c r="N669" s="48"/>
      <c r="O669" s="48"/>
      <c r="P669" s="48"/>
      <c r="Q669" s="48"/>
      <c r="R669" s="48"/>
      <c r="S669" s="48"/>
      <c r="T669" s="48"/>
      <c r="U669" s="48"/>
      <c r="V669" s="48"/>
      <c r="W669" s="48"/>
      <c r="X669" s="48"/>
      <c r="Y669" s="48"/>
      <c r="Z669" s="48"/>
      <c r="AA669" s="48"/>
      <c r="AB669" s="48"/>
      <c r="AC669" s="48"/>
      <c r="AD669" s="48"/>
      <c r="AE669" s="48"/>
    </row>
    <row r="670">
      <c r="A670" s="44"/>
      <c r="B670" s="44"/>
      <c r="C670" s="57"/>
      <c r="D670" s="44"/>
      <c r="E670" s="44"/>
      <c r="F670" s="44"/>
      <c r="G670" s="44"/>
      <c r="H670" s="44"/>
      <c r="I670" s="46"/>
      <c r="J670" s="46"/>
      <c r="K670" s="46"/>
      <c r="L670" s="46"/>
      <c r="M670" s="44"/>
      <c r="N670" s="48"/>
      <c r="O670" s="48"/>
      <c r="P670" s="48"/>
      <c r="Q670" s="48"/>
      <c r="R670" s="48"/>
      <c r="S670" s="48"/>
      <c r="T670" s="48"/>
      <c r="U670" s="48"/>
      <c r="V670" s="48"/>
      <c r="W670" s="48"/>
      <c r="X670" s="48"/>
      <c r="Y670" s="48"/>
      <c r="Z670" s="48"/>
      <c r="AA670" s="48"/>
      <c r="AB670" s="48"/>
      <c r="AC670" s="48"/>
      <c r="AD670" s="48"/>
      <c r="AE670" s="48"/>
    </row>
    <row r="671">
      <c r="A671" s="44"/>
      <c r="B671" s="44"/>
      <c r="C671" s="57"/>
      <c r="D671" s="44"/>
      <c r="E671" s="44"/>
      <c r="F671" s="44"/>
      <c r="G671" s="44"/>
      <c r="H671" s="44"/>
      <c r="I671" s="46"/>
      <c r="J671" s="46"/>
      <c r="K671" s="46"/>
      <c r="L671" s="46"/>
      <c r="M671" s="44"/>
      <c r="N671" s="48"/>
      <c r="O671" s="48"/>
      <c r="P671" s="48"/>
      <c r="Q671" s="48"/>
      <c r="R671" s="48"/>
      <c r="S671" s="48"/>
      <c r="T671" s="48"/>
      <c r="U671" s="48"/>
      <c r="V671" s="48"/>
      <c r="W671" s="48"/>
      <c r="X671" s="48"/>
      <c r="Y671" s="48"/>
      <c r="Z671" s="48"/>
      <c r="AA671" s="48"/>
      <c r="AB671" s="48"/>
      <c r="AC671" s="48"/>
      <c r="AD671" s="48"/>
      <c r="AE671" s="48"/>
    </row>
    <row r="672">
      <c r="A672" s="44"/>
      <c r="B672" s="44"/>
      <c r="C672" s="57"/>
      <c r="D672" s="44"/>
      <c r="E672" s="44"/>
      <c r="F672" s="44"/>
      <c r="G672" s="44"/>
      <c r="H672" s="44"/>
      <c r="I672" s="46"/>
      <c r="J672" s="46"/>
      <c r="K672" s="46"/>
      <c r="L672" s="46"/>
      <c r="M672" s="44"/>
      <c r="N672" s="48"/>
      <c r="O672" s="48"/>
      <c r="P672" s="48"/>
      <c r="Q672" s="48"/>
      <c r="R672" s="48"/>
      <c r="S672" s="48"/>
      <c r="T672" s="48"/>
      <c r="U672" s="48"/>
      <c r="V672" s="48"/>
      <c r="W672" s="48"/>
      <c r="X672" s="48"/>
      <c r="Y672" s="48"/>
      <c r="Z672" s="48"/>
      <c r="AA672" s="48"/>
      <c r="AB672" s="48"/>
      <c r="AC672" s="48"/>
      <c r="AD672" s="48"/>
      <c r="AE672" s="48"/>
    </row>
    <row r="673">
      <c r="A673" s="44"/>
      <c r="B673" s="44"/>
      <c r="C673" s="57"/>
      <c r="D673" s="44"/>
      <c r="E673" s="44"/>
      <c r="F673" s="44"/>
      <c r="G673" s="44"/>
      <c r="H673" s="44"/>
      <c r="I673" s="46"/>
      <c r="J673" s="46"/>
      <c r="K673" s="46"/>
      <c r="L673" s="46"/>
      <c r="M673" s="44"/>
      <c r="N673" s="48"/>
      <c r="O673" s="48"/>
      <c r="P673" s="48"/>
      <c r="Q673" s="48"/>
      <c r="R673" s="48"/>
      <c r="S673" s="48"/>
      <c r="T673" s="48"/>
      <c r="U673" s="48"/>
      <c r="V673" s="48"/>
      <c r="W673" s="48"/>
      <c r="X673" s="48"/>
      <c r="Y673" s="48"/>
      <c r="Z673" s="48"/>
      <c r="AA673" s="48"/>
      <c r="AB673" s="48"/>
      <c r="AC673" s="48"/>
      <c r="AD673" s="48"/>
      <c r="AE673" s="48"/>
    </row>
    <row r="674">
      <c r="A674" s="44"/>
      <c r="B674" s="44"/>
      <c r="C674" s="57"/>
      <c r="D674" s="44"/>
      <c r="E674" s="44"/>
      <c r="F674" s="44"/>
      <c r="G674" s="44"/>
      <c r="H674" s="44"/>
      <c r="I674" s="46"/>
      <c r="J674" s="46"/>
      <c r="K674" s="46"/>
      <c r="L674" s="46"/>
      <c r="M674" s="44"/>
      <c r="N674" s="48"/>
      <c r="O674" s="48"/>
      <c r="P674" s="48"/>
      <c r="Q674" s="48"/>
      <c r="R674" s="48"/>
      <c r="S674" s="48"/>
      <c r="T674" s="48"/>
      <c r="U674" s="48"/>
      <c r="V674" s="48"/>
      <c r="W674" s="48"/>
      <c r="X674" s="48"/>
      <c r="Y674" s="48"/>
      <c r="Z674" s="48"/>
      <c r="AA674" s="48"/>
      <c r="AB674" s="48"/>
      <c r="AC674" s="48"/>
      <c r="AD674" s="48"/>
      <c r="AE674" s="48"/>
    </row>
    <row r="675">
      <c r="A675" s="44"/>
      <c r="B675" s="44"/>
      <c r="C675" s="57"/>
      <c r="D675" s="44"/>
      <c r="E675" s="44"/>
      <c r="F675" s="44"/>
      <c r="G675" s="44"/>
      <c r="H675" s="44"/>
      <c r="I675" s="46"/>
      <c r="J675" s="46"/>
      <c r="K675" s="46"/>
      <c r="L675" s="46"/>
      <c r="M675" s="44"/>
      <c r="N675" s="48"/>
      <c r="O675" s="48"/>
      <c r="P675" s="48"/>
      <c r="Q675" s="48"/>
      <c r="R675" s="48"/>
      <c r="S675" s="48"/>
      <c r="T675" s="48"/>
      <c r="U675" s="48"/>
      <c r="V675" s="48"/>
      <c r="W675" s="48"/>
      <c r="X675" s="48"/>
      <c r="Y675" s="48"/>
      <c r="Z675" s="48"/>
      <c r="AA675" s="48"/>
      <c r="AB675" s="48"/>
      <c r="AC675" s="48"/>
      <c r="AD675" s="48"/>
      <c r="AE675" s="48"/>
    </row>
    <row r="676">
      <c r="A676" s="44"/>
      <c r="B676" s="44"/>
      <c r="C676" s="57"/>
      <c r="D676" s="44"/>
      <c r="E676" s="44"/>
      <c r="F676" s="44"/>
      <c r="G676" s="44"/>
      <c r="H676" s="44"/>
      <c r="I676" s="46"/>
      <c r="J676" s="46"/>
      <c r="K676" s="46"/>
      <c r="L676" s="46"/>
      <c r="M676" s="44"/>
      <c r="N676" s="48"/>
      <c r="O676" s="48"/>
      <c r="P676" s="48"/>
      <c r="Q676" s="48"/>
      <c r="R676" s="48"/>
      <c r="S676" s="48"/>
      <c r="T676" s="48"/>
      <c r="U676" s="48"/>
      <c r="V676" s="48"/>
      <c r="W676" s="48"/>
      <c r="X676" s="48"/>
      <c r="Y676" s="48"/>
      <c r="Z676" s="48"/>
      <c r="AA676" s="48"/>
      <c r="AB676" s="48"/>
      <c r="AC676" s="48"/>
      <c r="AD676" s="48"/>
      <c r="AE676" s="48"/>
    </row>
    <row r="677">
      <c r="A677" s="44"/>
      <c r="B677" s="44"/>
      <c r="C677" s="57"/>
      <c r="D677" s="44"/>
      <c r="E677" s="44"/>
      <c r="F677" s="44"/>
      <c r="G677" s="44"/>
      <c r="H677" s="44"/>
      <c r="I677" s="46"/>
      <c r="J677" s="46"/>
      <c r="K677" s="46"/>
      <c r="L677" s="46"/>
      <c r="M677" s="44"/>
      <c r="N677" s="48"/>
      <c r="O677" s="48"/>
      <c r="P677" s="48"/>
      <c r="Q677" s="48"/>
      <c r="R677" s="48"/>
      <c r="S677" s="48"/>
      <c r="T677" s="48"/>
      <c r="U677" s="48"/>
      <c r="V677" s="48"/>
      <c r="W677" s="48"/>
      <c r="X677" s="48"/>
      <c r="Y677" s="48"/>
      <c r="Z677" s="48"/>
      <c r="AA677" s="48"/>
      <c r="AB677" s="48"/>
      <c r="AC677" s="48"/>
      <c r="AD677" s="48"/>
      <c r="AE677" s="48"/>
    </row>
    <row r="678">
      <c r="A678" s="44"/>
      <c r="B678" s="44"/>
      <c r="C678" s="57"/>
      <c r="D678" s="44"/>
      <c r="E678" s="44"/>
      <c r="F678" s="44"/>
      <c r="G678" s="44"/>
      <c r="H678" s="44"/>
      <c r="I678" s="46"/>
      <c r="J678" s="46"/>
      <c r="K678" s="46"/>
      <c r="L678" s="46"/>
      <c r="M678" s="44"/>
      <c r="N678" s="48"/>
      <c r="O678" s="48"/>
      <c r="P678" s="48"/>
      <c r="Q678" s="48"/>
      <c r="R678" s="48"/>
      <c r="S678" s="48"/>
      <c r="T678" s="48"/>
      <c r="U678" s="48"/>
      <c r="V678" s="48"/>
      <c r="W678" s="48"/>
      <c r="X678" s="48"/>
      <c r="Y678" s="48"/>
      <c r="Z678" s="48"/>
      <c r="AA678" s="48"/>
      <c r="AB678" s="48"/>
      <c r="AC678" s="48"/>
      <c r="AD678" s="48"/>
      <c r="AE678" s="48"/>
    </row>
    <row r="679">
      <c r="A679" s="44"/>
      <c r="B679" s="44"/>
      <c r="C679" s="57"/>
      <c r="D679" s="44"/>
      <c r="E679" s="44"/>
      <c r="F679" s="44"/>
      <c r="G679" s="44"/>
      <c r="H679" s="44"/>
      <c r="I679" s="46"/>
      <c r="J679" s="46"/>
      <c r="K679" s="46"/>
      <c r="L679" s="46"/>
      <c r="M679" s="44"/>
      <c r="N679" s="48"/>
      <c r="O679" s="48"/>
      <c r="P679" s="48"/>
      <c r="Q679" s="48"/>
      <c r="R679" s="48"/>
      <c r="S679" s="48"/>
      <c r="T679" s="48"/>
      <c r="U679" s="48"/>
      <c r="V679" s="48"/>
      <c r="W679" s="48"/>
      <c r="X679" s="48"/>
      <c r="Y679" s="48"/>
      <c r="Z679" s="48"/>
      <c r="AA679" s="48"/>
      <c r="AB679" s="48"/>
      <c r="AC679" s="48"/>
      <c r="AD679" s="48"/>
      <c r="AE679" s="48"/>
    </row>
    <row r="680">
      <c r="A680" s="44"/>
      <c r="B680" s="44"/>
      <c r="C680" s="57"/>
      <c r="D680" s="44"/>
      <c r="E680" s="44"/>
      <c r="F680" s="44"/>
      <c r="G680" s="44"/>
      <c r="H680" s="44"/>
      <c r="I680" s="46"/>
      <c r="J680" s="46"/>
      <c r="K680" s="46"/>
      <c r="L680" s="46"/>
      <c r="M680" s="44"/>
      <c r="N680" s="48"/>
      <c r="O680" s="48"/>
      <c r="P680" s="48"/>
      <c r="Q680" s="48"/>
      <c r="R680" s="48"/>
      <c r="S680" s="48"/>
      <c r="T680" s="48"/>
      <c r="U680" s="48"/>
      <c r="V680" s="48"/>
      <c r="W680" s="48"/>
      <c r="X680" s="48"/>
      <c r="Y680" s="48"/>
      <c r="Z680" s="48"/>
      <c r="AA680" s="48"/>
      <c r="AB680" s="48"/>
      <c r="AC680" s="48"/>
      <c r="AD680" s="48"/>
      <c r="AE680" s="48"/>
    </row>
    <row r="681">
      <c r="A681" s="44"/>
      <c r="B681" s="44"/>
      <c r="C681" s="57"/>
      <c r="D681" s="44"/>
      <c r="E681" s="44"/>
      <c r="F681" s="44"/>
      <c r="G681" s="44"/>
      <c r="H681" s="44"/>
      <c r="I681" s="46"/>
      <c r="J681" s="46"/>
      <c r="K681" s="46"/>
      <c r="L681" s="46"/>
      <c r="M681" s="44"/>
      <c r="N681" s="48"/>
      <c r="O681" s="48"/>
      <c r="P681" s="48"/>
      <c r="Q681" s="48"/>
      <c r="R681" s="48"/>
      <c r="S681" s="48"/>
      <c r="T681" s="48"/>
      <c r="U681" s="48"/>
      <c r="V681" s="48"/>
      <c r="W681" s="48"/>
      <c r="X681" s="48"/>
      <c r="Y681" s="48"/>
      <c r="Z681" s="48"/>
      <c r="AA681" s="48"/>
      <c r="AB681" s="48"/>
      <c r="AC681" s="48"/>
      <c r="AD681" s="48"/>
      <c r="AE681" s="48"/>
    </row>
    <row r="682">
      <c r="A682" s="44"/>
      <c r="B682" s="44"/>
      <c r="C682" s="57"/>
      <c r="D682" s="44"/>
      <c r="E682" s="44"/>
      <c r="F682" s="44"/>
      <c r="G682" s="44"/>
      <c r="H682" s="44"/>
      <c r="I682" s="46"/>
      <c r="J682" s="46"/>
      <c r="K682" s="46"/>
      <c r="L682" s="46"/>
      <c r="M682" s="44"/>
      <c r="N682" s="48"/>
      <c r="O682" s="48"/>
      <c r="P682" s="48"/>
      <c r="Q682" s="48"/>
      <c r="R682" s="48"/>
      <c r="S682" s="48"/>
      <c r="T682" s="48"/>
      <c r="U682" s="48"/>
      <c r="V682" s="48"/>
      <c r="W682" s="48"/>
      <c r="X682" s="48"/>
      <c r="Y682" s="48"/>
      <c r="Z682" s="48"/>
      <c r="AA682" s="48"/>
      <c r="AB682" s="48"/>
      <c r="AC682" s="48"/>
      <c r="AD682" s="48"/>
      <c r="AE682" s="48"/>
    </row>
    <row r="683">
      <c r="A683" s="44"/>
      <c r="B683" s="44"/>
      <c r="C683" s="57"/>
      <c r="D683" s="44"/>
      <c r="E683" s="44"/>
      <c r="F683" s="44"/>
      <c r="G683" s="44"/>
      <c r="H683" s="44"/>
      <c r="I683" s="46"/>
      <c r="J683" s="46"/>
      <c r="K683" s="46"/>
      <c r="L683" s="46"/>
      <c r="M683" s="44"/>
      <c r="N683" s="48"/>
      <c r="O683" s="48"/>
      <c r="P683" s="48"/>
      <c r="Q683" s="48"/>
      <c r="R683" s="48"/>
      <c r="S683" s="48"/>
      <c r="T683" s="48"/>
      <c r="U683" s="48"/>
      <c r="V683" s="48"/>
      <c r="W683" s="48"/>
      <c r="X683" s="48"/>
      <c r="Y683" s="48"/>
      <c r="Z683" s="48"/>
      <c r="AA683" s="48"/>
      <c r="AB683" s="48"/>
      <c r="AC683" s="48"/>
      <c r="AD683" s="48"/>
      <c r="AE683" s="48"/>
    </row>
    <row r="684">
      <c r="A684" s="44"/>
      <c r="B684" s="44"/>
      <c r="C684" s="57"/>
      <c r="D684" s="44"/>
      <c r="E684" s="44"/>
      <c r="F684" s="44"/>
      <c r="G684" s="44"/>
      <c r="H684" s="44"/>
      <c r="I684" s="46"/>
      <c r="J684" s="46"/>
      <c r="K684" s="46"/>
      <c r="L684" s="46"/>
      <c r="M684" s="44"/>
      <c r="N684" s="48"/>
      <c r="O684" s="48"/>
      <c r="P684" s="48"/>
      <c r="Q684" s="48"/>
      <c r="R684" s="48"/>
      <c r="S684" s="48"/>
      <c r="T684" s="48"/>
      <c r="U684" s="48"/>
      <c r="V684" s="48"/>
      <c r="W684" s="48"/>
      <c r="X684" s="48"/>
      <c r="Y684" s="48"/>
      <c r="Z684" s="48"/>
      <c r="AA684" s="48"/>
      <c r="AB684" s="48"/>
      <c r="AC684" s="48"/>
      <c r="AD684" s="48"/>
      <c r="AE684" s="48"/>
    </row>
    <row r="685">
      <c r="A685" s="44"/>
      <c r="B685" s="44"/>
      <c r="C685" s="57"/>
      <c r="D685" s="44"/>
      <c r="E685" s="44"/>
      <c r="F685" s="44"/>
      <c r="G685" s="44"/>
      <c r="H685" s="44"/>
      <c r="I685" s="46"/>
      <c r="J685" s="46"/>
      <c r="K685" s="46"/>
      <c r="L685" s="46"/>
      <c r="M685" s="44"/>
      <c r="N685" s="48"/>
      <c r="O685" s="48"/>
      <c r="P685" s="48"/>
      <c r="Q685" s="48"/>
      <c r="R685" s="48"/>
      <c r="S685" s="48"/>
      <c r="T685" s="48"/>
      <c r="U685" s="48"/>
      <c r="V685" s="48"/>
      <c r="W685" s="48"/>
      <c r="X685" s="48"/>
      <c r="Y685" s="48"/>
      <c r="Z685" s="48"/>
      <c r="AA685" s="48"/>
      <c r="AB685" s="48"/>
      <c r="AC685" s="48"/>
      <c r="AD685" s="48"/>
      <c r="AE685" s="48"/>
    </row>
    <row r="686">
      <c r="A686" s="44"/>
      <c r="B686" s="44"/>
      <c r="C686" s="57"/>
      <c r="D686" s="44"/>
      <c r="E686" s="44"/>
      <c r="F686" s="44"/>
      <c r="G686" s="44"/>
      <c r="H686" s="44"/>
      <c r="I686" s="46"/>
      <c r="J686" s="46"/>
      <c r="K686" s="46"/>
      <c r="L686" s="46"/>
      <c r="M686" s="44"/>
      <c r="N686" s="48"/>
      <c r="O686" s="48"/>
      <c r="P686" s="48"/>
      <c r="Q686" s="48"/>
      <c r="R686" s="48"/>
      <c r="S686" s="48"/>
      <c r="T686" s="48"/>
      <c r="U686" s="48"/>
      <c r="V686" s="48"/>
      <c r="W686" s="48"/>
      <c r="X686" s="48"/>
      <c r="Y686" s="48"/>
      <c r="Z686" s="48"/>
      <c r="AA686" s="48"/>
      <c r="AB686" s="48"/>
      <c r="AC686" s="48"/>
      <c r="AD686" s="48"/>
      <c r="AE686" s="48"/>
    </row>
    <row r="687">
      <c r="A687" s="44"/>
      <c r="B687" s="44"/>
      <c r="C687" s="57"/>
      <c r="D687" s="44"/>
      <c r="E687" s="44"/>
      <c r="F687" s="44"/>
      <c r="G687" s="44"/>
      <c r="H687" s="44"/>
      <c r="I687" s="46"/>
      <c r="J687" s="46"/>
      <c r="K687" s="46"/>
      <c r="L687" s="46"/>
      <c r="M687" s="44"/>
      <c r="N687" s="48"/>
      <c r="O687" s="48"/>
      <c r="P687" s="48"/>
      <c r="Q687" s="48"/>
      <c r="R687" s="48"/>
      <c r="S687" s="48"/>
      <c r="T687" s="48"/>
      <c r="U687" s="48"/>
      <c r="V687" s="48"/>
      <c r="W687" s="48"/>
      <c r="X687" s="48"/>
      <c r="Y687" s="48"/>
      <c r="Z687" s="48"/>
      <c r="AA687" s="48"/>
      <c r="AB687" s="48"/>
      <c r="AC687" s="48"/>
      <c r="AD687" s="48"/>
      <c r="AE687" s="48"/>
    </row>
    <row r="688">
      <c r="A688" s="44"/>
      <c r="B688" s="44"/>
      <c r="C688" s="57"/>
      <c r="D688" s="44"/>
      <c r="E688" s="44"/>
      <c r="F688" s="44"/>
      <c r="G688" s="44"/>
      <c r="H688" s="44"/>
      <c r="I688" s="46"/>
      <c r="J688" s="46"/>
      <c r="K688" s="46"/>
      <c r="L688" s="46"/>
      <c r="M688" s="44"/>
      <c r="N688" s="48"/>
      <c r="O688" s="48"/>
      <c r="P688" s="48"/>
      <c r="Q688" s="48"/>
      <c r="R688" s="48"/>
      <c r="S688" s="48"/>
      <c r="T688" s="48"/>
      <c r="U688" s="48"/>
      <c r="V688" s="48"/>
      <c r="W688" s="48"/>
      <c r="X688" s="48"/>
      <c r="Y688" s="48"/>
      <c r="Z688" s="48"/>
      <c r="AA688" s="48"/>
      <c r="AB688" s="48"/>
      <c r="AC688" s="48"/>
      <c r="AD688" s="48"/>
      <c r="AE688" s="48"/>
    </row>
    <row r="689">
      <c r="A689" s="44"/>
      <c r="B689" s="44"/>
      <c r="C689" s="57"/>
      <c r="D689" s="44"/>
      <c r="E689" s="44"/>
      <c r="F689" s="44"/>
      <c r="G689" s="44"/>
      <c r="H689" s="44"/>
      <c r="I689" s="46"/>
      <c r="J689" s="46"/>
      <c r="K689" s="46"/>
      <c r="L689" s="46"/>
      <c r="M689" s="44"/>
      <c r="N689" s="48"/>
      <c r="O689" s="48"/>
      <c r="P689" s="48"/>
      <c r="Q689" s="48"/>
      <c r="R689" s="48"/>
      <c r="S689" s="48"/>
      <c r="T689" s="48"/>
      <c r="U689" s="48"/>
      <c r="V689" s="48"/>
      <c r="W689" s="48"/>
      <c r="X689" s="48"/>
      <c r="Y689" s="48"/>
      <c r="Z689" s="48"/>
      <c r="AA689" s="48"/>
      <c r="AB689" s="48"/>
      <c r="AC689" s="48"/>
      <c r="AD689" s="48"/>
      <c r="AE689" s="48"/>
    </row>
    <row r="690">
      <c r="A690" s="44"/>
      <c r="B690" s="44"/>
      <c r="C690" s="57"/>
      <c r="D690" s="44"/>
      <c r="E690" s="44"/>
      <c r="F690" s="44"/>
      <c r="G690" s="44"/>
      <c r="H690" s="44"/>
      <c r="I690" s="46"/>
      <c r="J690" s="46"/>
      <c r="K690" s="46"/>
      <c r="L690" s="46"/>
      <c r="M690" s="44"/>
      <c r="N690" s="48"/>
      <c r="O690" s="48"/>
      <c r="P690" s="48"/>
      <c r="Q690" s="48"/>
      <c r="R690" s="48"/>
      <c r="S690" s="48"/>
      <c r="T690" s="48"/>
      <c r="U690" s="48"/>
      <c r="V690" s="48"/>
      <c r="W690" s="48"/>
      <c r="X690" s="48"/>
      <c r="Y690" s="48"/>
      <c r="Z690" s="48"/>
      <c r="AA690" s="48"/>
      <c r="AB690" s="48"/>
      <c r="AC690" s="48"/>
      <c r="AD690" s="48"/>
      <c r="AE690" s="48"/>
    </row>
    <row r="691">
      <c r="A691" s="44"/>
      <c r="B691" s="44"/>
      <c r="C691" s="57"/>
      <c r="D691" s="44"/>
      <c r="E691" s="44"/>
      <c r="F691" s="44"/>
      <c r="G691" s="44"/>
      <c r="H691" s="44"/>
      <c r="I691" s="46"/>
      <c r="J691" s="46"/>
      <c r="K691" s="46"/>
      <c r="L691" s="46"/>
      <c r="M691" s="44"/>
      <c r="N691" s="48"/>
      <c r="O691" s="48"/>
      <c r="P691" s="48"/>
      <c r="Q691" s="48"/>
      <c r="R691" s="48"/>
      <c r="S691" s="48"/>
      <c r="T691" s="48"/>
      <c r="U691" s="48"/>
      <c r="V691" s="48"/>
      <c r="W691" s="48"/>
      <c r="X691" s="48"/>
      <c r="Y691" s="48"/>
      <c r="Z691" s="48"/>
      <c r="AA691" s="48"/>
      <c r="AB691" s="48"/>
      <c r="AC691" s="48"/>
      <c r="AD691" s="48"/>
      <c r="AE691" s="48"/>
    </row>
    <row r="692">
      <c r="A692" s="44"/>
      <c r="B692" s="44"/>
      <c r="C692" s="57"/>
      <c r="D692" s="44"/>
      <c r="E692" s="44"/>
      <c r="F692" s="44"/>
      <c r="G692" s="44"/>
      <c r="H692" s="44"/>
      <c r="I692" s="46"/>
      <c r="J692" s="46"/>
      <c r="K692" s="46"/>
      <c r="L692" s="46"/>
      <c r="M692" s="44"/>
      <c r="N692" s="48"/>
      <c r="O692" s="48"/>
      <c r="P692" s="48"/>
      <c r="Q692" s="48"/>
      <c r="R692" s="48"/>
      <c r="S692" s="48"/>
      <c r="T692" s="48"/>
      <c r="U692" s="48"/>
      <c r="V692" s="48"/>
      <c r="W692" s="48"/>
      <c r="X692" s="48"/>
      <c r="Y692" s="48"/>
      <c r="Z692" s="48"/>
      <c r="AA692" s="48"/>
      <c r="AB692" s="48"/>
      <c r="AC692" s="48"/>
      <c r="AD692" s="48"/>
      <c r="AE692" s="48"/>
    </row>
    <row r="693">
      <c r="A693" s="44"/>
      <c r="B693" s="44"/>
      <c r="C693" s="57"/>
      <c r="D693" s="44"/>
      <c r="E693" s="44"/>
      <c r="F693" s="44"/>
      <c r="G693" s="44"/>
      <c r="H693" s="44"/>
      <c r="I693" s="46"/>
      <c r="J693" s="46"/>
      <c r="K693" s="46"/>
      <c r="L693" s="46"/>
      <c r="M693" s="44"/>
      <c r="N693" s="48"/>
      <c r="O693" s="48"/>
      <c r="P693" s="48"/>
      <c r="Q693" s="48"/>
      <c r="R693" s="48"/>
      <c r="S693" s="48"/>
      <c r="T693" s="48"/>
      <c r="U693" s="48"/>
      <c r="V693" s="48"/>
      <c r="W693" s="48"/>
      <c r="X693" s="48"/>
      <c r="Y693" s="48"/>
      <c r="Z693" s="48"/>
      <c r="AA693" s="48"/>
      <c r="AB693" s="48"/>
      <c r="AC693" s="48"/>
      <c r="AD693" s="48"/>
      <c r="AE693" s="48"/>
    </row>
    <row r="694">
      <c r="A694" s="44"/>
      <c r="B694" s="44"/>
      <c r="C694" s="57"/>
      <c r="D694" s="44"/>
      <c r="E694" s="44"/>
      <c r="F694" s="44"/>
      <c r="G694" s="44"/>
      <c r="H694" s="44"/>
      <c r="I694" s="46"/>
      <c r="J694" s="46"/>
      <c r="K694" s="46"/>
      <c r="L694" s="46"/>
      <c r="M694" s="44"/>
      <c r="N694" s="48"/>
      <c r="O694" s="48"/>
      <c r="P694" s="48"/>
      <c r="Q694" s="48"/>
      <c r="R694" s="48"/>
      <c r="S694" s="48"/>
      <c r="T694" s="48"/>
      <c r="U694" s="48"/>
      <c r="V694" s="48"/>
      <c r="W694" s="48"/>
      <c r="X694" s="48"/>
      <c r="Y694" s="48"/>
      <c r="Z694" s="48"/>
      <c r="AA694" s="48"/>
      <c r="AB694" s="48"/>
      <c r="AC694" s="48"/>
      <c r="AD694" s="48"/>
      <c r="AE694" s="48"/>
    </row>
    <row r="695">
      <c r="A695" s="44"/>
      <c r="B695" s="44"/>
      <c r="C695" s="57"/>
      <c r="D695" s="44"/>
      <c r="E695" s="44"/>
      <c r="F695" s="44"/>
      <c r="G695" s="44"/>
      <c r="H695" s="44"/>
      <c r="I695" s="46"/>
      <c r="J695" s="46"/>
      <c r="K695" s="46"/>
      <c r="L695" s="46"/>
      <c r="M695" s="44"/>
      <c r="N695" s="48"/>
      <c r="O695" s="48"/>
      <c r="P695" s="48"/>
      <c r="Q695" s="48"/>
      <c r="R695" s="48"/>
      <c r="S695" s="48"/>
      <c r="T695" s="48"/>
      <c r="U695" s="48"/>
      <c r="V695" s="48"/>
      <c r="W695" s="48"/>
      <c r="X695" s="48"/>
      <c r="Y695" s="48"/>
      <c r="Z695" s="48"/>
      <c r="AA695" s="48"/>
      <c r="AB695" s="48"/>
      <c r="AC695" s="48"/>
      <c r="AD695" s="48"/>
      <c r="AE695" s="48"/>
    </row>
    <row r="696">
      <c r="A696" s="44"/>
      <c r="B696" s="44"/>
      <c r="C696" s="57"/>
      <c r="D696" s="44"/>
      <c r="E696" s="44"/>
      <c r="F696" s="44"/>
      <c r="G696" s="44"/>
      <c r="H696" s="44"/>
      <c r="I696" s="46"/>
      <c r="J696" s="46"/>
      <c r="K696" s="46"/>
      <c r="L696" s="46"/>
      <c r="M696" s="44"/>
      <c r="N696" s="48"/>
      <c r="O696" s="48"/>
      <c r="P696" s="48"/>
      <c r="Q696" s="48"/>
      <c r="R696" s="48"/>
      <c r="S696" s="48"/>
      <c r="T696" s="48"/>
      <c r="U696" s="48"/>
      <c r="V696" s="48"/>
      <c r="W696" s="48"/>
      <c r="X696" s="48"/>
      <c r="Y696" s="48"/>
      <c r="Z696" s="48"/>
      <c r="AA696" s="48"/>
      <c r="AB696" s="48"/>
      <c r="AC696" s="48"/>
      <c r="AD696" s="48"/>
      <c r="AE696" s="48"/>
    </row>
    <row r="697">
      <c r="A697" s="44"/>
      <c r="B697" s="44"/>
      <c r="C697" s="57"/>
      <c r="D697" s="44"/>
      <c r="E697" s="44"/>
      <c r="F697" s="44"/>
      <c r="G697" s="44"/>
      <c r="H697" s="44"/>
      <c r="I697" s="46"/>
      <c r="J697" s="46"/>
      <c r="K697" s="46"/>
      <c r="L697" s="46"/>
      <c r="M697" s="44"/>
      <c r="N697" s="48"/>
      <c r="O697" s="48"/>
      <c r="P697" s="48"/>
      <c r="Q697" s="48"/>
      <c r="R697" s="48"/>
      <c r="S697" s="48"/>
      <c r="T697" s="48"/>
      <c r="U697" s="48"/>
      <c r="V697" s="48"/>
      <c r="W697" s="48"/>
      <c r="X697" s="48"/>
      <c r="Y697" s="48"/>
      <c r="Z697" s="48"/>
      <c r="AA697" s="48"/>
      <c r="AB697" s="48"/>
      <c r="AC697" s="48"/>
      <c r="AD697" s="48"/>
      <c r="AE697" s="48"/>
    </row>
    <row r="698">
      <c r="A698" s="44"/>
      <c r="B698" s="44"/>
      <c r="C698" s="57"/>
      <c r="D698" s="44"/>
      <c r="E698" s="44"/>
      <c r="F698" s="44"/>
      <c r="G698" s="44"/>
      <c r="H698" s="44"/>
      <c r="I698" s="46"/>
      <c r="J698" s="46"/>
      <c r="K698" s="46"/>
      <c r="L698" s="46"/>
      <c r="M698" s="44"/>
      <c r="N698" s="48"/>
      <c r="O698" s="48"/>
      <c r="P698" s="48"/>
      <c r="Q698" s="48"/>
      <c r="R698" s="48"/>
      <c r="S698" s="48"/>
      <c r="T698" s="48"/>
      <c r="U698" s="48"/>
      <c r="V698" s="48"/>
      <c r="W698" s="48"/>
      <c r="X698" s="48"/>
      <c r="Y698" s="48"/>
      <c r="Z698" s="48"/>
      <c r="AA698" s="48"/>
      <c r="AB698" s="48"/>
      <c r="AC698" s="48"/>
      <c r="AD698" s="48"/>
      <c r="AE698" s="48"/>
    </row>
    <row r="699">
      <c r="A699" s="44"/>
      <c r="B699" s="44"/>
      <c r="C699" s="57"/>
      <c r="D699" s="44"/>
      <c r="E699" s="44"/>
      <c r="F699" s="44"/>
      <c r="G699" s="44"/>
      <c r="H699" s="44"/>
      <c r="I699" s="46"/>
      <c r="J699" s="46"/>
      <c r="K699" s="46"/>
      <c r="L699" s="46"/>
      <c r="M699" s="44"/>
      <c r="N699" s="48"/>
      <c r="O699" s="48"/>
      <c r="P699" s="48"/>
      <c r="Q699" s="48"/>
      <c r="R699" s="48"/>
      <c r="S699" s="48"/>
      <c r="T699" s="48"/>
      <c r="U699" s="48"/>
      <c r="V699" s="48"/>
      <c r="W699" s="48"/>
      <c r="X699" s="48"/>
      <c r="Y699" s="48"/>
      <c r="Z699" s="48"/>
      <c r="AA699" s="48"/>
      <c r="AB699" s="48"/>
      <c r="AC699" s="48"/>
      <c r="AD699" s="48"/>
      <c r="AE699" s="48"/>
    </row>
    <row r="700">
      <c r="A700" s="44"/>
      <c r="B700" s="44"/>
      <c r="C700" s="57"/>
      <c r="D700" s="44"/>
      <c r="E700" s="44"/>
      <c r="F700" s="44"/>
      <c r="G700" s="44"/>
      <c r="H700" s="44"/>
      <c r="I700" s="46"/>
      <c r="J700" s="46"/>
      <c r="K700" s="46"/>
      <c r="L700" s="46"/>
      <c r="M700" s="44"/>
      <c r="N700" s="48"/>
      <c r="O700" s="48"/>
      <c r="P700" s="48"/>
      <c r="Q700" s="48"/>
      <c r="R700" s="48"/>
      <c r="S700" s="48"/>
      <c r="T700" s="48"/>
      <c r="U700" s="48"/>
      <c r="V700" s="48"/>
      <c r="W700" s="48"/>
      <c r="X700" s="48"/>
      <c r="Y700" s="48"/>
      <c r="Z700" s="48"/>
      <c r="AA700" s="48"/>
      <c r="AB700" s="48"/>
      <c r="AC700" s="48"/>
      <c r="AD700" s="48"/>
      <c r="AE700" s="48"/>
    </row>
    <row r="701">
      <c r="A701" s="44"/>
      <c r="B701" s="44"/>
      <c r="C701" s="57"/>
      <c r="D701" s="44"/>
      <c r="E701" s="44"/>
      <c r="F701" s="44"/>
      <c r="G701" s="44"/>
      <c r="H701" s="44"/>
      <c r="I701" s="46"/>
      <c r="J701" s="46"/>
      <c r="K701" s="46"/>
      <c r="L701" s="46"/>
      <c r="M701" s="44"/>
      <c r="N701" s="48"/>
      <c r="O701" s="48"/>
      <c r="P701" s="48"/>
      <c r="Q701" s="48"/>
      <c r="R701" s="48"/>
      <c r="S701" s="48"/>
      <c r="T701" s="48"/>
      <c r="U701" s="48"/>
      <c r="V701" s="48"/>
      <c r="W701" s="48"/>
      <c r="X701" s="48"/>
      <c r="Y701" s="48"/>
      <c r="Z701" s="48"/>
      <c r="AA701" s="48"/>
      <c r="AB701" s="48"/>
      <c r="AC701" s="48"/>
      <c r="AD701" s="48"/>
      <c r="AE701" s="48"/>
    </row>
    <row r="702">
      <c r="A702" s="44"/>
      <c r="B702" s="44"/>
      <c r="C702" s="57"/>
      <c r="D702" s="44"/>
      <c r="E702" s="44"/>
      <c r="F702" s="44"/>
      <c r="G702" s="44"/>
      <c r="H702" s="44"/>
      <c r="I702" s="46"/>
      <c r="J702" s="46"/>
      <c r="K702" s="46"/>
      <c r="L702" s="46"/>
      <c r="M702" s="44"/>
      <c r="N702" s="48"/>
      <c r="O702" s="48"/>
      <c r="P702" s="48"/>
      <c r="Q702" s="48"/>
      <c r="R702" s="48"/>
      <c r="S702" s="48"/>
      <c r="T702" s="48"/>
      <c r="U702" s="48"/>
      <c r="V702" s="48"/>
      <c r="W702" s="48"/>
      <c r="X702" s="48"/>
      <c r="Y702" s="48"/>
      <c r="Z702" s="48"/>
      <c r="AA702" s="48"/>
      <c r="AB702" s="48"/>
      <c r="AC702" s="48"/>
      <c r="AD702" s="48"/>
      <c r="AE702" s="48"/>
    </row>
    <row r="703">
      <c r="A703" s="44"/>
      <c r="B703" s="44"/>
      <c r="C703" s="57"/>
      <c r="D703" s="44"/>
      <c r="E703" s="44"/>
      <c r="F703" s="44"/>
      <c r="G703" s="44"/>
      <c r="H703" s="44"/>
      <c r="I703" s="46"/>
      <c r="J703" s="46"/>
      <c r="K703" s="46"/>
      <c r="L703" s="46"/>
      <c r="M703" s="44"/>
      <c r="N703" s="48"/>
      <c r="O703" s="48"/>
      <c r="P703" s="48"/>
      <c r="Q703" s="48"/>
      <c r="R703" s="48"/>
      <c r="S703" s="48"/>
      <c r="T703" s="48"/>
      <c r="U703" s="48"/>
      <c r="V703" s="48"/>
      <c r="W703" s="48"/>
      <c r="X703" s="48"/>
      <c r="Y703" s="48"/>
      <c r="Z703" s="48"/>
      <c r="AA703" s="48"/>
      <c r="AB703" s="48"/>
      <c r="AC703" s="48"/>
      <c r="AD703" s="48"/>
      <c r="AE703" s="48"/>
    </row>
    <row r="704">
      <c r="A704" s="44"/>
      <c r="B704" s="44"/>
      <c r="C704" s="57"/>
      <c r="D704" s="44"/>
      <c r="E704" s="44"/>
      <c r="F704" s="44"/>
      <c r="G704" s="44"/>
      <c r="H704" s="44"/>
      <c r="I704" s="46"/>
      <c r="J704" s="46"/>
      <c r="K704" s="46"/>
      <c r="L704" s="46"/>
      <c r="M704" s="44"/>
      <c r="N704" s="48"/>
      <c r="O704" s="48"/>
      <c r="P704" s="48"/>
      <c r="Q704" s="48"/>
      <c r="R704" s="48"/>
      <c r="S704" s="48"/>
      <c r="T704" s="48"/>
      <c r="U704" s="48"/>
      <c r="V704" s="48"/>
      <c r="W704" s="48"/>
      <c r="X704" s="48"/>
      <c r="Y704" s="48"/>
      <c r="Z704" s="48"/>
      <c r="AA704" s="48"/>
      <c r="AB704" s="48"/>
      <c r="AC704" s="48"/>
      <c r="AD704" s="48"/>
      <c r="AE704" s="48"/>
    </row>
    <row r="705">
      <c r="A705" s="44"/>
      <c r="B705" s="44"/>
      <c r="C705" s="57"/>
      <c r="D705" s="44"/>
      <c r="E705" s="44"/>
      <c r="F705" s="44"/>
      <c r="G705" s="44"/>
      <c r="H705" s="44"/>
      <c r="I705" s="46"/>
      <c r="J705" s="46"/>
      <c r="K705" s="46"/>
      <c r="L705" s="46"/>
      <c r="M705" s="44"/>
      <c r="N705" s="48"/>
      <c r="O705" s="48"/>
      <c r="P705" s="48"/>
      <c r="Q705" s="48"/>
      <c r="R705" s="48"/>
      <c r="S705" s="48"/>
      <c r="T705" s="48"/>
      <c r="U705" s="48"/>
      <c r="V705" s="48"/>
      <c r="W705" s="48"/>
      <c r="X705" s="48"/>
      <c r="Y705" s="48"/>
      <c r="Z705" s="48"/>
      <c r="AA705" s="48"/>
      <c r="AB705" s="48"/>
      <c r="AC705" s="48"/>
      <c r="AD705" s="48"/>
      <c r="AE705" s="48"/>
    </row>
    <row r="706">
      <c r="A706" s="44"/>
      <c r="B706" s="44"/>
      <c r="C706" s="57"/>
      <c r="D706" s="44"/>
      <c r="E706" s="44"/>
      <c r="F706" s="44"/>
      <c r="G706" s="44"/>
      <c r="H706" s="44"/>
      <c r="I706" s="46"/>
      <c r="J706" s="46"/>
      <c r="K706" s="46"/>
      <c r="L706" s="46"/>
      <c r="M706" s="44"/>
      <c r="N706" s="48"/>
      <c r="O706" s="48"/>
      <c r="P706" s="48"/>
      <c r="Q706" s="48"/>
      <c r="R706" s="48"/>
      <c r="S706" s="48"/>
      <c r="T706" s="48"/>
      <c r="U706" s="48"/>
      <c r="V706" s="48"/>
      <c r="W706" s="48"/>
      <c r="X706" s="48"/>
      <c r="Y706" s="48"/>
      <c r="Z706" s="48"/>
      <c r="AA706" s="48"/>
      <c r="AB706" s="48"/>
      <c r="AC706" s="48"/>
      <c r="AD706" s="48"/>
      <c r="AE706" s="48"/>
    </row>
    <row r="707">
      <c r="A707" s="44"/>
      <c r="B707" s="44"/>
      <c r="C707" s="57"/>
      <c r="D707" s="44"/>
      <c r="E707" s="44"/>
      <c r="F707" s="44"/>
      <c r="G707" s="44"/>
      <c r="H707" s="44"/>
      <c r="I707" s="46"/>
      <c r="J707" s="46"/>
      <c r="K707" s="46"/>
      <c r="L707" s="46"/>
      <c r="M707" s="44"/>
      <c r="N707" s="48"/>
      <c r="O707" s="48"/>
      <c r="P707" s="48"/>
      <c r="Q707" s="48"/>
      <c r="R707" s="48"/>
      <c r="S707" s="48"/>
      <c r="T707" s="48"/>
      <c r="U707" s="48"/>
      <c r="V707" s="48"/>
      <c r="W707" s="48"/>
      <c r="X707" s="48"/>
      <c r="Y707" s="48"/>
      <c r="Z707" s="48"/>
      <c r="AA707" s="48"/>
      <c r="AB707" s="48"/>
      <c r="AC707" s="48"/>
      <c r="AD707" s="48"/>
      <c r="AE707" s="48"/>
    </row>
    <row r="708">
      <c r="A708" s="44"/>
      <c r="B708" s="44"/>
      <c r="C708" s="57"/>
      <c r="D708" s="44"/>
      <c r="E708" s="44"/>
      <c r="F708" s="44"/>
      <c r="G708" s="44"/>
      <c r="H708" s="44"/>
      <c r="I708" s="46"/>
      <c r="J708" s="46"/>
      <c r="K708" s="46"/>
      <c r="L708" s="46"/>
      <c r="M708" s="44"/>
      <c r="N708" s="48"/>
      <c r="O708" s="48"/>
      <c r="P708" s="48"/>
      <c r="Q708" s="48"/>
      <c r="R708" s="48"/>
      <c r="S708" s="48"/>
      <c r="T708" s="48"/>
      <c r="U708" s="48"/>
      <c r="V708" s="48"/>
      <c r="W708" s="48"/>
      <c r="X708" s="48"/>
      <c r="Y708" s="48"/>
      <c r="Z708" s="48"/>
      <c r="AA708" s="48"/>
      <c r="AB708" s="48"/>
      <c r="AC708" s="48"/>
      <c r="AD708" s="48"/>
      <c r="AE708" s="48"/>
    </row>
    <row r="709">
      <c r="A709" s="44"/>
      <c r="B709" s="44"/>
      <c r="C709" s="57"/>
      <c r="D709" s="44"/>
      <c r="E709" s="44"/>
      <c r="F709" s="44"/>
      <c r="G709" s="44"/>
      <c r="H709" s="44"/>
      <c r="I709" s="46"/>
      <c r="J709" s="46"/>
      <c r="K709" s="46"/>
      <c r="L709" s="46"/>
      <c r="M709" s="44"/>
      <c r="N709" s="48"/>
      <c r="O709" s="48"/>
      <c r="P709" s="48"/>
      <c r="Q709" s="48"/>
      <c r="R709" s="48"/>
      <c r="S709" s="48"/>
      <c r="T709" s="48"/>
      <c r="U709" s="48"/>
      <c r="V709" s="48"/>
      <c r="W709" s="48"/>
      <c r="X709" s="48"/>
      <c r="Y709" s="48"/>
      <c r="Z709" s="48"/>
      <c r="AA709" s="48"/>
      <c r="AB709" s="48"/>
      <c r="AC709" s="48"/>
      <c r="AD709" s="48"/>
      <c r="AE709" s="48"/>
    </row>
    <row r="710">
      <c r="A710" s="44"/>
      <c r="B710" s="44"/>
      <c r="C710" s="57"/>
      <c r="D710" s="44"/>
      <c r="E710" s="44"/>
      <c r="F710" s="44"/>
      <c r="G710" s="44"/>
      <c r="H710" s="44"/>
      <c r="I710" s="46"/>
      <c r="J710" s="46"/>
      <c r="K710" s="46"/>
      <c r="L710" s="46"/>
      <c r="M710" s="44"/>
      <c r="N710" s="48"/>
      <c r="O710" s="48"/>
      <c r="P710" s="48"/>
      <c r="Q710" s="48"/>
      <c r="R710" s="48"/>
      <c r="S710" s="48"/>
      <c r="T710" s="48"/>
      <c r="U710" s="48"/>
      <c r="V710" s="48"/>
      <c r="W710" s="48"/>
      <c r="X710" s="48"/>
      <c r="Y710" s="48"/>
      <c r="Z710" s="48"/>
      <c r="AA710" s="48"/>
      <c r="AB710" s="48"/>
      <c r="AC710" s="48"/>
      <c r="AD710" s="48"/>
      <c r="AE710" s="48"/>
    </row>
    <row r="711">
      <c r="A711" s="44"/>
      <c r="B711" s="44"/>
      <c r="C711" s="57"/>
      <c r="D711" s="44"/>
      <c r="E711" s="44"/>
      <c r="F711" s="44"/>
      <c r="G711" s="44"/>
      <c r="H711" s="44"/>
      <c r="I711" s="46"/>
      <c r="J711" s="46"/>
      <c r="K711" s="46"/>
      <c r="L711" s="46"/>
      <c r="M711" s="44"/>
      <c r="N711" s="48"/>
      <c r="O711" s="48"/>
      <c r="P711" s="48"/>
      <c r="Q711" s="48"/>
      <c r="R711" s="48"/>
      <c r="S711" s="48"/>
      <c r="T711" s="48"/>
      <c r="U711" s="48"/>
      <c r="V711" s="48"/>
      <c r="W711" s="48"/>
      <c r="X711" s="48"/>
      <c r="Y711" s="48"/>
      <c r="Z711" s="48"/>
      <c r="AA711" s="48"/>
      <c r="AB711" s="48"/>
      <c r="AC711" s="48"/>
      <c r="AD711" s="48"/>
      <c r="AE711" s="48"/>
    </row>
    <row r="712">
      <c r="A712" s="44"/>
      <c r="B712" s="44"/>
      <c r="C712" s="57"/>
      <c r="D712" s="44"/>
      <c r="E712" s="44"/>
      <c r="F712" s="44"/>
      <c r="G712" s="44"/>
      <c r="H712" s="44"/>
      <c r="I712" s="46"/>
      <c r="J712" s="46"/>
      <c r="K712" s="46"/>
      <c r="L712" s="46"/>
      <c r="M712" s="44"/>
      <c r="N712" s="48"/>
      <c r="O712" s="48"/>
      <c r="P712" s="48"/>
      <c r="Q712" s="48"/>
      <c r="R712" s="48"/>
      <c r="S712" s="48"/>
      <c r="T712" s="48"/>
      <c r="U712" s="48"/>
      <c r="V712" s="48"/>
      <c r="W712" s="48"/>
      <c r="X712" s="48"/>
      <c r="Y712" s="48"/>
      <c r="Z712" s="48"/>
      <c r="AA712" s="48"/>
      <c r="AB712" s="48"/>
      <c r="AC712" s="48"/>
      <c r="AD712" s="48"/>
      <c r="AE712" s="48"/>
    </row>
    <row r="713">
      <c r="A713" s="44"/>
      <c r="B713" s="44"/>
      <c r="C713" s="57"/>
      <c r="D713" s="44"/>
      <c r="E713" s="44"/>
      <c r="F713" s="44"/>
      <c r="G713" s="44"/>
      <c r="H713" s="44"/>
      <c r="I713" s="46"/>
      <c r="J713" s="46"/>
      <c r="K713" s="46"/>
      <c r="L713" s="46"/>
      <c r="M713" s="44"/>
      <c r="N713" s="48"/>
      <c r="O713" s="48"/>
      <c r="P713" s="48"/>
      <c r="Q713" s="48"/>
      <c r="R713" s="48"/>
      <c r="S713" s="48"/>
      <c r="T713" s="48"/>
      <c r="U713" s="48"/>
      <c r="V713" s="48"/>
      <c r="W713" s="48"/>
      <c r="X713" s="48"/>
      <c r="Y713" s="48"/>
      <c r="Z713" s="48"/>
      <c r="AA713" s="48"/>
      <c r="AB713" s="48"/>
      <c r="AC713" s="48"/>
      <c r="AD713" s="48"/>
      <c r="AE713" s="48"/>
    </row>
    <row r="714">
      <c r="A714" s="44"/>
      <c r="B714" s="44"/>
      <c r="C714" s="57"/>
      <c r="D714" s="44"/>
      <c r="E714" s="44"/>
      <c r="F714" s="44"/>
      <c r="G714" s="44"/>
      <c r="H714" s="44"/>
      <c r="I714" s="46"/>
      <c r="J714" s="46"/>
      <c r="K714" s="46"/>
      <c r="L714" s="46"/>
      <c r="M714" s="44"/>
      <c r="N714" s="48"/>
      <c r="O714" s="48"/>
      <c r="P714" s="48"/>
      <c r="Q714" s="48"/>
      <c r="R714" s="48"/>
      <c r="S714" s="48"/>
      <c r="T714" s="48"/>
      <c r="U714" s="48"/>
      <c r="V714" s="48"/>
      <c r="W714" s="48"/>
      <c r="X714" s="48"/>
      <c r="Y714" s="48"/>
      <c r="Z714" s="48"/>
      <c r="AA714" s="48"/>
      <c r="AB714" s="48"/>
      <c r="AC714" s="48"/>
      <c r="AD714" s="48"/>
      <c r="AE714" s="48"/>
    </row>
    <row r="715">
      <c r="A715" s="44"/>
      <c r="B715" s="44"/>
      <c r="C715" s="57"/>
      <c r="D715" s="44"/>
      <c r="E715" s="44"/>
      <c r="F715" s="44"/>
      <c r="G715" s="44"/>
      <c r="H715" s="44"/>
      <c r="I715" s="46"/>
      <c r="J715" s="46"/>
      <c r="K715" s="46"/>
      <c r="L715" s="46"/>
      <c r="M715" s="44"/>
      <c r="N715" s="48"/>
      <c r="O715" s="48"/>
      <c r="P715" s="48"/>
      <c r="Q715" s="48"/>
      <c r="R715" s="48"/>
      <c r="S715" s="48"/>
      <c r="T715" s="48"/>
      <c r="U715" s="48"/>
      <c r="V715" s="48"/>
      <c r="W715" s="48"/>
      <c r="X715" s="48"/>
      <c r="Y715" s="48"/>
      <c r="Z715" s="48"/>
      <c r="AA715" s="48"/>
      <c r="AB715" s="48"/>
      <c r="AC715" s="48"/>
      <c r="AD715" s="48"/>
      <c r="AE715" s="48"/>
    </row>
    <row r="716">
      <c r="A716" s="44"/>
      <c r="B716" s="44"/>
      <c r="C716" s="57"/>
      <c r="D716" s="44"/>
      <c r="E716" s="44"/>
      <c r="F716" s="44"/>
      <c r="G716" s="44"/>
      <c r="H716" s="44"/>
      <c r="I716" s="46"/>
      <c r="J716" s="46"/>
      <c r="K716" s="46"/>
      <c r="L716" s="46"/>
      <c r="M716" s="44"/>
      <c r="N716" s="48"/>
      <c r="O716" s="48"/>
      <c r="P716" s="48"/>
      <c r="Q716" s="48"/>
      <c r="R716" s="48"/>
      <c r="S716" s="48"/>
      <c r="T716" s="48"/>
      <c r="U716" s="48"/>
      <c r="V716" s="48"/>
      <c r="W716" s="48"/>
      <c r="X716" s="48"/>
      <c r="Y716" s="48"/>
      <c r="Z716" s="48"/>
      <c r="AA716" s="48"/>
      <c r="AB716" s="48"/>
      <c r="AC716" s="48"/>
      <c r="AD716" s="48"/>
      <c r="AE716" s="48"/>
    </row>
    <row r="717">
      <c r="A717" s="44"/>
      <c r="B717" s="44"/>
      <c r="C717" s="57"/>
      <c r="D717" s="44"/>
      <c r="E717" s="44"/>
      <c r="F717" s="44"/>
      <c r="G717" s="44"/>
      <c r="H717" s="44"/>
      <c r="I717" s="46"/>
      <c r="J717" s="46"/>
      <c r="K717" s="46"/>
      <c r="L717" s="46"/>
      <c r="M717" s="44"/>
      <c r="N717" s="48"/>
      <c r="O717" s="48"/>
      <c r="P717" s="48"/>
      <c r="Q717" s="48"/>
      <c r="R717" s="48"/>
      <c r="S717" s="48"/>
      <c r="T717" s="48"/>
      <c r="U717" s="48"/>
      <c r="V717" s="48"/>
      <c r="W717" s="48"/>
      <c r="X717" s="48"/>
      <c r="Y717" s="48"/>
      <c r="Z717" s="48"/>
      <c r="AA717" s="48"/>
      <c r="AB717" s="48"/>
      <c r="AC717" s="48"/>
      <c r="AD717" s="48"/>
      <c r="AE717" s="48"/>
    </row>
    <row r="718">
      <c r="A718" s="44"/>
      <c r="B718" s="44"/>
      <c r="C718" s="57"/>
      <c r="D718" s="44"/>
      <c r="E718" s="44"/>
      <c r="F718" s="44"/>
      <c r="G718" s="44"/>
      <c r="H718" s="44"/>
      <c r="I718" s="46"/>
      <c r="J718" s="46"/>
      <c r="K718" s="46"/>
      <c r="L718" s="46"/>
      <c r="M718" s="44"/>
      <c r="N718" s="48"/>
      <c r="O718" s="48"/>
      <c r="P718" s="48"/>
      <c r="Q718" s="48"/>
      <c r="R718" s="48"/>
      <c r="S718" s="48"/>
      <c r="T718" s="48"/>
      <c r="U718" s="48"/>
      <c r="V718" s="48"/>
      <c r="W718" s="48"/>
      <c r="X718" s="48"/>
      <c r="Y718" s="48"/>
      <c r="Z718" s="48"/>
      <c r="AA718" s="48"/>
      <c r="AB718" s="48"/>
      <c r="AC718" s="48"/>
      <c r="AD718" s="48"/>
      <c r="AE718" s="48"/>
    </row>
    <row r="719">
      <c r="A719" s="44"/>
      <c r="B719" s="44"/>
      <c r="C719" s="57"/>
      <c r="D719" s="44"/>
      <c r="E719" s="44"/>
      <c r="F719" s="44"/>
      <c r="G719" s="44"/>
      <c r="H719" s="44"/>
      <c r="I719" s="46"/>
      <c r="J719" s="46"/>
      <c r="K719" s="46"/>
      <c r="L719" s="46"/>
      <c r="M719" s="44"/>
      <c r="N719" s="48"/>
      <c r="O719" s="48"/>
      <c r="P719" s="48"/>
      <c r="Q719" s="48"/>
      <c r="R719" s="48"/>
      <c r="S719" s="48"/>
      <c r="T719" s="48"/>
      <c r="U719" s="48"/>
      <c r="V719" s="48"/>
      <c r="W719" s="48"/>
      <c r="X719" s="48"/>
      <c r="Y719" s="48"/>
      <c r="Z719" s="48"/>
      <c r="AA719" s="48"/>
      <c r="AB719" s="48"/>
      <c r="AC719" s="48"/>
      <c r="AD719" s="48"/>
      <c r="AE719" s="48"/>
    </row>
    <row r="720">
      <c r="A720" s="44"/>
      <c r="B720" s="44"/>
      <c r="C720" s="57"/>
      <c r="D720" s="44"/>
      <c r="E720" s="44"/>
      <c r="F720" s="44"/>
      <c r="G720" s="44"/>
      <c r="H720" s="44"/>
      <c r="I720" s="46"/>
      <c r="J720" s="46"/>
      <c r="K720" s="46"/>
      <c r="L720" s="46"/>
      <c r="M720" s="44"/>
      <c r="N720" s="48"/>
      <c r="O720" s="48"/>
      <c r="P720" s="48"/>
      <c r="Q720" s="48"/>
      <c r="R720" s="48"/>
      <c r="S720" s="48"/>
      <c r="T720" s="48"/>
      <c r="U720" s="48"/>
      <c r="V720" s="48"/>
      <c r="W720" s="48"/>
      <c r="X720" s="48"/>
      <c r="Y720" s="48"/>
      <c r="Z720" s="48"/>
      <c r="AA720" s="48"/>
      <c r="AB720" s="48"/>
      <c r="AC720" s="48"/>
      <c r="AD720" s="48"/>
      <c r="AE720" s="48"/>
    </row>
    <row r="721">
      <c r="A721" s="44"/>
      <c r="B721" s="44"/>
      <c r="C721" s="57"/>
      <c r="D721" s="44"/>
      <c r="E721" s="44"/>
      <c r="F721" s="44"/>
      <c r="G721" s="44"/>
      <c r="H721" s="44"/>
      <c r="I721" s="46"/>
      <c r="J721" s="46"/>
      <c r="K721" s="46"/>
      <c r="L721" s="46"/>
      <c r="M721" s="44"/>
      <c r="N721" s="48"/>
      <c r="O721" s="48"/>
      <c r="P721" s="48"/>
      <c r="Q721" s="48"/>
      <c r="R721" s="48"/>
      <c r="S721" s="48"/>
      <c r="T721" s="48"/>
      <c r="U721" s="48"/>
      <c r="V721" s="48"/>
      <c r="W721" s="48"/>
      <c r="X721" s="48"/>
      <c r="Y721" s="48"/>
      <c r="Z721" s="48"/>
      <c r="AA721" s="48"/>
      <c r="AB721" s="48"/>
      <c r="AC721" s="48"/>
      <c r="AD721" s="48"/>
      <c r="AE721" s="48"/>
    </row>
    <row r="722">
      <c r="A722" s="44"/>
      <c r="B722" s="44"/>
      <c r="C722" s="57"/>
      <c r="D722" s="44"/>
      <c r="E722" s="44"/>
      <c r="F722" s="44"/>
      <c r="G722" s="44"/>
      <c r="H722" s="44"/>
      <c r="I722" s="46"/>
      <c r="J722" s="46"/>
      <c r="K722" s="46"/>
      <c r="L722" s="46"/>
      <c r="M722" s="44"/>
      <c r="N722" s="48"/>
      <c r="O722" s="48"/>
      <c r="P722" s="48"/>
      <c r="Q722" s="48"/>
      <c r="R722" s="48"/>
      <c r="S722" s="48"/>
      <c r="T722" s="48"/>
      <c r="U722" s="48"/>
      <c r="V722" s="48"/>
      <c r="W722" s="48"/>
      <c r="X722" s="48"/>
      <c r="Y722" s="48"/>
      <c r="Z722" s="48"/>
      <c r="AA722" s="48"/>
      <c r="AB722" s="48"/>
      <c r="AC722" s="48"/>
      <c r="AD722" s="48"/>
      <c r="AE722" s="48"/>
    </row>
    <row r="723">
      <c r="A723" s="44"/>
      <c r="B723" s="44"/>
      <c r="C723" s="57"/>
      <c r="D723" s="44"/>
      <c r="E723" s="44"/>
      <c r="F723" s="44"/>
      <c r="G723" s="44"/>
      <c r="H723" s="44"/>
      <c r="I723" s="46"/>
      <c r="J723" s="46"/>
      <c r="K723" s="46"/>
      <c r="L723" s="46"/>
      <c r="M723" s="44"/>
      <c r="N723" s="48"/>
      <c r="O723" s="48"/>
      <c r="P723" s="48"/>
      <c r="Q723" s="48"/>
      <c r="R723" s="48"/>
      <c r="S723" s="48"/>
      <c r="T723" s="48"/>
      <c r="U723" s="48"/>
      <c r="V723" s="48"/>
      <c r="W723" s="48"/>
      <c r="X723" s="48"/>
      <c r="Y723" s="48"/>
      <c r="Z723" s="48"/>
      <c r="AA723" s="48"/>
      <c r="AB723" s="48"/>
      <c r="AC723" s="48"/>
      <c r="AD723" s="48"/>
      <c r="AE723" s="48"/>
    </row>
    <row r="724">
      <c r="A724" s="44"/>
      <c r="B724" s="44"/>
      <c r="C724" s="57"/>
      <c r="D724" s="44"/>
      <c r="E724" s="44"/>
      <c r="F724" s="44"/>
      <c r="G724" s="44"/>
      <c r="H724" s="44"/>
      <c r="I724" s="46"/>
      <c r="J724" s="46"/>
      <c r="K724" s="46"/>
      <c r="L724" s="46"/>
      <c r="M724" s="44"/>
      <c r="N724" s="48"/>
      <c r="O724" s="48"/>
      <c r="P724" s="48"/>
      <c r="Q724" s="48"/>
      <c r="R724" s="48"/>
      <c r="S724" s="48"/>
      <c r="T724" s="48"/>
      <c r="U724" s="48"/>
      <c r="V724" s="48"/>
      <c r="W724" s="48"/>
      <c r="X724" s="48"/>
      <c r="Y724" s="48"/>
      <c r="Z724" s="48"/>
      <c r="AA724" s="48"/>
      <c r="AB724" s="48"/>
      <c r="AC724" s="48"/>
      <c r="AD724" s="48"/>
      <c r="AE724" s="48"/>
    </row>
    <row r="725">
      <c r="A725" s="44"/>
      <c r="B725" s="44"/>
      <c r="C725" s="57"/>
      <c r="D725" s="44"/>
      <c r="E725" s="44"/>
      <c r="F725" s="44"/>
      <c r="G725" s="44"/>
      <c r="H725" s="44"/>
      <c r="I725" s="46"/>
      <c r="J725" s="46"/>
      <c r="K725" s="46"/>
      <c r="L725" s="46"/>
      <c r="M725" s="44"/>
      <c r="N725" s="48"/>
      <c r="O725" s="48"/>
      <c r="P725" s="48"/>
      <c r="Q725" s="48"/>
      <c r="R725" s="48"/>
      <c r="S725" s="48"/>
      <c r="T725" s="48"/>
      <c r="U725" s="48"/>
      <c r="V725" s="48"/>
      <c r="W725" s="48"/>
      <c r="X725" s="48"/>
      <c r="Y725" s="48"/>
      <c r="Z725" s="48"/>
      <c r="AA725" s="48"/>
      <c r="AB725" s="48"/>
      <c r="AC725" s="48"/>
      <c r="AD725" s="48"/>
      <c r="AE725" s="48"/>
    </row>
    <row r="726">
      <c r="A726" s="44"/>
      <c r="B726" s="44"/>
      <c r="C726" s="57"/>
      <c r="D726" s="44"/>
      <c r="E726" s="44"/>
      <c r="F726" s="44"/>
      <c r="G726" s="44"/>
      <c r="H726" s="44"/>
      <c r="I726" s="46"/>
      <c r="J726" s="46"/>
      <c r="K726" s="46"/>
      <c r="L726" s="46"/>
      <c r="M726" s="44"/>
      <c r="N726" s="48"/>
      <c r="O726" s="48"/>
      <c r="P726" s="48"/>
      <c r="Q726" s="48"/>
      <c r="R726" s="48"/>
      <c r="S726" s="48"/>
      <c r="T726" s="48"/>
      <c r="U726" s="48"/>
      <c r="V726" s="48"/>
      <c r="W726" s="48"/>
      <c r="X726" s="48"/>
      <c r="Y726" s="48"/>
      <c r="Z726" s="48"/>
      <c r="AA726" s="48"/>
      <c r="AB726" s="48"/>
      <c r="AC726" s="48"/>
      <c r="AD726" s="48"/>
      <c r="AE726" s="48"/>
    </row>
    <row r="727">
      <c r="A727" s="44"/>
      <c r="B727" s="44"/>
      <c r="C727" s="57"/>
      <c r="D727" s="44"/>
      <c r="E727" s="44"/>
      <c r="F727" s="44"/>
      <c r="G727" s="44"/>
      <c r="H727" s="44"/>
      <c r="I727" s="46"/>
      <c r="J727" s="46"/>
      <c r="K727" s="46"/>
      <c r="L727" s="46"/>
      <c r="M727" s="44"/>
      <c r="N727" s="48"/>
      <c r="O727" s="48"/>
      <c r="P727" s="48"/>
      <c r="Q727" s="48"/>
      <c r="R727" s="48"/>
      <c r="S727" s="48"/>
      <c r="T727" s="48"/>
      <c r="U727" s="48"/>
      <c r="V727" s="48"/>
      <c r="W727" s="48"/>
      <c r="X727" s="48"/>
      <c r="Y727" s="48"/>
      <c r="Z727" s="48"/>
      <c r="AA727" s="48"/>
      <c r="AB727" s="48"/>
      <c r="AC727" s="48"/>
      <c r="AD727" s="48"/>
      <c r="AE727" s="48"/>
    </row>
    <row r="728">
      <c r="A728" s="44"/>
      <c r="B728" s="44"/>
      <c r="C728" s="57"/>
      <c r="D728" s="44"/>
      <c r="E728" s="44"/>
      <c r="F728" s="44"/>
      <c r="G728" s="44"/>
      <c r="H728" s="44"/>
      <c r="I728" s="46"/>
      <c r="J728" s="46"/>
      <c r="K728" s="46"/>
      <c r="L728" s="46"/>
      <c r="M728" s="44"/>
      <c r="N728" s="48"/>
      <c r="O728" s="48"/>
      <c r="P728" s="48"/>
      <c r="Q728" s="48"/>
      <c r="R728" s="48"/>
      <c r="S728" s="48"/>
      <c r="T728" s="48"/>
      <c r="U728" s="48"/>
      <c r="V728" s="48"/>
      <c r="W728" s="48"/>
      <c r="X728" s="48"/>
      <c r="Y728" s="48"/>
      <c r="Z728" s="48"/>
      <c r="AA728" s="48"/>
      <c r="AB728" s="48"/>
      <c r="AC728" s="48"/>
      <c r="AD728" s="48"/>
      <c r="AE728" s="48"/>
    </row>
    <row r="729">
      <c r="A729" s="44"/>
      <c r="B729" s="44"/>
      <c r="C729" s="57"/>
      <c r="D729" s="44"/>
      <c r="E729" s="44"/>
      <c r="F729" s="44"/>
      <c r="G729" s="44"/>
      <c r="H729" s="44"/>
      <c r="I729" s="46"/>
      <c r="J729" s="46"/>
      <c r="K729" s="46"/>
      <c r="L729" s="46"/>
      <c r="M729" s="44"/>
      <c r="N729" s="48"/>
      <c r="O729" s="48"/>
      <c r="P729" s="48"/>
      <c r="Q729" s="48"/>
      <c r="R729" s="48"/>
      <c r="S729" s="48"/>
      <c r="T729" s="48"/>
      <c r="U729" s="48"/>
      <c r="V729" s="48"/>
      <c r="W729" s="48"/>
      <c r="X729" s="48"/>
      <c r="Y729" s="48"/>
      <c r="Z729" s="48"/>
      <c r="AA729" s="48"/>
      <c r="AB729" s="48"/>
      <c r="AC729" s="48"/>
      <c r="AD729" s="48"/>
      <c r="AE729" s="48"/>
    </row>
    <row r="730">
      <c r="A730" s="44"/>
      <c r="B730" s="44"/>
      <c r="C730" s="57"/>
      <c r="D730" s="44"/>
      <c r="E730" s="44"/>
      <c r="F730" s="44"/>
      <c r="G730" s="44"/>
      <c r="H730" s="44"/>
      <c r="I730" s="46"/>
      <c r="J730" s="46"/>
      <c r="K730" s="46"/>
      <c r="L730" s="46"/>
      <c r="M730" s="44"/>
      <c r="N730" s="48"/>
      <c r="O730" s="48"/>
      <c r="P730" s="48"/>
      <c r="Q730" s="48"/>
      <c r="R730" s="48"/>
      <c r="S730" s="48"/>
      <c r="T730" s="48"/>
      <c r="U730" s="48"/>
      <c r="V730" s="48"/>
      <c r="W730" s="48"/>
      <c r="X730" s="48"/>
      <c r="Y730" s="48"/>
      <c r="Z730" s="48"/>
      <c r="AA730" s="48"/>
      <c r="AB730" s="48"/>
      <c r="AC730" s="48"/>
      <c r="AD730" s="48"/>
      <c r="AE730" s="48"/>
    </row>
    <row r="731">
      <c r="A731" s="44"/>
      <c r="B731" s="44"/>
      <c r="C731" s="57"/>
      <c r="D731" s="44"/>
      <c r="E731" s="44"/>
      <c r="F731" s="44"/>
      <c r="G731" s="44"/>
      <c r="H731" s="44"/>
      <c r="I731" s="46"/>
      <c r="J731" s="46"/>
      <c r="K731" s="46"/>
      <c r="L731" s="46"/>
      <c r="M731" s="44"/>
      <c r="N731" s="48"/>
      <c r="O731" s="48"/>
      <c r="P731" s="48"/>
      <c r="Q731" s="48"/>
      <c r="R731" s="48"/>
      <c r="S731" s="48"/>
      <c r="T731" s="48"/>
      <c r="U731" s="48"/>
      <c r="V731" s="48"/>
      <c r="W731" s="48"/>
      <c r="X731" s="48"/>
      <c r="Y731" s="48"/>
      <c r="Z731" s="48"/>
      <c r="AA731" s="48"/>
      <c r="AB731" s="48"/>
      <c r="AC731" s="48"/>
      <c r="AD731" s="48"/>
      <c r="AE731" s="48"/>
    </row>
    <row r="732">
      <c r="A732" s="44"/>
      <c r="B732" s="44"/>
      <c r="C732" s="57"/>
      <c r="D732" s="44"/>
      <c r="E732" s="44"/>
      <c r="F732" s="44"/>
      <c r="G732" s="44"/>
      <c r="H732" s="44"/>
      <c r="I732" s="46"/>
      <c r="J732" s="46"/>
      <c r="K732" s="46"/>
      <c r="L732" s="46"/>
      <c r="M732" s="44"/>
      <c r="N732" s="48"/>
      <c r="O732" s="48"/>
      <c r="P732" s="48"/>
      <c r="Q732" s="48"/>
      <c r="R732" s="48"/>
      <c r="S732" s="48"/>
      <c r="T732" s="48"/>
      <c r="U732" s="48"/>
      <c r="V732" s="48"/>
      <c r="W732" s="48"/>
      <c r="X732" s="48"/>
      <c r="Y732" s="48"/>
      <c r="Z732" s="48"/>
      <c r="AA732" s="48"/>
      <c r="AB732" s="48"/>
      <c r="AC732" s="48"/>
      <c r="AD732" s="48"/>
      <c r="AE732" s="48"/>
    </row>
    <row r="733">
      <c r="A733" s="44"/>
      <c r="B733" s="44"/>
      <c r="C733" s="57"/>
      <c r="D733" s="44"/>
      <c r="E733" s="44"/>
      <c r="F733" s="44"/>
      <c r="G733" s="44"/>
      <c r="H733" s="44"/>
      <c r="I733" s="46"/>
      <c r="J733" s="46"/>
      <c r="K733" s="46"/>
      <c r="L733" s="46"/>
      <c r="M733" s="44"/>
      <c r="N733" s="48"/>
      <c r="O733" s="48"/>
      <c r="P733" s="48"/>
      <c r="Q733" s="48"/>
      <c r="R733" s="48"/>
      <c r="S733" s="48"/>
      <c r="T733" s="48"/>
      <c r="U733" s="48"/>
      <c r="V733" s="48"/>
      <c r="W733" s="48"/>
      <c r="X733" s="48"/>
      <c r="Y733" s="48"/>
      <c r="Z733" s="48"/>
      <c r="AA733" s="48"/>
      <c r="AB733" s="48"/>
      <c r="AC733" s="48"/>
      <c r="AD733" s="48"/>
      <c r="AE733" s="48"/>
    </row>
    <row r="734">
      <c r="A734" s="44"/>
      <c r="B734" s="44"/>
      <c r="C734" s="57"/>
      <c r="D734" s="44"/>
      <c r="E734" s="44"/>
      <c r="F734" s="44"/>
      <c r="G734" s="44"/>
      <c r="H734" s="44"/>
      <c r="I734" s="46"/>
      <c r="J734" s="46"/>
      <c r="K734" s="46"/>
      <c r="L734" s="46"/>
      <c r="M734" s="44"/>
      <c r="N734" s="48"/>
      <c r="O734" s="48"/>
      <c r="P734" s="48"/>
      <c r="Q734" s="48"/>
      <c r="R734" s="48"/>
      <c r="S734" s="48"/>
      <c r="T734" s="48"/>
      <c r="U734" s="48"/>
      <c r="V734" s="48"/>
      <c r="W734" s="48"/>
      <c r="X734" s="48"/>
      <c r="Y734" s="48"/>
      <c r="Z734" s="48"/>
      <c r="AA734" s="48"/>
      <c r="AB734" s="48"/>
      <c r="AC734" s="48"/>
      <c r="AD734" s="48"/>
      <c r="AE734" s="48"/>
    </row>
    <row r="735">
      <c r="A735" s="44"/>
      <c r="B735" s="44"/>
      <c r="C735" s="57"/>
      <c r="D735" s="44"/>
      <c r="E735" s="44"/>
      <c r="F735" s="44"/>
      <c r="G735" s="44"/>
      <c r="H735" s="44"/>
      <c r="I735" s="46"/>
      <c r="J735" s="46"/>
      <c r="K735" s="46"/>
      <c r="L735" s="46"/>
      <c r="M735" s="44"/>
      <c r="N735" s="48"/>
      <c r="O735" s="48"/>
      <c r="P735" s="48"/>
      <c r="Q735" s="48"/>
      <c r="R735" s="48"/>
      <c r="S735" s="48"/>
      <c r="T735" s="48"/>
      <c r="U735" s="48"/>
      <c r="V735" s="48"/>
      <c r="W735" s="48"/>
      <c r="X735" s="48"/>
      <c r="Y735" s="48"/>
      <c r="Z735" s="48"/>
      <c r="AA735" s="48"/>
      <c r="AB735" s="48"/>
      <c r="AC735" s="48"/>
      <c r="AD735" s="48"/>
      <c r="AE735" s="48"/>
    </row>
    <row r="736">
      <c r="A736" s="44"/>
      <c r="B736" s="44"/>
      <c r="C736" s="57"/>
      <c r="D736" s="44"/>
      <c r="E736" s="44"/>
      <c r="F736" s="44"/>
      <c r="G736" s="44"/>
      <c r="H736" s="44"/>
      <c r="I736" s="46"/>
      <c r="J736" s="46"/>
      <c r="K736" s="46"/>
      <c r="L736" s="46"/>
      <c r="M736" s="44"/>
      <c r="N736" s="48"/>
      <c r="O736" s="48"/>
      <c r="P736" s="48"/>
      <c r="Q736" s="48"/>
      <c r="R736" s="48"/>
      <c r="S736" s="48"/>
      <c r="T736" s="48"/>
      <c r="U736" s="48"/>
      <c r="V736" s="48"/>
      <c r="W736" s="48"/>
      <c r="X736" s="48"/>
      <c r="Y736" s="48"/>
      <c r="Z736" s="48"/>
      <c r="AA736" s="48"/>
      <c r="AB736" s="48"/>
      <c r="AC736" s="48"/>
      <c r="AD736" s="48"/>
      <c r="AE736" s="48"/>
    </row>
    <row r="737">
      <c r="A737" s="44"/>
      <c r="B737" s="44"/>
      <c r="C737" s="57"/>
      <c r="D737" s="44"/>
      <c r="E737" s="44"/>
      <c r="F737" s="44"/>
      <c r="G737" s="44"/>
      <c r="H737" s="44"/>
      <c r="I737" s="46"/>
      <c r="J737" s="46"/>
      <c r="K737" s="46"/>
      <c r="L737" s="46"/>
      <c r="M737" s="44"/>
      <c r="N737" s="48"/>
      <c r="O737" s="48"/>
      <c r="P737" s="48"/>
      <c r="Q737" s="48"/>
      <c r="R737" s="48"/>
      <c r="S737" s="48"/>
      <c r="T737" s="48"/>
      <c r="U737" s="48"/>
      <c r="V737" s="48"/>
      <c r="W737" s="48"/>
      <c r="X737" s="48"/>
      <c r="Y737" s="48"/>
      <c r="Z737" s="48"/>
      <c r="AA737" s="48"/>
      <c r="AB737" s="48"/>
      <c r="AC737" s="48"/>
      <c r="AD737" s="48"/>
      <c r="AE737" s="48"/>
    </row>
    <row r="738">
      <c r="A738" s="44"/>
      <c r="B738" s="44"/>
      <c r="C738" s="57"/>
      <c r="D738" s="44"/>
      <c r="E738" s="44"/>
      <c r="F738" s="44"/>
      <c r="G738" s="44"/>
      <c r="H738" s="44"/>
      <c r="I738" s="46"/>
      <c r="J738" s="46"/>
      <c r="K738" s="46"/>
      <c r="L738" s="46"/>
      <c r="M738" s="44"/>
      <c r="N738" s="48"/>
      <c r="O738" s="48"/>
      <c r="P738" s="48"/>
      <c r="Q738" s="48"/>
      <c r="R738" s="48"/>
      <c r="S738" s="48"/>
      <c r="T738" s="48"/>
      <c r="U738" s="48"/>
      <c r="V738" s="48"/>
      <c r="W738" s="48"/>
      <c r="X738" s="48"/>
      <c r="Y738" s="48"/>
      <c r="Z738" s="48"/>
      <c r="AA738" s="48"/>
      <c r="AB738" s="48"/>
      <c r="AC738" s="48"/>
      <c r="AD738" s="48"/>
      <c r="AE738" s="48"/>
    </row>
    <row r="739">
      <c r="A739" s="44"/>
      <c r="B739" s="44"/>
      <c r="C739" s="57"/>
      <c r="D739" s="44"/>
      <c r="E739" s="44"/>
      <c r="F739" s="44"/>
      <c r="G739" s="44"/>
      <c r="H739" s="44"/>
      <c r="I739" s="46"/>
      <c r="J739" s="46"/>
      <c r="K739" s="46"/>
      <c r="L739" s="46"/>
      <c r="M739" s="44"/>
      <c r="N739" s="48"/>
      <c r="O739" s="48"/>
      <c r="P739" s="48"/>
      <c r="Q739" s="48"/>
      <c r="R739" s="48"/>
      <c r="S739" s="48"/>
      <c r="T739" s="48"/>
      <c r="U739" s="48"/>
      <c r="V739" s="48"/>
      <c r="W739" s="48"/>
      <c r="X739" s="48"/>
      <c r="Y739" s="48"/>
      <c r="Z739" s="48"/>
      <c r="AA739" s="48"/>
      <c r="AB739" s="48"/>
      <c r="AC739" s="48"/>
      <c r="AD739" s="48"/>
      <c r="AE739" s="48"/>
    </row>
    <row r="740">
      <c r="A740" s="44"/>
      <c r="B740" s="44"/>
      <c r="C740" s="57"/>
      <c r="D740" s="44"/>
      <c r="E740" s="44"/>
      <c r="F740" s="44"/>
      <c r="G740" s="44"/>
      <c r="H740" s="44"/>
      <c r="I740" s="46"/>
      <c r="J740" s="46"/>
      <c r="K740" s="46"/>
      <c r="L740" s="46"/>
      <c r="M740" s="44"/>
      <c r="N740" s="48"/>
      <c r="O740" s="48"/>
      <c r="P740" s="48"/>
      <c r="Q740" s="48"/>
      <c r="R740" s="48"/>
      <c r="S740" s="48"/>
      <c r="T740" s="48"/>
      <c r="U740" s="48"/>
      <c r="V740" s="48"/>
      <c r="W740" s="48"/>
      <c r="X740" s="48"/>
      <c r="Y740" s="48"/>
      <c r="Z740" s="48"/>
      <c r="AA740" s="48"/>
      <c r="AB740" s="48"/>
      <c r="AC740" s="48"/>
      <c r="AD740" s="48"/>
      <c r="AE740" s="48"/>
    </row>
    <row r="741">
      <c r="A741" s="44"/>
      <c r="B741" s="44"/>
      <c r="C741" s="57"/>
      <c r="D741" s="44"/>
      <c r="E741" s="44"/>
      <c r="F741" s="44"/>
      <c r="G741" s="44"/>
      <c r="H741" s="44"/>
      <c r="I741" s="46"/>
      <c r="J741" s="46"/>
      <c r="K741" s="46"/>
      <c r="L741" s="46"/>
      <c r="M741" s="44"/>
      <c r="N741" s="48"/>
      <c r="O741" s="48"/>
      <c r="P741" s="48"/>
      <c r="Q741" s="48"/>
      <c r="R741" s="48"/>
      <c r="S741" s="48"/>
      <c r="T741" s="48"/>
      <c r="U741" s="48"/>
      <c r="V741" s="48"/>
      <c r="W741" s="48"/>
      <c r="X741" s="48"/>
      <c r="Y741" s="48"/>
      <c r="Z741" s="48"/>
      <c r="AA741" s="48"/>
      <c r="AB741" s="48"/>
      <c r="AC741" s="48"/>
      <c r="AD741" s="48"/>
      <c r="AE741" s="48"/>
    </row>
    <row r="742">
      <c r="A742" s="44"/>
      <c r="B742" s="44"/>
      <c r="C742" s="57"/>
      <c r="D742" s="44"/>
      <c r="E742" s="44"/>
      <c r="F742" s="44"/>
      <c r="G742" s="44"/>
      <c r="H742" s="44"/>
      <c r="I742" s="46"/>
      <c r="J742" s="46"/>
      <c r="K742" s="46"/>
      <c r="L742" s="46"/>
      <c r="M742" s="44"/>
      <c r="N742" s="48"/>
      <c r="O742" s="48"/>
      <c r="P742" s="48"/>
      <c r="Q742" s="48"/>
      <c r="R742" s="48"/>
      <c r="S742" s="48"/>
      <c r="T742" s="48"/>
      <c r="U742" s="48"/>
      <c r="V742" s="48"/>
      <c r="W742" s="48"/>
      <c r="X742" s="48"/>
      <c r="Y742" s="48"/>
      <c r="Z742" s="48"/>
      <c r="AA742" s="48"/>
      <c r="AB742" s="48"/>
      <c r="AC742" s="48"/>
      <c r="AD742" s="48"/>
      <c r="AE742" s="48"/>
    </row>
    <row r="743">
      <c r="A743" s="44"/>
      <c r="B743" s="44"/>
      <c r="C743" s="57"/>
      <c r="D743" s="44"/>
      <c r="E743" s="44"/>
      <c r="F743" s="44"/>
      <c r="G743" s="44"/>
      <c r="H743" s="44"/>
      <c r="I743" s="46"/>
      <c r="J743" s="46"/>
      <c r="K743" s="46"/>
      <c r="L743" s="46"/>
      <c r="M743" s="44"/>
      <c r="N743" s="48"/>
      <c r="O743" s="48"/>
      <c r="P743" s="48"/>
      <c r="Q743" s="48"/>
      <c r="R743" s="48"/>
      <c r="S743" s="48"/>
      <c r="T743" s="48"/>
      <c r="U743" s="48"/>
      <c r="V743" s="48"/>
      <c r="W743" s="48"/>
      <c r="X743" s="48"/>
      <c r="Y743" s="48"/>
      <c r="Z743" s="48"/>
      <c r="AA743" s="48"/>
      <c r="AB743" s="48"/>
      <c r="AC743" s="48"/>
      <c r="AD743" s="48"/>
      <c r="AE743" s="48"/>
    </row>
    <row r="744">
      <c r="A744" s="44"/>
      <c r="B744" s="44"/>
      <c r="C744" s="57"/>
      <c r="D744" s="44"/>
      <c r="E744" s="44"/>
      <c r="F744" s="44"/>
      <c r="G744" s="44"/>
      <c r="H744" s="44"/>
      <c r="I744" s="46"/>
      <c r="J744" s="46"/>
      <c r="K744" s="46"/>
      <c r="L744" s="46"/>
      <c r="M744" s="44"/>
      <c r="N744" s="48"/>
      <c r="O744" s="48"/>
      <c r="P744" s="48"/>
      <c r="Q744" s="48"/>
      <c r="R744" s="48"/>
      <c r="S744" s="48"/>
      <c r="T744" s="48"/>
      <c r="U744" s="48"/>
      <c r="V744" s="48"/>
      <c r="W744" s="48"/>
      <c r="X744" s="48"/>
      <c r="Y744" s="48"/>
      <c r="Z744" s="48"/>
      <c r="AA744" s="48"/>
      <c r="AB744" s="48"/>
      <c r="AC744" s="48"/>
      <c r="AD744" s="48"/>
      <c r="AE744" s="48"/>
    </row>
    <row r="745">
      <c r="A745" s="44"/>
      <c r="B745" s="44"/>
      <c r="C745" s="57"/>
      <c r="D745" s="44"/>
      <c r="E745" s="44"/>
      <c r="F745" s="44"/>
      <c r="G745" s="44"/>
      <c r="H745" s="44"/>
      <c r="I745" s="46"/>
      <c r="J745" s="46"/>
      <c r="K745" s="46"/>
      <c r="L745" s="46"/>
      <c r="M745" s="44"/>
      <c r="N745" s="48"/>
      <c r="O745" s="48"/>
      <c r="P745" s="48"/>
      <c r="Q745" s="48"/>
      <c r="R745" s="48"/>
      <c r="S745" s="48"/>
      <c r="T745" s="48"/>
      <c r="U745" s="48"/>
      <c r="V745" s="48"/>
      <c r="W745" s="48"/>
      <c r="X745" s="48"/>
      <c r="Y745" s="48"/>
      <c r="Z745" s="48"/>
      <c r="AA745" s="48"/>
      <c r="AB745" s="48"/>
      <c r="AC745" s="48"/>
      <c r="AD745" s="48"/>
      <c r="AE745" s="48"/>
    </row>
    <row r="746">
      <c r="A746" s="44"/>
      <c r="B746" s="44"/>
      <c r="C746" s="57"/>
      <c r="D746" s="44"/>
      <c r="E746" s="44"/>
      <c r="F746" s="44"/>
      <c r="G746" s="44"/>
      <c r="H746" s="44"/>
      <c r="I746" s="46"/>
      <c r="J746" s="46"/>
      <c r="K746" s="46"/>
      <c r="L746" s="46"/>
      <c r="M746" s="44"/>
      <c r="N746" s="48"/>
      <c r="O746" s="48"/>
      <c r="P746" s="48"/>
      <c r="Q746" s="48"/>
      <c r="R746" s="48"/>
      <c r="S746" s="48"/>
      <c r="T746" s="48"/>
      <c r="U746" s="48"/>
      <c r="V746" s="48"/>
      <c r="W746" s="48"/>
      <c r="X746" s="48"/>
      <c r="Y746" s="48"/>
      <c r="Z746" s="48"/>
      <c r="AA746" s="48"/>
      <c r="AB746" s="48"/>
      <c r="AC746" s="48"/>
      <c r="AD746" s="48"/>
      <c r="AE746" s="48"/>
    </row>
    <row r="747">
      <c r="A747" s="44"/>
      <c r="B747" s="44"/>
      <c r="C747" s="57"/>
      <c r="D747" s="44"/>
      <c r="E747" s="44"/>
      <c r="F747" s="44"/>
      <c r="G747" s="44"/>
      <c r="H747" s="44"/>
      <c r="I747" s="46"/>
      <c r="J747" s="46"/>
      <c r="K747" s="46"/>
      <c r="L747" s="46"/>
      <c r="M747" s="44"/>
      <c r="N747" s="48"/>
      <c r="O747" s="48"/>
      <c r="P747" s="48"/>
      <c r="Q747" s="48"/>
      <c r="R747" s="48"/>
      <c r="S747" s="48"/>
      <c r="T747" s="48"/>
      <c r="U747" s="48"/>
      <c r="V747" s="48"/>
      <c r="W747" s="48"/>
      <c r="X747" s="48"/>
      <c r="Y747" s="48"/>
      <c r="Z747" s="48"/>
      <c r="AA747" s="48"/>
      <c r="AB747" s="48"/>
      <c r="AC747" s="48"/>
      <c r="AD747" s="48"/>
      <c r="AE747" s="48"/>
    </row>
    <row r="748">
      <c r="A748" s="44"/>
      <c r="B748" s="44"/>
      <c r="C748" s="57"/>
      <c r="D748" s="44"/>
      <c r="E748" s="44"/>
      <c r="F748" s="44"/>
      <c r="G748" s="44"/>
      <c r="H748" s="44"/>
      <c r="I748" s="46"/>
      <c r="J748" s="46"/>
      <c r="K748" s="46"/>
      <c r="L748" s="46"/>
      <c r="M748" s="44"/>
      <c r="N748" s="48"/>
      <c r="O748" s="48"/>
      <c r="P748" s="48"/>
      <c r="Q748" s="48"/>
      <c r="R748" s="48"/>
      <c r="S748" s="48"/>
      <c r="T748" s="48"/>
      <c r="U748" s="48"/>
      <c r="V748" s="48"/>
      <c r="W748" s="48"/>
      <c r="X748" s="48"/>
      <c r="Y748" s="48"/>
      <c r="Z748" s="48"/>
      <c r="AA748" s="48"/>
      <c r="AB748" s="48"/>
      <c r="AC748" s="48"/>
      <c r="AD748" s="48"/>
      <c r="AE748" s="48"/>
    </row>
    <row r="749">
      <c r="A749" s="44"/>
      <c r="B749" s="44"/>
      <c r="C749" s="57"/>
      <c r="D749" s="44"/>
      <c r="E749" s="44"/>
      <c r="F749" s="44"/>
      <c r="G749" s="44"/>
      <c r="H749" s="44"/>
      <c r="I749" s="46"/>
      <c r="J749" s="46"/>
      <c r="K749" s="46"/>
      <c r="L749" s="46"/>
      <c r="M749" s="44"/>
      <c r="N749" s="48"/>
      <c r="O749" s="48"/>
      <c r="P749" s="48"/>
      <c r="Q749" s="48"/>
      <c r="R749" s="48"/>
      <c r="S749" s="48"/>
      <c r="T749" s="48"/>
      <c r="U749" s="48"/>
      <c r="V749" s="48"/>
      <c r="W749" s="48"/>
      <c r="X749" s="48"/>
      <c r="Y749" s="48"/>
      <c r="Z749" s="48"/>
      <c r="AA749" s="48"/>
      <c r="AB749" s="48"/>
      <c r="AC749" s="48"/>
      <c r="AD749" s="48"/>
      <c r="AE749" s="48"/>
    </row>
    <row r="750">
      <c r="A750" s="44"/>
      <c r="B750" s="44"/>
      <c r="C750" s="57"/>
      <c r="D750" s="44"/>
      <c r="E750" s="44"/>
      <c r="F750" s="44"/>
      <c r="G750" s="44"/>
      <c r="H750" s="44"/>
      <c r="I750" s="46"/>
      <c r="J750" s="46"/>
      <c r="K750" s="46"/>
      <c r="L750" s="46"/>
      <c r="M750" s="44"/>
      <c r="N750" s="48"/>
      <c r="O750" s="48"/>
      <c r="P750" s="48"/>
      <c r="Q750" s="48"/>
      <c r="R750" s="48"/>
      <c r="S750" s="48"/>
      <c r="T750" s="48"/>
      <c r="U750" s="48"/>
      <c r="V750" s="48"/>
      <c r="W750" s="48"/>
      <c r="X750" s="48"/>
      <c r="Y750" s="48"/>
      <c r="Z750" s="48"/>
      <c r="AA750" s="48"/>
      <c r="AB750" s="48"/>
      <c r="AC750" s="48"/>
      <c r="AD750" s="48"/>
      <c r="AE750" s="48"/>
    </row>
    <row r="751">
      <c r="A751" s="44"/>
      <c r="B751" s="44"/>
      <c r="C751" s="57"/>
      <c r="D751" s="44"/>
      <c r="E751" s="44"/>
      <c r="F751" s="44"/>
      <c r="G751" s="44"/>
      <c r="H751" s="44"/>
      <c r="I751" s="46"/>
      <c r="J751" s="46"/>
      <c r="K751" s="46"/>
      <c r="L751" s="46"/>
      <c r="M751" s="44"/>
      <c r="N751" s="48"/>
      <c r="O751" s="48"/>
      <c r="P751" s="48"/>
      <c r="Q751" s="48"/>
      <c r="R751" s="48"/>
      <c r="S751" s="48"/>
      <c r="T751" s="48"/>
      <c r="U751" s="48"/>
      <c r="V751" s="48"/>
      <c r="W751" s="48"/>
      <c r="X751" s="48"/>
      <c r="Y751" s="48"/>
      <c r="Z751" s="48"/>
      <c r="AA751" s="48"/>
      <c r="AB751" s="48"/>
      <c r="AC751" s="48"/>
      <c r="AD751" s="48"/>
      <c r="AE751" s="48"/>
    </row>
    <row r="752">
      <c r="A752" s="44"/>
      <c r="B752" s="44"/>
      <c r="C752" s="57"/>
      <c r="D752" s="44"/>
      <c r="E752" s="44"/>
      <c r="F752" s="44"/>
      <c r="G752" s="44"/>
      <c r="H752" s="44"/>
      <c r="I752" s="46"/>
      <c r="J752" s="46"/>
      <c r="K752" s="46"/>
      <c r="L752" s="46"/>
      <c r="M752" s="44"/>
      <c r="N752" s="48"/>
      <c r="O752" s="48"/>
      <c r="P752" s="48"/>
      <c r="Q752" s="48"/>
      <c r="R752" s="48"/>
      <c r="S752" s="48"/>
      <c r="T752" s="48"/>
      <c r="U752" s="48"/>
      <c r="V752" s="48"/>
      <c r="W752" s="48"/>
      <c r="X752" s="48"/>
      <c r="Y752" s="48"/>
      <c r="Z752" s="48"/>
      <c r="AA752" s="48"/>
      <c r="AB752" s="48"/>
      <c r="AC752" s="48"/>
      <c r="AD752" s="48"/>
      <c r="AE752" s="48"/>
    </row>
    <row r="753">
      <c r="A753" s="44"/>
      <c r="B753" s="44"/>
      <c r="C753" s="57"/>
      <c r="D753" s="44"/>
      <c r="E753" s="44"/>
      <c r="F753" s="44"/>
      <c r="G753" s="44"/>
      <c r="H753" s="44"/>
      <c r="I753" s="46"/>
      <c r="J753" s="46"/>
      <c r="K753" s="46"/>
      <c r="L753" s="46"/>
      <c r="M753" s="44"/>
      <c r="N753" s="48"/>
      <c r="O753" s="48"/>
      <c r="P753" s="48"/>
      <c r="Q753" s="48"/>
      <c r="R753" s="48"/>
      <c r="S753" s="48"/>
      <c r="T753" s="48"/>
      <c r="U753" s="48"/>
      <c r="V753" s="48"/>
      <c r="W753" s="48"/>
      <c r="X753" s="48"/>
      <c r="Y753" s="48"/>
      <c r="Z753" s="48"/>
      <c r="AA753" s="48"/>
      <c r="AB753" s="48"/>
      <c r="AC753" s="48"/>
      <c r="AD753" s="48"/>
      <c r="AE753" s="48"/>
    </row>
    <row r="754">
      <c r="A754" s="44"/>
      <c r="B754" s="44"/>
      <c r="C754" s="57"/>
      <c r="D754" s="44"/>
      <c r="E754" s="44"/>
      <c r="F754" s="44"/>
      <c r="G754" s="44"/>
      <c r="H754" s="44"/>
      <c r="I754" s="46"/>
      <c r="J754" s="46"/>
      <c r="K754" s="46"/>
      <c r="L754" s="46"/>
      <c r="M754" s="44"/>
      <c r="N754" s="48"/>
      <c r="O754" s="48"/>
      <c r="P754" s="48"/>
      <c r="Q754" s="48"/>
      <c r="R754" s="48"/>
      <c r="S754" s="48"/>
      <c r="T754" s="48"/>
      <c r="U754" s="48"/>
      <c r="V754" s="48"/>
      <c r="W754" s="48"/>
      <c r="X754" s="48"/>
      <c r="Y754" s="48"/>
      <c r="Z754" s="48"/>
      <c r="AA754" s="48"/>
      <c r="AB754" s="48"/>
      <c r="AC754" s="48"/>
      <c r="AD754" s="48"/>
      <c r="AE754" s="48"/>
    </row>
    <row r="755">
      <c r="A755" s="44"/>
      <c r="B755" s="44"/>
      <c r="C755" s="57"/>
      <c r="D755" s="44"/>
      <c r="E755" s="44"/>
      <c r="F755" s="44"/>
      <c r="G755" s="44"/>
      <c r="H755" s="44"/>
      <c r="I755" s="46"/>
      <c r="J755" s="46"/>
      <c r="K755" s="46"/>
      <c r="L755" s="46"/>
      <c r="M755" s="44"/>
      <c r="N755" s="48"/>
      <c r="O755" s="48"/>
      <c r="P755" s="48"/>
      <c r="Q755" s="48"/>
      <c r="R755" s="48"/>
      <c r="S755" s="48"/>
      <c r="T755" s="48"/>
      <c r="U755" s="48"/>
      <c r="V755" s="48"/>
      <c r="W755" s="48"/>
      <c r="X755" s="48"/>
      <c r="Y755" s="48"/>
      <c r="Z755" s="48"/>
      <c r="AA755" s="48"/>
      <c r="AB755" s="48"/>
      <c r="AC755" s="48"/>
      <c r="AD755" s="48"/>
      <c r="AE755" s="48"/>
    </row>
    <row r="756">
      <c r="A756" s="44"/>
      <c r="B756" s="44"/>
      <c r="C756" s="57"/>
      <c r="D756" s="44"/>
      <c r="E756" s="44"/>
      <c r="F756" s="44"/>
      <c r="G756" s="44"/>
      <c r="H756" s="44"/>
      <c r="I756" s="46"/>
      <c r="J756" s="46"/>
      <c r="K756" s="46"/>
      <c r="L756" s="46"/>
      <c r="M756" s="44"/>
      <c r="N756" s="48"/>
      <c r="O756" s="48"/>
      <c r="P756" s="48"/>
      <c r="Q756" s="48"/>
      <c r="R756" s="48"/>
      <c r="S756" s="48"/>
      <c r="T756" s="48"/>
      <c r="U756" s="48"/>
      <c r="V756" s="48"/>
      <c r="W756" s="48"/>
      <c r="X756" s="48"/>
      <c r="Y756" s="48"/>
      <c r="Z756" s="48"/>
      <c r="AA756" s="48"/>
      <c r="AB756" s="48"/>
      <c r="AC756" s="48"/>
      <c r="AD756" s="48"/>
      <c r="AE756" s="48"/>
    </row>
    <row r="757">
      <c r="A757" s="44"/>
      <c r="B757" s="44"/>
      <c r="C757" s="57"/>
      <c r="D757" s="44"/>
      <c r="E757" s="44"/>
      <c r="F757" s="44"/>
      <c r="G757" s="44"/>
      <c r="H757" s="44"/>
      <c r="I757" s="46"/>
      <c r="J757" s="46"/>
      <c r="K757" s="46"/>
      <c r="L757" s="46"/>
      <c r="M757" s="44"/>
      <c r="N757" s="48"/>
      <c r="O757" s="48"/>
      <c r="P757" s="48"/>
      <c r="Q757" s="48"/>
      <c r="R757" s="48"/>
      <c r="S757" s="48"/>
      <c r="T757" s="48"/>
      <c r="U757" s="48"/>
      <c r="V757" s="48"/>
      <c r="W757" s="48"/>
      <c r="X757" s="48"/>
      <c r="Y757" s="48"/>
      <c r="Z757" s="48"/>
      <c r="AA757" s="48"/>
      <c r="AB757" s="48"/>
      <c r="AC757" s="48"/>
      <c r="AD757" s="48"/>
      <c r="AE757" s="48"/>
    </row>
    <row r="758">
      <c r="A758" s="44"/>
      <c r="B758" s="44"/>
      <c r="C758" s="57"/>
      <c r="D758" s="44"/>
      <c r="E758" s="44"/>
      <c r="F758" s="44"/>
      <c r="G758" s="44"/>
      <c r="H758" s="44"/>
      <c r="I758" s="46"/>
      <c r="J758" s="46"/>
      <c r="K758" s="46"/>
      <c r="L758" s="46"/>
      <c r="M758" s="44"/>
      <c r="N758" s="48"/>
      <c r="O758" s="48"/>
      <c r="P758" s="48"/>
      <c r="Q758" s="48"/>
      <c r="R758" s="48"/>
      <c r="S758" s="48"/>
      <c r="T758" s="48"/>
      <c r="U758" s="48"/>
      <c r="V758" s="48"/>
      <c r="W758" s="48"/>
      <c r="X758" s="48"/>
      <c r="Y758" s="48"/>
      <c r="Z758" s="48"/>
      <c r="AA758" s="48"/>
      <c r="AB758" s="48"/>
      <c r="AC758" s="48"/>
      <c r="AD758" s="48"/>
      <c r="AE758" s="48"/>
    </row>
    <row r="759">
      <c r="A759" s="44"/>
      <c r="B759" s="44"/>
      <c r="C759" s="57"/>
      <c r="D759" s="44"/>
      <c r="E759" s="44"/>
      <c r="F759" s="44"/>
      <c r="G759" s="44"/>
      <c r="H759" s="44"/>
      <c r="I759" s="46"/>
      <c r="J759" s="46"/>
      <c r="K759" s="46"/>
      <c r="L759" s="46"/>
      <c r="M759" s="44"/>
      <c r="N759" s="48"/>
      <c r="O759" s="48"/>
      <c r="P759" s="48"/>
      <c r="Q759" s="48"/>
      <c r="R759" s="48"/>
      <c r="S759" s="48"/>
      <c r="T759" s="48"/>
      <c r="U759" s="48"/>
      <c r="V759" s="48"/>
      <c r="W759" s="48"/>
      <c r="X759" s="48"/>
      <c r="Y759" s="48"/>
      <c r="Z759" s="48"/>
      <c r="AA759" s="48"/>
      <c r="AB759" s="48"/>
      <c r="AC759" s="48"/>
      <c r="AD759" s="48"/>
      <c r="AE759" s="48"/>
    </row>
    <row r="760">
      <c r="A760" s="44"/>
      <c r="B760" s="44"/>
      <c r="C760" s="57"/>
      <c r="D760" s="44"/>
      <c r="E760" s="44"/>
      <c r="F760" s="44"/>
      <c r="G760" s="44"/>
      <c r="H760" s="44"/>
      <c r="I760" s="46"/>
      <c r="J760" s="46"/>
      <c r="K760" s="46"/>
      <c r="L760" s="46"/>
      <c r="M760" s="44"/>
      <c r="N760" s="48"/>
      <c r="O760" s="48"/>
      <c r="P760" s="48"/>
      <c r="Q760" s="48"/>
      <c r="R760" s="48"/>
      <c r="S760" s="48"/>
      <c r="T760" s="48"/>
      <c r="U760" s="48"/>
      <c r="V760" s="48"/>
      <c r="W760" s="48"/>
      <c r="X760" s="48"/>
      <c r="Y760" s="48"/>
      <c r="Z760" s="48"/>
      <c r="AA760" s="48"/>
      <c r="AB760" s="48"/>
      <c r="AC760" s="48"/>
      <c r="AD760" s="48"/>
      <c r="AE760" s="48"/>
    </row>
    <row r="761">
      <c r="A761" s="44"/>
      <c r="B761" s="44"/>
      <c r="C761" s="57"/>
      <c r="D761" s="44"/>
      <c r="E761" s="44"/>
      <c r="F761" s="44"/>
      <c r="G761" s="44"/>
      <c r="H761" s="44"/>
      <c r="I761" s="46"/>
      <c r="J761" s="46"/>
      <c r="K761" s="46"/>
      <c r="L761" s="46"/>
      <c r="M761" s="44"/>
      <c r="N761" s="48"/>
      <c r="O761" s="48"/>
      <c r="P761" s="48"/>
      <c r="Q761" s="48"/>
      <c r="R761" s="48"/>
      <c r="S761" s="48"/>
      <c r="T761" s="48"/>
      <c r="U761" s="48"/>
      <c r="V761" s="48"/>
      <c r="W761" s="48"/>
      <c r="X761" s="48"/>
      <c r="Y761" s="48"/>
      <c r="Z761" s="48"/>
      <c r="AA761" s="48"/>
      <c r="AB761" s="48"/>
      <c r="AC761" s="48"/>
      <c r="AD761" s="48"/>
      <c r="AE761" s="48"/>
    </row>
    <row r="762">
      <c r="A762" s="44"/>
      <c r="B762" s="44"/>
      <c r="C762" s="57"/>
      <c r="D762" s="44"/>
      <c r="E762" s="44"/>
      <c r="F762" s="44"/>
      <c r="G762" s="44"/>
      <c r="H762" s="44"/>
      <c r="I762" s="46"/>
      <c r="J762" s="46"/>
      <c r="K762" s="46"/>
      <c r="L762" s="46"/>
      <c r="M762" s="44"/>
      <c r="N762" s="48"/>
      <c r="O762" s="48"/>
      <c r="P762" s="48"/>
      <c r="Q762" s="48"/>
      <c r="R762" s="48"/>
      <c r="S762" s="48"/>
      <c r="T762" s="48"/>
      <c r="U762" s="48"/>
      <c r="V762" s="48"/>
      <c r="W762" s="48"/>
      <c r="X762" s="48"/>
      <c r="Y762" s="48"/>
      <c r="Z762" s="48"/>
      <c r="AA762" s="48"/>
      <c r="AB762" s="48"/>
      <c r="AC762" s="48"/>
      <c r="AD762" s="48"/>
      <c r="AE762" s="48"/>
    </row>
    <row r="763">
      <c r="A763" s="44"/>
      <c r="B763" s="44"/>
      <c r="C763" s="57"/>
      <c r="D763" s="44"/>
      <c r="E763" s="44"/>
      <c r="F763" s="44"/>
      <c r="G763" s="44"/>
      <c r="H763" s="44"/>
      <c r="I763" s="46"/>
      <c r="J763" s="46"/>
      <c r="K763" s="46"/>
      <c r="L763" s="46"/>
      <c r="M763" s="44"/>
      <c r="N763" s="48"/>
      <c r="O763" s="48"/>
      <c r="P763" s="48"/>
      <c r="Q763" s="48"/>
      <c r="R763" s="48"/>
      <c r="S763" s="48"/>
      <c r="T763" s="48"/>
      <c r="U763" s="48"/>
      <c r="V763" s="48"/>
      <c r="W763" s="48"/>
      <c r="X763" s="48"/>
      <c r="Y763" s="48"/>
      <c r="Z763" s="48"/>
      <c r="AA763" s="48"/>
      <c r="AB763" s="48"/>
      <c r="AC763" s="48"/>
      <c r="AD763" s="48"/>
      <c r="AE763" s="48"/>
    </row>
    <row r="764">
      <c r="A764" s="44"/>
      <c r="B764" s="44"/>
      <c r="C764" s="57"/>
      <c r="D764" s="44"/>
      <c r="E764" s="44"/>
      <c r="F764" s="44"/>
      <c r="G764" s="44"/>
      <c r="H764" s="44"/>
      <c r="I764" s="46"/>
      <c r="J764" s="46"/>
      <c r="K764" s="46"/>
      <c r="L764" s="46"/>
      <c r="M764" s="44"/>
      <c r="N764" s="48"/>
      <c r="O764" s="48"/>
      <c r="P764" s="48"/>
      <c r="Q764" s="48"/>
      <c r="R764" s="48"/>
      <c r="S764" s="48"/>
      <c r="T764" s="48"/>
      <c r="U764" s="48"/>
      <c r="V764" s="48"/>
      <c r="W764" s="48"/>
      <c r="X764" s="48"/>
      <c r="Y764" s="48"/>
      <c r="Z764" s="48"/>
      <c r="AA764" s="48"/>
      <c r="AB764" s="48"/>
      <c r="AC764" s="48"/>
      <c r="AD764" s="48"/>
      <c r="AE764" s="48"/>
    </row>
    <row r="765">
      <c r="A765" s="44"/>
      <c r="B765" s="44"/>
      <c r="C765" s="57"/>
      <c r="D765" s="44"/>
      <c r="E765" s="44"/>
      <c r="F765" s="44"/>
      <c r="G765" s="44"/>
      <c r="H765" s="44"/>
      <c r="I765" s="46"/>
      <c r="J765" s="46"/>
      <c r="K765" s="46"/>
      <c r="L765" s="46"/>
      <c r="M765" s="44"/>
      <c r="N765" s="48"/>
      <c r="O765" s="48"/>
      <c r="P765" s="48"/>
      <c r="Q765" s="48"/>
      <c r="R765" s="48"/>
      <c r="S765" s="48"/>
      <c r="T765" s="48"/>
      <c r="U765" s="48"/>
      <c r="V765" s="48"/>
      <c r="W765" s="48"/>
      <c r="X765" s="48"/>
      <c r="Y765" s="48"/>
      <c r="Z765" s="48"/>
      <c r="AA765" s="48"/>
      <c r="AB765" s="48"/>
      <c r="AC765" s="48"/>
      <c r="AD765" s="48"/>
      <c r="AE765" s="48"/>
    </row>
    <row r="766">
      <c r="A766" s="44"/>
      <c r="B766" s="44"/>
      <c r="C766" s="57"/>
      <c r="D766" s="44"/>
      <c r="E766" s="44"/>
      <c r="F766" s="44"/>
      <c r="G766" s="44"/>
      <c r="H766" s="44"/>
      <c r="I766" s="46"/>
      <c r="J766" s="46"/>
      <c r="K766" s="46"/>
      <c r="L766" s="46"/>
      <c r="M766" s="44"/>
      <c r="N766" s="48"/>
      <c r="O766" s="48"/>
      <c r="P766" s="48"/>
      <c r="Q766" s="48"/>
      <c r="R766" s="48"/>
      <c r="S766" s="48"/>
      <c r="T766" s="48"/>
      <c r="U766" s="48"/>
      <c r="V766" s="48"/>
      <c r="W766" s="48"/>
      <c r="X766" s="48"/>
      <c r="Y766" s="48"/>
      <c r="Z766" s="48"/>
      <c r="AA766" s="48"/>
      <c r="AB766" s="48"/>
      <c r="AC766" s="48"/>
      <c r="AD766" s="48"/>
      <c r="AE766" s="48"/>
    </row>
    <row r="767">
      <c r="A767" s="44"/>
      <c r="B767" s="44"/>
      <c r="C767" s="57"/>
      <c r="D767" s="44"/>
      <c r="E767" s="44"/>
      <c r="F767" s="44"/>
      <c r="G767" s="44"/>
      <c r="H767" s="44"/>
      <c r="I767" s="46"/>
      <c r="J767" s="46"/>
      <c r="K767" s="46"/>
      <c r="L767" s="46"/>
      <c r="M767" s="44"/>
      <c r="N767" s="48"/>
      <c r="O767" s="48"/>
      <c r="P767" s="48"/>
      <c r="Q767" s="48"/>
      <c r="R767" s="48"/>
      <c r="S767" s="48"/>
      <c r="T767" s="48"/>
      <c r="U767" s="48"/>
      <c r="V767" s="48"/>
      <c r="W767" s="48"/>
      <c r="X767" s="48"/>
      <c r="Y767" s="48"/>
      <c r="Z767" s="48"/>
      <c r="AA767" s="48"/>
      <c r="AB767" s="48"/>
      <c r="AC767" s="48"/>
      <c r="AD767" s="48"/>
      <c r="AE767" s="48"/>
    </row>
    <row r="768">
      <c r="A768" s="44"/>
      <c r="B768" s="44"/>
      <c r="C768" s="57"/>
      <c r="D768" s="44"/>
      <c r="E768" s="44"/>
      <c r="F768" s="44"/>
      <c r="G768" s="44"/>
      <c r="H768" s="44"/>
      <c r="I768" s="46"/>
      <c r="J768" s="46"/>
      <c r="K768" s="46"/>
      <c r="L768" s="46"/>
      <c r="M768" s="44"/>
      <c r="N768" s="48"/>
      <c r="O768" s="48"/>
      <c r="P768" s="48"/>
      <c r="Q768" s="48"/>
      <c r="R768" s="48"/>
      <c r="S768" s="48"/>
      <c r="T768" s="48"/>
      <c r="U768" s="48"/>
      <c r="V768" s="48"/>
      <c r="W768" s="48"/>
      <c r="X768" s="48"/>
      <c r="Y768" s="48"/>
      <c r="Z768" s="48"/>
      <c r="AA768" s="48"/>
      <c r="AB768" s="48"/>
      <c r="AC768" s="48"/>
      <c r="AD768" s="48"/>
      <c r="AE768" s="48"/>
    </row>
    <row r="769">
      <c r="A769" s="44"/>
      <c r="B769" s="44"/>
      <c r="C769" s="57"/>
      <c r="D769" s="44"/>
      <c r="E769" s="44"/>
      <c r="F769" s="44"/>
      <c r="G769" s="44"/>
      <c r="H769" s="44"/>
      <c r="I769" s="46"/>
      <c r="J769" s="46"/>
      <c r="K769" s="46"/>
      <c r="L769" s="46"/>
      <c r="M769" s="44"/>
      <c r="N769" s="48"/>
      <c r="O769" s="48"/>
      <c r="P769" s="48"/>
      <c r="Q769" s="48"/>
      <c r="R769" s="48"/>
      <c r="S769" s="48"/>
      <c r="T769" s="48"/>
      <c r="U769" s="48"/>
      <c r="V769" s="48"/>
      <c r="W769" s="48"/>
      <c r="X769" s="48"/>
      <c r="Y769" s="48"/>
      <c r="Z769" s="48"/>
      <c r="AA769" s="48"/>
      <c r="AB769" s="48"/>
      <c r="AC769" s="48"/>
      <c r="AD769" s="48"/>
      <c r="AE769" s="48"/>
    </row>
    <row r="770">
      <c r="A770" s="44"/>
      <c r="B770" s="44"/>
      <c r="C770" s="57"/>
      <c r="D770" s="44"/>
      <c r="E770" s="44"/>
      <c r="F770" s="44"/>
      <c r="G770" s="44"/>
      <c r="H770" s="44"/>
      <c r="I770" s="46"/>
      <c r="J770" s="46"/>
      <c r="K770" s="46"/>
      <c r="L770" s="46"/>
      <c r="M770" s="44"/>
      <c r="N770" s="48"/>
      <c r="O770" s="48"/>
      <c r="P770" s="48"/>
      <c r="Q770" s="48"/>
      <c r="R770" s="48"/>
      <c r="S770" s="48"/>
      <c r="T770" s="48"/>
      <c r="U770" s="48"/>
      <c r="V770" s="48"/>
      <c r="W770" s="48"/>
      <c r="X770" s="48"/>
      <c r="Y770" s="48"/>
      <c r="Z770" s="48"/>
      <c r="AA770" s="48"/>
      <c r="AB770" s="48"/>
      <c r="AC770" s="48"/>
      <c r="AD770" s="48"/>
      <c r="AE770" s="48"/>
    </row>
    <row r="771">
      <c r="A771" s="44"/>
      <c r="B771" s="44"/>
      <c r="C771" s="57"/>
      <c r="D771" s="44"/>
      <c r="E771" s="44"/>
      <c r="F771" s="44"/>
      <c r="G771" s="44"/>
      <c r="H771" s="44"/>
      <c r="I771" s="46"/>
      <c r="J771" s="46"/>
      <c r="K771" s="46"/>
      <c r="L771" s="46"/>
      <c r="M771" s="44"/>
      <c r="N771" s="48"/>
      <c r="O771" s="48"/>
      <c r="P771" s="48"/>
      <c r="Q771" s="48"/>
      <c r="R771" s="48"/>
      <c r="S771" s="48"/>
      <c r="T771" s="48"/>
      <c r="U771" s="48"/>
      <c r="V771" s="48"/>
      <c r="W771" s="48"/>
      <c r="X771" s="48"/>
      <c r="Y771" s="48"/>
      <c r="Z771" s="48"/>
      <c r="AA771" s="48"/>
      <c r="AB771" s="48"/>
      <c r="AC771" s="48"/>
      <c r="AD771" s="48"/>
      <c r="AE771" s="48"/>
    </row>
    <row r="772">
      <c r="A772" s="44"/>
      <c r="B772" s="44"/>
      <c r="C772" s="57"/>
      <c r="D772" s="44"/>
      <c r="E772" s="44"/>
      <c r="F772" s="44"/>
      <c r="G772" s="44"/>
      <c r="H772" s="44"/>
      <c r="I772" s="46"/>
      <c r="J772" s="46"/>
      <c r="K772" s="46"/>
      <c r="L772" s="46"/>
      <c r="M772" s="44"/>
      <c r="N772" s="48"/>
      <c r="O772" s="48"/>
      <c r="P772" s="48"/>
      <c r="Q772" s="48"/>
      <c r="R772" s="48"/>
      <c r="S772" s="48"/>
      <c r="T772" s="48"/>
      <c r="U772" s="48"/>
      <c r="V772" s="48"/>
      <c r="W772" s="48"/>
      <c r="X772" s="48"/>
      <c r="Y772" s="48"/>
      <c r="Z772" s="48"/>
      <c r="AA772" s="48"/>
      <c r="AB772" s="48"/>
      <c r="AC772" s="48"/>
      <c r="AD772" s="48"/>
      <c r="AE772" s="48"/>
    </row>
    <row r="773">
      <c r="A773" s="44"/>
      <c r="B773" s="44"/>
      <c r="C773" s="57"/>
      <c r="D773" s="44"/>
      <c r="E773" s="44"/>
      <c r="F773" s="44"/>
      <c r="G773" s="44"/>
      <c r="H773" s="44"/>
      <c r="I773" s="46"/>
      <c r="J773" s="46"/>
      <c r="K773" s="46"/>
      <c r="L773" s="46"/>
      <c r="M773" s="44"/>
      <c r="N773" s="48"/>
      <c r="O773" s="48"/>
      <c r="P773" s="48"/>
      <c r="Q773" s="48"/>
      <c r="R773" s="48"/>
      <c r="S773" s="48"/>
      <c r="T773" s="48"/>
      <c r="U773" s="48"/>
      <c r="V773" s="48"/>
      <c r="W773" s="48"/>
      <c r="X773" s="48"/>
      <c r="Y773" s="48"/>
      <c r="Z773" s="48"/>
      <c r="AA773" s="48"/>
      <c r="AB773" s="48"/>
      <c r="AC773" s="48"/>
      <c r="AD773" s="48"/>
      <c r="AE773" s="48"/>
    </row>
    <row r="774">
      <c r="A774" s="44"/>
      <c r="B774" s="44"/>
      <c r="C774" s="57"/>
      <c r="D774" s="44"/>
      <c r="E774" s="44"/>
      <c r="F774" s="44"/>
      <c r="G774" s="44"/>
      <c r="H774" s="44"/>
      <c r="I774" s="46"/>
      <c r="J774" s="46"/>
      <c r="K774" s="46"/>
      <c r="L774" s="46"/>
      <c r="M774" s="44"/>
      <c r="N774" s="48"/>
      <c r="O774" s="48"/>
      <c r="P774" s="48"/>
      <c r="Q774" s="48"/>
      <c r="R774" s="48"/>
      <c r="S774" s="48"/>
      <c r="T774" s="48"/>
      <c r="U774" s="48"/>
      <c r="V774" s="48"/>
      <c r="W774" s="48"/>
      <c r="X774" s="48"/>
      <c r="Y774" s="48"/>
      <c r="Z774" s="48"/>
      <c r="AA774" s="48"/>
      <c r="AB774" s="48"/>
      <c r="AC774" s="48"/>
      <c r="AD774" s="48"/>
      <c r="AE774" s="48"/>
    </row>
    <row r="775">
      <c r="A775" s="44"/>
      <c r="B775" s="44"/>
      <c r="C775" s="57"/>
      <c r="D775" s="44"/>
      <c r="E775" s="44"/>
      <c r="F775" s="44"/>
      <c r="G775" s="44"/>
      <c r="H775" s="44"/>
      <c r="I775" s="46"/>
      <c r="J775" s="46"/>
      <c r="K775" s="46"/>
      <c r="L775" s="46"/>
      <c r="M775" s="44"/>
      <c r="N775" s="48"/>
      <c r="O775" s="48"/>
      <c r="P775" s="48"/>
      <c r="Q775" s="48"/>
      <c r="R775" s="48"/>
      <c r="S775" s="48"/>
      <c r="T775" s="48"/>
      <c r="U775" s="48"/>
      <c r="V775" s="48"/>
      <c r="W775" s="48"/>
      <c r="X775" s="48"/>
      <c r="Y775" s="48"/>
      <c r="Z775" s="48"/>
      <c r="AA775" s="48"/>
      <c r="AB775" s="48"/>
      <c r="AC775" s="48"/>
      <c r="AD775" s="48"/>
      <c r="AE775" s="48"/>
    </row>
    <row r="776">
      <c r="A776" s="44"/>
      <c r="B776" s="44"/>
      <c r="C776" s="57"/>
      <c r="D776" s="44"/>
      <c r="E776" s="44"/>
      <c r="F776" s="44"/>
      <c r="G776" s="44"/>
      <c r="H776" s="44"/>
      <c r="I776" s="46"/>
      <c r="J776" s="46"/>
      <c r="K776" s="46"/>
      <c r="L776" s="46"/>
      <c r="M776" s="44"/>
      <c r="N776" s="48"/>
      <c r="O776" s="48"/>
      <c r="P776" s="48"/>
      <c r="Q776" s="48"/>
      <c r="R776" s="48"/>
      <c r="S776" s="48"/>
      <c r="T776" s="48"/>
      <c r="U776" s="48"/>
      <c r="V776" s="48"/>
      <c r="W776" s="48"/>
      <c r="X776" s="48"/>
      <c r="Y776" s="48"/>
      <c r="Z776" s="48"/>
      <c r="AA776" s="48"/>
      <c r="AB776" s="48"/>
      <c r="AC776" s="48"/>
      <c r="AD776" s="48"/>
      <c r="AE776" s="48"/>
    </row>
    <row r="777">
      <c r="A777" s="44"/>
      <c r="B777" s="44"/>
      <c r="C777" s="57"/>
      <c r="D777" s="44"/>
      <c r="E777" s="44"/>
      <c r="F777" s="44"/>
      <c r="G777" s="44"/>
      <c r="H777" s="44"/>
      <c r="I777" s="46"/>
      <c r="J777" s="46"/>
      <c r="K777" s="46"/>
      <c r="L777" s="46"/>
      <c r="M777" s="44"/>
      <c r="N777" s="48"/>
      <c r="O777" s="48"/>
      <c r="P777" s="48"/>
      <c r="Q777" s="48"/>
      <c r="R777" s="48"/>
      <c r="S777" s="48"/>
      <c r="T777" s="48"/>
      <c r="U777" s="48"/>
      <c r="V777" s="48"/>
      <c r="W777" s="48"/>
      <c r="X777" s="48"/>
      <c r="Y777" s="48"/>
      <c r="Z777" s="48"/>
      <c r="AA777" s="48"/>
      <c r="AB777" s="48"/>
      <c r="AC777" s="48"/>
      <c r="AD777" s="48"/>
      <c r="AE777" s="48"/>
    </row>
    <row r="778">
      <c r="A778" s="44"/>
      <c r="B778" s="44"/>
      <c r="C778" s="57"/>
      <c r="D778" s="44"/>
      <c r="E778" s="44"/>
      <c r="F778" s="44"/>
      <c r="G778" s="44"/>
      <c r="H778" s="44"/>
      <c r="I778" s="46"/>
      <c r="J778" s="46"/>
      <c r="K778" s="46"/>
      <c r="L778" s="46"/>
      <c r="M778" s="44"/>
      <c r="N778" s="48"/>
      <c r="O778" s="48"/>
      <c r="P778" s="48"/>
      <c r="Q778" s="48"/>
      <c r="R778" s="48"/>
      <c r="S778" s="48"/>
      <c r="T778" s="48"/>
      <c r="U778" s="48"/>
      <c r="V778" s="48"/>
      <c r="W778" s="48"/>
      <c r="X778" s="48"/>
      <c r="Y778" s="48"/>
      <c r="Z778" s="48"/>
      <c r="AA778" s="48"/>
      <c r="AB778" s="48"/>
      <c r="AC778" s="48"/>
      <c r="AD778" s="48"/>
      <c r="AE778" s="48"/>
    </row>
    <row r="779">
      <c r="A779" s="44"/>
      <c r="B779" s="44"/>
      <c r="C779" s="57"/>
      <c r="D779" s="44"/>
      <c r="E779" s="44"/>
      <c r="F779" s="44"/>
      <c r="G779" s="44"/>
      <c r="H779" s="44"/>
      <c r="I779" s="46"/>
      <c r="J779" s="46"/>
      <c r="K779" s="46"/>
      <c r="L779" s="46"/>
      <c r="M779" s="44"/>
      <c r="N779" s="48"/>
      <c r="O779" s="48"/>
      <c r="P779" s="48"/>
      <c r="Q779" s="48"/>
      <c r="R779" s="48"/>
      <c r="S779" s="48"/>
      <c r="T779" s="48"/>
      <c r="U779" s="48"/>
      <c r="V779" s="48"/>
      <c r="W779" s="48"/>
      <c r="X779" s="48"/>
      <c r="Y779" s="48"/>
      <c r="Z779" s="48"/>
      <c r="AA779" s="48"/>
      <c r="AB779" s="48"/>
      <c r="AC779" s="48"/>
      <c r="AD779" s="48"/>
      <c r="AE779" s="48"/>
    </row>
    <row r="780">
      <c r="A780" s="44"/>
      <c r="B780" s="44"/>
      <c r="C780" s="57"/>
      <c r="D780" s="44"/>
      <c r="E780" s="44"/>
      <c r="F780" s="44"/>
      <c r="G780" s="44"/>
      <c r="H780" s="44"/>
      <c r="I780" s="46"/>
      <c r="J780" s="46"/>
      <c r="K780" s="46"/>
      <c r="L780" s="46"/>
      <c r="M780" s="44"/>
      <c r="N780" s="48"/>
      <c r="O780" s="48"/>
      <c r="P780" s="48"/>
      <c r="Q780" s="48"/>
      <c r="R780" s="48"/>
      <c r="S780" s="48"/>
      <c r="T780" s="48"/>
      <c r="U780" s="48"/>
      <c r="V780" s="48"/>
      <c r="W780" s="48"/>
      <c r="X780" s="48"/>
      <c r="Y780" s="48"/>
      <c r="Z780" s="48"/>
      <c r="AA780" s="48"/>
      <c r="AB780" s="48"/>
      <c r="AC780" s="48"/>
      <c r="AD780" s="48"/>
      <c r="AE780" s="48"/>
    </row>
    <row r="781">
      <c r="A781" s="44"/>
      <c r="B781" s="44"/>
      <c r="C781" s="57"/>
      <c r="D781" s="44"/>
      <c r="E781" s="44"/>
      <c r="F781" s="44"/>
      <c r="G781" s="44"/>
      <c r="H781" s="44"/>
      <c r="I781" s="46"/>
      <c r="J781" s="46"/>
      <c r="K781" s="46"/>
      <c r="L781" s="46"/>
      <c r="M781" s="44"/>
      <c r="N781" s="48"/>
      <c r="O781" s="48"/>
      <c r="P781" s="48"/>
      <c r="Q781" s="48"/>
      <c r="R781" s="48"/>
      <c r="S781" s="48"/>
      <c r="T781" s="48"/>
      <c r="U781" s="48"/>
      <c r="V781" s="48"/>
      <c r="W781" s="48"/>
      <c r="X781" s="48"/>
      <c r="Y781" s="48"/>
      <c r="Z781" s="48"/>
      <c r="AA781" s="48"/>
      <c r="AB781" s="48"/>
      <c r="AC781" s="48"/>
      <c r="AD781" s="48"/>
      <c r="AE781" s="48"/>
    </row>
    <row r="782">
      <c r="A782" s="44"/>
      <c r="B782" s="44"/>
      <c r="C782" s="57"/>
      <c r="D782" s="44"/>
      <c r="E782" s="44"/>
      <c r="F782" s="44"/>
      <c r="G782" s="44"/>
      <c r="H782" s="44"/>
      <c r="I782" s="46"/>
      <c r="J782" s="46"/>
      <c r="K782" s="46"/>
      <c r="L782" s="46"/>
      <c r="M782" s="44"/>
      <c r="N782" s="48"/>
      <c r="O782" s="48"/>
      <c r="P782" s="48"/>
      <c r="Q782" s="48"/>
      <c r="R782" s="48"/>
      <c r="S782" s="48"/>
      <c r="T782" s="48"/>
      <c r="U782" s="48"/>
      <c r="V782" s="48"/>
      <c r="W782" s="48"/>
      <c r="X782" s="48"/>
      <c r="Y782" s="48"/>
      <c r="Z782" s="48"/>
      <c r="AA782" s="48"/>
      <c r="AB782" s="48"/>
      <c r="AC782" s="48"/>
      <c r="AD782" s="48"/>
      <c r="AE782" s="48"/>
    </row>
    <row r="783">
      <c r="A783" s="44"/>
      <c r="B783" s="44"/>
      <c r="C783" s="57"/>
      <c r="D783" s="44"/>
      <c r="E783" s="44"/>
      <c r="F783" s="44"/>
      <c r="G783" s="44"/>
      <c r="H783" s="44"/>
      <c r="I783" s="46"/>
      <c r="J783" s="46"/>
      <c r="K783" s="46"/>
      <c r="L783" s="46"/>
      <c r="M783" s="44"/>
      <c r="N783" s="48"/>
      <c r="O783" s="48"/>
      <c r="P783" s="48"/>
      <c r="Q783" s="48"/>
      <c r="R783" s="48"/>
      <c r="S783" s="48"/>
      <c r="T783" s="48"/>
      <c r="U783" s="48"/>
      <c r="V783" s="48"/>
      <c r="W783" s="48"/>
      <c r="X783" s="48"/>
      <c r="Y783" s="48"/>
      <c r="Z783" s="48"/>
      <c r="AA783" s="48"/>
      <c r="AB783" s="48"/>
      <c r="AC783" s="48"/>
      <c r="AD783" s="48"/>
      <c r="AE783" s="48"/>
    </row>
    <row r="784">
      <c r="A784" s="44"/>
      <c r="B784" s="44"/>
      <c r="C784" s="57"/>
      <c r="D784" s="44"/>
      <c r="E784" s="44"/>
      <c r="F784" s="44"/>
      <c r="G784" s="44"/>
      <c r="H784" s="44"/>
      <c r="I784" s="46"/>
      <c r="J784" s="46"/>
      <c r="K784" s="46"/>
      <c r="L784" s="46"/>
      <c r="M784" s="44"/>
      <c r="N784" s="48"/>
      <c r="O784" s="48"/>
      <c r="P784" s="48"/>
      <c r="Q784" s="48"/>
      <c r="R784" s="48"/>
      <c r="S784" s="48"/>
      <c r="T784" s="48"/>
      <c r="U784" s="48"/>
      <c r="V784" s="48"/>
      <c r="W784" s="48"/>
      <c r="X784" s="48"/>
      <c r="Y784" s="48"/>
      <c r="Z784" s="48"/>
      <c r="AA784" s="48"/>
      <c r="AB784" s="48"/>
      <c r="AC784" s="48"/>
      <c r="AD784" s="48"/>
      <c r="AE784" s="48"/>
    </row>
    <row r="785">
      <c r="A785" s="44"/>
      <c r="B785" s="44"/>
      <c r="C785" s="57"/>
      <c r="D785" s="44"/>
      <c r="E785" s="44"/>
      <c r="F785" s="44"/>
      <c r="G785" s="44"/>
      <c r="H785" s="44"/>
      <c r="I785" s="46"/>
      <c r="J785" s="46"/>
      <c r="K785" s="46"/>
      <c r="L785" s="46"/>
      <c r="M785" s="44"/>
      <c r="N785" s="48"/>
      <c r="O785" s="48"/>
      <c r="P785" s="48"/>
      <c r="Q785" s="48"/>
      <c r="R785" s="48"/>
      <c r="S785" s="48"/>
      <c r="T785" s="48"/>
      <c r="U785" s="48"/>
      <c r="V785" s="48"/>
      <c r="W785" s="48"/>
      <c r="X785" s="48"/>
      <c r="Y785" s="48"/>
      <c r="Z785" s="48"/>
      <c r="AA785" s="48"/>
      <c r="AB785" s="48"/>
      <c r="AC785" s="48"/>
      <c r="AD785" s="48"/>
      <c r="AE785" s="48"/>
    </row>
    <row r="786">
      <c r="A786" s="44"/>
      <c r="B786" s="44"/>
      <c r="C786" s="57"/>
      <c r="D786" s="44"/>
      <c r="E786" s="44"/>
      <c r="F786" s="44"/>
      <c r="G786" s="44"/>
      <c r="H786" s="44"/>
      <c r="I786" s="46"/>
      <c r="J786" s="46"/>
      <c r="K786" s="46"/>
      <c r="L786" s="46"/>
      <c r="M786" s="44"/>
      <c r="N786" s="48"/>
      <c r="O786" s="48"/>
      <c r="P786" s="48"/>
      <c r="Q786" s="48"/>
      <c r="R786" s="48"/>
      <c r="S786" s="48"/>
      <c r="T786" s="48"/>
      <c r="U786" s="48"/>
      <c r="V786" s="48"/>
      <c r="W786" s="48"/>
      <c r="X786" s="48"/>
      <c r="Y786" s="48"/>
      <c r="Z786" s="48"/>
      <c r="AA786" s="48"/>
      <c r="AB786" s="48"/>
      <c r="AC786" s="48"/>
      <c r="AD786" s="48"/>
      <c r="AE786" s="48"/>
    </row>
    <row r="787">
      <c r="A787" s="44"/>
      <c r="B787" s="44"/>
      <c r="C787" s="57"/>
      <c r="D787" s="44"/>
      <c r="E787" s="44"/>
      <c r="F787" s="44"/>
      <c r="G787" s="44"/>
      <c r="H787" s="44"/>
      <c r="I787" s="46"/>
      <c r="J787" s="46"/>
      <c r="K787" s="46"/>
      <c r="L787" s="46"/>
      <c r="M787" s="44"/>
      <c r="N787" s="48"/>
      <c r="O787" s="48"/>
      <c r="P787" s="48"/>
      <c r="Q787" s="48"/>
      <c r="R787" s="48"/>
      <c r="S787" s="48"/>
      <c r="T787" s="48"/>
      <c r="U787" s="48"/>
      <c r="V787" s="48"/>
      <c r="W787" s="48"/>
      <c r="X787" s="48"/>
      <c r="Y787" s="48"/>
      <c r="Z787" s="48"/>
      <c r="AA787" s="48"/>
      <c r="AB787" s="48"/>
      <c r="AC787" s="48"/>
      <c r="AD787" s="48"/>
      <c r="AE787" s="48"/>
    </row>
    <row r="788">
      <c r="A788" s="44"/>
      <c r="B788" s="44"/>
      <c r="C788" s="57"/>
      <c r="D788" s="44"/>
      <c r="E788" s="44"/>
      <c r="F788" s="44"/>
      <c r="G788" s="44"/>
      <c r="H788" s="44"/>
      <c r="I788" s="46"/>
      <c r="J788" s="46"/>
      <c r="K788" s="46"/>
      <c r="L788" s="46"/>
      <c r="M788" s="44"/>
      <c r="N788" s="48"/>
      <c r="O788" s="48"/>
      <c r="P788" s="48"/>
      <c r="Q788" s="48"/>
      <c r="R788" s="48"/>
      <c r="S788" s="48"/>
      <c r="T788" s="48"/>
      <c r="U788" s="48"/>
      <c r="V788" s="48"/>
      <c r="W788" s="48"/>
      <c r="X788" s="48"/>
      <c r="Y788" s="48"/>
      <c r="Z788" s="48"/>
      <c r="AA788" s="48"/>
      <c r="AB788" s="48"/>
      <c r="AC788" s="48"/>
      <c r="AD788" s="48"/>
      <c r="AE788" s="48"/>
    </row>
    <row r="789">
      <c r="A789" s="44"/>
      <c r="B789" s="44"/>
      <c r="C789" s="57"/>
      <c r="D789" s="44"/>
      <c r="E789" s="44"/>
      <c r="F789" s="44"/>
      <c r="G789" s="44"/>
      <c r="H789" s="44"/>
      <c r="I789" s="46"/>
      <c r="J789" s="46"/>
      <c r="K789" s="46"/>
      <c r="L789" s="46"/>
      <c r="M789" s="44"/>
      <c r="N789" s="48"/>
      <c r="O789" s="48"/>
      <c r="P789" s="48"/>
      <c r="Q789" s="48"/>
      <c r="R789" s="48"/>
      <c r="S789" s="48"/>
      <c r="T789" s="48"/>
      <c r="U789" s="48"/>
      <c r="V789" s="48"/>
      <c r="W789" s="48"/>
      <c r="X789" s="48"/>
      <c r="Y789" s="48"/>
      <c r="Z789" s="48"/>
      <c r="AA789" s="48"/>
      <c r="AB789" s="48"/>
      <c r="AC789" s="48"/>
      <c r="AD789" s="48"/>
      <c r="AE789" s="48"/>
    </row>
    <row r="790">
      <c r="A790" s="44"/>
      <c r="B790" s="44"/>
      <c r="C790" s="57"/>
      <c r="D790" s="44"/>
      <c r="E790" s="44"/>
      <c r="F790" s="44"/>
      <c r="G790" s="44"/>
      <c r="H790" s="44"/>
      <c r="I790" s="46"/>
      <c r="J790" s="46"/>
      <c r="K790" s="46"/>
      <c r="L790" s="46"/>
      <c r="M790" s="44"/>
      <c r="N790" s="48"/>
      <c r="O790" s="48"/>
      <c r="P790" s="48"/>
      <c r="Q790" s="48"/>
      <c r="R790" s="48"/>
      <c r="S790" s="48"/>
      <c r="T790" s="48"/>
      <c r="U790" s="48"/>
      <c r="V790" s="48"/>
      <c r="W790" s="48"/>
      <c r="X790" s="48"/>
      <c r="Y790" s="48"/>
      <c r="Z790" s="48"/>
      <c r="AA790" s="48"/>
      <c r="AB790" s="48"/>
      <c r="AC790" s="48"/>
      <c r="AD790" s="48"/>
      <c r="AE790" s="48"/>
    </row>
    <row r="791">
      <c r="A791" s="44"/>
      <c r="B791" s="44"/>
      <c r="C791" s="57"/>
      <c r="D791" s="44"/>
      <c r="E791" s="44"/>
      <c r="F791" s="44"/>
      <c r="G791" s="44"/>
      <c r="H791" s="44"/>
      <c r="I791" s="46"/>
      <c r="J791" s="46"/>
      <c r="K791" s="46"/>
      <c r="L791" s="46"/>
      <c r="M791" s="44"/>
      <c r="N791" s="48"/>
      <c r="O791" s="48"/>
      <c r="P791" s="48"/>
      <c r="Q791" s="48"/>
      <c r="R791" s="48"/>
      <c r="S791" s="48"/>
      <c r="T791" s="48"/>
      <c r="U791" s="48"/>
      <c r="V791" s="48"/>
      <c r="W791" s="48"/>
      <c r="X791" s="48"/>
      <c r="Y791" s="48"/>
      <c r="Z791" s="48"/>
      <c r="AA791" s="48"/>
      <c r="AB791" s="48"/>
      <c r="AC791" s="48"/>
      <c r="AD791" s="48"/>
      <c r="AE791" s="48"/>
    </row>
    <row r="792">
      <c r="A792" s="44"/>
      <c r="B792" s="44"/>
      <c r="C792" s="57"/>
      <c r="D792" s="44"/>
      <c r="E792" s="44"/>
      <c r="F792" s="44"/>
      <c r="G792" s="44"/>
      <c r="H792" s="44"/>
      <c r="I792" s="46"/>
      <c r="J792" s="46"/>
      <c r="K792" s="46"/>
      <c r="L792" s="46"/>
      <c r="M792" s="44"/>
      <c r="N792" s="48"/>
      <c r="O792" s="48"/>
      <c r="P792" s="48"/>
      <c r="Q792" s="48"/>
      <c r="R792" s="48"/>
      <c r="S792" s="48"/>
      <c r="T792" s="48"/>
      <c r="U792" s="48"/>
      <c r="V792" s="48"/>
      <c r="W792" s="48"/>
      <c r="X792" s="48"/>
      <c r="Y792" s="48"/>
      <c r="Z792" s="48"/>
      <c r="AA792" s="48"/>
      <c r="AB792" s="48"/>
      <c r="AC792" s="48"/>
      <c r="AD792" s="48"/>
      <c r="AE792" s="48"/>
    </row>
    <row r="793">
      <c r="A793" s="44"/>
      <c r="B793" s="44"/>
      <c r="C793" s="57"/>
      <c r="D793" s="44"/>
      <c r="E793" s="44"/>
      <c r="F793" s="44"/>
      <c r="G793" s="44"/>
      <c r="H793" s="44"/>
      <c r="I793" s="46"/>
      <c r="J793" s="46"/>
      <c r="K793" s="46"/>
      <c r="L793" s="46"/>
      <c r="M793" s="44"/>
      <c r="N793" s="48"/>
      <c r="O793" s="48"/>
      <c r="P793" s="48"/>
      <c r="Q793" s="48"/>
      <c r="R793" s="48"/>
      <c r="S793" s="48"/>
      <c r="T793" s="48"/>
      <c r="U793" s="48"/>
      <c r="V793" s="48"/>
      <c r="W793" s="48"/>
      <c r="X793" s="48"/>
      <c r="Y793" s="48"/>
      <c r="Z793" s="48"/>
      <c r="AA793" s="48"/>
      <c r="AB793" s="48"/>
      <c r="AC793" s="48"/>
      <c r="AD793" s="48"/>
      <c r="AE793" s="48"/>
    </row>
    <row r="794">
      <c r="A794" s="44"/>
      <c r="B794" s="44"/>
      <c r="C794" s="57"/>
      <c r="D794" s="44"/>
      <c r="E794" s="44"/>
      <c r="F794" s="44"/>
      <c r="G794" s="44"/>
      <c r="H794" s="44"/>
      <c r="I794" s="46"/>
      <c r="J794" s="46"/>
      <c r="K794" s="46"/>
      <c r="L794" s="46"/>
      <c r="M794" s="44"/>
      <c r="N794" s="48"/>
      <c r="O794" s="48"/>
      <c r="P794" s="48"/>
      <c r="Q794" s="48"/>
      <c r="R794" s="48"/>
      <c r="S794" s="48"/>
      <c r="T794" s="48"/>
      <c r="U794" s="48"/>
      <c r="V794" s="48"/>
      <c r="W794" s="48"/>
      <c r="X794" s="48"/>
      <c r="Y794" s="48"/>
      <c r="Z794" s="48"/>
      <c r="AA794" s="48"/>
      <c r="AB794" s="48"/>
      <c r="AC794" s="48"/>
      <c r="AD794" s="48"/>
      <c r="AE794" s="48"/>
    </row>
    <row r="795">
      <c r="A795" s="44"/>
      <c r="B795" s="44"/>
      <c r="C795" s="57"/>
      <c r="D795" s="44"/>
      <c r="E795" s="44"/>
      <c r="F795" s="44"/>
      <c r="G795" s="44"/>
      <c r="H795" s="44"/>
      <c r="I795" s="46"/>
      <c r="J795" s="46"/>
      <c r="K795" s="46"/>
      <c r="L795" s="46"/>
      <c r="M795" s="44"/>
      <c r="N795" s="48"/>
      <c r="O795" s="48"/>
      <c r="P795" s="48"/>
      <c r="Q795" s="48"/>
      <c r="R795" s="48"/>
      <c r="S795" s="48"/>
      <c r="T795" s="48"/>
      <c r="U795" s="48"/>
      <c r="V795" s="48"/>
      <c r="W795" s="48"/>
      <c r="X795" s="48"/>
      <c r="Y795" s="48"/>
      <c r="Z795" s="48"/>
      <c r="AA795" s="48"/>
      <c r="AB795" s="48"/>
      <c r="AC795" s="48"/>
      <c r="AD795" s="48"/>
      <c r="AE795" s="48"/>
    </row>
    <row r="796">
      <c r="A796" s="44"/>
      <c r="B796" s="44"/>
      <c r="C796" s="57"/>
      <c r="D796" s="44"/>
      <c r="E796" s="44"/>
      <c r="F796" s="44"/>
      <c r="G796" s="44"/>
      <c r="H796" s="44"/>
      <c r="I796" s="46"/>
      <c r="J796" s="46"/>
      <c r="K796" s="46"/>
      <c r="L796" s="46"/>
      <c r="M796" s="44"/>
      <c r="N796" s="48"/>
      <c r="O796" s="48"/>
      <c r="P796" s="48"/>
      <c r="Q796" s="48"/>
      <c r="R796" s="48"/>
      <c r="S796" s="48"/>
      <c r="T796" s="48"/>
      <c r="U796" s="48"/>
      <c r="V796" s="48"/>
      <c r="W796" s="48"/>
      <c r="X796" s="48"/>
      <c r="Y796" s="48"/>
      <c r="Z796" s="48"/>
      <c r="AA796" s="48"/>
      <c r="AB796" s="48"/>
      <c r="AC796" s="48"/>
      <c r="AD796" s="48"/>
      <c r="AE796" s="48"/>
    </row>
    <row r="797">
      <c r="A797" s="44"/>
      <c r="B797" s="44"/>
      <c r="C797" s="57"/>
      <c r="D797" s="44"/>
      <c r="E797" s="44"/>
      <c r="F797" s="44"/>
      <c r="G797" s="44"/>
      <c r="H797" s="44"/>
      <c r="I797" s="46"/>
      <c r="J797" s="46"/>
      <c r="K797" s="46"/>
      <c r="L797" s="46"/>
      <c r="M797" s="44"/>
      <c r="N797" s="48"/>
      <c r="O797" s="48"/>
      <c r="P797" s="48"/>
      <c r="Q797" s="48"/>
      <c r="R797" s="48"/>
      <c r="S797" s="48"/>
      <c r="T797" s="48"/>
      <c r="U797" s="48"/>
      <c r="V797" s="48"/>
      <c r="W797" s="48"/>
      <c r="X797" s="48"/>
      <c r="Y797" s="48"/>
      <c r="Z797" s="48"/>
      <c r="AA797" s="48"/>
      <c r="AB797" s="48"/>
      <c r="AC797" s="48"/>
      <c r="AD797" s="48"/>
      <c r="AE797" s="48"/>
    </row>
    <row r="798">
      <c r="A798" s="44"/>
      <c r="B798" s="44"/>
      <c r="C798" s="57"/>
      <c r="D798" s="44"/>
      <c r="E798" s="44"/>
      <c r="F798" s="44"/>
      <c r="G798" s="44"/>
      <c r="H798" s="44"/>
      <c r="I798" s="46"/>
      <c r="J798" s="46"/>
      <c r="K798" s="46"/>
      <c r="L798" s="46"/>
      <c r="M798" s="44"/>
      <c r="N798" s="48"/>
      <c r="O798" s="48"/>
      <c r="P798" s="48"/>
      <c r="Q798" s="48"/>
      <c r="R798" s="48"/>
      <c r="S798" s="48"/>
      <c r="T798" s="48"/>
      <c r="U798" s="48"/>
      <c r="V798" s="48"/>
      <c r="W798" s="48"/>
      <c r="X798" s="48"/>
      <c r="Y798" s="48"/>
      <c r="Z798" s="48"/>
      <c r="AA798" s="48"/>
      <c r="AB798" s="48"/>
      <c r="AC798" s="48"/>
      <c r="AD798" s="48"/>
      <c r="AE798" s="48"/>
    </row>
    <row r="799">
      <c r="A799" s="44"/>
      <c r="B799" s="44"/>
      <c r="C799" s="57"/>
      <c r="D799" s="44"/>
      <c r="E799" s="44"/>
      <c r="F799" s="44"/>
      <c r="G799" s="44"/>
      <c r="H799" s="44"/>
      <c r="I799" s="46"/>
      <c r="J799" s="46"/>
      <c r="K799" s="46"/>
      <c r="L799" s="46"/>
      <c r="M799" s="44"/>
      <c r="N799" s="48"/>
      <c r="O799" s="48"/>
      <c r="P799" s="48"/>
      <c r="Q799" s="48"/>
      <c r="R799" s="48"/>
      <c r="S799" s="48"/>
      <c r="T799" s="48"/>
      <c r="U799" s="48"/>
      <c r="V799" s="48"/>
      <c r="W799" s="48"/>
      <c r="X799" s="48"/>
      <c r="Y799" s="48"/>
      <c r="Z799" s="48"/>
      <c r="AA799" s="48"/>
      <c r="AB799" s="48"/>
      <c r="AC799" s="48"/>
      <c r="AD799" s="48"/>
      <c r="AE799" s="48"/>
    </row>
    <row r="800">
      <c r="A800" s="44"/>
      <c r="B800" s="44"/>
      <c r="C800" s="57"/>
      <c r="D800" s="44"/>
      <c r="E800" s="44"/>
      <c r="F800" s="44"/>
      <c r="G800" s="44"/>
      <c r="H800" s="44"/>
      <c r="I800" s="46"/>
      <c r="J800" s="46"/>
      <c r="K800" s="46"/>
      <c r="L800" s="46"/>
      <c r="M800" s="44"/>
      <c r="N800" s="48"/>
      <c r="O800" s="48"/>
      <c r="P800" s="48"/>
      <c r="Q800" s="48"/>
      <c r="R800" s="48"/>
      <c r="S800" s="48"/>
      <c r="T800" s="48"/>
      <c r="U800" s="48"/>
      <c r="V800" s="48"/>
      <c r="W800" s="48"/>
      <c r="X800" s="48"/>
      <c r="Y800" s="48"/>
      <c r="Z800" s="48"/>
      <c r="AA800" s="48"/>
      <c r="AB800" s="48"/>
      <c r="AC800" s="48"/>
      <c r="AD800" s="48"/>
      <c r="AE800" s="48"/>
    </row>
    <row r="801">
      <c r="A801" s="44"/>
      <c r="B801" s="44"/>
      <c r="C801" s="57"/>
      <c r="D801" s="44"/>
      <c r="E801" s="44"/>
      <c r="F801" s="44"/>
      <c r="G801" s="44"/>
      <c r="H801" s="44"/>
      <c r="I801" s="46"/>
      <c r="J801" s="46"/>
      <c r="K801" s="46"/>
      <c r="L801" s="46"/>
      <c r="M801" s="44"/>
      <c r="N801" s="48"/>
      <c r="O801" s="48"/>
      <c r="P801" s="48"/>
      <c r="Q801" s="48"/>
      <c r="R801" s="48"/>
      <c r="S801" s="48"/>
      <c r="T801" s="48"/>
      <c r="U801" s="48"/>
      <c r="V801" s="48"/>
      <c r="W801" s="48"/>
      <c r="X801" s="48"/>
      <c r="Y801" s="48"/>
      <c r="Z801" s="48"/>
      <c r="AA801" s="48"/>
      <c r="AB801" s="48"/>
      <c r="AC801" s="48"/>
      <c r="AD801" s="48"/>
      <c r="AE801" s="48"/>
    </row>
    <row r="802">
      <c r="A802" s="44"/>
      <c r="B802" s="44"/>
      <c r="C802" s="57"/>
      <c r="D802" s="44"/>
      <c r="E802" s="44"/>
      <c r="F802" s="44"/>
      <c r="G802" s="44"/>
      <c r="H802" s="44"/>
      <c r="I802" s="46"/>
      <c r="J802" s="46"/>
      <c r="K802" s="46"/>
      <c r="L802" s="46"/>
      <c r="M802" s="44"/>
      <c r="N802" s="48"/>
      <c r="O802" s="48"/>
      <c r="P802" s="48"/>
      <c r="Q802" s="48"/>
      <c r="R802" s="48"/>
      <c r="S802" s="48"/>
      <c r="T802" s="48"/>
      <c r="U802" s="48"/>
      <c r="V802" s="48"/>
      <c r="W802" s="48"/>
      <c r="X802" s="48"/>
      <c r="Y802" s="48"/>
      <c r="Z802" s="48"/>
      <c r="AA802" s="48"/>
      <c r="AB802" s="48"/>
      <c r="AC802" s="48"/>
      <c r="AD802" s="48"/>
      <c r="AE802" s="48"/>
    </row>
    <row r="803">
      <c r="A803" s="44"/>
      <c r="B803" s="44"/>
      <c r="C803" s="57"/>
      <c r="D803" s="44"/>
      <c r="E803" s="44"/>
      <c r="F803" s="44"/>
      <c r="G803" s="44"/>
      <c r="H803" s="44"/>
      <c r="I803" s="46"/>
      <c r="J803" s="46"/>
      <c r="K803" s="46"/>
      <c r="L803" s="46"/>
      <c r="M803" s="44"/>
      <c r="N803" s="48"/>
      <c r="O803" s="48"/>
      <c r="P803" s="48"/>
      <c r="Q803" s="48"/>
      <c r="R803" s="48"/>
      <c r="S803" s="48"/>
      <c r="T803" s="48"/>
      <c r="U803" s="48"/>
      <c r="V803" s="48"/>
      <c r="W803" s="48"/>
      <c r="X803" s="48"/>
      <c r="Y803" s="48"/>
      <c r="Z803" s="48"/>
      <c r="AA803" s="48"/>
      <c r="AB803" s="48"/>
      <c r="AC803" s="48"/>
      <c r="AD803" s="48"/>
      <c r="AE803" s="48"/>
    </row>
    <row r="804">
      <c r="A804" s="44"/>
      <c r="B804" s="44"/>
      <c r="C804" s="57"/>
      <c r="D804" s="44"/>
      <c r="E804" s="44"/>
      <c r="F804" s="44"/>
      <c r="G804" s="44"/>
      <c r="H804" s="44"/>
      <c r="I804" s="46"/>
      <c r="J804" s="46"/>
      <c r="K804" s="46"/>
      <c r="L804" s="46"/>
      <c r="M804" s="44"/>
      <c r="N804" s="48"/>
      <c r="O804" s="48"/>
      <c r="P804" s="48"/>
      <c r="Q804" s="48"/>
      <c r="R804" s="48"/>
      <c r="S804" s="48"/>
      <c r="T804" s="48"/>
      <c r="U804" s="48"/>
      <c r="V804" s="48"/>
      <c r="W804" s="48"/>
      <c r="X804" s="48"/>
      <c r="Y804" s="48"/>
      <c r="Z804" s="48"/>
      <c r="AA804" s="48"/>
      <c r="AB804" s="48"/>
      <c r="AC804" s="48"/>
      <c r="AD804" s="48"/>
      <c r="AE804" s="48"/>
    </row>
    <row r="805">
      <c r="A805" s="44"/>
      <c r="B805" s="44"/>
      <c r="C805" s="57"/>
      <c r="D805" s="44"/>
      <c r="E805" s="44"/>
      <c r="F805" s="44"/>
      <c r="G805" s="44"/>
      <c r="H805" s="44"/>
      <c r="I805" s="46"/>
      <c r="J805" s="46"/>
      <c r="K805" s="46"/>
      <c r="L805" s="46"/>
      <c r="M805" s="44"/>
      <c r="N805" s="48"/>
      <c r="O805" s="48"/>
      <c r="P805" s="48"/>
      <c r="Q805" s="48"/>
      <c r="R805" s="48"/>
      <c r="S805" s="48"/>
      <c r="T805" s="48"/>
      <c r="U805" s="48"/>
      <c r="V805" s="48"/>
      <c r="W805" s="48"/>
      <c r="X805" s="48"/>
      <c r="Y805" s="48"/>
      <c r="Z805" s="48"/>
      <c r="AA805" s="48"/>
      <c r="AB805" s="48"/>
      <c r="AC805" s="48"/>
      <c r="AD805" s="48"/>
      <c r="AE805" s="48"/>
    </row>
    <row r="806">
      <c r="A806" s="44"/>
      <c r="B806" s="44"/>
      <c r="C806" s="57"/>
      <c r="D806" s="44"/>
      <c r="E806" s="44"/>
      <c r="F806" s="44"/>
      <c r="G806" s="44"/>
      <c r="H806" s="44"/>
      <c r="I806" s="46"/>
      <c r="J806" s="46"/>
      <c r="K806" s="46"/>
      <c r="L806" s="46"/>
      <c r="M806" s="44"/>
      <c r="N806" s="48"/>
      <c r="O806" s="48"/>
      <c r="P806" s="48"/>
      <c r="Q806" s="48"/>
      <c r="R806" s="48"/>
      <c r="S806" s="48"/>
      <c r="T806" s="48"/>
      <c r="U806" s="48"/>
      <c r="V806" s="48"/>
      <c r="W806" s="48"/>
      <c r="X806" s="48"/>
      <c r="Y806" s="48"/>
      <c r="Z806" s="48"/>
      <c r="AA806" s="48"/>
      <c r="AB806" s="48"/>
      <c r="AC806" s="48"/>
      <c r="AD806" s="48"/>
      <c r="AE806" s="48"/>
    </row>
    <row r="807">
      <c r="A807" s="44"/>
      <c r="B807" s="44"/>
      <c r="C807" s="57"/>
      <c r="D807" s="44"/>
      <c r="E807" s="44"/>
      <c r="F807" s="44"/>
      <c r="G807" s="44"/>
      <c r="H807" s="44"/>
      <c r="I807" s="46"/>
      <c r="J807" s="46"/>
      <c r="K807" s="46"/>
      <c r="L807" s="46"/>
      <c r="M807" s="44"/>
      <c r="N807" s="48"/>
      <c r="O807" s="48"/>
      <c r="P807" s="48"/>
      <c r="Q807" s="48"/>
      <c r="R807" s="48"/>
      <c r="S807" s="48"/>
      <c r="T807" s="48"/>
      <c r="U807" s="48"/>
      <c r="V807" s="48"/>
      <c r="W807" s="48"/>
      <c r="X807" s="48"/>
      <c r="Y807" s="48"/>
      <c r="Z807" s="48"/>
      <c r="AA807" s="48"/>
      <c r="AB807" s="48"/>
      <c r="AC807" s="48"/>
      <c r="AD807" s="48"/>
      <c r="AE807" s="48"/>
    </row>
    <row r="808">
      <c r="A808" s="44"/>
      <c r="B808" s="44"/>
      <c r="C808" s="57"/>
      <c r="D808" s="44"/>
      <c r="E808" s="44"/>
      <c r="F808" s="44"/>
      <c r="G808" s="44"/>
      <c r="H808" s="44"/>
      <c r="I808" s="46"/>
      <c r="J808" s="46"/>
      <c r="K808" s="46"/>
      <c r="L808" s="46"/>
      <c r="M808" s="44"/>
      <c r="N808" s="48"/>
      <c r="O808" s="48"/>
      <c r="P808" s="48"/>
      <c r="Q808" s="48"/>
      <c r="R808" s="48"/>
      <c r="S808" s="48"/>
      <c r="T808" s="48"/>
      <c r="U808" s="48"/>
      <c r="V808" s="48"/>
      <c r="W808" s="48"/>
      <c r="X808" s="48"/>
      <c r="Y808" s="48"/>
      <c r="Z808" s="48"/>
      <c r="AA808" s="48"/>
      <c r="AB808" s="48"/>
      <c r="AC808" s="48"/>
      <c r="AD808" s="48"/>
      <c r="AE808" s="48"/>
    </row>
    <row r="809">
      <c r="A809" s="44"/>
      <c r="B809" s="44"/>
      <c r="C809" s="57"/>
      <c r="D809" s="44"/>
      <c r="E809" s="44"/>
      <c r="F809" s="44"/>
      <c r="G809" s="44"/>
      <c r="H809" s="44"/>
      <c r="I809" s="46"/>
      <c r="J809" s="46"/>
      <c r="K809" s="46"/>
      <c r="L809" s="46"/>
      <c r="M809" s="44"/>
      <c r="N809" s="48"/>
      <c r="O809" s="48"/>
      <c r="P809" s="48"/>
      <c r="Q809" s="48"/>
      <c r="R809" s="48"/>
      <c r="S809" s="48"/>
      <c r="T809" s="48"/>
      <c r="U809" s="48"/>
      <c r="V809" s="48"/>
      <c r="W809" s="48"/>
      <c r="X809" s="48"/>
      <c r="Y809" s="48"/>
      <c r="Z809" s="48"/>
      <c r="AA809" s="48"/>
      <c r="AB809" s="48"/>
      <c r="AC809" s="48"/>
      <c r="AD809" s="48"/>
      <c r="AE809" s="48"/>
    </row>
    <row r="810">
      <c r="A810" s="44"/>
      <c r="B810" s="44"/>
      <c r="C810" s="57"/>
      <c r="D810" s="44"/>
      <c r="E810" s="44"/>
      <c r="F810" s="44"/>
      <c r="G810" s="44"/>
      <c r="H810" s="44"/>
      <c r="I810" s="46"/>
      <c r="J810" s="46"/>
      <c r="K810" s="46"/>
      <c r="L810" s="46"/>
      <c r="M810" s="44"/>
      <c r="N810" s="48"/>
      <c r="O810" s="48"/>
      <c r="P810" s="48"/>
      <c r="Q810" s="48"/>
      <c r="R810" s="48"/>
      <c r="S810" s="48"/>
      <c r="T810" s="48"/>
      <c r="U810" s="48"/>
      <c r="V810" s="48"/>
      <c r="W810" s="48"/>
      <c r="X810" s="48"/>
      <c r="Y810" s="48"/>
      <c r="Z810" s="48"/>
      <c r="AA810" s="48"/>
      <c r="AB810" s="48"/>
      <c r="AC810" s="48"/>
      <c r="AD810" s="48"/>
      <c r="AE810" s="48"/>
    </row>
    <row r="811">
      <c r="A811" s="44"/>
      <c r="B811" s="44"/>
      <c r="C811" s="57"/>
      <c r="D811" s="44"/>
      <c r="E811" s="44"/>
      <c r="F811" s="44"/>
      <c r="G811" s="44"/>
      <c r="H811" s="44"/>
      <c r="I811" s="46"/>
      <c r="J811" s="46"/>
      <c r="K811" s="46"/>
      <c r="L811" s="46"/>
      <c r="M811" s="44"/>
      <c r="N811" s="48"/>
      <c r="O811" s="48"/>
      <c r="P811" s="48"/>
      <c r="Q811" s="48"/>
      <c r="R811" s="48"/>
      <c r="S811" s="48"/>
      <c r="T811" s="48"/>
      <c r="U811" s="48"/>
      <c r="V811" s="48"/>
      <c r="W811" s="48"/>
      <c r="X811" s="48"/>
      <c r="Y811" s="48"/>
      <c r="Z811" s="48"/>
      <c r="AA811" s="48"/>
      <c r="AB811" s="48"/>
      <c r="AC811" s="48"/>
      <c r="AD811" s="48"/>
      <c r="AE811" s="48"/>
    </row>
    <row r="812">
      <c r="A812" s="44"/>
      <c r="B812" s="44"/>
      <c r="C812" s="57"/>
      <c r="D812" s="44"/>
      <c r="E812" s="44"/>
      <c r="F812" s="44"/>
      <c r="G812" s="44"/>
      <c r="H812" s="44"/>
      <c r="I812" s="46"/>
      <c r="J812" s="46"/>
      <c r="K812" s="46"/>
      <c r="L812" s="46"/>
      <c r="M812" s="44"/>
      <c r="N812" s="48"/>
      <c r="O812" s="48"/>
      <c r="P812" s="48"/>
      <c r="Q812" s="48"/>
      <c r="R812" s="48"/>
      <c r="S812" s="48"/>
      <c r="T812" s="48"/>
      <c r="U812" s="48"/>
      <c r="V812" s="48"/>
      <c r="W812" s="48"/>
      <c r="X812" s="48"/>
      <c r="Y812" s="48"/>
      <c r="Z812" s="48"/>
      <c r="AA812" s="48"/>
      <c r="AB812" s="48"/>
      <c r="AC812" s="48"/>
      <c r="AD812" s="48"/>
      <c r="AE812" s="48"/>
    </row>
    <row r="813">
      <c r="A813" s="44"/>
      <c r="B813" s="44"/>
      <c r="C813" s="57"/>
      <c r="D813" s="44"/>
      <c r="E813" s="44"/>
      <c r="F813" s="44"/>
      <c r="G813" s="44"/>
      <c r="H813" s="44"/>
      <c r="I813" s="46"/>
      <c r="J813" s="46"/>
      <c r="K813" s="46"/>
      <c r="L813" s="46"/>
      <c r="M813" s="44"/>
      <c r="N813" s="48"/>
      <c r="O813" s="48"/>
      <c r="P813" s="48"/>
      <c r="Q813" s="48"/>
      <c r="R813" s="48"/>
      <c r="S813" s="48"/>
      <c r="T813" s="48"/>
      <c r="U813" s="48"/>
      <c r="V813" s="48"/>
      <c r="W813" s="48"/>
      <c r="X813" s="48"/>
      <c r="Y813" s="48"/>
      <c r="Z813" s="48"/>
      <c r="AA813" s="48"/>
      <c r="AB813" s="48"/>
      <c r="AC813" s="48"/>
      <c r="AD813" s="48"/>
      <c r="AE813" s="48"/>
    </row>
    <row r="814">
      <c r="A814" s="44"/>
      <c r="B814" s="44"/>
      <c r="C814" s="57"/>
      <c r="D814" s="44"/>
      <c r="E814" s="44"/>
      <c r="F814" s="44"/>
      <c r="G814" s="44"/>
      <c r="H814" s="44"/>
      <c r="I814" s="46"/>
      <c r="J814" s="46"/>
      <c r="K814" s="46"/>
      <c r="L814" s="46"/>
      <c r="M814" s="44"/>
      <c r="N814" s="48"/>
      <c r="O814" s="48"/>
      <c r="P814" s="48"/>
      <c r="Q814" s="48"/>
      <c r="R814" s="48"/>
      <c r="S814" s="48"/>
      <c r="T814" s="48"/>
      <c r="U814" s="48"/>
      <c r="V814" s="48"/>
      <c r="W814" s="48"/>
      <c r="X814" s="48"/>
      <c r="Y814" s="48"/>
      <c r="Z814" s="48"/>
      <c r="AA814" s="48"/>
      <c r="AB814" s="48"/>
      <c r="AC814" s="48"/>
      <c r="AD814" s="48"/>
      <c r="AE814" s="48"/>
    </row>
    <row r="815">
      <c r="A815" s="44"/>
      <c r="B815" s="44"/>
      <c r="C815" s="57"/>
      <c r="D815" s="44"/>
      <c r="E815" s="44"/>
      <c r="F815" s="44"/>
      <c r="G815" s="44"/>
      <c r="H815" s="44"/>
      <c r="I815" s="46"/>
      <c r="J815" s="46"/>
      <c r="K815" s="46"/>
      <c r="L815" s="46"/>
      <c r="M815" s="44"/>
      <c r="N815" s="48"/>
      <c r="O815" s="48"/>
      <c r="P815" s="48"/>
      <c r="Q815" s="48"/>
      <c r="R815" s="48"/>
      <c r="S815" s="48"/>
      <c r="T815" s="48"/>
      <c r="U815" s="48"/>
      <c r="V815" s="48"/>
      <c r="W815" s="48"/>
      <c r="X815" s="48"/>
      <c r="Y815" s="48"/>
      <c r="Z815" s="48"/>
      <c r="AA815" s="48"/>
      <c r="AB815" s="48"/>
      <c r="AC815" s="48"/>
      <c r="AD815" s="48"/>
      <c r="AE815" s="48"/>
    </row>
    <row r="816">
      <c r="A816" s="44"/>
      <c r="B816" s="44"/>
      <c r="C816" s="57"/>
      <c r="D816" s="44"/>
      <c r="E816" s="44"/>
      <c r="F816" s="44"/>
      <c r="G816" s="44"/>
      <c r="H816" s="44"/>
      <c r="I816" s="46"/>
      <c r="J816" s="46"/>
      <c r="K816" s="46"/>
      <c r="L816" s="46"/>
      <c r="M816" s="44"/>
      <c r="N816" s="48"/>
      <c r="O816" s="48"/>
      <c r="P816" s="48"/>
      <c r="Q816" s="48"/>
      <c r="R816" s="48"/>
      <c r="S816" s="48"/>
      <c r="T816" s="48"/>
      <c r="U816" s="48"/>
      <c r="V816" s="48"/>
      <c r="W816" s="48"/>
      <c r="X816" s="48"/>
      <c r="Y816" s="48"/>
      <c r="Z816" s="48"/>
      <c r="AA816" s="48"/>
      <c r="AB816" s="48"/>
      <c r="AC816" s="48"/>
      <c r="AD816" s="48"/>
      <c r="AE816" s="48"/>
    </row>
    <row r="817">
      <c r="A817" s="44"/>
      <c r="B817" s="44"/>
      <c r="C817" s="57"/>
      <c r="D817" s="44"/>
      <c r="E817" s="44"/>
      <c r="F817" s="44"/>
      <c r="G817" s="44"/>
      <c r="H817" s="44"/>
      <c r="I817" s="46"/>
      <c r="J817" s="46"/>
      <c r="K817" s="46"/>
      <c r="L817" s="46"/>
      <c r="M817" s="44"/>
      <c r="N817" s="48"/>
      <c r="O817" s="48"/>
      <c r="P817" s="48"/>
      <c r="Q817" s="48"/>
      <c r="R817" s="48"/>
      <c r="S817" s="48"/>
      <c r="T817" s="48"/>
      <c r="U817" s="48"/>
      <c r="V817" s="48"/>
      <c r="W817" s="48"/>
      <c r="X817" s="48"/>
      <c r="Y817" s="48"/>
      <c r="Z817" s="48"/>
      <c r="AA817" s="48"/>
      <c r="AB817" s="48"/>
      <c r="AC817" s="48"/>
      <c r="AD817" s="48"/>
      <c r="AE817" s="48"/>
    </row>
    <row r="818">
      <c r="A818" s="44"/>
      <c r="B818" s="44"/>
      <c r="C818" s="57"/>
      <c r="D818" s="44"/>
      <c r="E818" s="44"/>
      <c r="F818" s="44"/>
      <c r="G818" s="44"/>
      <c r="H818" s="44"/>
      <c r="I818" s="46"/>
      <c r="J818" s="46"/>
      <c r="K818" s="46"/>
      <c r="L818" s="46"/>
      <c r="M818" s="44"/>
      <c r="N818" s="48"/>
      <c r="O818" s="48"/>
      <c r="P818" s="48"/>
      <c r="Q818" s="48"/>
      <c r="R818" s="48"/>
      <c r="S818" s="48"/>
      <c r="T818" s="48"/>
      <c r="U818" s="48"/>
      <c r="V818" s="48"/>
      <c r="W818" s="48"/>
      <c r="X818" s="48"/>
      <c r="Y818" s="48"/>
      <c r="Z818" s="48"/>
      <c r="AA818" s="48"/>
      <c r="AB818" s="48"/>
      <c r="AC818" s="48"/>
      <c r="AD818" s="48"/>
      <c r="AE818" s="48"/>
    </row>
    <row r="819">
      <c r="A819" s="44"/>
      <c r="B819" s="44"/>
      <c r="C819" s="57"/>
      <c r="D819" s="44"/>
      <c r="E819" s="44"/>
      <c r="F819" s="44"/>
      <c r="G819" s="44"/>
      <c r="H819" s="44"/>
      <c r="I819" s="46"/>
      <c r="J819" s="46"/>
      <c r="K819" s="46"/>
      <c r="L819" s="46"/>
      <c r="M819" s="44"/>
      <c r="N819" s="48"/>
      <c r="O819" s="48"/>
      <c r="P819" s="48"/>
      <c r="Q819" s="48"/>
      <c r="R819" s="48"/>
      <c r="S819" s="48"/>
      <c r="T819" s="48"/>
      <c r="U819" s="48"/>
      <c r="V819" s="48"/>
      <c r="W819" s="48"/>
      <c r="X819" s="48"/>
      <c r="Y819" s="48"/>
      <c r="Z819" s="48"/>
      <c r="AA819" s="48"/>
      <c r="AB819" s="48"/>
      <c r="AC819" s="48"/>
      <c r="AD819" s="48"/>
      <c r="AE819" s="48"/>
    </row>
    <row r="820">
      <c r="A820" s="44"/>
      <c r="B820" s="44"/>
      <c r="C820" s="57"/>
      <c r="D820" s="44"/>
      <c r="E820" s="44"/>
      <c r="F820" s="44"/>
      <c r="G820" s="44"/>
      <c r="H820" s="44"/>
      <c r="I820" s="46"/>
      <c r="J820" s="46"/>
      <c r="K820" s="46"/>
      <c r="L820" s="46"/>
      <c r="M820" s="44"/>
      <c r="N820" s="48"/>
      <c r="O820" s="48"/>
      <c r="P820" s="48"/>
      <c r="Q820" s="48"/>
      <c r="R820" s="48"/>
      <c r="S820" s="48"/>
      <c r="T820" s="48"/>
      <c r="U820" s="48"/>
      <c r="V820" s="48"/>
      <c r="W820" s="48"/>
      <c r="X820" s="48"/>
      <c r="Y820" s="48"/>
      <c r="Z820" s="48"/>
      <c r="AA820" s="48"/>
      <c r="AB820" s="48"/>
      <c r="AC820" s="48"/>
      <c r="AD820" s="48"/>
      <c r="AE820" s="48"/>
    </row>
    <row r="821">
      <c r="A821" s="44"/>
      <c r="B821" s="44"/>
      <c r="C821" s="57"/>
      <c r="D821" s="44"/>
      <c r="E821" s="44"/>
      <c r="F821" s="44"/>
      <c r="G821" s="44"/>
      <c r="H821" s="44"/>
      <c r="I821" s="46"/>
      <c r="J821" s="46"/>
      <c r="K821" s="46"/>
      <c r="L821" s="46"/>
      <c r="M821" s="44"/>
      <c r="N821" s="48"/>
      <c r="O821" s="48"/>
      <c r="P821" s="48"/>
      <c r="Q821" s="48"/>
      <c r="R821" s="48"/>
      <c r="S821" s="48"/>
      <c r="T821" s="48"/>
      <c r="U821" s="48"/>
      <c r="V821" s="48"/>
      <c r="W821" s="48"/>
      <c r="X821" s="48"/>
      <c r="Y821" s="48"/>
      <c r="Z821" s="48"/>
      <c r="AA821" s="48"/>
      <c r="AB821" s="48"/>
      <c r="AC821" s="48"/>
      <c r="AD821" s="48"/>
      <c r="AE821" s="48"/>
    </row>
    <row r="822">
      <c r="A822" s="44"/>
      <c r="B822" s="44"/>
      <c r="C822" s="57"/>
      <c r="D822" s="44"/>
      <c r="E822" s="44"/>
      <c r="F822" s="44"/>
      <c r="G822" s="44"/>
      <c r="H822" s="44"/>
      <c r="I822" s="46"/>
      <c r="J822" s="46"/>
      <c r="K822" s="46"/>
      <c r="L822" s="46"/>
      <c r="M822" s="44"/>
      <c r="N822" s="48"/>
      <c r="O822" s="48"/>
      <c r="P822" s="48"/>
      <c r="Q822" s="48"/>
      <c r="R822" s="48"/>
      <c r="S822" s="48"/>
      <c r="T822" s="48"/>
      <c r="U822" s="48"/>
      <c r="V822" s="48"/>
      <c r="W822" s="48"/>
      <c r="X822" s="48"/>
      <c r="Y822" s="48"/>
      <c r="Z822" s="48"/>
      <c r="AA822" s="48"/>
      <c r="AB822" s="48"/>
      <c r="AC822" s="48"/>
      <c r="AD822" s="48"/>
      <c r="AE822" s="48"/>
    </row>
    <row r="823">
      <c r="A823" s="44"/>
      <c r="B823" s="44"/>
      <c r="C823" s="57"/>
      <c r="D823" s="44"/>
      <c r="E823" s="44"/>
      <c r="F823" s="44"/>
      <c r="G823" s="44"/>
      <c r="H823" s="44"/>
      <c r="I823" s="46"/>
      <c r="J823" s="46"/>
      <c r="K823" s="46"/>
      <c r="L823" s="46"/>
      <c r="M823" s="44"/>
      <c r="N823" s="48"/>
      <c r="O823" s="48"/>
      <c r="P823" s="48"/>
      <c r="Q823" s="48"/>
      <c r="R823" s="48"/>
      <c r="S823" s="48"/>
      <c r="T823" s="48"/>
      <c r="U823" s="48"/>
      <c r="V823" s="48"/>
      <c r="W823" s="48"/>
      <c r="X823" s="48"/>
      <c r="Y823" s="48"/>
      <c r="Z823" s="48"/>
      <c r="AA823" s="48"/>
      <c r="AB823" s="48"/>
      <c r="AC823" s="48"/>
      <c r="AD823" s="48"/>
      <c r="AE823" s="48"/>
    </row>
    <row r="824">
      <c r="A824" s="44"/>
      <c r="B824" s="44"/>
      <c r="C824" s="57"/>
      <c r="D824" s="44"/>
      <c r="E824" s="44"/>
      <c r="F824" s="44"/>
      <c r="G824" s="44"/>
      <c r="H824" s="44"/>
      <c r="I824" s="46"/>
      <c r="J824" s="46"/>
      <c r="K824" s="46"/>
      <c r="L824" s="46"/>
      <c r="M824" s="44"/>
      <c r="N824" s="48"/>
      <c r="O824" s="48"/>
      <c r="P824" s="48"/>
      <c r="Q824" s="48"/>
      <c r="R824" s="48"/>
      <c r="S824" s="48"/>
      <c r="T824" s="48"/>
      <c r="U824" s="48"/>
      <c r="V824" s="48"/>
      <c r="W824" s="48"/>
      <c r="X824" s="48"/>
      <c r="Y824" s="48"/>
      <c r="Z824" s="48"/>
      <c r="AA824" s="48"/>
      <c r="AB824" s="48"/>
      <c r="AC824" s="48"/>
      <c r="AD824" s="48"/>
      <c r="AE824" s="48"/>
    </row>
    <row r="825">
      <c r="A825" s="44"/>
      <c r="B825" s="44"/>
      <c r="C825" s="57"/>
      <c r="D825" s="44"/>
      <c r="E825" s="44"/>
      <c r="F825" s="44"/>
      <c r="G825" s="44"/>
      <c r="H825" s="44"/>
      <c r="I825" s="46"/>
      <c r="J825" s="46"/>
      <c r="K825" s="46"/>
      <c r="L825" s="46"/>
      <c r="M825" s="44"/>
      <c r="N825" s="48"/>
      <c r="O825" s="48"/>
      <c r="P825" s="48"/>
      <c r="Q825" s="48"/>
      <c r="R825" s="48"/>
      <c r="S825" s="48"/>
      <c r="T825" s="48"/>
      <c r="U825" s="48"/>
      <c r="V825" s="48"/>
      <c r="W825" s="48"/>
      <c r="X825" s="48"/>
      <c r="Y825" s="48"/>
      <c r="Z825" s="48"/>
      <c r="AA825" s="48"/>
      <c r="AB825" s="48"/>
      <c r="AC825" s="48"/>
      <c r="AD825" s="48"/>
      <c r="AE825" s="48"/>
    </row>
    <row r="826">
      <c r="A826" s="44"/>
      <c r="B826" s="44"/>
      <c r="C826" s="57"/>
      <c r="D826" s="44"/>
      <c r="E826" s="44"/>
      <c r="F826" s="44"/>
      <c r="G826" s="44"/>
      <c r="H826" s="44"/>
      <c r="I826" s="46"/>
      <c r="J826" s="46"/>
      <c r="K826" s="46"/>
      <c r="L826" s="46"/>
      <c r="M826" s="44"/>
      <c r="N826" s="48"/>
      <c r="O826" s="48"/>
      <c r="P826" s="48"/>
      <c r="Q826" s="48"/>
      <c r="R826" s="48"/>
      <c r="S826" s="48"/>
      <c r="T826" s="48"/>
      <c r="U826" s="48"/>
      <c r="V826" s="48"/>
      <c r="W826" s="48"/>
      <c r="X826" s="48"/>
      <c r="Y826" s="48"/>
      <c r="Z826" s="48"/>
      <c r="AA826" s="48"/>
      <c r="AB826" s="48"/>
      <c r="AC826" s="48"/>
      <c r="AD826" s="48"/>
      <c r="AE826" s="48"/>
    </row>
    <row r="827">
      <c r="A827" s="44"/>
      <c r="B827" s="44"/>
      <c r="C827" s="57"/>
      <c r="D827" s="44"/>
      <c r="E827" s="44"/>
      <c r="F827" s="44"/>
      <c r="G827" s="44"/>
      <c r="H827" s="44"/>
      <c r="I827" s="46"/>
      <c r="J827" s="46"/>
      <c r="K827" s="46"/>
      <c r="L827" s="46"/>
      <c r="M827" s="44"/>
      <c r="N827" s="48"/>
      <c r="O827" s="48"/>
      <c r="P827" s="48"/>
      <c r="Q827" s="48"/>
      <c r="R827" s="48"/>
      <c r="S827" s="48"/>
      <c r="T827" s="48"/>
      <c r="U827" s="48"/>
      <c r="V827" s="48"/>
      <c r="W827" s="48"/>
      <c r="X827" s="48"/>
      <c r="Y827" s="48"/>
      <c r="Z827" s="48"/>
      <c r="AA827" s="48"/>
      <c r="AB827" s="48"/>
      <c r="AC827" s="48"/>
      <c r="AD827" s="48"/>
      <c r="AE827" s="48"/>
    </row>
    <row r="828">
      <c r="A828" s="44"/>
      <c r="B828" s="44"/>
      <c r="C828" s="57"/>
      <c r="D828" s="44"/>
      <c r="E828" s="44"/>
      <c r="F828" s="44"/>
      <c r="G828" s="44"/>
      <c r="H828" s="44"/>
      <c r="I828" s="46"/>
      <c r="J828" s="46"/>
      <c r="K828" s="46"/>
      <c r="L828" s="46"/>
      <c r="M828" s="44"/>
      <c r="N828" s="48"/>
      <c r="O828" s="48"/>
      <c r="P828" s="48"/>
      <c r="Q828" s="48"/>
      <c r="R828" s="48"/>
      <c r="S828" s="48"/>
      <c r="T828" s="48"/>
      <c r="U828" s="48"/>
      <c r="V828" s="48"/>
      <c r="W828" s="48"/>
      <c r="X828" s="48"/>
      <c r="Y828" s="48"/>
      <c r="Z828" s="48"/>
      <c r="AA828" s="48"/>
      <c r="AB828" s="48"/>
      <c r="AC828" s="48"/>
      <c r="AD828" s="48"/>
      <c r="AE828" s="48"/>
    </row>
    <row r="829">
      <c r="A829" s="44"/>
      <c r="B829" s="44"/>
      <c r="C829" s="57"/>
      <c r="D829" s="44"/>
      <c r="E829" s="44"/>
      <c r="F829" s="44"/>
      <c r="G829" s="44"/>
      <c r="H829" s="44"/>
      <c r="I829" s="46"/>
      <c r="J829" s="46"/>
      <c r="K829" s="46"/>
      <c r="L829" s="46"/>
      <c r="M829" s="44"/>
      <c r="N829" s="48"/>
      <c r="O829" s="48"/>
      <c r="P829" s="48"/>
      <c r="Q829" s="48"/>
      <c r="R829" s="48"/>
      <c r="S829" s="48"/>
      <c r="T829" s="48"/>
      <c r="U829" s="48"/>
      <c r="V829" s="48"/>
      <c r="W829" s="48"/>
      <c r="X829" s="48"/>
      <c r="Y829" s="48"/>
      <c r="Z829" s="48"/>
      <c r="AA829" s="48"/>
      <c r="AB829" s="48"/>
      <c r="AC829" s="48"/>
      <c r="AD829" s="48"/>
      <c r="AE829" s="48"/>
    </row>
    <row r="830">
      <c r="A830" s="44"/>
      <c r="B830" s="44"/>
      <c r="C830" s="57"/>
      <c r="D830" s="44"/>
      <c r="E830" s="44"/>
      <c r="F830" s="44"/>
      <c r="G830" s="44"/>
      <c r="H830" s="44"/>
      <c r="I830" s="46"/>
      <c r="J830" s="46"/>
      <c r="K830" s="46"/>
      <c r="L830" s="46"/>
      <c r="M830" s="44"/>
      <c r="N830" s="48"/>
      <c r="O830" s="48"/>
      <c r="P830" s="48"/>
      <c r="Q830" s="48"/>
      <c r="R830" s="48"/>
      <c r="S830" s="48"/>
      <c r="T830" s="48"/>
      <c r="U830" s="48"/>
      <c r="V830" s="48"/>
      <c r="W830" s="48"/>
      <c r="X830" s="48"/>
      <c r="Y830" s="48"/>
      <c r="Z830" s="48"/>
      <c r="AA830" s="48"/>
      <c r="AB830" s="48"/>
      <c r="AC830" s="48"/>
      <c r="AD830" s="48"/>
      <c r="AE830" s="48"/>
    </row>
    <row r="831">
      <c r="A831" s="44"/>
      <c r="B831" s="44"/>
      <c r="C831" s="57"/>
      <c r="D831" s="44"/>
      <c r="E831" s="44"/>
      <c r="F831" s="44"/>
      <c r="G831" s="44"/>
      <c r="H831" s="44"/>
      <c r="I831" s="46"/>
      <c r="J831" s="46"/>
      <c r="K831" s="46"/>
      <c r="L831" s="46"/>
      <c r="M831" s="44"/>
      <c r="N831" s="48"/>
      <c r="O831" s="48"/>
      <c r="P831" s="48"/>
      <c r="Q831" s="48"/>
      <c r="R831" s="48"/>
      <c r="S831" s="48"/>
      <c r="T831" s="48"/>
      <c r="U831" s="48"/>
      <c r="V831" s="48"/>
      <c r="W831" s="48"/>
      <c r="X831" s="48"/>
      <c r="Y831" s="48"/>
      <c r="Z831" s="48"/>
      <c r="AA831" s="48"/>
      <c r="AB831" s="48"/>
      <c r="AC831" s="48"/>
      <c r="AD831" s="48"/>
      <c r="AE831" s="48"/>
    </row>
    <row r="832">
      <c r="A832" s="44"/>
      <c r="B832" s="44"/>
      <c r="C832" s="57"/>
      <c r="D832" s="44"/>
      <c r="E832" s="44"/>
      <c r="F832" s="44"/>
      <c r="G832" s="44"/>
      <c r="H832" s="44"/>
      <c r="I832" s="46"/>
      <c r="J832" s="46"/>
      <c r="K832" s="46"/>
      <c r="L832" s="46"/>
      <c r="M832" s="44"/>
      <c r="N832" s="48"/>
      <c r="O832" s="48"/>
      <c r="P832" s="48"/>
      <c r="Q832" s="48"/>
      <c r="R832" s="48"/>
      <c r="S832" s="48"/>
      <c r="T832" s="48"/>
      <c r="U832" s="48"/>
      <c r="V832" s="48"/>
      <c r="W832" s="48"/>
      <c r="X832" s="48"/>
      <c r="Y832" s="48"/>
      <c r="Z832" s="48"/>
      <c r="AA832" s="48"/>
      <c r="AB832" s="48"/>
      <c r="AC832" s="48"/>
      <c r="AD832" s="48"/>
      <c r="AE832" s="48"/>
    </row>
    <row r="833">
      <c r="A833" s="44"/>
      <c r="B833" s="44"/>
      <c r="C833" s="57"/>
      <c r="D833" s="44"/>
      <c r="E833" s="44"/>
      <c r="F833" s="44"/>
      <c r="G833" s="44"/>
      <c r="H833" s="44"/>
      <c r="I833" s="46"/>
      <c r="J833" s="46"/>
      <c r="K833" s="46"/>
      <c r="L833" s="46"/>
      <c r="M833" s="44"/>
      <c r="N833" s="48"/>
      <c r="O833" s="48"/>
      <c r="P833" s="48"/>
      <c r="Q833" s="48"/>
      <c r="R833" s="48"/>
      <c r="S833" s="48"/>
      <c r="T833" s="48"/>
      <c r="U833" s="48"/>
      <c r="V833" s="48"/>
      <c r="W833" s="48"/>
      <c r="X833" s="48"/>
      <c r="Y833" s="48"/>
      <c r="Z833" s="48"/>
      <c r="AA833" s="48"/>
      <c r="AB833" s="48"/>
      <c r="AC833" s="48"/>
      <c r="AD833" s="48"/>
      <c r="AE833" s="48"/>
    </row>
    <row r="834">
      <c r="A834" s="44"/>
      <c r="B834" s="44"/>
      <c r="C834" s="57"/>
      <c r="D834" s="44"/>
      <c r="E834" s="44"/>
      <c r="F834" s="44"/>
      <c r="G834" s="44"/>
      <c r="H834" s="44"/>
      <c r="I834" s="46"/>
      <c r="J834" s="46"/>
      <c r="K834" s="46"/>
      <c r="L834" s="46"/>
      <c r="M834" s="44"/>
      <c r="N834" s="48"/>
      <c r="O834" s="48"/>
      <c r="P834" s="48"/>
      <c r="Q834" s="48"/>
      <c r="R834" s="48"/>
      <c r="S834" s="48"/>
      <c r="T834" s="48"/>
      <c r="U834" s="48"/>
      <c r="V834" s="48"/>
      <c r="W834" s="48"/>
      <c r="X834" s="48"/>
      <c r="Y834" s="48"/>
      <c r="Z834" s="48"/>
      <c r="AA834" s="48"/>
      <c r="AB834" s="48"/>
      <c r="AC834" s="48"/>
      <c r="AD834" s="48"/>
      <c r="AE834" s="48"/>
    </row>
    <row r="835">
      <c r="A835" s="44"/>
      <c r="B835" s="44"/>
      <c r="C835" s="57"/>
      <c r="D835" s="44"/>
      <c r="E835" s="44"/>
      <c r="F835" s="44"/>
      <c r="G835" s="44"/>
      <c r="H835" s="44"/>
      <c r="I835" s="46"/>
      <c r="J835" s="46"/>
      <c r="K835" s="46"/>
      <c r="L835" s="46"/>
      <c r="M835" s="44"/>
      <c r="N835" s="48"/>
      <c r="O835" s="48"/>
      <c r="P835" s="48"/>
      <c r="Q835" s="48"/>
      <c r="R835" s="48"/>
      <c r="S835" s="48"/>
      <c r="T835" s="48"/>
      <c r="U835" s="48"/>
      <c r="V835" s="48"/>
      <c r="W835" s="48"/>
      <c r="X835" s="48"/>
      <c r="Y835" s="48"/>
      <c r="Z835" s="48"/>
      <c r="AA835" s="48"/>
      <c r="AB835" s="48"/>
      <c r="AC835" s="48"/>
      <c r="AD835" s="48"/>
      <c r="AE835" s="48"/>
    </row>
    <row r="836">
      <c r="A836" s="44"/>
      <c r="B836" s="44"/>
      <c r="C836" s="57"/>
      <c r="D836" s="44"/>
      <c r="E836" s="44"/>
      <c r="F836" s="44"/>
      <c r="G836" s="44"/>
      <c r="H836" s="44"/>
      <c r="I836" s="46"/>
      <c r="J836" s="46"/>
      <c r="K836" s="46"/>
      <c r="L836" s="46"/>
      <c r="M836" s="44"/>
      <c r="N836" s="48"/>
      <c r="O836" s="48"/>
      <c r="P836" s="48"/>
      <c r="Q836" s="48"/>
      <c r="R836" s="48"/>
      <c r="S836" s="48"/>
      <c r="T836" s="48"/>
      <c r="U836" s="48"/>
      <c r="V836" s="48"/>
      <c r="W836" s="48"/>
      <c r="X836" s="48"/>
      <c r="Y836" s="48"/>
      <c r="Z836" s="48"/>
      <c r="AA836" s="48"/>
      <c r="AB836" s="48"/>
      <c r="AC836" s="48"/>
      <c r="AD836" s="48"/>
      <c r="AE836" s="48"/>
    </row>
    <row r="837">
      <c r="A837" s="44"/>
      <c r="B837" s="44"/>
      <c r="C837" s="57"/>
      <c r="D837" s="44"/>
      <c r="E837" s="44"/>
      <c r="F837" s="44"/>
      <c r="G837" s="44"/>
      <c r="H837" s="44"/>
      <c r="I837" s="46"/>
      <c r="J837" s="46"/>
      <c r="K837" s="46"/>
      <c r="L837" s="46"/>
      <c r="M837" s="44"/>
      <c r="N837" s="48"/>
      <c r="O837" s="48"/>
      <c r="P837" s="48"/>
      <c r="Q837" s="48"/>
      <c r="R837" s="48"/>
      <c r="S837" s="48"/>
      <c r="T837" s="48"/>
      <c r="U837" s="48"/>
      <c r="V837" s="48"/>
      <c r="W837" s="48"/>
      <c r="X837" s="48"/>
      <c r="Y837" s="48"/>
      <c r="Z837" s="48"/>
      <c r="AA837" s="48"/>
      <c r="AB837" s="48"/>
      <c r="AC837" s="48"/>
      <c r="AD837" s="48"/>
      <c r="AE837" s="48"/>
    </row>
    <row r="838">
      <c r="A838" s="44"/>
      <c r="B838" s="44"/>
      <c r="C838" s="57"/>
      <c r="D838" s="44"/>
      <c r="E838" s="44"/>
      <c r="F838" s="44"/>
      <c r="G838" s="44"/>
      <c r="H838" s="44"/>
      <c r="I838" s="46"/>
      <c r="J838" s="46"/>
      <c r="K838" s="46"/>
      <c r="L838" s="46"/>
      <c r="M838" s="44"/>
      <c r="N838" s="48"/>
      <c r="O838" s="48"/>
      <c r="P838" s="48"/>
      <c r="Q838" s="48"/>
      <c r="R838" s="48"/>
      <c r="S838" s="48"/>
      <c r="T838" s="48"/>
      <c r="U838" s="48"/>
      <c r="V838" s="48"/>
      <c r="W838" s="48"/>
      <c r="X838" s="48"/>
      <c r="Y838" s="48"/>
      <c r="Z838" s="48"/>
      <c r="AA838" s="48"/>
      <c r="AB838" s="48"/>
      <c r="AC838" s="48"/>
      <c r="AD838" s="48"/>
      <c r="AE838" s="48"/>
    </row>
    <row r="839">
      <c r="A839" s="44"/>
      <c r="B839" s="44"/>
      <c r="C839" s="57"/>
      <c r="D839" s="44"/>
      <c r="E839" s="44"/>
      <c r="F839" s="44"/>
      <c r="G839" s="44"/>
      <c r="H839" s="44"/>
      <c r="I839" s="46"/>
      <c r="J839" s="46"/>
      <c r="K839" s="46"/>
      <c r="L839" s="46"/>
      <c r="M839" s="44"/>
      <c r="N839" s="48"/>
      <c r="O839" s="48"/>
      <c r="P839" s="48"/>
      <c r="Q839" s="48"/>
      <c r="R839" s="48"/>
      <c r="S839" s="48"/>
      <c r="T839" s="48"/>
      <c r="U839" s="48"/>
      <c r="V839" s="48"/>
      <c r="W839" s="48"/>
      <c r="X839" s="48"/>
      <c r="Y839" s="48"/>
      <c r="Z839" s="48"/>
      <c r="AA839" s="48"/>
      <c r="AB839" s="48"/>
      <c r="AC839" s="48"/>
      <c r="AD839" s="48"/>
      <c r="AE839" s="48"/>
    </row>
    <row r="840">
      <c r="A840" s="44"/>
      <c r="B840" s="44"/>
      <c r="C840" s="57"/>
      <c r="D840" s="44"/>
      <c r="E840" s="44"/>
      <c r="F840" s="44"/>
      <c r="G840" s="44"/>
      <c r="H840" s="44"/>
      <c r="I840" s="46"/>
      <c r="J840" s="46"/>
      <c r="K840" s="46"/>
      <c r="L840" s="46"/>
      <c r="M840" s="44"/>
      <c r="N840" s="48"/>
      <c r="O840" s="48"/>
      <c r="P840" s="48"/>
      <c r="Q840" s="48"/>
      <c r="R840" s="48"/>
      <c r="S840" s="48"/>
      <c r="T840" s="48"/>
      <c r="U840" s="48"/>
      <c r="V840" s="48"/>
      <c r="W840" s="48"/>
      <c r="X840" s="48"/>
      <c r="Y840" s="48"/>
      <c r="Z840" s="48"/>
      <c r="AA840" s="48"/>
      <c r="AB840" s="48"/>
      <c r="AC840" s="48"/>
      <c r="AD840" s="48"/>
      <c r="AE840" s="48"/>
    </row>
    <row r="841">
      <c r="A841" s="44"/>
      <c r="B841" s="44"/>
      <c r="C841" s="57"/>
      <c r="D841" s="44"/>
      <c r="E841" s="44"/>
      <c r="F841" s="44"/>
      <c r="G841" s="44"/>
      <c r="H841" s="44"/>
      <c r="I841" s="46"/>
      <c r="J841" s="46"/>
      <c r="K841" s="46"/>
      <c r="L841" s="46"/>
      <c r="M841" s="44"/>
      <c r="N841" s="48"/>
      <c r="O841" s="48"/>
      <c r="P841" s="48"/>
      <c r="Q841" s="48"/>
      <c r="R841" s="48"/>
      <c r="S841" s="48"/>
      <c r="T841" s="48"/>
      <c r="U841" s="48"/>
      <c r="V841" s="48"/>
      <c r="W841" s="48"/>
      <c r="X841" s="48"/>
      <c r="Y841" s="48"/>
      <c r="Z841" s="48"/>
      <c r="AA841" s="48"/>
      <c r="AB841" s="48"/>
      <c r="AC841" s="48"/>
      <c r="AD841" s="48"/>
      <c r="AE841" s="48"/>
    </row>
    <row r="842">
      <c r="A842" s="44"/>
      <c r="B842" s="44"/>
      <c r="C842" s="57"/>
      <c r="D842" s="44"/>
      <c r="E842" s="44"/>
      <c r="F842" s="44"/>
      <c r="G842" s="44"/>
      <c r="H842" s="44"/>
      <c r="I842" s="46"/>
      <c r="J842" s="46"/>
      <c r="K842" s="46"/>
      <c r="L842" s="46"/>
      <c r="M842" s="44"/>
      <c r="N842" s="48"/>
      <c r="O842" s="48"/>
      <c r="P842" s="48"/>
      <c r="Q842" s="48"/>
      <c r="R842" s="48"/>
      <c r="S842" s="48"/>
      <c r="T842" s="48"/>
      <c r="U842" s="48"/>
      <c r="V842" s="48"/>
      <c r="W842" s="48"/>
      <c r="X842" s="48"/>
      <c r="Y842" s="48"/>
      <c r="Z842" s="48"/>
      <c r="AA842" s="48"/>
      <c r="AB842" s="48"/>
      <c r="AC842" s="48"/>
      <c r="AD842" s="48"/>
      <c r="AE842" s="48"/>
    </row>
    <row r="843">
      <c r="A843" s="44"/>
      <c r="B843" s="44"/>
      <c r="C843" s="57"/>
      <c r="D843" s="44"/>
      <c r="E843" s="44"/>
      <c r="F843" s="44"/>
      <c r="G843" s="44"/>
      <c r="H843" s="44"/>
      <c r="I843" s="46"/>
      <c r="J843" s="46"/>
      <c r="K843" s="46"/>
      <c r="L843" s="46"/>
      <c r="M843" s="44"/>
      <c r="N843" s="48"/>
      <c r="O843" s="48"/>
      <c r="P843" s="48"/>
      <c r="Q843" s="48"/>
      <c r="R843" s="48"/>
      <c r="S843" s="48"/>
      <c r="T843" s="48"/>
      <c r="U843" s="48"/>
      <c r="V843" s="48"/>
      <c r="W843" s="48"/>
      <c r="X843" s="48"/>
      <c r="Y843" s="48"/>
      <c r="Z843" s="48"/>
      <c r="AA843" s="48"/>
      <c r="AB843" s="48"/>
      <c r="AC843" s="48"/>
      <c r="AD843" s="48"/>
      <c r="AE843" s="48"/>
    </row>
    <row r="844">
      <c r="A844" s="44"/>
      <c r="B844" s="44"/>
      <c r="C844" s="57"/>
      <c r="D844" s="44"/>
      <c r="E844" s="44"/>
      <c r="F844" s="44"/>
      <c r="G844" s="44"/>
      <c r="H844" s="44"/>
      <c r="I844" s="46"/>
      <c r="J844" s="46"/>
      <c r="K844" s="46"/>
      <c r="L844" s="46"/>
      <c r="M844" s="44"/>
      <c r="N844" s="48"/>
      <c r="O844" s="48"/>
      <c r="P844" s="48"/>
      <c r="Q844" s="48"/>
      <c r="R844" s="48"/>
      <c r="S844" s="48"/>
      <c r="T844" s="48"/>
      <c r="U844" s="48"/>
      <c r="V844" s="48"/>
      <c r="W844" s="48"/>
      <c r="X844" s="48"/>
      <c r="Y844" s="48"/>
      <c r="Z844" s="48"/>
      <c r="AA844" s="48"/>
      <c r="AB844" s="48"/>
      <c r="AC844" s="48"/>
      <c r="AD844" s="48"/>
      <c r="AE844" s="48"/>
    </row>
    <row r="845">
      <c r="A845" s="44"/>
      <c r="B845" s="44"/>
      <c r="C845" s="57"/>
      <c r="D845" s="44"/>
      <c r="E845" s="44"/>
      <c r="F845" s="44"/>
      <c r="G845" s="44"/>
      <c r="H845" s="44"/>
      <c r="I845" s="46"/>
      <c r="J845" s="46"/>
      <c r="K845" s="46"/>
      <c r="L845" s="46"/>
      <c r="M845" s="44"/>
      <c r="N845" s="48"/>
      <c r="O845" s="48"/>
      <c r="P845" s="48"/>
      <c r="Q845" s="48"/>
      <c r="R845" s="48"/>
      <c r="S845" s="48"/>
      <c r="T845" s="48"/>
      <c r="U845" s="48"/>
      <c r="V845" s="48"/>
      <c r="W845" s="48"/>
      <c r="X845" s="48"/>
      <c r="Y845" s="48"/>
      <c r="Z845" s="48"/>
      <c r="AA845" s="48"/>
      <c r="AB845" s="48"/>
      <c r="AC845" s="48"/>
      <c r="AD845" s="48"/>
      <c r="AE845" s="48"/>
    </row>
    <row r="846">
      <c r="A846" s="44"/>
      <c r="B846" s="44"/>
      <c r="C846" s="57"/>
      <c r="D846" s="44"/>
      <c r="E846" s="44"/>
      <c r="F846" s="44"/>
      <c r="G846" s="44"/>
      <c r="H846" s="44"/>
      <c r="I846" s="46"/>
      <c r="J846" s="46"/>
      <c r="K846" s="46"/>
      <c r="L846" s="46"/>
      <c r="M846" s="44"/>
      <c r="N846" s="48"/>
      <c r="O846" s="48"/>
      <c r="P846" s="48"/>
      <c r="Q846" s="48"/>
      <c r="R846" s="48"/>
      <c r="S846" s="48"/>
      <c r="T846" s="48"/>
      <c r="U846" s="48"/>
      <c r="V846" s="48"/>
      <c r="W846" s="48"/>
      <c r="X846" s="48"/>
      <c r="Y846" s="48"/>
      <c r="Z846" s="48"/>
      <c r="AA846" s="48"/>
      <c r="AB846" s="48"/>
      <c r="AC846" s="48"/>
      <c r="AD846" s="48"/>
      <c r="AE846" s="48"/>
    </row>
    <row r="847">
      <c r="A847" s="44"/>
      <c r="B847" s="44"/>
      <c r="C847" s="57"/>
      <c r="D847" s="44"/>
      <c r="E847" s="44"/>
      <c r="F847" s="44"/>
      <c r="G847" s="44"/>
      <c r="H847" s="44"/>
      <c r="I847" s="46"/>
      <c r="J847" s="46"/>
      <c r="K847" s="46"/>
      <c r="L847" s="46"/>
      <c r="M847" s="44"/>
      <c r="N847" s="48"/>
      <c r="O847" s="48"/>
      <c r="P847" s="48"/>
      <c r="Q847" s="48"/>
      <c r="R847" s="48"/>
      <c r="S847" s="48"/>
      <c r="T847" s="48"/>
      <c r="U847" s="48"/>
      <c r="V847" s="48"/>
      <c r="W847" s="48"/>
      <c r="X847" s="48"/>
      <c r="Y847" s="48"/>
      <c r="Z847" s="48"/>
      <c r="AA847" s="48"/>
      <c r="AB847" s="48"/>
      <c r="AC847" s="48"/>
      <c r="AD847" s="48"/>
      <c r="AE847" s="48"/>
    </row>
    <row r="848">
      <c r="A848" s="44"/>
      <c r="B848" s="44"/>
      <c r="C848" s="57"/>
      <c r="D848" s="44"/>
      <c r="E848" s="44"/>
      <c r="F848" s="44"/>
      <c r="G848" s="44"/>
      <c r="H848" s="44"/>
      <c r="I848" s="46"/>
      <c r="J848" s="46"/>
      <c r="K848" s="46"/>
      <c r="L848" s="46"/>
      <c r="M848" s="44"/>
      <c r="N848" s="48"/>
      <c r="O848" s="48"/>
      <c r="P848" s="48"/>
      <c r="Q848" s="48"/>
      <c r="R848" s="48"/>
      <c r="S848" s="48"/>
      <c r="T848" s="48"/>
      <c r="U848" s="48"/>
      <c r="V848" s="48"/>
      <c r="W848" s="48"/>
      <c r="X848" s="48"/>
      <c r="Y848" s="48"/>
      <c r="Z848" s="48"/>
      <c r="AA848" s="48"/>
      <c r="AB848" s="48"/>
      <c r="AC848" s="48"/>
      <c r="AD848" s="48"/>
      <c r="AE848" s="48"/>
    </row>
    <row r="849">
      <c r="A849" s="44"/>
      <c r="B849" s="44"/>
      <c r="C849" s="57"/>
      <c r="D849" s="44"/>
      <c r="E849" s="44"/>
      <c r="F849" s="44"/>
      <c r="G849" s="44"/>
      <c r="H849" s="44"/>
      <c r="I849" s="46"/>
      <c r="J849" s="46"/>
      <c r="K849" s="46"/>
      <c r="L849" s="46"/>
      <c r="M849" s="44"/>
      <c r="N849" s="48"/>
      <c r="O849" s="48"/>
      <c r="P849" s="48"/>
      <c r="Q849" s="48"/>
      <c r="R849" s="48"/>
      <c r="S849" s="48"/>
      <c r="T849" s="48"/>
      <c r="U849" s="48"/>
      <c r="V849" s="48"/>
      <c r="W849" s="48"/>
      <c r="X849" s="48"/>
      <c r="Y849" s="48"/>
      <c r="Z849" s="48"/>
      <c r="AA849" s="48"/>
      <c r="AB849" s="48"/>
      <c r="AC849" s="48"/>
      <c r="AD849" s="48"/>
      <c r="AE849" s="48"/>
    </row>
    <row r="850">
      <c r="A850" s="44"/>
      <c r="B850" s="44"/>
      <c r="C850" s="57"/>
      <c r="D850" s="44"/>
      <c r="E850" s="44"/>
      <c r="F850" s="44"/>
      <c r="G850" s="44"/>
      <c r="H850" s="44"/>
      <c r="I850" s="46"/>
      <c r="J850" s="46"/>
      <c r="K850" s="46"/>
      <c r="L850" s="46"/>
      <c r="M850" s="44"/>
      <c r="N850" s="48"/>
      <c r="O850" s="48"/>
      <c r="P850" s="48"/>
      <c r="Q850" s="48"/>
      <c r="R850" s="48"/>
      <c r="S850" s="48"/>
      <c r="T850" s="48"/>
      <c r="U850" s="48"/>
      <c r="V850" s="48"/>
      <c r="W850" s="48"/>
      <c r="X850" s="48"/>
      <c r="Y850" s="48"/>
      <c r="Z850" s="48"/>
      <c r="AA850" s="48"/>
      <c r="AB850" s="48"/>
      <c r="AC850" s="48"/>
      <c r="AD850" s="48"/>
      <c r="AE850" s="48"/>
    </row>
    <row r="851">
      <c r="A851" s="44"/>
      <c r="B851" s="44"/>
      <c r="C851" s="57"/>
      <c r="D851" s="44"/>
      <c r="E851" s="44"/>
      <c r="F851" s="44"/>
      <c r="G851" s="44"/>
      <c r="H851" s="44"/>
      <c r="I851" s="46"/>
      <c r="J851" s="46"/>
      <c r="K851" s="46"/>
      <c r="L851" s="46"/>
      <c r="M851" s="44"/>
      <c r="N851" s="48"/>
      <c r="O851" s="48"/>
      <c r="P851" s="48"/>
      <c r="Q851" s="48"/>
      <c r="R851" s="48"/>
      <c r="S851" s="48"/>
      <c r="T851" s="48"/>
      <c r="U851" s="48"/>
      <c r="V851" s="48"/>
      <c r="W851" s="48"/>
      <c r="X851" s="48"/>
      <c r="Y851" s="48"/>
      <c r="Z851" s="48"/>
      <c r="AA851" s="48"/>
      <c r="AB851" s="48"/>
      <c r="AC851" s="48"/>
      <c r="AD851" s="48"/>
      <c r="AE851" s="48"/>
    </row>
    <row r="852">
      <c r="A852" s="44"/>
      <c r="B852" s="44"/>
      <c r="C852" s="57"/>
      <c r="D852" s="44"/>
      <c r="E852" s="44"/>
      <c r="F852" s="44"/>
      <c r="G852" s="44"/>
      <c r="H852" s="44"/>
      <c r="I852" s="46"/>
      <c r="J852" s="46"/>
      <c r="K852" s="46"/>
      <c r="L852" s="46"/>
      <c r="M852" s="44"/>
      <c r="N852" s="48"/>
      <c r="O852" s="48"/>
      <c r="P852" s="48"/>
      <c r="Q852" s="48"/>
      <c r="R852" s="48"/>
      <c r="S852" s="48"/>
      <c r="T852" s="48"/>
      <c r="U852" s="48"/>
      <c r="V852" s="48"/>
      <c r="W852" s="48"/>
      <c r="X852" s="48"/>
      <c r="Y852" s="48"/>
      <c r="Z852" s="48"/>
      <c r="AA852" s="48"/>
      <c r="AB852" s="48"/>
      <c r="AC852" s="48"/>
      <c r="AD852" s="48"/>
      <c r="AE852" s="48"/>
    </row>
    <row r="853">
      <c r="A853" s="44"/>
      <c r="B853" s="44"/>
      <c r="C853" s="57"/>
      <c r="D853" s="44"/>
      <c r="E853" s="44"/>
      <c r="F853" s="44"/>
      <c r="G853" s="44"/>
      <c r="H853" s="44"/>
      <c r="I853" s="46"/>
      <c r="J853" s="46"/>
      <c r="K853" s="46"/>
      <c r="L853" s="46"/>
      <c r="M853" s="44"/>
      <c r="N853" s="48"/>
      <c r="O853" s="48"/>
      <c r="P853" s="48"/>
      <c r="Q853" s="48"/>
      <c r="R853" s="48"/>
      <c r="S853" s="48"/>
      <c r="T853" s="48"/>
      <c r="U853" s="48"/>
      <c r="V853" s="48"/>
      <c r="W853" s="48"/>
      <c r="X853" s="48"/>
      <c r="Y853" s="48"/>
      <c r="Z853" s="48"/>
      <c r="AA853" s="48"/>
      <c r="AB853" s="48"/>
      <c r="AC853" s="48"/>
      <c r="AD853" s="48"/>
      <c r="AE853" s="48"/>
    </row>
    <row r="854">
      <c r="A854" s="44"/>
      <c r="B854" s="44"/>
      <c r="C854" s="57"/>
      <c r="D854" s="44"/>
      <c r="E854" s="44"/>
      <c r="F854" s="44"/>
      <c r="G854" s="44"/>
      <c r="H854" s="44"/>
      <c r="I854" s="46"/>
      <c r="J854" s="46"/>
      <c r="K854" s="46"/>
      <c r="L854" s="46"/>
      <c r="M854" s="44"/>
      <c r="N854" s="48"/>
      <c r="O854" s="48"/>
      <c r="P854" s="48"/>
      <c r="Q854" s="48"/>
      <c r="R854" s="48"/>
      <c r="S854" s="48"/>
      <c r="T854" s="48"/>
      <c r="U854" s="48"/>
      <c r="V854" s="48"/>
      <c r="W854" s="48"/>
      <c r="X854" s="48"/>
      <c r="Y854" s="48"/>
      <c r="Z854" s="48"/>
      <c r="AA854" s="48"/>
      <c r="AB854" s="48"/>
      <c r="AC854" s="48"/>
      <c r="AD854" s="48"/>
      <c r="AE854" s="48"/>
    </row>
    <row r="855">
      <c r="A855" s="44"/>
      <c r="B855" s="44"/>
      <c r="C855" s="57"/>
      <c r="D855" s="44"/>
      <c r="E855" s="44"/>
      <c r="F855" s="44"/>
      <c r="G855" s="44"/>
      <c r="H855" s="44"/>
      <c r="I855" s="46"/>
      <c r="J855" s="46"/>
      <c r="K855" s="46"/>
      <c r="L855" s="46"/>
      <c r="M855" s="44"/>
      <c r="N855" s="48"/>
      <c r="O855" s="48"/>
      <c r="P855" s="48"/>
      <c r="Q855" s="48"/>
      <c r="R855" s="48"/>
      <c r="S855" s="48"/>
      <c r="T855" s="48"/>
      <c r="U855" s="48"/>
      <c r="V855" s="48"/>
      <c r="W855" s="48"/>
      <c r="X855" s="48"/>
      <c r="Y855" s="48"/>
      <c r="Z855" s="48"/>
      <c r="AA855" s="48"/>
      <c r="AB855" s="48"/>
      <c r="AC855" s="48"/>
      <c r="AD855" s="48"/>
      <c r="AE855" s="48"/>
    </row>
    <row r="856">
      <c r="A856" s="44"/>
      <c r="B856" s="44"/>
      <c r="C856" s="57"/>
      <c r="D856" s="44"/>
      <c r="E856" s="44"/>
      <c r="F856" s="44"/>
      <c r="G856" s="44"/>
      <c r="H856" s="44"/>
      <c r="I856" s="46"/>
      <c r="J856" s="46"/>
      <c r="K856" s="46"/>
      <c r="L856" s="46"/>
      <c r="M856" s="44"/>
      <c r="N856" s="48"/>
      <c r="O856" s="48"/>
      <c r="P856" s="48"/>
      <c r="Q856" s="48"/>
      <c r="R856" s="48"/>
      <c r="S856" s="48"/>
      <c r="T856" s="48"/>
      <c r="U856" s="48"/>
      <c r="V856" s="48"/>
      <c r="W856" s="48"/>
      <c r="X856" s="48"/>
      <c r="Y856" s="48"/>
      <c r="Z856" s="48"/>
      <c r="AA856" s="48"/>
      <c r="AB856" s="48"/>
      <c r="AC856" s="48"/>
      <c r="AD856" s="48"/>
      <c r="AE856" s="48"/>
    </row>
    <row r="857">
      <c r="A857" s="44"/>
      <c r="B857" s="44"/>
      <c r="C857" s="57"/>
      <c r="D857" s="44"/>
      <c r="E857" s="44"/>
      <c r="F857" s="44"/>
      <c r="G857" s="44"/>
      <c r="H857" s="44"/>
      <c r="I857" s="46"/>
      <c r="J857" s="46"/>
      <c r="K857" s="46"/>
      <c r="L857" s="46"/>
      <c r="M857" s="44"/>
      <c r="N857" s="48"/>
      <c r="O857" s="48"/>
      <c r="P857" s="48"/>
      <c r="Q857" s="48"/>
      <c r="R857" s="48"/>
      <c r="S857" s="48"/>
      <c r="T857" s="48"/>
      <c r="U857" s="48"/>
      <c r="V857" s="48"/>
      <c r="W857" s="48"/>
      <c r="X857" s="48"/>
      <c r="Y857" s="48"/>
      <c r="Z857" s="48"/>
      <c r="AA857" s="48"/>
      <c r="AB857" s="48"/>
      <c r="AC857" s="48"/>
      <c r="AD857" s="48"/>
      <c r="AE857" s="48"/>
    </row>
    <row r="858">
      <c r="A858" s="44"/>
      <c r="B858" s="44"/>
      <c r="C858" s="57"/>
      <c r="D858" s="44"/>
      <c r="E858" s="44"/>
      <c r="F858" s="44"/>
      <c r="G858" s="44"/>
      <c r="H858" s="44"/>
      <c r="I858" s="46"/>
      <c r="J858" s="46"/>
      <c r="K858" s="46"/>
      <c r="L858" s="46"/>
      <c r="M858" s="44"/>
      <c r="N858" s="48"/>
      <c r="O858" s="48"/>
      <c r="P858" s="48"/>
      <c r="Q858" s="48"/>
      <c r="R858" s="48"/>
      <c r="S858" s="48"/>
      <c r="T858" s="48"/>
      <c r="U858" s="48"/>
      <c r="V858" s="48"/>
      <c r="W858" s="48"/>
      <c r="X858" s="48"/>
      <c r="Y858" s="48"/>
      <c r="Z858" s="48"/>
      <c r="AA858" s="48"/>
      <c r="AB858" s="48"/>
      <c r="AC858" s="48"/>
      <c r="AD858" s="48"/>
      <c r="AE858" s="48"/>
    </row>
    <row r="859">
      <c r="A859" s="44"/>
      <c r="B859" s="44"/>
      <c r="C859" s="57"/>
      <c r="D859" s="44"/>
      <c r="E859" s="44"/>
      <c r="F859" s="44"/>
      <c r="G859" s="44"/>
      <c r="H859" s="44"/>
      <c r="I859" s="46"/>
      <c r="J859" s="46"/>
      <c r="K859" s="46"/>
      <c r="L859" s="46"/>
      <c r="M859" s="44"/>
      <c r="N859" s="48"/>
      <c r="O859" s="48"/>
      <c r="P859" s="48"/>
      <c r="Q859" s="48"/>
      <c r="R859" s="48"/>
      <c r="S859" s="48"/>
      <c r="T859" s="48"/>
      <c r="U859" s="48"/>
      <c r="V859" s="48"/>
      <c r="W859" s="48"/>
      <c r="X859" s="48"/>
      <c r="Y859" s="48"/>
      <c r="Z859" s="48"/>
      <c r="AA859" s="48"/>
      <c r="AB859" s="48"/>
      <c r="AC859" s="48"/>
      <c r="AD859" s="48"/>
      <c r="AE859" s="48"/>
    </row>
    <row r="860">
      <c r="A860" s="44"/>
      <c r="B860" s="44"/>
      <c r="C860" s="57"/>
      <c r="D860" s="44"/>
      <c r="E860" s="44"/>
      <c r="F860" s="44"/>
      <c r="G860" s="44"/>
      <c r="H860" s="44"/>
      <c r="I860" s="46"/>
      <c r="J860" s="46"/>
      <c r="K860" s="46"/>
      <c r="L860" s="46"/>
      <c r="M860" s="44"/>
      <c r="N860" s="48"/>
      <c r="O860" s="48"/>
      <c r="P860" s="48"/>
      <c r="Q860" s="48"/>
      <c r="R860" s="48"/>
      <c r="S860" s="48"/>
      <c r="T860" s="48"/>
      <c r="U860" s="48"/>
      <c r="V860" s="48"/>
      <c r="W860" s="48"/>
      <c r="X860" s="48"/>
      <c r="Y860" s="48"/>
      <c r="Z860" s="48"/>
      <c r="AA860" s="48"/>
      <c r="AB860" s="48"/>
      <c r="AC860" s="48"/>
      <c r="AD860" s="48"/>
      <c r="AE860" s="48"/>
    </row>
    <row r="861">
      <c r="A861" s="44"/>
      <c r="B861" s="44"/>
      <c r="C861" s="57"/>
      <c r="D861" s="44"/>
      <c r="E861" s="44"/>
      <c r="F861" s="44"/>
      <c r="G861" s="44"/>
      <c r="H861" s="44"/>
      <c r="I861" s="46"/>
      <c r="J861" s="46"/>
      <c r="K861" s="46"/>
      <c r="L861" s="46"/>
      <c r="M861" s="44"/>
      <c r="N861" s="48"/>
      <c r="O861" s="48"/>
      <c r="P861" s="48"/>
      <c r="Q861" s="48"/>
      <c r="R861" s="48"/>
      <c r="S861" s="48"/>
      <c r="T861" s="48"/>
      <c r="U861" s="48"/>
      <c r="V861" s="48"/>
      <c r="W861" s="48"/>
      <c r="X861" s="48"/>
      <c r="Y861" s="48"/>
      <c r="Z861" s="48"/>
      <c r="AA861" s="48"/>
      <c r="AB861" s="48"/>
      <c r="AC861" s="48"/>
      <c r="AD861" s="48"/>
      <c r="AE861" s="48"/>
    </row>
    <row r="862">
      <c r="A862" s="44"/>
      <c r="B862" s="44"/>
      <c r="C862" s="57"/>
      <c r="D862" s="44"/>
      <c r="E862" s="44"/>
      <c r="F862" s="44"/>
      <c r="G862" s="44"/>
      <c r="H862" s="44"/>
      <c r="I862" s="46"/>
      <c r="J862" s="46"/>
      <c r="K862" s="46"/>
      <c r="L862" s="46"/>
      <c r="M862" s="44"/>
      <c r="N862" s="48"/>
      <c r="O862" s="48"/>
      <c r="P862" s="48"/>
      <c r="Q862" s="48"/>
      <c r="R862" s="48"/>
      <c r="S862" s="48"/>
      <c r="T862" s="48"/>
      <c r="U862" s="48"/>
      <c r="V862" s="48"/>
      <c r="W862" s="48"/>
      <c r="X862" s="48"/>
      <c r="Y862" s="48"/>
      <c r="Z862" s="48"/>
      <c r="AA862" s="48"/>
      <c r="AB862" s="48"/>
      <c r="AC862" s="48"/>
      <c r="AD862" s="48"/>
      <c r="AE862" s="48"/>
    </row>
    <row r="863">
      <c r="A863" s="44"/>
      <c r="B863" s="44"/>
      <c r="C863" s="57"/>
      <c r="D863" s="44"/>
      <c r="E863" s="44"/>
      <c r="F863" s="44"/>
      <c r="G863" s="44"/>
      <c r="H863" s="44"/>
      <c r="I863" s="46"/>
      <c r="J863" s="46"/>
      <c r="K863" s="46"/>
      <c r="L863" s="46"/>
      <c r="M863" s="44"/>
      <c r="N863" s="48"/>
      <c r="O863" s="48"/>
      <c r="P863" s="48"/>
      <c r="Q863" s="48"/>
      <c r="R863" s="48"/>
      <c r="S863" s="48"/>
      <c r="T863" s="48"/>
      <c r="U863" s="48"/>
      <c r="V863" s="48"/>
      <c r="W863" s="48"/>
      <c r="X863" s="48"/>
      <c r="Y863" s="48"/>
      <c r="Z863" s="48"/>
      <c r="AA863" s="48"/>
      <c r="AB863" s="48"/>
      <c r="AC863" s="48"/>
      <c r="AD863" s="48"/>
      <c r="AE863" s="48"/>
    </row>
    <row r="864">
      <c r="A864" s="44"/>
      <c r="B864" s="44"/>
      <c r="C864" s="57"/>
      <c r="D864" s="44"/>
      <c r="E864" s="44"/>
      <c r="F864" s="44"/>
      <c r="G864" s="44"/>
      <c r="H864" s="44"/>
      <c r="I864" s="46"/>
      <c r="J864" s="46"/>
      <c r="K864" s="46"/>
      <c r="L864" s="46"/>
      <c r="M864" s="44"/>
      <c r="N864" s="48"/>
      <c r="O864" s="48"/>
      <c r="P864" s="48"/>
      <c r="Q864" s="48"/>
      <c r="R864" s="48"/>
      <c r="S864" s="48"/>
      <c r="T864" s="48"/>
      <c r="U864" s="48"/>
      <c r="V864" s="48"/>
      <c r="W864" s="48"/>
      <c r="X864" s="48"/>
      <c r="Y864" s="48"/>
      <c r="Z864" s="48"/>
      <c r="AA864" s="48"/>
      <c r="AB864" s="48"/>
      <c r="AC864" s="48"/>
      <c r="AD864" s="48"/>
      <c r="AE864" s="48"/>
    </row>
    <row r="865">
      <c r="A865" s="44"/>
      <c r="B865" s="44"/>
      <c r="C865" s="57"/>
      <c r="D865" s="44"/>
      <c r="E865" s="44"/>
      <c r="F865" s="44"/>
      <c r="G865" s="44"/>
      <c r="H865" s="44"/>
      <c r="I865" s="46"/>
      <c r="J865" s="46"/>
      <c r="K865" s="46"/>
      <c r="L865" s="46"/>
      <c r="M865" s="44"/>
      <c r="N865" s="48"/>
      <c r="O865" s="48"/>
      <c r="P865" s="48"/>
      <c r="Q865" s="48"/>
      <c r="R865" s="48"/>
      <c r="S865" s="48"/>
      <c r="T865" s="48"/>
      <c r="U865" s="48"/>
      <c r="V865" s="48"/>
      <c r="W865" s="48"/>
      <c r="X865" s="48"/>
      <c r="Y865" s="48"/>
      <c r="Z865" s="48"/>
      <c r="AA865" s="48"/>
      <c r="AB865" s="48"/>
      <c r="AC865" s="48"/>
      <c r="AD865" s="48"/>
      <c r="AE865" s="48"/>
    </row>
    <row r="866">
      <c r="A866" s="44"/>
      <c r="B866" s="44"/>
      <c r="C866" s="57"/>
      <c r="D866" s="44"/>
      <c r="E866" s="44"/>
      <c r="F866" s="44"/>
      <c r="G866" s="44"/>
      <c r="H866" s="44"/>
      <c r="I866" s="46"/>
      <c r="J866" s="46"/>
      <c r="K866" s="46"/>
      <c r="L866" s="46"/>
      <c r="M866" s="44"/>
      <c r="N866" s="48"/>
      <c r="O866" s="48"/>
      <c r="P866" s="48"/>
      <c r="Q866" s="48"/>
      <c r="R866" s="48"/>
      <c r="S866" s="48"/>
      <c r="T866" s="48"/>
      <c r="U866" s="48"/>
      <c r="V866" s="48"/>
      <c r="W866" s="48"/>
      <c r="X866" s="48"/>
      <c r="Y866" s="48"/>
      <c r="Z866" s="48"/>
      <c r="AA866" s="48"/>
      <c r="AB866" s="48"/>
      <c r="AC866" s="48"/>
      <c r="AD866" s="48"/>
      <c r="AE866" s="48"/>
    </row>
    <row r="867">
      <c r="A867" s="44"/>
      <c r="B867" s="44"/>
      <c r="C867" s="57"/>
      <c r="D867" s="44"/>
      <c r="E867" s="44"/>
      <c r="F867" s="44"/>
      <c r="G867" s="44"/>
      <c r="H867" s="44"/>
      <c r="I867" s="46"/>
      <c r="J867" s="46"/>
      <c r="K867" s="46"/>
      <c r="L867" s="46"/>
      <c r="M867" s="44"/>
      <c r="N867" s="48"/>
      <c r="O867" s="48"/>
      <c r="P867" s="48"/>
      <c r="Q867" s="48"/>
      <c r="R867" s="48"/>
      <c r="S867" s="48"/>
      <c r="T867" s="48"/>
      <c r="U867" s="48"/>
      <c r="V867" s="48"/>
      <c r="W867" s="48"/>
      <c r="X867" s="48"/>
      <c r="Y867" s="48"/>
      <c r="Z867" s="48"/>
      <c r="AA867" s="48"/>
      <c r="AB867" s="48"/>
      <c r="AC867" s="48"/>
      <c r="AD867" s="48"/>
      <c r="AE867" s="48"/>
    </row>
    <row r="868">
      <c r="A868" s="44"/>
      <c r="B868" s="44"/>
      <c r="C868" s="57"/>
      <c r="D868" s="44"/>
      <c r="E868" s="44"/>
      <c r="F868" s="44"/>
      <c r="G868" s="44"/>
      <c r="H868" s="44"/>
      <c r="I868" s="46"/>
      <c r="J868" s="46"/>
      <c r="K868" s="46"/>
      <c r="L868" s="46"/>
      <c r="M868" s="44"/>
      <c r="N868" s="48"/>
      <c r="O868" s="48"/>
      <c r="P868" s="48"/>
      <c r="Q868" s="48"/>
      <c r="R868" s="48"/>
      <c r="S868" s="48"/>
      <c r="T868" s="48"/>
      <c r="U868" s="48"/>
      <c r="V868" s="48"/>
      <c r="W868" s="48"/>
      <c r="X868" s="48"/>
      <c r="Y868" s="48"/>
      <c r="Z868" s="48"/>
      <c r="AA868" s="48"/>
      <c r="AB868" s="48"/>
      <c r="AC868" s="48"/>
      <c r="AD868" s="48"/>
      <c r="AE868" s="48"/>
    </row>
    <row r="869">
      <c r="A869" s="44"/>
      <c r="B869" s="44"/>
      <c r="C869" s="57"/>
      <c r="D869" s="44"/>
      <c r="E869" s="44"/>
      <c r="F869" s="44"/>
      <c r="G869" s="44"/>
      <c r="H869" s="44"/>
      <c r="I869" s="46"/>
      <c r="J869" s="46"/>
      <c r="K869" s="46"/>
      <c r="L869" s="46"/>
      <c r="M869" s="44"/>
      <c r="N869" s="48"/>
      <c r="O869" s="48"/>
      <c r="P869" s="48"/>
      <c r="Q869" s="48"/>
      <c r="R869" s="48"/>
      <c r="S869" s="48"/>
      <c r="T869" s="48"/>
      <c r="U869" s="48"/>
      <c r="V869" s="48"/>
      <c r="W869" s="48"/>
      <c r="X869" s="48"/>
      <c r="Y869" s="48"/>
      <c r="Z869" s="48"/>
      <c r="AA869" s="48"/>
      <c r="AB869" s="48"/>
      <c r="AC869" s="48"/>
      <c r="AD869" s="48"/>
      <c r="AE869" s="48"/>
    </row>
    <row r="870">
      <c r="A870" s="44"/>
      <c r="B870" s="44"/>
      <c r="C870" s="57"/>
      <c r="D870" s="44"/>
      <c r="E870" s="44"/>
      <c r="F870" s="44"/>
      <c r="G870" s="44"/>
      <c r="H870" s="44"/>
      <c r="I870" s="46"/>
      <c r="J870" s="46"/>
      <c r="K870" s="46"/>
      <c r="L870" s="46"/>
      <c r="M870" s="44"/>
      <c r="N870" s="48"/>
      <c r="O870" s="48"/>
      <c r="P870" s="48"/>
      <c r="Q870" s="48"/>
      <c r="R870" s="48"/>
      <c r="S870" s="48"/>
      <c r="T870" s="48"/>
      <c r="U870" s="48"/>
      <c r="V870" s="48"/>
      <c r="W870" s="48"/>
      <c r="X870" s="48"/>
      <c r="Y870" s="48"/>
      <c r="Z870" s="48"/>
      <c r="AA870" s="48"/>
      <c r="AB870" s="48"/>
      <c r="AC870" s="48"/>
      <c r="AD870" s="48"/>
      <c r="AE870" s="48"/>
    </row>
    <row r="871">
      <c r="A871" s="44"/>
      <c r="B871" s="44"/>
      <c r="C871" s="57"/>
      <c r="D871" s="44"/>
      <c r="E871" s="44"/>
      <c r="F871" s="44"/>
      <c r="G871" s="44"/>
      <c r="H871" s="44"/>
      <c r="I871" s="46"/>
      <c r="J871" s="46"/>
      <c r="K871" s="46"/>
      <c r="L871" s="46"/>
      <c r="M871" s="44"/>
      <c r="N871" s="48"/>
      <c r="O871" s="48"/>
      <c r="P871" s="48"/>
      <c r="Q871" s="48"/>
      <c r="R871" s="48"/>
      <c r="S871" s="48"/>
      <c r="T871" s="48"/>
      <c r="U871" s="48"/>
      <c r="V871" s="48"/>
      <c r="W871" s="48"/>
      <c r="X871" s="48"/>
      <c r="Y871" s="48"/>
      <c r="Z871" s="48"/>
      <c r="AA871" s="48"/>
      <c r="AB871" s="48"/>
      <c r="AC871" s="48"/>
      <c r="AD871" s="48"/>
      <c r="AE871" s="48"/>
    </row>
    <row r="872">
      <c r="A872" s="44"/>
      <c r="B872" s="44"/>
      <c r="C872" s="57"/>
      <c r="D872" s="44"/>
      <c r="E872" s="44"/>
      <c r="F872" s="44"/>
      <c r="G872" s="44"/>
      <c r="H872" s="44"/>
      <c r="I872" s="46"/>
      <c r="J872" s="46"/>
      <c r="K872" s="46"/>
      <c r="L872" s="46"/>
      <c r="M872" s="44"/>
      <c r="N872" s="48"/>
      <c r="O872" s="48"/>
      <c r="P872" s="48"/>
      <c r="Q872" s="48"/>
      <c r="R872" s="48"/>
      <c r="S872" s="48"/>
      <c r="T872" s="48"/>
      <c r="U872" s="48"/>
      <c r="V872" s="48"/>
      <c r="W872" s="48"/>
      <c r="X872" s="48"/>
      <c r="Y872" s="48"/>
      <c r="Z872" s="48"/>
      <c r="AA872" s="48"/>
      <c r="AB872" s="48"/>
      <c r="AC872" s="48"/>
      <c r="AD872" s="48"/>
      <c r="AE872" s="48"/>
    </row>
    <row r="873">
      <c r="A873" s="44"/>
      <c r="B873" s="44"/>
      <c r="C873" s="57"/>
      <c r="D873" s="44"/>
      <c r="E873" s="44"/>
      <c r="F873" s="44"/>
      <c r="G873" s="44"/>
      <c r="H873" s="44"/>
      <c r="I873" s="46"/>
      <c r="J873" s="46"/>
      <c r="K873" s="46"/>
      <c r="L873" s="46"/>
      <c r="M873" s="44"/>
      <c r="N873" s="48"/>
      <c r="O873" s="48"/>
      <c r="P873" s="48"/>
      <c r="Q873" s="48"/>
      <c r="R873" s="48"/>
      <c r="S873" s="48"/>
      <c r="T873" s="48"/>
      <c r="U873" s="48"/>
      <c r="V873" s="48"/>
      <c r="W873" s="48"/>
      <c r="X873" s="48"/>
      <c r="Y873" s="48"/>
      <c r="Z873" s="48"/>
      <c r="AA873" s="48"/>
      <c r="AB873" s="48"/>
      <c r="AC873" s="48"/>
      <c r="AD873" s="48"/>
      <c r="AE873" s="48"/>
    </row>
    <row r="874">
      <c r="A874" s="44"/>
      <c r="B874" s="44"/>
      <c r="C874" s="57"/>
      <c r="D874" s="44"/>
      <c r="E874" s="44"/>
      <c r="F874" s="44"/>
      <c r="G874" s="44"/>
      <c r="H874" s="44"/>
      <c r="I874" s="46"/>
      <c r="J874" s="46"/>
      <c r="K874" s="46"/>
      <c r="L874" s="46"/>
      <c r="M874" s="44"/>
      <c r="N874" s="48"/>
      <c r="O874" s="48"/>
      <c r="P874" s="48"/>
      <c r="Q874" s="48"/>
      <c r="R874" s="48"/>
      <c r="S874" s="48"/>
      <c r="T874" s="48"/>
      <c r="U874" s="48"/>
      <c r="V874" s="48"/>
      <c r="W874" s="48"/>
      <c r="X874" s="48"/>
      <c r="Y874" s="48"/>
      <c r="Z874" s="48"/>
      <c r="AA874" s="48"/>
      <c r="AB874" s="48"/>
      <c r="AC874" s="48"/>
      <c r="AD874" s="48"/>
      <c r="AE874" s="48"/>
    </row>
    <row r="875">
      <c r="A875" s="44"/>
      <c r="B875" s="44"/>
      <c r="C875" s="57"/>
      <c r="D875" s="44"/>
      <c r="E875" s="44"/>
      <c r="F875" s="44"/>
      <c r="G875" s="44"/>
      <c r="H875" s="44"/>
      <c r="I875" s="46"/>
      <c r="J875" s="46"/>
      <c r="K875" s="46"/>
      <c r="L875" s="46"/>
      <c r="M875" s="44"/>
      <c r="N875" s="48"/>
      <c r="O875" s="48"/>
      <c r="P875" s="48"/>
      <c r="Q875" s="48"/>
      <c r="R875" s="48"/>
      <c r="S875" s="48"/>
      <c r="T875" s="48"/>
      <c r="U875" s="48"/>
      <c r="V875" s="48"/>
      <c r="W875" s="48"/>
      <c r="X875" s="48"/>
      <c r="Y875" s="48"/>
      <c r="Z875" s="48"/>
      <c r="AA875" s="48"/>
      <c r="AB875" s="48"/>
      <c r="AC875" s="48"/>
      <c r="AD875" s="48"/>
      <c r="AE875" s="48"/>
    </row>
    <row r="876">
      <c r="A876" s="44"/>
      <c r="B876" s="44"/>
      <c r="C876" s="57"/>
      <c r="D876" s="44"/>
      <c r="E876" s="44"/>
      <c r="F876" s="44"/>
      <c r="G876" s="44"/>
      <c r="H876" s="44"/>
      <c r="I876" s="46"/>
      <c r="J876" s="46"/>
      <c r="K876" s="46"/>
      <c r="L876" s="46"/>
      <c r="M876" s="44"/>
      <c r="N876" s="48"/>
      <c r="O876" s="48"/>
      <c r="P876" s="48"/>
      <c r="Q876" s="48"/>
      <c r="R876" s="48"/>
      <c r="S876" s="48"/>
      <c r="T876" s="48"/>
      <c r="U876" s="48"/>
      <c r="V876" s="48"/>
      <c r="W876" s="48"/>
      <c r="X876" s="48"/>
      <c r="Y876" s="48"/>
      <c r="Z876" s="48"/>
      <c r="AA876" s="48"/>
      <c r="AB876" s="48"/>
      <c r="AC876" s="48"/>
      <c r="AD876" s="48"/>
      <c r="AE876" s="48"/>
    </row>
    <row r="877">
      <c r="A877" s="44"/>
      <c r="B877" s="44"/>
      <c r="C877" s="57"/>
      <c r="D877" s="44"/>
      <c r="E877" s="44"/>
      <c r="F877" s="44"/>
      <c r="G877" s="44"/>
      <c r="H877" s="44"/>
      <c r="I877" s="46"/>
      <c r="J877" s="46"/>
      <c r="K877" s="46"/>
      <c r="L877" s="46"/>
      <c r="M877" s="44"/>
      <c r="N877" s="48"/>
      <c r="O877" s="48"/>
      <c r="P877" s="48"/>
      <c r="Q877" s="48"/>
      <c r="R877" s="48"/>
      <c r="S877" s="48"/>
      <c r="T877" s="48"/>
      <c r="U877" s="48"/>
      <c r="V877" s="48"/>
      <c r="W877" s="48"/>
      <c r="X877" s="48"/>
      <c r="Y877" s="48"/>
      <c r="Z877" s="48"/>
      <c r="AA877" s="48"/>
      <c r="AB877" s="48"/>
      <c r="AC877" s="48"/>
      <c r="AD877" s="48"/>
      <c r="AE877" s="48"/>
    </row>
    <row r="878">
      <c r="A878" s="44"/>
      <c r="B878" s="44"/>
      <c r="C878" s="57"/>
      <c r="D878" s="44"/>
      <c r="E878" s="44"/>
      <c r="F878" s="44"/>
      <c r="G878" s="44"/>
      <c r="H878" s="44"/>
      <c r="I878" s="46"/>
      <c r="J878" s="46"/>
      <c r="K878" s="46"/>
      <c r="L878" s="46"/>
      <c r="M878" s="44"/>
      <c r="N878" s="48"/>
      <c r="O878" s="48"/>
      <c r="P878" s="48"/>
      <c r="Q878" s="48"/>
      <c r="R878" s="48"/>
      <c r="S878" s="48"/>
      <c r="T878" s="48"/>
      <c r="U878" s="48"/>
      <c r="V878" s="48"/>
      <c r="W878" s="48"/>
      <c r="X878" s="48"/>
      <c r="Y878" s="48"/>
      <c r="Z878" s="48"/>
      <c r="AA878" s="48"/>
      <c r="AB878" s="48"/>
      <c r="AC878" s="48"/>
      <c r="AD878" s="48"/>
      <c r="AE878" s="48"/>
    </row>
    <row r="879">
      <c r="A879" s="44"/>
      <c r="B879" s="44"/>
      <c r="C879" s="57"/>
      <c r="D879" s="44"/>
      <c r="E879" s="44"/>
      <c r="F879" s="44"/>
      <c r="G879" s="44"/>
      <c r="H879" s="44"/>
      <c r="I879" s="46"/>
      <c r="J879" s="46"/>
      <c r="K879" s="46"/>
      <c r="L879" s="46"/>
      <c r="M879" s="44"/>
      <c r="N879" s="48"/>
      <c r="O879" s="48"/>
      <c r="P879" s="48"/>
      <c r="Q879" s="48"/>
      <c r="R879" s="48"/>
      <c r="S879" s="48"/>
      <c r="T879" s="48"/>
      <c r="U879" s="48"/>
      <c r="V879" s="48"/>
      <c r="W879" s="48"/>
      <c r="X879" s="48"/>
      <c r="Y879" s="48"/>
      <c r="Z879" s="48"/>
      <c r="AA879" s="48"/>
      <c r="AB879" s="48"/>
      <c r="AC879" s="48"/>
      <c r="AD879" s="48"/>
      <c r="AE879" s="48"/>
    </row>
    <row r="880">
      <c r="A880" s="44"/>
      <c r="B880" s="44"/>
      <c r="C880" s="57"/>
      <c r="D880" s="44"/>
      <c r="E880" s="44"/>
      <c r="F880" s="44"/>
      <c r="G880" s="44"/>
      <c r="H880" s="44"/>
      <c r="I880" s="46"/>
      <c r="J880" s="46"/>
      <c r="K880" s="46"/>
      <c r="L880" s="46"/>
      <c r="M880" s="44"/>
      <c r="N880" s="48"/>
      <c r="O880" s="48"/>
      <c r="P880" s="48"/>
      <c r="Q880" s="48"/>
      <c r="R880" s="48"/>
      <c r="S880" s="48"/>
      <c r="T880" s="48"/>
      <c r="U880" s="48"/>
      <c r="V880" s="48"/>
      <c r="W880" s="48"/>
      <c r="X880" s="48"/>
      <c r="Y880" s="48"/>
      <c r="Z880" s="48"/>
      <c r="AA880" s="48"/>
      <c r="AB880" s="48"/>
      <c r="AC880" s="48"/>
      <c r="AD880" s="48"/>
      <c r="AE880" s="48"/>
    </row>
    <row r="881">
      <c r="A881" s="44"/>
      <c r="B881" s="44"/>
      <c r="C881" s="57"/>
      <c r="D881" s="44"/>
      <c r="E881" s="44"/>
      <c r="F881" s="44"/>
      <c r="G881" s="44"/>
      <c r="H881" s="44"/>
      <c r="I881" s="46"/>
      <c r="J881" s="46"/>
      <c r="K881" s="46"/>
      <c r="L881" s="46"/>
      <c r="M881" s="44"/>
      <c r="N881" s="48"/>
      <c r="O881" s="48"/>
      <c r="P881" s="48"/>
      <c r="Q881" s="48"/>
      <c r="R881" s="48"/>
      <c r="S881" s="48"/>
      <c r="T881" s="48"/>
      <c r="U881" s="48"/>
      <c r="V881" s="48"/>
      <c r="W881" s="48"/>
      <c r="X881" s="48"/>
      <c r="Y881" s="48"/>
      <c r="Z881" s="48"/>
      <c r="AA881" s="48"/>
      <c r="AB881" s="48"/>
      <c r="AC881" s="48"/>
      <c r="AD881" s="48"/>
      <c r="AE881" s="48"/>
    </row>
    <row r="882">
      <c r="A882" s="44"/>
      <c r="B882" s="44"/>
      <c r="C882" s="57"/>
      <c r="D882" s="44"/>
      <c r="E882" s="44"/>
      <c r="F882" s="44"/>
      <c r="G882" s="44"/>
      <c r="H882" s="44"/>
      <c r="I882" s="46"/>
      <c r="J882" s="46"/>
      <c r="K882" s="46"/>
      <c r="L882" s="46"/>
      <c r="M882" s="44"/>
      <c r="N882" s="48"/>
      <c r="O882" s="48"/>
      <c r="P882" s="48"/>
      <c r="Q882" s="48"/>
      <c r="R882" s="48"/>
      <c r="S882" s="48"/>
      <c r="T882" s="48"/>
      <c r="U882" s="48"/>
      <c r="V882" s="48"/>
      <c r="W882" s="48"/>
      <c r="X882" s="48"/>
      <c r="Y882" s="48"/>
      <c r="Z882" s="48"/>
      <c r="AA882" s="48"/>
      <c r="AB882" s="48"/>
      <c r="AC882" s="48"/>
      <c r="AD882" s="48"/>
      <c r="AE882" s="48"/>
    </row>
    <row r="883">
      <c r="A883" s="44"/>
      <c r="B883" s="44"/>
      <c r="C883" s="57"/>
      <c r="D883" s="44"/>
      <c r="E883" s="44"/>
      <c r="F883" s="44"/>
      <c r="G883" s="44"/>
      <c r="H883" s="44"/>
      <c r="I883" s="46"/>
      <c r="J883" s="46"/>
      <c r="K883" s="46"/>
      <c r="L883" s="46"/>
      <c r="M883" s="44"/>
      <c r="N883" s="48"/>
      <c r="O883" s="48"/>
      <c r="P883" s="48"/>
      <c r="Q883" s="48"/>
      <c r="R883" s="48"/>
      <c r="S883" s="48"/>
      <c r="T883" s="48"/>
      <c r="U883" s="48"/>
      <c r="V883" s="48"/>
      <c r="W883" s="48"/>
      <c r="X883" s="48"/>
      <c r="Y883" s="48"/>
      <c r="Z883" s="48"/>
      <c r="AA883" s="48"/>
      <c r="AB883" s="48"/>
      <c r="AC883" s="48"/>
      <c r="AD883" s="48"/>
      <c r="AE883" s="48"/>
    </row>
    <row r="884">
      <c r="A884" s="44"/>
      <c r="B884" s="44"/>
      <c r="C884" s="57"/>
      <c r="D884" s="44"/>
      <c r="E884" s="44"/>
      <c r="F884" s="44"/>
      <c r="G884" s="44"/>
      <c r="H884" s="44"/>
      <c r="I884" s="46"/>
      <c r="J884" s="46"/>
      <c r="K884" s="46"/>
      <c r="L884" s="46"/>
      <c r="M884" s="44"/>
      <c r="N884" s="48"/>
      <c r="O884" s="48"/>
      <c r="P884" s="48"/>
      <c r="Q884" s="48"/>
      <c r="R884" s="48"/>
      <c r="S884" s="48"/>
      <c r="T884" s="48"/>
      <c r="U884" s="48"/>
      <c r="V884" s="48"/>
      <c r="W884" s="48"/>
      <c r="X884" s="48"/>
      <c r="Y884" s="48"/>
      <c r="Z884" s="48"/>
      <c r="AA884" s="48"/>
      <c r="AB884" s="48"/>
      <c r="AC884" s="48"/>
      <c r="AD884" s="48"/>
      <c r="AE884" s="48"/>
    </row>
    <row r="885">
      <c r="A885" s="44"/>
      <c r="B885" s="44"/>
      <c r="C885" s="57"/>
      <c r="D885" s="44"/>
      <c r="E885" s="44"/>
      <c r="F885" s="44"/>
      <c r="G885" s="44"/>
      <c r="H885" s="44"/>
      <c r="I885" s="46"/>
      <c r="J885" s="46"/>
      <c r="K885" s="46"/>
      <c r="L885" s="46"/>
      <c r="M885" s="44"/>
      <c r="N885" s="48"/>
      <c r="O885" s="48"/>
      <c r="P885" s="48"/>
      <c r="Q885" s="48"/>
      <c r="R885" s="48"/>
      <c r="S885" s="48"/>
      <c r="T885" s="48"/>
      <c r="U885" s="48"/>
      <c r="V885" s="48"/>
      <c r="W885" s="48"/>
      <c r="X885" s="48"/>
      <c r="Y885" s="48"/>
      <c r="Z885" s="48"/>
      <c r="AA885" s="48"/>
      <c r="AB885" s="48"/>
      <c r="AC885" s="48"/>
      <c r="AD885" s="48"/>
      <c r="AE885" s="48"/>
    </row>
    <row r="886">
      <c r="A886" s="44"/>
      <c r="B886" s="44"/>
      <c r="C886" s="57"/>
      <c r="D886" s="44"/>
      <c r="E886" s="44"/>
      <c r="F886" s="44"/>
      <c r="G886" s="44"/>
      <c r="H886" s="44"/>
      <c r="I886" s="46"/>
      <c r="J886" s="46"/>
      <c r="K886" s="46"/>
      <c r="L886" s="46"/>
      <c r="M886" s="44"/>
      <c r="N886" s="48"/>
      <c r="O886" s="48"/>
      <c r="P886" s="48"/>
      <c r="Q886" s="48"/>
      <c r="R886" s="48"/>
      <c r="S886" s="48"/>
      <c r="T886" s="48"/>
      <c r="U886" s="48"/>
      <c r="V886" s="48"/>
      <c r="W886" s="48"/>
      <c r="X886" s="48"/>
      <c r="Y886" s="48"/>
      <c r="Z886" s="48"/>
      <c r="AA886" s="48"/>
      <c r="AB886" s="48"/>
      <c r="AC886" s="48"/>
      <c r="AD886" s="48"/>
      <c r="AE886" s="48"/>
    </row>
    <row r="887">
      <c r="A887" s="44"/>
      <c r="B887" s="44"/>
      <c r="C887" s="57"/>
      <c r="D887" s="44"/>
      <c r="E887" s="44"/>
      <c r="F887" s="44"/>
      <c r="G887" s="44"/>
      <c r="H887" s="44"/>
      <c r="I887" s="46"/>
      <c r="J887" s="46"/>
      <c r="K887" s="46"/>
      <c r="L887" s="46"/>
      <c r="M887" s="44"/>
      <c r="N887" s="48"/>
      <c r="O887" s="48"/>
      <c r="P887" s="48"/>
      <c r="Q887" s="48"/>
      <c r="R887" s="48"/>
      <c r="S887" s="48"/>
      <c r="T887" s="48"/>
      <c r="U887" s="48"/>
      <c r="V887" s="48"/>
      <c r="W887" s="48"/>
      <c r="X887" s="48"/>
      <c r="Y887" s="48"/>
      <c r="Z887" s="48"/>
      <c r="AA887" s="48"/>
      <c r="AB887" s="48"/>
      <c r="AC887" s="48"/>
      <c r="AD887" s="48"/>
      <c r="AE887" s="48"/>
    </row>
    <row r="888">
      <c r="A888" s="44"/>
      <c r="B888" s="44"/>
      <c r="C888" s="57"/>
      <c r="D888" s="44"/>
      <c r="E888" s="44"/>
      <c r="F888" s="44"/>
      <c r="G888" s="44"/>
      <c r="H888" s="44"/>
      <c r="I888" s="46"/>
      <c r="J888" s="46"/>
      <c r="K888" s="46"/>
      <c r="L888" s="46"/>
      <c r="M888" s="44"/>
      <c r="N888" s="48"/>
      <c r="O888" s="48"/>
      <c r="P888" s="48"/>
      <c r="Q888" s="48"/>
      <c r="R888" s="48"/>
      <c r="S888" s="48"/>
      <c r="T888" s="48"/>
      <c r="U888" s="48"/>
      <c r="V888" s="48"/>
      <c r="W888" s="48"/>
      <c r="X888" s="48"/>
      <c r="Y888" s="48"/>
      <c r="Z888" s="48"/>
      <c r="AA888" s="48"/>
      <c r="AB888" s="48"/>
      <c r="AC888" s="48"/>
      <c r="AD888" s="48"/>
      <c r="AE888" s="48"/>
    </row>
    <row r="889">
      <c r="A889" s="44"/>
      <c r="B889" s="44"/>
      <c r="C889" s="57"/>
      <c r="D889" s="44"/>
      <c r="E889" s="44"/>
      <c r="F889" s="44"/>
      <c r="G889" s="44"/>
      <c r="H889" s="44"/>
      <c r="I889" s="46"/>
      <c r="J889" s="46"/>
      <c r="K889" s="46"/>
      <c r="L889" s="46"/>
      <c r="M889" s="44"/>
      <c r="N889" s="48"/>
      <c r="O889" s="48"/>
      <c r="P889" s="48"/>
      <c r="Q889" s="48"/>
      <c r="R889" s="48"/>
      <c r="S889" s="48"/>
      <c r="T889" s="48"/>
      <c r="U889" s="48"/>
      <c r="V889" s="48"/>
      <c r="W889" s="48"/>
      <c r="X889" s="48"/>
      <c r="Y889" s="48"/>
      <c r="Z889" s="48"/>
      <c r="AA889" s="48"/>
      <c r="AB889" s="48"/>
      <c r="AC889" s="48"/>
      <c r="AD889" s="48"/>
      <c r="AE889" s="48"/>
    </row>
    <row r="890">
      <c r="A890" s="44"/>
      <c r="B890" s="44"/>
      <c r="C890" s="57"/>
      <c r="D890" s="44"/>
      <c r="E890" s="44"/>
      <c r="F890" s="44"/>
      <c r="G890" s="44"/>
      <c r="H890" s="44"/>
      <c r="I890" s="46"/>
      <c r="J890" s="46"/>
      <c r="K890" s="46"/>
      <c r="L890" s="46"/>
      <c r="M890" s="44"/>
      <c r="N890" s="48"/>
      <c r="O890" s="48"/>
      <c r="P890" s="48"/>
      <c r="Q890" s="48"/>
      <c r="R890" s="48"/>
      <c r="S890" s="48"/>
      <c r="T890" s="48"/>
      <c r="U890" s="48"/>
      <c r="V890" s="48"/>
      <c r="W890" s="48"/>
      <c r="X890" s="48"/>
      <c r="Y890" s="48"/>
      <c r="Z890" s="48"/>
      <c r="AA890" s="48"/>
      <c r="AB890" s="48"/>
      <c r="AC890" s="48"/>
      <c r="AD890" s="48"/>
      <c r="AE890" s="48"/>
    </row>
    <row r="891">
      <c r="A891" s="44"/>
      <c r="B891" s="44"/>
      <c r="C891" s="57"/>
      <c r="D891" s="44"/>
      <c r="E891" s="44"/>
      <c r="F891" s="44"/>
      <c r="G891" s="44"/>
      <c r="H891" s="44"/>
      <c r="I891" s="46"/>
      <c r="J891" s="46"/>
      <c r="K891" s="46"/>
      <c r="L891" s="46"/>
      <c r="M891" s="44"/>
      <c r="N891" s="48"/>
      <c r="O891" s="48"/>
      <c r="P891" s="48"/>
      <c r="Q891" s="48"/>
      <c r="R891" s="48"/>
      <c r="S891" s="48"/>
      <c r="T891" s="48"/>
      <c r="U891" s="48"/>
      <c r="V891" s="48"/>
      <c r="W891" s="48"/>
      <c r="X891" s="48"/>
      <c r="Y891" s="48"/>
      <c r="Z891" s="48"/>
      <c r="AA891" s="48"/>
      <c r="AB891" s="48"/>
      <c r="AC891" s="48"/>
      <c r="AD891" s="48"/>
      <c r="AE891" s="48"/>
    </row>
    <row r="892">
      <c r="A892" s="44"/>
      <c r="B892" s="44"/>
      <c r="C892" s="57"/>
      <c r="D892" s="44"/>
      <c r="E892" s="44"/>
      <c r="F892" s="44"/>
      <c r="G892" s="44"/>
      <c r="H892" s="44"/>
      <c r="I892" s="46"/>
      <c r="J892" s="46"/>
      <c r="K892" s="46"/>
      <c r="L892" s="46"/>
      <c r="M892" s="44"/>
      <c r="N892" s="48"/>
      <c r="O892" s="48"/>
      <c r="P892" s="48"/>
      <c r="Q892" s="48"/>
      <c r="R892" s="48"/>
      <c r="S892" s="48"/>
      <c r="T892" s="48"/>
      <c r="U892" s="48"/>
      <c r="V892" s="48"/>
      <c r="W892" s="48"/>
      <c r="X892" s="48"/>
      <c r="Y892" s="48"/>
      <c r="Z892" s="48"/>
      <c r="AA892" s="48"/>
      <c r="AB892" s="48"/>
      <c r="AC892" s="48"/>
      <c r="AD892" s="48"/>
      <c r="AE892" s="48"/>
    </row>
    <row r="893">
      <c r="A893" s="44"/>
      <c r="B893" s="44"/>
      <c r="C893" s="57"/>
      <c r="D893" s="44"/>
      <c r="E893" s="44"/>
      <c r="F893" s="44"/>
      <c r="G893" s="44"/>
      <c r="H893" s="44"/>
      <c r="I893" s="46"/>
      <c r="J893" s="46"/>
      <c r="K893" s="46"/>
      <c r="L893" s="46"/>
      <c r="M893" s="44"/>
      <c r="N893" s="48"/>
      <c r="O893" s="48"/>
      <c r="P893" s="48"/>
      <c r="Q893" s="48"/>
      <c r="R893" s="48"/>
      <c r="S893" s="48"/>
      <c r="T893" s="48"/>
      <c r="U893" s="48"/>
      <c r="V893" s="48"/>
      <c r="W893" s="48"/>
      <c r="X893" s="48"/>
      <c r="Y893" s="48"/>
      <c r="Z893" s="48"/>
      <c r="AA893" s="48"/>
      <c r="AB893" s="48"/>
      <c r="AC893" s="48"/>
      <c r="AD893" s="48"/>
      <c r="AE893" s="48"/>
    </row>
    <row r="894">
      <c r="A894" s="44"/>
      <c r="B894" s="44"/>
      <c r="C894" s="57"/>
      <c r="D894" s="44"/>
      <c r="E894" s="44"/>
      <c r="F894" s="44"/>
      <c r="G894" s="44"/>
      <c r="H894" s="44"/>
      <c r="I894" s="46"/>
      <c r="J894" s="46"/>
      <c r="K894" s="46"/>
      <c r="L894" s="46"/>
      <c r="M894" s="44"/>
      <c r="N894" s="48"/>
      <c r="O894" s="48"/>
      <c r="P894" s="48"/>
      <c r="Q894" s="48"/>
      <c r="R894" s="48"/>
      <c r="S894" s="48"/>
      <c r="T894" s="48"/>
      <c r="U894" s="48"/>
      <c r="V894" s="48"/>
      <c r="W894" s="48"/>
      <c r="X894" s="48"/>
      <c r="Y894" s="48"/>
      <c r="Z894" s="48"/>
      <c r="AA894" s="48"/>
      <c r="AB894" s="48"/>
      <c r="AC894" s="48"/>
      <c r="AD894" s="48"/>
      <c r="AE894" s="48"/>
    </row>
    <row r="895">
      <c r="A895" s="44"/>
      <c r="B895" s="44"/>
      <c r="C895" s="57"/>
      <c r="D895" s="44"/>
      <c r="E895" s="44"/>
      <c r="F895" s="44"/>
      <c r="G895" s="44"/>
      <c r="H895" s="44"/>
      <c r="I895" s="46"/>
      <c r="J895" s="46"/>
      <c r="K895" s="46"/>
      <c r="L895" s="46"/>
      <c r="M895" s="44"/>
      <c r="N895" s="48"/>
      <c r="O895" s="48"/>
      <c r="P895" s="48"/>
      <c r="Q895" s="48"/>
      <c r="R895" s="48"/>
      <c r="S895" s="48"/>
      <c r="T895" s="48"/>
      <c r="U895" s="48"/>
      <c r="V895" s="48"/>
      <c r="W895" s="48"/>
      <c r="X895" s="48"/>
      <c r="Y895" s="48"/>
      <c r="Z895" s="48"/>
      <c r="AA895" s="48"/>
      <c r="AB895" s="48"/>
      <c r="AC895" s="48"/>
      <c r="AD895" s="48"/>
      <c r="AE895" s="48"/>
    </row>
    <row r="896">
      <c r="A896" s="44"/>
      <c r="B896" s="44"/>
      <c r="C896" s="57"/>
      <c r="D896" s="44"/>
      <c r="E896" s="44"/>
      <c r="F896" s="44"/>
      <c r="G896" s="44"/>
      <c r="H896" s="44"/>
      <c r="I896" s="46"/>
      <c r="J896" s="46"/>
      <c r="K896" s="46"/>
      <c r="L896" s="46"/>
      <c r="M896" s="44"/>
      <c r="N896" s="48"/>
      <c r="O896" s="48"/>
      <c r="P896" s="48"/>
      <c r="Q896" s="48"/>
      <c r="R896" s="48"/>
      <c r="S896" s="48"/>
      <c r="T896" s="48"/>
      <c r="U896" s="48"/>
      <c r="V896" s="48"/>
      <c r="W896" s="48"/>
      <c r="X896" s="48"/>
      <c r="Y896" s="48"/>
      <c r="Z896" s="48"/>
      <c r="AA896" s="48"/>
      <c r="AB896" s="48"/>
      <c r="AC896" s="48"/>
      <c r="AD896" s="48"/>
      <c r="AE896" s="48"/>
    </row>
    <row r="897">
      <c r="A897" s="44"/>
      <c r="B897" s="44"/>
      <c r="C897" s="57"/>
      <c r="D897" s="44"/>
      <c r="E897" s="44"/>
      <c r="F897" s="44"/>
      <c r="G897" s="44"/>
      <c r="H897" s="44"/>
      <c r="I897" s="46"/>
      <c r="J897" s="46"/>
      <c r="K897" s="46"/>
      <c r="L897" s="46"/>
      <c r="M897" s="44"/>
      <c r="N897" s="48"/>
      <c r="O897" s="48"/>
      <c r="P897" s="48"/>
      <c r="Q897" s="48"/>
      <c r="R897" s="48"/>
      <c r="S897" s="48"/>
      <c r="T897" s="48"/>
      <c r="U897" s="48"/>
      <c r="V897" s="48"/>
      <c r="W897" s="48"/>
      <c r="X897" s="48"/>
      <c r="Y897" s="48"/>
      <c r="Z897" s="48"/>
      <c r="AA897" s="48"/>
      <c r="AB897" s="48"/>
      <c r="AC897" s="48"/>
      <c r="AD897" s="48"/>
      <c r="AE897" s="48"/>
    </row>
    <row r="898">
      <c r="A898" s="44"/>
      <c r="B898" s="44"/>
      <c r="C898" s="57"/>
      <c r="D898" s="44"/>
      <c r="E898" s="44"/>
      <c r="F898" s="44"/>
      <c r="G898" s="44"/>
      <c r="H898" s="44"/>
      <c r="I898" s="46"/>
      <c r="J898" s="46"/>
      <c r="K898" s="46"/>
      <c r="L898" s="46"/>
      <c r="M898" s="44"/>
      <c r="N898" s="48"/>
      <c r="O898" s="48"/>
      <c r="P898" s="48"/>
      <c r="Q898" s="48"/>
      <c r="R898" s="48"/>
      <c r="S898" s="48"/>
      <c r="T898" s="48"/>
      <c r="U898" s="48"/>
      <c r="V898" s="48"/>
      <c r="W898" s="48"/>
      <c r="X898" s="48"/>
      <c r="Y898" s="48"/>
      <c r="Z898" s="48"/>
      <c r="AA898" s="48"/>
      <c r="AB898" s="48"/>
      <c r="AC898" s="48"/>
      <c r="AD898" s="48"/>
      <c r="AE898" s="48"/>
    </row>
    <row r="899">
      <c r="A899" s="44"/>
      <c r="B899" s="44"/>
      <c r="C899" s="57"/>
      <c r="D899" s="44"/>
      <c r="E899" s="44"/>
      <c r="F899" s="44"/>
      <c r="G899" s="44"/>
      <c r="H899" s="44"/>
      <c r="I899" s="46"/>
      <c r="J899" s="46"/>
      <c r="K899" s="46"/>
      <c r="L899" s="46"/>
      <c r="M899" s="44"/>
      <c r="N899" s="48"/>
      <c r="O899" s="48"/>
      <c r="P899" s="48"/>
      <c r="Q899" s="48"/>
      <c r="R899" s="48"/>
      <c r="S899" s="48"/>
      <c r="T899" s="48"/>
      <c r="U899" s="48"/>
      <c r="V899" s="48"/>
      <c r="W899" s="48"/>
      <c r="X899" s="48"/>
      <c r="Y899" s="48"/>
      <c r="Z899" s="48"/>
      <c r="AA899" s="48"/>
      <c r="AB899" s="48"/>
      <c r="AC899" s="48"/>
      <c r="AD899" s="48"/>
      <c r="AE899" s="48"/>
    </row>
    <row r="900">
      <c r="A900" s="44"/>
      <c r="B900" s="44"/>
      <c r="C900" s="57"/>
      <c r="D900" s="44"/>
      <c r="E900" s="44"/>
      <c r="F900" s="44"/>
      <c r="G900" s="44"/>
      <c r="H900" s="44"/>
      <c r="I900" s="46"/>
      <c r="J900" s="46"/>
      <c r="K900" s="46"/>
      <c r="L900" s="46"/>
      <c r="M900" s="44"/>
      <c r="N900" s="48"/>
      <c r="O900" s="48"/>
      <c r="P900" s="48"/>
      <c r="Q900" s="48"/>
      <c r="R900" s="48"/>
      <c r="S900" s="48"/>
      <c r="T900" s="48"/>
      <c r="U900" s="48"/>
      <c r="V900" s="48"/>
      <c r="W900" s="48"/>
      <c r="X900" s="48"/>
      <c r="Y900" s="48"/>
      <c r="Z900" s="48"/>
      <c r="AA900" s="48"/>
      <c r="AB900" s="48"/>
      <c r="AC900" s="48"/>
      <c r="AD900" s="48"/>
      <c r="AE900" s="48"/>
    </row>
    <row r="901">
      <c r="A901" s="44"/>
      <c r="B901" s="44"/>
      <c r="C901" s="57"/>
      <c r="D901" s="44"/>
      <c r="E901" s="44"/>
      <c r="F901" s="44"/>
      <c r="G901" s="44"/>
      <c r="H901" s="44"/>
      <c r="I901" s="46"/>
      <c r="J901" s="46"/>
      <c r="K901" s="46"/>
      <c r="L901" s="46"/>
      <c r="M901" s="44"/>
      <c r="N901" s="48"/>
      <c r="O901" s="48"/>
      <c r="P901" s="48"/>
      <c r="Q901" s="48"/>
      <c r="R901" s="48"/>
      <c r="S901" s="48"/>
      <c r="T901" s="48"/>
      <c r="U901" s="48"/>
      <c r="V901" s="48"/>
      <c r="W901" s="48"/>
      <c r="X901" s="48"/>
      <c r="Y901" s="48"/>
      <c r="Z901" s="48"/>
      <c r="AA901" s="48"/>
      <c r="AB901" s="48"/>
      <c r="AC901" s="48"/>
      <c r="AD901" s="48"/>
      <c r="AE901" s="48"/>
    </row>
    <row r="902">
      <c r="A902" s="44"/>
      <c r="B902" s="44"/>
      <c r="C902" s="57"/>
      <c r="D902" s="44"/>
      <c r="E902" s="44"/>
      <c r="F902" s="44"/>
      <c r="G902" s="44"/>
      <c r="H902" s="44"/>
      <c r="I902" s="46"/>
      <c r="J902" s="46"/>
      <c r="K902" s="46"/>
      <c r="L902" s="46"/>
      <c r="M902" s="44"/>
      <c r="N902" s="48"/>
      <c r="O902" s="48"/>
      <c r="P902" s="48"/>
      <c r="Q902" s="48"/>
      <c r="R902" s="48"/>
      <c r="S902" s="48"/>
      <c r="T902" s="48"/>
      <c r="U902" s="48"/>
      <c r="V902" s="48"/>
      <c r="W902" s="48"/>
      <c r="X902" s="48"/>
      <c r="Y902" s="48"/>
      <c r="Z902" s="48"/>
      <c r="AA902" s="48"/>
      <c r="AB902" s="48"/>
      <c r="AC902" s="48"/>
      <c r="AD902" s="48"/>
      <c r="AE902" s="48"/>
    </row>
    <row r="903">
      <c r="A903" s="44"/>
      <c r="B903" s="44"/>
      <c r="C903" s="57"/>
      <c r="D903" s="44"/>
      <c r="E903" s="44"/>
      <c r="F903" s="44"/>
      <c r="G903" s="44"/>
      <c r="H903" s="44"/>
      <c r="I903" s="46"/>
      <c r="J903" s="46"/>
      <c r="K903" s="46"/>
      <c r="L903" s="46"/>
      <c r="M903" s="44"/>
      <c r="N903" s="48"/>
      <c r="O903" s="48"/>
      <c r="P903" s="48"/>
      <c r="Q903" s="48"/>
      <c r="R903" s="48"/>
      <c r="S903" s="48"/>
      <c r="T903" s="48"/>
      <c r="U903" s="48"/>
      <c r="V903" s="48"/>
      <c r="W903" s="48"/>
      <c r="X903" s="48"/>
      <c r="Y903" s="48"/>
      <c r="Z903" s="48"/>
      <c r="AA903" s="48"/>
      <c r="AB903" s="48"/>
      <c r="AC903" s="48"/>
      <c r="AD903" s="48"/>
      <c r="AE903" s="48"/>
    </row>
    <row r="904">
      <c r="A904" s="44"/>
      <c r="B904" s="44"/>
      <c r="C904" s="57"/>
      <c r="D904" s="44"/>
      <c r="E904" s="44"/>
      <c r="F904" s="44"/>
      <c r="G904" s="44"/>
      <c r="H904" s="44"/>
      <c r="I904" s="46"/>
      <c r="J904" s="46"/>
      <c r="K904" s="46"/>
      <c r="L904" s="46"/>
      <c r="M904" s="44"/>
      <c r="N904" s="48"/>
      <c r="O904" s="48"/>
      <c r="P904" s="48"/>
      <c r="Q904" s="48"/>
      <c r="R904" s="48"/>
      <c r="S904" s="48"/>
      <c r="T904" s="48"/>
      <c r="U904" s="48"/>
      <c r="V904" s="48"/>
      <c r="W904" s="48"/>
      <c r="X904" s="48"/>
      <c r="Y904" s="48"/>
      <c r="Z904" s="48"/>
      <c r="AA904" s="48"/>
      <c r="AB904" s="48"/>
      <c r="AC904" s="48"/>
      <c r="AD904" s="48"/>
      <c r="AE904" s="48"/>
    </row>
    <row r="905">
      <c r="A905" s="44"/>
      <c r="B905" s="44"/>
      <c r="C905" s="57"/>
      <c r="D905" s="44"/>
      <c r="E905" s="44"/>
      <c r="F905" s="44"/>
      <c r="G905" s="44"/>
      <c r="H905" s="44"/>
      <c r="I905" s="46"/>
      <c r="J905" s="46"/>
      <c r="K905" s="46"/>
      <c r="L905" s="46"/>
      <c r="M905" s="44"/>
      <c r="N905" s="48"/>
      <c r="O905" s="48"/>
      <c r="P905" s="48"/>
      <c r="Q905" s="48"/>
      <c r="R905" s="48"/>
      <c r="S905" s="48"/>
      <c r="T905" s="48"/>
      <c r="U905" s="48"/>
      <c r="V905" s="48"/>
      <c r="W905" s="48"/>
      <c r="X905" s="48"/>
      <c r="Y905" s="48"/>
      <c r="Z905" s="48"/>
      <c r="AA905" s="48"/>
      <c r="AB905" s="48"/>
      <c r="AC905" s="48"/>
      <c r="AD905" s="48"/>
      <c r="AE905" s="48"/>
    </row>
    <row r="906">
      <c r="A906" s="44"/>
      <c r="B906" s="44"/>
      <c r="C906" s="57"/>
      <c r="D906" s="44"/>
      <c r="E906" s="44"/>
      <c r="F906" s="44"/>
      <c r="G906" s="44"/>
      <c r="H906" s="44"/>
      <c r="I906" s="46"/>
      <c r="J906" s="46"/>
      <c r="K906" s="46"/>
      <c r="L906" s="46"/>
      <c r="M906" s="44"/>
      <c r="N906" s="48"/>
      <c r="O906" s="48"/>
      <c r="P906" s="48"/>
      <c r="Q906" s="48"/>
      <c r="R906" s="48"/>
      <c r="S906" s="48"/>
      <c r="T906" s="48"/>
      <c r="U906" s="48"/>
      <c r="V906" s="48"/>
      <c r="W906" s="48"/>
      <c r="X906" s="48"/>
      <c r="Y906" s="48"/>
      <c r="Z906" s="48"/>
      <c r="AA906" s="48"/>
      <c r="AB906" s="48"/>
      <c r="AC906" s="48"/>
      <c r="AD906" s="48"/>
      <c r="AE906" s="48"/>
    </row>
    <row r="907">
      <c r="A907" s="44"/>
      <c r="B907" s="44"/>
      <c r="C907" s="57"/>
      <c r="D907" s="44"/>
      <c r="E907" s="44"/>
      <c r="F907" s="44"/>
      <c r="G907" s="44"/>
      <c r="H907" s="44"/>
      <c r="I907" s="46"/>
      <c r="J907" s="46"/>
      <c r="K907" s="46"/>
      <c r="L907" s="46"/>
      <c r="M907" s="44"/>
      <c r="N907" s="48"/>
      <c r="O907" s="48"/>
      <c r="P907" s="48"/>
      <c r="Q907" s="48"/>
      <c r="R907" s="48"/>
      <c r="S907" s="48"/>
      <c r="T907" s="48"/>
      <c r="U907" s="48"/>
      <c r="V907" s="48"/>
      <c r="W907" s="48"/>
      <c r="X907" s="48"/>
      <c r="Y907" s="48"/>
      <c r="Z907" s="48"/>
      <c r="AA907" s="48"/>
      <c r="AB907" s="48"/>
      <c r="AC907" s="48"/>
      <c r="AD907" s="48"/>
      <c r="AE907" s="48"/>
    </row>
    <row r="908">
      <c r="A908" s="44"/>
      <c r="B908" s="44"/>
      <c r="C908" s="57"/>
      <c r="D908" s="44"/>
      <c r="E908" s="44"/>
      <c r="F908" s="44"/>
      <c r="G908" s="44"/>
      <c r="H908" s="44"/>
      <c r="I908" s="46"/>
      <c r="J908" s="46"/>
      <c r="K908" s="46"/>
      <c r="L908" s="46"/>
      <c r="M908" s="44"/>
      <c r="N908" s="48"/>
      <c r="O908" s="48"/>
      <c r="P908" s="48"/>
      <c r="Q908" s="48"/>
      <c r="R908" s="48"/>
      <c r="S908" s="48"/>
      <c r="T908" s="48"/>
      <c r="U908" s="48"/>
      <c r="V908" s="48"/>
      <c r="W908" s="48"/>
      <c r="X908" s="48"/>
      <c r="Y908" s="48"/>
      <c r="Z908" s="48"/>
      <c r="AA908" s="48"/>
      <c r="AB908" s="48"/>
      <c r="AC908" s="48"/>
      <c r="AD908" s="48"/>
      <c r="AE908" s="48"/>
    </row>
    <row r="909">
      <c r="A909" s="44"/>
      <c r="B909" s="44"/>
      <c r="C909" s="57"/>
      <c r="D909" s="44"/>
      <c r="E909" s="44"/>
      <c r="F909" s="44"/>
      <c r="G909" s="44"/>
      <c r="H909" s="44"/>
      <c r="I909" s="46"/>
      <c r="J909" s="46"/>
      <c r="K909" s="46"/>
      <c r="L909" s="46"/>
      <c r="M909" s="44"/>
      <c r="N909" s="48"/>
      <c r="O909" s="48"/>
      <c r="P909" s="48"/>
      <c r="Q909" s="48"/>
      <c r="R909" s="48"/>
      <c r="S909" s="48"/>
      <c r="T909" s="48"/>
      <c r="U909" s="48"/>
      <c r="V909" s="48"/>
      <c r="W909" s="48"/>
      <c r="X909" s="48"/>
      <c r="Y909" s="48"/>
      <c r="Z909" s="48"/>
      <c r="AA909" s="48"/>
      <c r="AB909" s="48"/>
      <c r="AC909" s="48"/>
      <c r="AD909" s="48"/>
      <c r="AE909" s="48"/>
    </row>
    <row r="910">
      <c r="A910" s="44"/>
      <c r="B910" s="44"/>
      <c r="C910" s="57"/>
      <c r="D910" s="44"/>
      <c r="E910" s="44"/>
      <c r="F910" s="44"/>
      <c r="G910" s="44"/>
      <c r="H910" s="44"/>
      <c r="I910" s="46"/>
      <c r="J910" s="46"/>
      <c r="K910" s="46"/>
      <c r="L910" s="46"/>
      <c r="M910" s="44"/>
      <c r="N910" s="48"/>
      <c r="O910" s="48"/>
      <c r="P910" s="48"/>
      <c r="Q910" s="48"/>
      <c r="R910" s="48"/>
      <c r="S910" s="48"/>
      <c r="T910" s="48"/>
      <c r="U910" s="48"/>
      <c r="V910" s="48"/>
      <c r="W910" s="48"/>
      <c r="X910" s="48"/>
      <c r="Y910" s="48"/>
      <c r="Z910" s="48"/>
      <c r="AA910" s="48"/>
      <c r="AB910" s="48"/>
      <c r="AC910" s="48"/>
      <c r="AD910" s="48"/>
      <c r="AE910" s="48"/>
    </row>
    <row r="911">
      <c r="A911" s="44"/>
      <c r="B911" s="44"/>
      <c r="C911" s="57"/>
      <c r="D911" s="44"/>
      <c r="E911" s="44"/>
      <c r="F911" s="44"/>
      <c r="G911" s="44"/>
      <c r="H911" s="44"/>
      <c r="I911" s="46"/>
      <c r="J911" s="46"/>
      <c r="K911" s="46"/>
      <c r="L911" s="46"/>
      <c r="M911" s="44"/>
      <c r="N911" s="48"/>
      <c r="O911" s="48"/>
      <c r="P911" s="48"/>
      <c r="Q911" s="48"/>
      <c r="R911" s="48"/>
      <c r="S911" s="48"/>
      <c r="T911" s="48"/>
      <c r="U911" s="48"/>
      <c r="V911" s="48"/>
      <c r="W911" s="48"/>
      <c r="X911" s="48"/>
      <c r="Y911" s="48"/>
      <c r="Z911" s="48"/>
      <c r="AA911" s="48"/>
      <c r="AB911" s="48"/>
      <c r="AC911" s="48"/>
      <c r="AD911" s="48"/>
      <c r="AE911" s="48"/>
    </row>
    <row r="912">
      <c r="A912" s="44"/>
      <c r="B912" s="44"/>
      <c r="C912" s="57"/>
      <c r="D912" s="44"/>
      <c r="E912" s="44"/>
      <c r="F912" s="44"/>
      <c r="G912" s="44"/>
      <c r="H912" s="44"/>
      <c r="I912" s="46"/>
      <c r="J912" s="46"/>
      <c r="K912" s="46"/>
      <c r="L912" s="46"/>
      <c r="M912" s="44"/>
      <c r="N912" s="48"/>
      <c r="O912" s="48"/>
      <c r="P912" s="48"/>
      <c r="Q912" s="48"/>
      <c r="R912" s="48"/>
      <c r="S912" s="48"/>
      <c r="T912" s="48"/>
      <c r="U912" s="48"/>
      <c r="V912" s="48"/>
      <c r="W912" s="48"/>
      <c r="X912" s="48"/>
      <c r="Y912" s="48"/>
      <c r="Z912" s="48"/>
      <c r="AA912" s="48"/>
      <c r="AB912" s="48"/>
      <c r="AC912" s="48"/>
      <c r="AD912" s="48"/>
      <c r="AE912" s="48"/>
    </row>
    <row r="913">
      <c r="A913" s="44"/>
      <c r="B913" s="44"/>
      <c r="C913" s="57"/>
      <c r="D913" s="44"/>
      <c r="E913" s="44"/>
      <c r="F913" s="44"/>
      <c r="G913" s="44"/>
      <c r="H913" s="44"/>
      <c r="I913" s="46"/>
      <c r="J913" s="46"/>
      <c r="K913" s="46"/>
      <c r="L913" s="46"/>
      <c r="M913" s="44"/>
      <c r="N913" s="48"/>
      <c r="O913" s="48"/>
      <c r="P913" s="48"/>
      <c r="Q913" s="48"/>
      <c r="R913" s="48"/>
      <c r="S913" s="48"/>
      <c r="T913" s="48"/>
      <c r="U913" s="48"/>
      <c r="V913" s="48"/>
      <c r="W913" s="48"/>
      <c r="X913" s="48"/>
      <c r="Y913" s="48"/>
      <c r="Z913" s="48"/>
      <c r="AA913" s="48"/>
      <c r="AB913" s="48"/>
      <c r="AC913" s="48"/>
      <c r="AD913" s="48"/>
      <c r="AE913" s="48"/>
    </row>
    <row r="914">
      <c r="A914" s="44"/>
      <c r="B914" s="44"/>
      <c r="C914" s="57"/>
      <c r="D914" s="44"/>
      <c r="E914" s="44"/>
      <c r="F914" s="44"/>
      <c r="G914" s="44"/>
      <c r="H914" s="44"/>
      <c r="I914" s="46"/>
      <c r="J914" s="46"/>
      <c r="K914" s="46"/>
      <c r="L914" s="46"/>
      <c r="M914" s="44"/>
      <c r="N914" s="48"/>
      <c r="O914" s="48"/>
      <c r="P914" s="48"/>
      <c r="Q914" s="48"/>
      <c r="R914" s="48"/>
      <c r="S914" s="48"/>
      <c r="T914" s="48"/>
      <c r="U914" s="48"/>
      <c r="V914" s="48"/>
      <c r="W914" s="48"/>
      <c r="X914" s="48"/>
      <c r="Y914" s="48"/>
      <c r="Z914" s="48"/>
      <c r="AA914" s="48"/>
      <c r="AB914" s="48"/>
      <c r="AC914" s="48"/>
      <c r="AD914" s="48"/>
      <c r="AE914" s="48"/>
    </row>
    <row r="915">
      <c r="A915" s="44"/>
      <c r="B915" s="44"/>
      <c r="C915" s="57"/>
      <c r="D915" s="44"/>
      <c r="E915" s="44"/>
      <c r="F915" s="44"/>
      <c r="G915" s="44"/>
      <c r="H915" s="44"/>
      <c r="I915" s="46"/>
      <c r="J915" s="46"/>
      <c r="K915" s="46"/>
      <c r="L915" s="46"/>
      <c r="M915" s="44"/>
      <c r="N915" s="48"/>
      <c r="O915" s="48"/>
      <c r="P915" s="48"/>
      <c r="Q915" s="48"/>
      <c r="R915" s="48"/>
      <c r="S915" s="48"/>
      <c r="T915" s="48"/>
      <c r="U915" s="48"/>
      <c r="V915" s="48"/>
      <c r="W915" s="48"/>
      <c r="X915" s="48"/>
      <c r="Y915" s="48"/>
      <c r="Z915" s="48"/>
      <c r="AA915" s="48"/>
      <c r="AB915" s="48"/>
      <c r="AC915" s="48"/>
      <c r="AD915" s="48"/>
      <c r="AE915" s="48"/>
    </row>
    <row r="916">
      <c r="A916" s="44"/>
      <c r="B916" s="44"/>
      <c r="C916" s="57"/>
      <c r="D916" s="44"/>
      <c r="E916" s="44"/>
      <c r="F916" s="44"/>
      <c r="G916" s="44"/>
      <c r="H916" s="44"/>
      <c r="I916" s="46"/>
      <c r="J916" s="46"/>
      <c r="K916" s="46"/>
      <c r="L916" s="46"/>
      <c r="M916" s="44"/>
      <c r="N916" s="48"/>
      <c r="O916" s="48"/>
      <c r="P916" s="48"/>
      <c r="Q916" s="48"/>
      <c r="R916" s="48"/>
      <c r="S916" s="48"/>
      <c r="T916" s="48"/>
      <c r="U916" s="48"/>
      <c r="V916" s="48"/>
      <c r="W916" s="48"/>
      <c r="X916" s="48"/>
      <c r="Y916" s="48"/>
      <c r="Z916" s="48"/>
      <c r="AA916" s="48"/>
      <c r="AB916" s="48"/>
      <c r="AC916" s="48"/>
      <c r="AD916" s="48"/>
      <c r="AE916" s="48"/>
    </row>
    <row r="917">
      <c r="A917" s="44"/>
      <c r="B917" s="44"/>
      <c r="C917" s="57"/>
      <c r="D917" s="44"/>
      <c r="E917" s="44"/>
      <c r="F917" s="44"/>
      <c r="G917" s="44"/>
      <c r="H917" s="44"/>
      <c r="I917" s="46"/>
      <c r="J917" s="46"/>
      <c r="K917" s="46"/>
      <c r="L917" s="46"/>
      <c r="M917" s="44"/>
      <c r="N917" s="48"/>
      <c r="O917" s="48"/>
      <c r="P917" s="48"/>
      <c r="Q917" s="48"/>
      <c r="R917" s="48"/>
      <c r="S917" s="48"/>
      <c r="T917" s="48"/>
      <c r="U917" s="48"/>
      <c r="V917" s="48"/>
      <c r="W917" s="48"/>
      <c r="X917" s="48"/>
      <c r="Y917" s="48"/>
      <c r="Z917" s="48"/>
      <c r="AA917" s="48"/>
      <c r="AB917" s="48"/>
      <c r="AC917" s="48"/>
      <c r="AD917" s="48"/>
      <c r="AE917" s="48"/>
    </row>
    <row r="918">
      <c r="A918" s="44"/>
      <c r="B918" s="44"/>
      <c r="C918" s="57"/>
      <c r="D918" s="44"/>
      <c r="E918" s="44"/>
      <c r="F918" s="44"/>
      <c r="G918" s="44"/>
      <c r="H918" s="44"/>
      <c r="I918" s="46"/>
      <c r="J918" s="46"/>
      <c r="K918" s="46"/>
      <c r="L918" s="46"/>
      <c r="M918" s="44"/>
      <c r="N918" s="48"/>
      <c r="O918" s="48"/>
      <c r="P918" s="48"/>
      <c r="Q918" s="48"/>
      <c r="R918" s="48"/>
      <c r="S918" s="48"/>
      <c r="T918" s="48"/>
      <c r="U918" s="48"/>
      <c r="V918" s="48"/>
      <c r="W918" s="48"/>
      <c r="X918" s="48"/>
      <c r="Y918" s="48"/>
      <c r="Z918" s="48"/>
      <c r="AA918" s="48"/>
      <c r="AB918" s="48"/>
      <c r="AC918" s="48"/>
      <c r="AD918" s="48"/>
      <c r="AE918" s="48"/>
    </row>
    <row r="919">
      <c r="A919" s="44"/>
      <c r="B919" s="44"/>
      <c r="C919" s="57"/>
      <c r="D919" s="44"/>
      <c r="E919" s="44"/>
      <c r="F919" s="44"/>
      <c r="G919" s="44"/>
      <c r="H919" s="44"/>
      <c r="I919" s="46"/>
      <c r="J919" s="46"/>
      <c r="K919" s="46"/>
      <c r="L919" s="46"/>
      <c r="M919" s="44"/>
      <c r="N919" s="48"/>
      <c r="O919" s="48"/>
      <c r="P919" s="48"/>
      <c r="Q919" s="48"/>
      <c r="R919" s="48"/>
      <c r="S919" s="48"/>
      <c r="T919" s="48"/>
      <c r="U919" s="48"/>
      <c r="V919" s="48"/>
      <c r="W919" s="48"/>
      <c r="X919" s="48"/>
      <c r="Y919" s="48"/>
      <c r="Z919" s="48"/>
      <c r="AA919" s="48"/>
      <c r="AB919" s="48"/>
      <c r="AC919" s="48"/>
      <c r="AD919" s="48"/>
      <c r="AE919" s="48"/>
    </row>
    <row r="920">
      <c r="A920" s="44"/>
      <c r="B920" s="44"/>
      <c r="C920" s="57"/>
      <c r="D920" s="44"/>
      <c r="E920" s="44"/>
      <c r="F920" s="44"/>
      <c r="G920" s="44"/>
      <c r="H920" s="44"/>
      <c r="I920" s="46"/>
      <c r="J920" s="46"/>
      <c r="K920" s="46"/>
      <c r="L920" s="46"/>
      <c r="M920" s="44"/>
      <c r="N920" s="48"/>
      <c r="O920" s="48"/>
      <c r="P920" s="48"/>
      <c r="Q920" s="48"/>
      <c r="R920" s="48"/>
      <c r="S920" s="48"/>
      <c r="T920" s="48"/>
      <c r="U920" s="48"/>
      <c r="V920" s="48"/>
      <c r="W920" s="48"/>
      <c r="X920" s="48"/>
      <c r="Y920" s="48"/>
      <c r="Z920" s="48"/>
      <c r="AA920" s="48"/>
      <c r="AB920" s="48"/>
      <c r="AC920" s="48"/>
      <c r="AD920" s="48"/>
      <c r="AE920" s="48"/>
    </row>
    <row r="921">
      <c r="A921" s="44"/>
      <c r="B921" s="44"/>
      <c r="C921" s="57"/>
      <c r="D921" s="44"/>
      <c r="E921" s="44"/>
      <c r="F921" s="44"/>
      <c r="G921" s="44"/>
      <c r="H921" s="44"/>
      <c r="I921" s="46"/>
      <c r="J921" s="46"/>
      <c r="K921" s="46"/>
      <c r="L921" s="46"/>
      <c r="M921" s="44"/>
      <c r="N921" s="48"/>
      <c r="O921" s="48"/>
      <c r="P921" s="48"/>
      <c r="Q921" s="48"/>
      <c r="R921" s="48"/>
      <c r="S921" s="48"/>
      <c r="T921" s="48"/>
      <c r="U921" s="48"/>
      <c r="V921" s="48"/>
      <c r="W921" s="48"/>
      <c r="X921" s="48"/>
      <c r="Y921" s="48"/>
      <c r="Z921" s="48"/>
      <c r="AA921" s="48"/>
      <c r="AB921" s="48"/>
      <c r="AC921" s="48"/>
      <c r="AD921" s="48"/>
      <c r="AE921" s="48"/>
    </row>
    <row r="922">
      <c r="A922" s="44"/>
      <c r="B922" s="44"/>
      <c r="C922" s="57"/>
      <c r="D922" s="44"/>
      <c r="E922" s="44"/>
      <c r="F922" s="44"/>
      <c r="G922" s="44"/>
      <c r="H922" s="44"/>
      <c r="I922" s="46"/>
      <c r="J922" s="46"/>
      <c r="K922" s="46"/>
      <c r="L922" s="46"/>
      <c r="M922" s="44"/>
      <c r="N922" s="48"/>
      <c r="O922" s="48"/>
      <c r="P922" s="48"/>
      <c r="Q922" s="48"/>
      <c r="R922" s="48"/>
      <c r="S922" s="48"/>
      <c r="T922" s="48"/>
      <c r="U922" s="48"/>
      <c r="V922" s="48"/>
      <c r="W922" s="48"/>
      <c r="X922" s="48"/>
      <c r="Y922" s="48"/>
      <c r="Z922" s="48"/>
      <c r="AA922" s="48"/>
      <c r="AB922" s="48"/>
      <c r="AC922" s="48"/>
      <c r="AD922" s="48"/>
      <c r="AE922" s="48"/>
    </row>
    <row r="923">
      <c r="A923" s="44"/>
      <c r="B923" s="44"/>
      <c r="C923" s="57"/>
      <c r="D923" s="44"/>
      <c r="E923" s="44"/>
      <c r="F923" s="44"/>
      <c r="G923" s="44"/>
      <c r="H923" s="44"/>
      <c r="I923" s="46"/>
      <c r="J923" s="46"/>
      <c r="K923" s="46"/>
      <c r="L923" s="46"/>
      <c r="M923" s="44"/>
      <c r="N923" s="48"/>
      <c r="O923" s="48"/>
      <c r="P923" s="48"/>
      <c r="Q923" s="48"/>
      <c r="R923" s="48"/>
      <c r="S923" s="48"/>
      <c r="T923" s="48"/>
      <c r="U923" s="48"/>
      <c r="V923" s="48"/>
      <c r="W923" s="48"/>
      <c r="X923" s="48"/>
      <c r="Y923" s="48"/>
      <c r="Z923" s="48"/>
      <c r="AA923" s="48"/>
      <c r="AB923" s="48"/>
      <c r="AC923" s="48"/>
      <c r="AD923" s="48"/>
      <c r="AE923" s="48"/>
    </row>
    <row r="924">
      <c r="A924" s="44"/>
      <c r="B924" s="44"/>
      <c r="C924" s="57"/>
      <c r="D924" s="44"/>
      <c r="E924" s="44"/>
      <c r="F924" s="44"/>
      <c r="G924" s="44"/>
      <c r="H924" s="44"/>
      <c r="I924" s="46"/>
      <c r="J924" s="46"/>
      <c r="K924" s="46"/>
      <c r="L924" s="46"/>
      <c r="M924" s="44"/>
      <c r="N924" s="48"/>
      <c r="O924" s="48"/>
      <c r="P924" s="48"/>
      <c r="Q924" s="48"/>
      <c r="R924" s="48"/>
      <c r="S924" s="48"/>
      <c r="T924" s="48"/>
      <c r="U924" s="48"/>
      <c r="V924" s="48"/>
      <c r="W924" s="48"/>
      <c r="X924" s="48"/>
      <c r="Y924" s="48"/>
      <c r="Z924" s="48"/>
      <c r="AA924" s="48"/>
      <c r="AB924" s="48"/>
      <c r="AC924" s="48"/>
      <c r="AD924" s="48"/>
      <c r="AE924" s="48"/>
    </row>
    <row r="925">
      <c r="A925" s="44"/>
      <c r="B925" s="44"/>
      <c r="C925" s="57"/>
      <c r="D925" s="44"/>
      <c r="E925" s="44"/>
      <c r="F925" s="44"/>
      <c r="G925" s="44"/>
      <c r="H925" s="44"/>
      <c r="I925" s="46"/>
      <c r="J925" s="46"/>
      <c r="K925" s="46"/>
      <c r="L925" s="46"/>
      <c r="M925" s="44"/>
      <c r="N925" s="48"/>
      <c r="O925" s="48"/>
      <c r="P925" s="48"/>
      <c r="Q925" s="48"/>
      <c r="R925" s="48"/>
      <c r="S925" s="48"/>
      <c r="T925" s="48"/>
      <c r="U925" s="48"/>
      <c r="V925" s="48"/>
      <c r="W925" s="48"/>
      <c r="X925" s="48"/>
      <c r="Y925" s="48"/>
      <c r="Z925" s="48"/>
      <c r="AA925" s="48"/>
      <c r="AB925" s="48"/>
      <c r="AC925" s="48"/>
      <c r="AD925" s="48"/>
      <c r="AE925" s="48"/>
    </row>
    <row r="926">
      <c r="A926" s="44"/>
      <c r="B926" s="44"/>
      <c r="C926" s="57"/>
      <c r="D926" s="44"/>
      <c r="E926" s="44"/>
      <c r="F926" s="44"/>
      <c r="G926" s="44"/>
      <c r="H926" s="44"/>
      <c r="I926" s="46"/>
      <c r="J926" s="46"/>
      <c r="K926" s="46"/>
      <c r="L926" s="46"/>
      <c r="M926" s="44"/>
      <c r="N926" s="48"/>
      <c r="O926" s="48"/>
      <c r="P926" s="48"/>
      <c r="Q926" s="48"/>
      <c r="R926" s="48"/>
      <c r="S926" s="48"/>
      <c r="T926" s="48"/>
      <c r="U926" s="48"/>
      <c r="V926" s="48"/>
      <c r="W926" s="48"/>
      <c r="X926" s="48"/>
      <c r="Y926" s="48"/>
      <c r="Z926" s="48"/>
      <c r="AA926" s="48"/>
      <c r="AB926" s="48"/>
      <c r="AC926" s="48"/>
      <c r="AD926" s="48"/>
      <c r="AE926" s="48"/>
    </row>
    <row r="927">
      <c r="A927" s="44"/>
      <c r="B927" s="44"/>
      <c r="C927" s="57"/>
      <c r="D927" s="44"/>
      <c r="E927" s="44"/>
      <c r="F927" s="44"/>
      <c r="G927" s="44"/>
      <c r="H927" s="44"/>
      <c r="I927" s="46"/>
      <c r="J927" s="46"/>
      <c r="K927" s="46"/>
      <c r="L927" s="46"/>
      <c r="M927" s="44"/>
      <c r="N927" s="48"/>
      <c r="O927" s="48"/>
      <c r="P927" s="48"/>
      <c r="Q927" s="48"/>
      <c r="R927" s="48"/>
      <c r="S927" s="48"/>
      <c r="T927" s="48"/>
      <c r="U927" s="48"/>
      <c r="V927" s="48"/>
      <c r="W927" s="48"/>
      <c r="X927" s="48"/>
      <c r="Y927" s="48"/>
      <c r="Z927" s="48"/>
      <c r="AA927" s="48"/>
      <c r="AB927" s="48"/>
      <c r="AC927" s="48"/>
      <c r="AD927" s="48"/>
      <c r="AE927" s="48"/>
    </row>
    <row r="928">
      <c r="A928" s="44"/>
      <c r="B928" s="44"/>
      <c r="C928" s="57"/>
      <c r="D928" s="44"/>
      <c r="E928" s="44"/>
      <c r="F928" s="44"/>
      <c r="G928" s="44"/>
      <c r="H928" s="44"/>
      <c r="I928" s="46"/>
      <c r="J928" s="46"/>
      <c r="K928" s="46"/>
      <c r="L928" s="46"/>
      <c r="M928" s="44"/>
      <c r="N928" s="48"/>
      <c r="O928" s="48"/>
      <c r="P928" s="48"/>
      <c r="Q928" s="48"/>
      <c r="R928" s="48"/>
      <c r="S928" s="48"/>
      <c r="T928" s="48"/>
      <c r="U928" s="48"/>
      <c r="V928" s="48"/>
      <c r="W928" s="48"/>
      <c r="X928" s="48"/>
      <c r="Y928" s="48"/>
      <c r="Z928" s="48"/>
      <c r="AA928" s="48"/>
      <c r="AB928" s="48"/>
      <c r="AC928" s="48"/>
      <c r="AD928" s="48"/>
      <c r="AE928" s="48"/>
    </row>
    <row r="929">
      <c r="A929" s="44"/>
      <c r="B929" s="44"/>
      <c r="C929" s="57"/>
      <c r="D929" s="44"/>
      <c r="E929" s="44"/>
      <c r="F929" s="44"/>
      <c r="G929" s="44"/>
      <c r="H929" s="44"/>
      <c r="I929" s="46"/>
      <c r="J929" s="46"/>
      <c r="K929" s="46"/>
      <c r="L929" s="46"/>
      <c r="M929" s="44"/>
      <c r="N929" s="48"/>
      <c r="O929" s="48"/>
      <c r="P929" s="48"/>
      <c r="Q929" s="48"/>
      <c r="R929" s="48"/>
      <c r="S929" s="48"/>
      <c r="T929" s="48"/>
      <c r="U929" s="48"/>
      <c r="V929" s="48"/>
      <c r="W929" s="48"/>
      <c r="X929" s="48"/>
      <c r="Y929" s="48"/>
      <c r="Z929" s="48"/>
      <c r="AA929" s="48"/>
      <c r="AB929" s="48"/>
      <c r="AC929" s="48"/>
      <c r="AD929" s="48"/>
      <c r="AE929" s="48"/>
    </row>
    <row r="930">
      <c r="A930" s="44"/>
      <c r="B930" s="44"/>
      <c r="C930" s="57"/>
      <c r="D930" s="44"/>
      <c r="E930" s="44"/>
      <c r="F930" s="44"/>
      <c r="G930" s="44"/>
      <c r="H930" s="44"/>
      <c r="I930" s="46"/>
      <c r="J930" s="46"/>
      <c r="K930" s="46"/>
      <c r="L930" s="46"/>
      <c r="M930" s="44"/>
      <c r="N930" s="48"/>
      <c r="O930" s="48"/>
      <c r="P930" s="48"/>
      <c r="Q930" s="48"/>
      <c r="R930" s="48"/>
      <c r="S930" s="48"/>
      <c r="T930" s="48"/>
      <c r="U930" s="48"/>
      <c r="V930" s="48"/>
      <c r="W930" s="48"/>
      <c r="X930" s="48"/>
      <c r="Y930" s="48"/>
      <c r="Z930" s="48"/>
      <c r="AA930" s="48"/>
      <c r="AB930" s="48"/>
      <c r="AC930" s="48"/>
      <c r="AD930" s="48"/>
      <c r="AE930" s="48"/>
    </row>
    <row r="931">
      <c r="A931" s="44"/>
      <c r="B931" s="44"/>
      <c r="C931" s="57"/>
      <c r="D931" s="44"/>
      <c r="E931" s="44"/>
      <c r="F931" s="44"/>
      <c r="G931" s="44"/>
      <c r="H931" s="44"/>
      <c r="I931" s="46"/>
      <c r="J931" s="46"/>
      <c r="K931" s="46"/>
      <c r="L931" s="46"/>
      <c r="M931" s="44"/>
      <c r="N931" s="48"/>
      <c r="O931" s="48"/>
      <c r="P931" s="48"/>
      <c r="Q931" s="48"/>
      <c r="R931" s="48"/>
      <c r="S931" s="48"/>
      <c r="T931" s="48"/>
      <c r="U931" s="48"/>
      <c r="V931" s="48"/>
      <c r="W931" s="48"/>
      <c r="X931" s="48"/>
      <c r="Y931" s="48"/>
      <c r="Z931" s="48"/>
      <c r="AA931" s="48"/>
      <c r="AB931" s="48"/>
      <c r="AC931" s="48"/>
      <c r="AD931" s="48"/>
      <c r="AE931" s="48"/>
    </row>
    <row r="932">
      <c r="A932" s="44"/>
      <c r="B932" s="44"/>
      <c r="C932" s="57"/>
      <c r="D932" s="44"/>
      <c r="E932" s="44"/>
      <c r="F932" s="44"/>
      <c r="G932" s="44"/>
      <c r="H932" s="44"/>
      <c r="I932" s="46"/>
      <c r="J932" s="46"/>
      <c r="K932" s="46"/>
      <c r="L932" s="46"/>
      <c r="M932" s="44"/>
      <c r="N932" s="48"/>
      <c r="O932" s="48"/>
      <c r="P932" s="48"/>
      <c r="Q932" s="48"/>
      <c r="R932" s="48"/>
      <c r="S932" s="48"/>
      <c r="T932" s="48"/>
      <c r="U932" s="48"/>
      <c r="V932" s="48"/>
      <c r="W932" s="48"/>
      <c r="X932" s="48"/>
      <c r="Y932" s="48"/>
      <c r="Z932" s="48"/>
      <c r="AA932" s="48"/>
      <c r="AB932" s="48"/>
      <c r="AC932" s="48"/>
      <c r="AD932" s="48"/>
      <c r="AE932" s="48"/>
    </row>
    <row r="933">
      <c r="A933" s="44"/>
      <c r="B933" s="44"/>
      <c r="C933" s="57"/>
      <c r="D933" s="44"/>
      <c r="E933" s="44"/>
      <c r="F933" s="44"/>
      <c r="G933" s="44"/>
      <c r="H933" s="44"/>
      <c r="I933" s="46"/>
      <c r="J933" s="46"/>
      <c r="K933" s="46"/>
      <c r="L933" s="46"/>
      <c r="M933" s="44"/>
      <c r="N933" s="48"/>
      <c r="O933" s="48"/>
      <c r="P933" s="48"/>
      <c r="Q933" s="48"/>
      <c r="R933" s="48"/>
      <c r="S933" s="48"/>
      <c r="T933" s="48"/>
      <c r="U933" s="48"/>
      <c r="V933" s="48"/>
      <c r="W933" s="48"/>
      <c r="X933" s="48"/>
      <c r="Y933" s="48"/>
      <c r="Z933" s="48"/>
      <c r="AA933" s="48"/>
      <c r="AB933" s="48"/>
      <c r="AC933" s="48"/>
      <c r="AD933" s="48"/>
      <c r="AE933" s="48"/>
    </row>
    <row r="934">
      <c r="A934" s="44"/>
      <c r="B934" s="44"/>
      <c r="C934" s="57"/>
      <c r="D934" s="44"/>
      <c r="E934" s="44"/>
      <c r="F934" s="44"/>
      <c r="G934" s="44"/>
      <c r="H934" s="44"/>
      <c r="I934" s="46"/>
      <c r="J934" s="46"/>
      <c r="K934" s="46"/>
      <c r="L934" s="46"/>
      <c r="M934" s="44"/>
      <c r="N934" s="48"/>
      <c r="O934" s="48"/>
      <c r="P934" s="48"/>
      <c r="Q934" s="48"/>
      <c r="R934" s="48"/>
      <c r="S934" s="48"/>
      <c r="T934" s="48"/>
      <c r="U934" s="48"/>
      <c r="V934" s="48"/>
      <c r="W934" s="48"/>
      <c r="X934" s="48"/>
      <c r="Y934" s="48"/>
      <c r="Z934" s="48"/>
      <c r="AA934" s="48"/>
      <c r="AB934" s="48"/>
      <c r="AC934" s="48"/>
      <c r="AD934" s="48"/>
      <c r="AE934" s="48"/>
    </row>
    <row r="935">
      <c r="A935" s="44"/>
      <c r="B935" s="44"/>
      <c r="C935" s="57"/>
      <c r="D935" s="44"/>
      <c r="E935" s="44"/>
      <c r="F935" s="44"/>
      <c r="G935" s="44"/>
      <c r="H935" s="44"/>
      <c r="I935" s="46"/>
      <c r="J935" s="46"/>
      <c r="K935" s="46"/>
      <c r="L935" s="46"/>
      <c r="M935" s="44"/>
      <c r="N935" s="48"/>
      <c r="O935" s="48"/>
      <c r="P935" s="48"/>
      <c r="Q935" s="48"/>
      <c r="R935" s="48"/>
      <c r="S935" s="48"/>
      <c r="T935" s="48"/>
      <c r="U935" s="48"/>
      <c r="V935" s="48"/>
      <c r="W935" s="48"/>
      <c r="X935" s="48"/>
      <c r="Y935" s="48"/>
      <c r="Z935" s="48"/>
      <c r="AA935" s="48"/>
      <c r="AB935" s="48"/>
      <c r="AC935" s="48"/>
      <c r="AD935" s="48"/>
      <c r="AE935" s="48"/>
    </row>
    <row r="936">
      <c r="A936" s="44"/>
      <c r="B936" s="44"/>
      <c r="C936" s="57"/>
      <c r="D936" s="44"/>
      <c r="E936" s="44"/>
      <c r="F936" s="44"/>
      <c r="G936" s="44"/>
      <c r="H936" s="44"/>
      <c r="I936" s="46"/>
      <c r="J936" s="46"/>
      <c r="K936" s="46"/>
      <c r="L936" s="46"/>
      <c r="M936" s="44"/>
      <c r="N936" s="48"/>
      <c r="O936" s="48"/>
      <c r="P936" s="48"/>
      <c r="Q936" s="48"/>
      <c r="R936" s="48"/>
      <c r="S936" s="48"/>
      <c r="T936" s="48"/>
      <c r="U936" s="48"/>
      <c r="V936" s="48"/>
      <c r="W936" s="48"/>
      <c r="X936" s="48"/>
      <c r="Y936" s="48"/>
      <c r="Z936" s="48"/>
      <c r="AA936" s="48"/>
      <c r="AB936" s="48"/>
      <c r="AC936" s="48"/>
      <c r="AD936" s="48"/>
      <c r="AE936" s="48"/>
    </row>
    <row r="937">
      <c r="A937" s="44"/>
      <c r="B937" s="44"/>
      <c r="C937" s="57"/>
      <c r="D937" s="44"/>
      <c r="E937" s="44"/>
      <c r="F937" s="44"/>
      <c r="G937" s="44"/>
      <c r="H937" s="44"/>
      <c r="I937" s="46"/>
      <c r="J937" s="46"/>
      <c r="K937" s="46"/>
      <c r="L937" s="46"/>
      <c r="M937" s="44"/>
      <c r="N937" s="48"/>
      <c r="O937" s="48"/>
      <c r="P937" s="48"/>
      <c r="Q937" s="48"/>
      <c r="R937" s="48"/>
      <c r="S937" s="48"/>
      <c r="T937" s="48"/>
      <c r="U937" s="48"/>
      <c r="V937" s="48"/>
      <c r="W937" s="48"/>
      <c r="X937" s="48"/>
      <c r="Y937" s="48"/>
      <c r="Z937" s="48"/>
      <c r="AA937" s="48"/>
      <c r="AB937" s="48"/>
      <c r="AC937" s="48"/>
      <c r="AD937" s="48"/>
      <c r="AE937" s="48"/>
    </row>
    <row r="938">
      <c r="A938" s="44"/>
      <c r="B938" s="44"/>
      <c r="C938" s="57"/>
      <c r="D938" s="44"/>
      <c r="E938" s="44"/>
      <c r="F938" s="44"/>
      <c r="G938" s="44"/>
      <c r="H938" s="44"/>
      <c r="I938" s="46"/>
      <c r="J938" s="46"/>
      <c r="K938" s="46"/>
      <c r="L938" s="46"/>
      <c r="M938" s="44"/>
      <c r="N938" s="48"/>
      <c r="O938" s="48"/>
      <c r="P938" s="48"/>
      <c r="Q938" s="48"/>
      <c r="R938" s="48"/>
      <c r="S938" s="48"/>
      <c r="T938" s="48"/>
      <c r="U938" s="48"/>
      <c r="V938" s="48"/>
      <c r="W938" s="48"/>
      <c r="X938" s="48"/>
      <c r="Y938" s="48"/>
      <c r="Z938" s="48"/>
      <c r="AA938" s="48"/>
      <c r="AB938" s="48"/>
      <c r="AC938" s="48"/>
      <c r="AD938" s="48"/>
      <c r="AE938" s="48"/>
    </row>
    <row r="939">
      <c r="A939" s="44"/>
      <c r="B939" s="44"/>
      <c r="C939" s="57"/>
      <c r="D939" s="44"/>
      <c r="E939" s="44"/>
      <c r="F939" s="44"/>
      <c r="G939" s="44"/>
      <c r="H939" s="44"/>
      <c r="I939" s="46"/>
      <c r="J939" s="46"/>
      <c r="K939" s="46"/>
      <c r="L939" s="46"/>
      <c r="M939" s="44"/>
      <c r="N939" s="48"/>
      <c r="O939" s="48"/>
      <c r="P939" s="48"/>
      <c r="Q939" s="48"/>
      <c r="R939" s="48"/>
      <c r="S939" s="48"/>
      <c r="T939" s="48"/>
      <c r="U939" s="48"/>
      <c r="V939" s="48"/>
      <c r="W939" s="48"/>
      <c r="X939" s="48"/>
      <c r="Y939" s="48"/>
      <c r="Z939" s="48"/>
      <c r="AA939" s="48"/>
      <c r="AB939" s="48"/>
      <c r="AC939" s="48"/>
      <c r="AD939" s="48"/>
      <c r="AE939" s="48"/>
    </row>
    <row r="940">
      <c r="A940" s="44"/>
      <c r="B940" s="44"/>
      <c r="C940" s="57"/>
      <c r="D940" s="44"/>
      <c r="E940" s="44"/>
      <c r="F940" s="44"/>
      <c r="G940" s="44"/>
      <c r="H940" s="44"/>
      <c r="I940" s="46"/>
      <c r="J940" s="46"/>
      <c r="K940" s="46"/>
      <c r="L940" s="46"/>
      <c r="M940" s="44"/>
      <c r="N940" s="48"/>
      <c r="O940" s="48"/>
      <c r="P940" s="48"/>
      <c r="Q940" s="48"/>
      <c r="R940" s="48"/>
      <c r="S940" s="48"/>
      <c r="T940" s="48"/>
      <c r="U940" s="48"/>
      <c r="V940" s="48"/>
      <c r="W940" s="48"/>
      <c r="X940" s="48"/>
      <c r="Y940" s="48"/>
      <c r="Z940" s="48"/>
      <c r="AA940" s="48"/>
      <c r="AB940" s="48"/>
      <c r="AC940" s="48"/>
      <c r="AD940" s="48"/>
      <c r="AE940" s="48"/>
    </row>
    <row r="941">
      <c r="A941" s="44"/>
      <c r="B941" s="44"/>
      <c r="C941" s="57"/>
      <c r="D941" s="44"/>
      <c r="E941" s="44"/>
      <c r="F941" s="44"/>
      <c r="G941" s="44"/>
      <c r="H941" s="44"/>
      <c r="I941" s="46"/>
      <c r="J941" s="46"/>
      <c r="K941" s="46"/>
      <c r="L941" s="46"/>
      <c r="M941" s="44"/>
      <c r="N941" s="48"/>
      <c r="O941" s="48"/>
      <c r="P941" s="48"/>
      <c r="Q941" s="48"/>
      <c r="R941" s="48"/>
      <c r="S941" s="48"/>
      <c r="T941" s="48"/>
      <c r="U941" s="48"/>
      <c r="V941" s="48"/>
      <c r="W941" s="48"/>
      <c r="X941" s="48"/>
      <c r="Y941" s="48"/>
      <c r="Z941" s="48"/>
      <c r="AA941" s="48"/>
      <c r="AB941" s="48"/>
      <c r="AC941" s="48"/>
      <c r="AD941" s="48"/>
      <c r="AE941" s="48"/>
    </row>
    <row r="942">
      <c r="A942" s="44"/>
      <c r="B942" s="44"/>
      <c r="C942" s="57"/>
      <c r="D942" s="44"/>
      <c r="E942" s="44"/>
      <c r="F942" s="44"/>
      <c r="G942" s="44"/>
      <c r="H942" s="44"/>
      <c r="I942" s="46"/>
      <c r="J942" s="46"/>
      <c r="K942" s="46"/>
      <c r="L942" s="46"/>
      <c r="M942" s="44"/>
      <c r="N942" s="48"/>
      <c r="O942" s="48"/>
      <c r="P942" s="48"/>
      <c r="Q942" s="48"/>
      <c r="R942" s="48"/>
      <c r="S942" s="48"/>
      <c r="T942" s="48"/>
      <c r="U942" s="48"/>
      <c r="V942" s="48"/>
      <c r="W942" s="48"/>
      <c r="X942" s="48"/>
      <c r="Y942" s="48"/>
      <c r="Z942" s="48"/>
      <c r="AA942" s="48"/>
      <c r="AB942" s="48"/>
      <c r="AC942" s="48"/>
      <c r="AD942" s="48"/>
      <c r="AE942" s="48"/>
    </row>
    <row r="943">
      <c r="A943" s="44"/>
      <c r="B943" s="44"/>
      <c r="C943" s="57"/>
      <c r="D943" s="44"/>
      <c r="E943" s="44"/>
      <c r="F943" s="44"/>
      <c r="G943" s="44"/>
      <c r="H943" s="44"/>
      <c r="I943" s="46"/>
      <c r="J943" s="46"/>
      <c r="K943" s="46"/>
      <c r="L943" s="46"/>
      <c r="M943" s="44"/>
      <c r="N943" s="48"/>
      <c r="O943" s="48"/>
      <c r="P943" s="48"/>
      <c r="Q943" s="48"/>
      <c r="R943" s="48"/>
      <c r="S943" s="48"/>
      <c r="T943" s="48"/>
      <c r="U943" s="48"/>
      <c r="V943" s="48"/>
      <c r="W943" s="48"/>
      <c r="X943" s="48"/>
      <c r="Y943" s="48"/>
      <c r="Z943" s="48"/>
      <c r="AA943" s="48"/>
      <c r="AB943" s="48"/>
      <c r="AC943" s="48"/>
      <c r="AD943" s="48"/>
      <c r="AE943" s="48"/>
    </row>
    <row r="944">
      <c r="A944" s="44"/>
      <c r="B944" s="44"/>
      <c r="C944" s="57"/>
      <c r="D944" s="44"/>
      <c r="E944" s="44"/>
      <c r="F944" s="44"/>
      <c r="G944" s="44"/>
      <c r="H944" s="44"/>
      <c r="I944" s="46"/>
      <c r="J944" s="46"/>
      <c r="K944" s="46"/>
      <c r="L944" s="46"/>
      <c r="M944" s="44"/>
      <c r="N944" s="48"/>
      <c r="O944" s="48"/>
      <c r="P944" s="48"/>
      <c r="Q944" s="48"/>
      <c r="R944" s="48"/>
      <c r="S944" s="48"/>
      <c r="T944" s="48"/>
      <c r="U944" s="48"/>
      <c r="V944" s="48"/>
      <c r="W944" s="48"/>
      <c r="X944" s="48"/>
      <c r="Y944" s="48"/>
      <c r="Z944" s="48"/>
      <c r="AA944" s="48"/>
      <c r="AB944" s="48"/>
      <c r="AC944" s="48"/>
      <c r="AD944" s="48"/>
      <c r="AE944" s="48"/>
    </row>
    <row r="945">
      <c r="A945" s="44"/>
      <c r="B945" s="44"/>
      <c r="C945" s="57"/>
      <c r="D945" s="44"/>
      <c r="E945" s="44"/>
      <c r="F945" s="44"/>
      <c r="G945" s="44"/>
      <c r="H945" s="44"/>
      <c r="I945" s="46"/>
      <c r="J945" s="46"/>
      <c r="K945" s="46"/>
      <c r="L945" s="46"/>
      <c r="M945" s="44"/>
      <c r="N945" s="48"/>
      <c r="O945" s="48"/>
      <c r="P945" s="48"/>
      <c r="Q945" s="48"/>
      <c r="R945" s="48"/>
      <c r="S945" s="48"/>
      <c r="T945" s="48"/>
      <c r="U945" s="48"/>
      <c r="V945" s="48"/>
      <c r="W945" s="48"/>
      <c r="X945" s="48"/>
      <c r="Y945" s="48"/>
      <c r="Z945" s="48"/>
      <c r="AA945" s="48"/>
      <c r="AB945" s="48"/>
      <c r="AC945" s="48"/>
      <c r="AD945" s="48"/>
      <c r="AE945" s="48"/>
    </row>
    <row r="946">
      <c r="A946" s="44"/>
      <c r="B946" s="44"/>
      <c r="C946" s="57"/>
      <c r="D946" s="44"/>
      <c r="E946" s="44"/>
      <c r="F946" s="44"/>
      <c r="G946" s="44"/>
      <c r="H946" s="44"/>
      <c r="I946" s="46"/>
      <c r="J946" s="46"/>
      <c r="K946" s="46"/>
      <c r="L946" s="46"/>
      <c r="M946" s="44"/>
      <c r="N946" s="48"/>
      <c r="O946" s="48"/>
      <c r="P946" s="48"/>
      <c r="Q946" s="48"/>
      <c r="R946" s="48"/>
      <c r="S946" s="48"/>
      <c r="T946" s="48"/>
      <c r="U946" s="48"/>
      <c r="V946" s="48"/>
      <c r="W946" s="48"/>
      <c r="X946" s="48"/>
      <c r="Y946" s="48"/>
      <c r="Z946" s="48"/>
      <c r="AA946" s="48"/>
      <c r="AB946" s="48"/>
      <c r="AC946" s="48"/>
      <c r="AD946" s="48"/>
      <c r="AE946" s="48"/>
    </row>
    <row r="947">
      <c r="A947" s="44"/>
      <c r="B947" s="44"/>
      <c r="C947" s="57"/>
      <c r="D947" s="44"/>
      <c r="E947" s="44"/>
      <c r="F947" s="44"/>
      <c r="G947" s="44"/>
      <c r="H947" s="44"/>
      <c r="I947" s="46"/>
      <c r="J947" s="46"/>
      <c r="K947" s="46"/>
      <c r="L947" s="46"/>
      <c r="M947" s="44"/>
      <c r="N947" s="48"/>
      <c r="O947" s="48"/>
      <c r="P947" s="48"/>
      <c r="Q947" s="48"/>
      <c r="R947" s="48"/>
      <c r="S947" s="48"/>
      <c r="T947" s="48"/>
      <c r="U947" s="48"/>
      <c r="V947" s="48"/>
      <c r="W947" s="48"/>
      <c r="X947" s="48"/>
      <c r="Y947" s="48"/>
      <c r="Z947" s="48"/>
      <c r="AA947" s="48"/>
      <c r="AB947" s="48"/>
      <c r="AC947" s="48"/>
      <c r="AD947" s="48"/>
      <c r="AE947" s="48"/>
    </row>
    <row r="948">
      <c r="A948" s="44"/>
      <c r="B948" s="44"/>
      <c r="C948" s="57"/>
      <c r="D948" s="44"/>
      <c r="E948" s="44"/>
      <c r="F948" s="44"/>
      <c r="G948" s="44"/>
      <c r="H948" s="44"/>
      <c r="I948" s="46"/>
      <c r="J948" s="46"/>
      <c r="K948" s="46"/>
      <c r="L948" s="46"/>
      <c r="M948" s="44"/>
      <c r="N948" s="48"/>
      <c r="O948" s="48"/>
      <c r="P948" s="48"/>
      <c r="Q948" s="48"/>
      <c r="R948" s="48"/>
      <c r="S948" s="48"/>
      <c r="T948" s="48"/>
      <c r="U948" s="48"/>
      <c r="V948" s="48"/>
      <c r="W948" s="48"/>
      <c r="X948" s="48"/>
      <c r="Y948" s="48"/>
      <c r="Z948" s="48"/>
      <c r="AA948" s="48"/>
      <c r="AB948" s="48"/>
      <c r="AC948" s="48"/>
      <c r="AD948" s="48"/>
      <c r="AE948" s="48"/>
    </row>
    <row r="949">
      <c r="A949" s="44"/>
      <c r="B949" s="44"/>
      <c r="C949" s="57"/>
      <c r="D949" s="44"/>
      <c r="E949" s="44"/>
      <c r="F949" s="44"/>
      <c r="G949" s="44"/>
      <c r="H949" s="44"/>
      <c r="I949" s="46"/>
      <c r="J949" s="46"/>
      <c r="K949" s="46"/>
      <c r="L949" s="46"/>
      <c r="M949" s="44"/>
      <c r="N949" s="48"/>
      <c r="O949" s="48"/>
      <c r="P949" s="48"/>
      <c r="Q949" s="48"/>
      <c r="R949" s="48"/>
      <c r="S949" s="48"/>
      <c r="T949" s="48"/>
      <c r="U949" s="48"/>
      <c r="V949" s="48"/>
      <c r="W949" s="48"/>
      <c r="X949" s="48"/>
      <c r="Y949" s="48"/>
      <c r="Z949" s="48"/>
      <c r="AA949" s="48"/>
      <c r="AB949" s="48"/>
      <c r="AC949" s="48"/>
      <c r="AD949" s="48"/>
      <c r="AE949" s="48"/>
    </row>
    <row r="950">
      <c r="A950" s="44"/>
      <c r="B950" s="44"/>
      <c r="C950" s="57"/>
      <c r="D950" s="44"/>
      <c r="E950" s="44"/>
      <c r="F950" s="44"/>
      <c r="G950" s="44"/>
      <c r="H950" s="44"/>
      <c r="I950" s="46"/>
      <c r="J950" s="46"/>
      <c r="K950" s="46"/>
      <c r="L950" s="46"/>
      <c r="M950" s="44"/>
      <c r="N950" s="48"/>
      <c r="O950" s="48"/>
      <c r="P950" s="48"/>
      <c r="Q950" s="48"/>
      <c r="R950" s="48"/>
      <c r="S950" s="48"/>
      <c r="T950" s="48"/>
      <c r="U950" s="48"/>
      <c r="V950" s="48"/>
      <c r="W950" s="48"/>
      <c r="X950" s="48"/>
      <c r="Y950" s="48"/>
      <c r="Z950" s="48"/>
      <c r="AA950" s="48"/>
      <c r="AB950" s="48"/>
      <c r="AC950" s="48"/>
      <c r="AD950" s="48"/>
      <c r="AE950" s="48"/>
    </row>
    <row r="951">
      <c r="A951" s="44"/>
      <c r="B951" s="44"/>
      <c r="C951" s="57"/>
      <c r="D951" s="44"/>
      <c r="E951" s="44"/>
      <c r="F951" s="44"/>
      <c r="G951" s="44"/>
      <c r="H951" s="44"/>
      <c r="I951" s="46"/>
      <c r="J951" s="46"/>
      <c r="K951" s="46"/>
      <c r="L951" s="46"/>
      <c r="M951" s="44"/>
      <c r="N951" s="48"/>
      <c r="O951" s="48"/>
      <c r="P951" s="48"/>
      <c r="Q951" s="48"/>
      <c r="R951" s="48"/>
      <c r="S951" s="48"/>
      <c r="T951" s="48"/>
      <c r="U951" s="48"/>
      <c r="V951" s="48"/>
      <c r="W951" s="48"/>
      <c r="X951" s="48"/>
      <c r="Y951" s="48"/>
      <c r="Z951" s="48"/>
      <c r="AA951" s="48"/>
      <c r="AB951" s="48"/>
      <c r="AC951" s="48"/>
      <c r="AD951" s="48"/>
      <c r="AE951" s="48"/>
    </row>
    <row r="952">
      <c r="A952" s="44"/>
      <c r="B952" s="44"/>
      <c r="C952" s="57"/>
      <c r="D952" s="44"/>
      <c r="E952" s="44"/>
      <c r="F952" s="44"/>
      <c r="G952" s="44"/>
      <c r="H952" s="44"/>
      <c r="I952" s="46"/>
      <c r="J952" s="46"/>
      <c r="K952" s="46"/>
      <c r="L952" s="46"/>
      <c r="M952" s="44"/>
      <c r="N952" s="48"/>
      <c r="O952" s="48"/>
      <c r="P952" s="48"/>
      <c r="Q952" s="48"/>
      <c r="R952" s="48"/>
      <c r="S952" s="48"/>
      <c r="T952" s="48"/>
      <c r="U952" s="48"/>
      <c r="V952" s="48"/>
      <c r="W952" s="48"/>
      <c r="X952" s="48"/>
      <c r="Y952" s="48"/>
      <c r="Z952" s="48"/>
      <c r="AA952" s="48"/>
      <c r="AB952" s="48"/>
      <c r="AC952" s="48"/>
      <c r="AD952" s="48"/>
      <c r="AE952" s="48"/>
    </row>
    <row r="953">
      <c r="A953" s="44"/>
      <c r="B953" s="44"/>
      <c r="C953" s="57"/>
      <c r="D953" s="44"/>
      <c r="E953" s="44"/>
      <c r="F953" s="44"/>
      <c r="G953" s="44"/>
      <c r="H953" s="44"/>
      <c r="I953" s="46"/>
      <c r="J953" s="46"/>
      <c r="K953" s="46"/>
      <c r="L953" s="46"/>
      <c r="M953" s="44"/>
      <c r="N953" s="48"/>
      <c r="O953" s="48"/>
      <c r="P953" s="48"/>
      <c r="Q953" s="48"/>
      <c r="R953" s="48"/>
      <c r="S953" s="48"/>
      <c r="T953" s="48"/>
      <c r="U953" s="48"/>
      <c r="V953" s="48"/>
      <c r="W953" s="48"/>
      <c r="X953" s="48"/>
      <c r="Y953" s="48"/>
      <c r="Z953" s="48"/>
      <c r="AA953" s="48"/>
      <c r="AB953" s="48"/>
      <c r="AC953" s="48"/>
      <c r="AD953" s="48"/>
      <c r="AE953" s="48"/>
    </row>
    <row r="954">
      <c r="A954" s="44"/>
      <c r="B954" s="44"/>
      <c r="C954" s="57"/>
      <c r="D954" s="44"/>
      <c r="E954" s="44"/>
      <c r="F954" s="44"/>
      <c r="G954" s="44"/>
      <c r="H954" s="44"/>
      <c r="I954" s="46"/>
      <c r="J954" s="46"/>
      <c r="K954" s="46"/>
      <c r="L954" s="46"/>
      <c r="M954" s="44"/>
      <c r="N954" s="48"/>
      <c r="O954" s="48"/>
      <c r="P954" s="48"/>
      <c r="Q954" s="48"/>
      <c r="R954" s="48"/>
      <c r="S954" s="48"/>
      <c r="T954" s="48"/>
      <c r="U954" s="48"/>
      <c r="V954" s="48"/>
      <c r="W954" s="48"/>
      <c r="X954" s="48"/>
      <c r="Y954" s="48"/>
      <c r="Z954" s="48"/>
      <c r="AA954" s="48"/>
      <c r="AB954" s="48"/>
      <c r="AC954" s="48"/>
      <c r="AD954" s="48"/>
      <c r="AE954" s="48"/>
    </row>
    <row r="955">
      <c r="A955" s="44"/>
      <c r="B955" s="44"/>
      <c r="C955" s="57"/>
      <c r="D955" s="44"/>
      <c r="E955" s="44"/>
      <c r="F955" s="44"/>
      <c r="G955" s="44"/>
      <c r="H955" s="44"/>
      <c r="I955" s="46"/>
      <c r="J955" s="46"/>
      <c r="K955" s="46"/>
      <c r="L955" s="46"/>
      <c r="M955" s="44"/>
      <c r="N955" s="48"/>
      <c r="O955" s="48"/>
      <c r="P955" s="48"/>
      <c r="Q955" s="48"/>
      <c r="R955" s="48"/>
      <c r="S955" s="48"/>
      <c r="T955" s="48"/>
      <c r="U955" s="48"/>
      <c r="V955" s="48"/>
      <c r="W955" s="48"/>
      <c r="X955" s="48"/>
      <c r="Y955" s="48"/>
      <c r="Z955" s="48"/>
      <c r="AA955" s="48"/>
      <c r="AB955" s="48"/>
      <c r="AC955" s="48"/>
      <c r="AD955" s="48"/>
      <c r="AE955" s="48"/>
    </row>
    <row r="956">
      <c r="A956" s="44"/>
      <c r="B956" s="44"/>
      <c r="C956" s="57"/>
      <c r="D956" s="44"/>
      <c r="E956" s="44"/>
      <c r="F956" s="44"/>
      <c r="G956" s="44"/>
      <c r="H956" s="44"/>
      <c r="I956" s="46"/>
      <c r="J956" s="46"/>
      <c r="K956" s="46"/>
      <c r="L956" s="46"/>
      <c r="M956" s="44"/>
      <c r="N956" s="48"/>
      <c r="O956" s="48"/>
      <c r="P956" s="48"/>
      <c r="Q956" s="48"/>
      <c r="R956" s="48"/>
      <c r="S956" s="48"/>
      <c r="T956" s="48"/>
      <c r="U956" s="48"/>
      <c r="V956" s="48"/>
      <c r="W956" s="48"/>
      <c r="X956" s="48"/>
      <c r="Y956" s="48"/>
      <c r="Z956" s="48"/>
      <c r="AA956" s="48"/>
      <c r="AB956" s="48"/>
      <c r="AC956" s="48"/>
      <c r="AD956" s="48"/>
      <c r="AE956" s="48"/>
    </row>
    <row r="957">
      <c r="A957" s="44"/>
      <c r="B957" s="44"/>
      <c r="C957" s="57"/>
      <c r="D957" s="44"/>
      <c r="E957" s="44"/>
      <c r="F957" s="44"/>
      <c r="G957" s="44"/>
      <c r="H957" s="44"/>
      <c r="I957" s="46"/>
      <c r="J957" s="46"/>
      <c r="K957" s="46"/>
      <c r="L957" s="46"/>
      <c r="M957" s="44"/>
      <c r="N957" s="48"/>
      <c r="O957" s="48"/>
      <c r="P957" s="48"/>
      <c r="Q957" s="48"/>
      <c r="R957" s="48"/>
      <c r="S957" s="48"/>
      <c r="T957" s="48"/>
      <c r="U957" s="48"/>
      <c r="V957" s="48"/>
      <c r="W957" s="48"/>
      <c r="X957" s="48"/>
      <c r="Y957" s="48"/>
      <c r="Z957" s="48"/>
      <c r="AA957" s="48"/>
      <c r="AB957" s="48"/>
      <c r="AC957" s="48"/>
      <c r="AD957" s="48"/>
      <c r="AE957" s="48"/>
    </row>
    <row r="958">
      <c r="A958" s="44"/>
      <c r="B958" s="44"/>
      <c r="C958" s="57"/>
      <c r="D958" s="44"/>
      <c r="E958" s="44"/>
      <c r="F958" s="44"/>
      <c r="G958" s="44"/>
      <c r="H958" s="44"/>
      <c r="I958" s="46"/>
      <c r="J958" s="46"/>
      <c r="K958" s="46"/>
      <c r="L958" s="46"/>
      <c r="M958" s="44"/>
      <c r="N958" s="48"/>
      <c r="O958" s="48"/>
      <c r="P958" s="48"/>
      <c r="Q958" s="48"/>
      <c r="R958" s="48"/>
      <c r="S958" s="48"/>
      <c r="T958" s="48"/>
      <c r="U958" s="48"/>
      <c r="V958" s="48"/>
      <c r="W958" s="48"/>
      <c r="X958" s="48"/>
      <c r="Y958" s="48"/>
      <c r="Z958" s="48"/>
      <c r="AA958" s="48"/>
      <c r="AB958" s="48"/>
      <c r="AC958" s="48"/>
      <c r="AD958" s="48"/>
      <c r="AE958" s="48"/>
    </row>
    <row r="959">
      <c r="A959" s="44"/>
      <c r="B959" s="44"/>
      <c r="C959" s="57"/>
      <c r="D959" s="44"/>
      <c r="E959" s="44"/>
      <c r="F959" s="44"/>
      <c r="G959" s="44"/>
      <c r="H959" s="44"/>
      <c r="I959" s="46"/>
      <c r="J959" s="46"/>
      <c r="K959" s="46"/>
      <c r="L959" s="46"/>
      <c r="M959" s="44"/>
      <c r="N959" s="48"/>
      <c r="O959" s="48"/>
      <c r="P959" s="48"/>
      <c r="Q959" s="48"/>
      <c r="R959" s="48"/>
      <c r="S959" s="48"/>
      <c r="T959" s="48"/>
      <c r="U959" s="48"/>
      <c r="V959" s="48"/>
      <c r="W959" s="48"/>
      <c r="X959" s="48"/>
      <c r="Y959" s="48"/>
      <c r="Z959" s="48"/>
      <c r="AA959" s="48"/>
      <c r="AB959" s="48"/>
      <c r="AC959" s="48"/>
      <c r="AD959" s="48"/>
      <c r="AE959" s="48"/>
    </row>
    <row r="960">
      <c r="A960" s="44"/>
      <c r="B960" s="44"/>
      <c r="C960" s="57"/>
      <c r="D960" s="44"/>
      <c r="E960" s="44"/>
      <c r="F960" s="44"/>
      <c r="G960" s="44"/>
      <c r="H960" s="44"/>
      <c r="I960" s="46"/>
      <c r="J960" s="46"/>
      <c r="K960" s="46"/>
      <c r="L960" s="46"/>
      <c r="M960" s="44"/>
      <c r="N960" s="48"/>
      <c r="O960" s="48"/>
      <c r="P960" s="48"/>
      <c r="Q960" s="48"/>
      <c r="R960" s="48"/>
      <c r="S960" s="48"/>
      <c r="T960" s="48"/>
      <c r="U960" s="48"/>
      <c r="V960" s="48"/>
      <c r="W960" s="48"/>
      <c r="X960" s="48"/>
      <c r="Y960" s="48"/>
      <c r="Z960" s="48"/>
      <c r="AA960" s="48"/>
      <c r="AB960" s="48"/>
      <c r="AC960" s="48"/>
      <c r="AD960" s="48"/>
      <c r="AE960" s="48"/>
    </row>
    <row r="961">
      <c r="A961" s="44"/>
      <c r="B961" s="44"/>
      <c r="C961" s="57"/>
      <c r="D961" s="44"/>
      <c r="E961" s="44"/>
      <c r="F961" s="44"/>
      <c r="G961" s="44"/>
      <c r="H961" s="44"/>
      <c r="I961" s="46"/>
      <c r="J961" s="46"/>
      <c r="K961" s="46"/>
      <c r="L961" s="46"/>
      <c r="M961" s="44"/>
      <c r="N961" s="48"/>
      <c r="O961" s="48"/>
      <c r="P961" s="48"/>
      <c r="Q961" s="48"/>
      <c r="R961" s="48"/>
      <c r="S961" s="48"/>
      <c r="T961" s="48"/>
      <c r="U961" s="48"/>
      <c r="V961" s="48"/>
      <c r="W961" s="48"/>
      <c r="X961" s="48"/>
      <c r="Y961" s="48"/>
      <c r="Z961" s="48"/>
      <c r="AA961" s="48"/>
      <c r="AB961" s="48"/>
      <c r="AC961" s="48"/>
      <c r="AD961" s="48"/>
      <c r="AE961" s="48"/>
    </row>
    <row r="962">
      <c r="A962" s="44"/>
      <c r="B962" s="44"/>
      <c r="C962" s="57"/>
      <c r="D962" s="44"/>
      <c r="E962" s="44"/>
      <c r="F962" s="44"/>
      <c r="G962" s="44"/>
      <c r="H962" s="44"/>
      <c r="I962" s="46"/>
      <c r="J962" s="46"/>
      <c r="K962" s="46"/>
      <c r="L962" s="46"/>
      <c r="M962" s="44"/>
      <c r="N962" s="48"/>
      <c r="O962" s="48"/>
      <c r="P962" s="48"/>
      <c r="Q962" s="48"/>
      <c r="R962" s="48"/>
      <c r="S962" s="48"/>
      <c r="T962" s="48"/>
      <c r="U962" s="48"/>
      <c r="V962" s="48"/>
      <c r="W962" s="48"/>
      <c r="X962" s="48"/>
      <c r="Y962" s="48"/>
      <c r="Z962" s="48"/>
      <c r="AA962" s="48"/>
      <c r="AB962" s="48"/>
      <c r="AC962" s="48"/>
      <c r="AD962" s="48"/>
      <c r="AE962" s="48"/>
    </row>
    <row r="963">
      <c r="A963" s="44"/>
      <c r="B963" s="44"/>
      <c r="C963" s="57"/>
      <c r="D963" s="44"/>
      <c r="E963" s="44"/>
      <c r="F963" s="44"/>
      <c r="G963" s="44"/>
      <c r="H963" s="44"/>
      <c r="I963" s="46"/>
      <c r="J963" s="46"/>
      <c r="K963" s="46"/>
      <c r="L963" s="46"/>
      <c r="M963" s="44"/>
      <c r="N963" s="48"/>
      <c r="O963" s="48"/>
      <c r="P963" s="48"/>
      <c r="Q963" s="48"/>
      <c r="R963" s="48"/>
      <c r="S963" s="48"/>
      <c r="T963" s="48"/>
      <c r="U963" s="48"/>
      <c r="V963" s="48"/>
      <c r="W963" s="48"/>
      <c r="X963" s="48"/>
      <c r="Y963" s="48"/>
      <c r="Z963" s="48"/>
      <c r="AA963" s="48"/>
      <c r="AB963" s="48"/>
      <c r="AC963" s="48"/>
      <c r="AD963" s="48"/>
      <c r="AE963" s="48"/>
    </row>
    <row r="964">
      <c r="A964" s="44"/>
      <c r="B964" s="44"/>
      <c r="C964" s="57"/>
      <c r="D964" s="44"/>
      <c r="E964" s="44"/>
      <c r="F964" s="44"/>
      <c r="G964" s="44"/>
      <c r="H964" s="44"/>
      <c r="I964" s="46"/>
      <c r="J964" s="46"/>
      <c r="K964" s="46"/>
      <c r="L964" s="46"/>
      <c r="M964" s="44"/>
      <c r="N964" s="48"/>
      <c r="O964" s="48"/>
      <c r="P964" s="48"/>
      <c r="Q964" s="48"/>
      <c r="R964" s="48"/>
      <c r="S964" s="48"/>
      <c r="T964" s="48"/>
      <c r="U964" s="48"/>
      <c r="V964" s="48"/>
      <c r="W964" s="48"/>
      <c r="X964" s="48"/>
      <c r="Y964" s="48"/>
      <c r="Z964" s="48"/>
      <c r="AA964" s="48"/>
      <c r="AB964" s="48"/>
      <c r="AC964" s="48"/>
      <c r="AD964" s="48"/>
      <c r="AE964" s="48"/>
    </row>
    <row r="965">
      <c r="A965" s="44"/>
      <c r="B965" s="44"/>
      <c r="C965" s="57"/>
      <c r="D965" s="44"/>
      <c r="E965" s="44"/>
      <c r="F965" s="44"/>
      <c r="G965" s="44"/>
      <c r="H965" s="44"/>
      <c r="I965" s="46"/>
      <c r="J965" s="46"/>
      <c r="K965" s="46"/>
      <c r="L965" s="46"/>
      <c r="M965" s="44"/>
      <c r="N965" s="48"/>
      <c r="O965" s="48"/>
      <c r="P965" s="48"/>
      <c r="Q965" s="48"/>
      <c r="R965" s="48"/>
      <c r="S965" s="48"/>
      <c r="T965" s="48"/>
      <c r="U965" s="48"/>
      <c r="V965" s="48"/>
      <c r="W965" s="48"/>
      <c r="X965" s="48"/>
      <c r="Y965" s="48"/>
      <c r="Z965" s="48"/>
      <c r="AA965" s="48"/>
      <c r="AB965" s="48"/>
      <c r="AC965" s="48"/>
      <c r="AD965" s="48"/>
      <c r="AE965" s="48"/>
    </row>
    <row r="966">
      <c r="A966" s="44"/>
      <c r="B966" s="44"/>
      <c r="C966" s="57"/>
      <c r="D966" s="44"/>
      <c r="E966" s="44"/>
      <c r="F966" s="44"/>
      <c r="G966" s="44"/>
      <c r="H966" s="44"/>
      <c r="I966" s="46"/>
      <c r="J966" s="46"/>
      <c r="K966" s="46"/>
      <c r="L966" s="46"/>
      <c r="M966" s="44"/>
      <c r="N966" s="48"/>
      <c r="O966" s="48"/>
      <c r="P966" s="48"/>
      <c r="Q966" s="48"/>
      <c r="R966" s="48"/>
      <c r="S966" s="48"/>
      <c r="T966" s="48"/>
      <c r="U966" s="48"/>
      <c r="V966" s="48"/>
      <c r="W966" s="48"/>
      <c r="X966" s="48"/>
      <c r="Y966" s="48"/>
      <c r="Z966" s="48"/>
      <c r="AA966" s="48"/>
      <c r="AB966" s="48"/>
      <c r="AC966" s="48"/>
      <c r="AD966" s="48"/>
      <c r="AE966" s="48"/>
    </row>
    <row r="967">
      <c r="A967" s="44"/>
      <c r="B967" s="44"/>
      <c r="C967" s="57"/>
      <c r="D967" s="44"/>
      <c r="E967" s="44"/>
      <c r="F967" s="44"/>
      <c r="G967" s="44"/>
      <c r="H967" s="44"/>
      <c r="I967" s="46"/>
      <c r="J967" s="46"/>
      <c r="K967" s="46"/>
      <c r="L967" s="46"/>
      <c r="M967" s="44"/>
      <c r="N967" s="48"/>
      <c r="O967" s="48"/>
      <c r="P967" s="48"/>
      <c r="Q967" s="48"/>
      <c r="R967" s="48"/>
      <c r="S967" s="48"/>
      <c r="T967" s="48"/>
      <c r="U967" s="48"/>
      <c r="V967" s="48"/>
      <c r="W967" s="48"/>
      <c r="X967" s="48"/>
      <c r="Y967" s="48"/>
      <c r="Z967" s="48"/>
      <c r="AA967" s="48"/>
      <c r="AB967" s="48"/>
      <c r="AC967" s="48"/>
      <c r="AD967" s="48"/>
      <c r="AE967" s="48"/>
    </row>
    <row r="968">
      <c r="A968" s="44"/>
      <c r="B968" s="44"/>
      <c r="C968" s="57"/>
      <c r="D968" s="44"/>
      <c r="E968" s="44"/>
      <c r="F968" s="44"/>
      <c r="G968" s="44"/>
      <c r="H968" s="44"/>
      <c r="I968" s="46"/>
      <c r="J968" s="46"/>
      <c r="K968" s="46"/>
      <c r="L968" s="46"/>
      <c r="M968" s="44"/>
      <c r="N968" s="48"/>
      <c r="O968" s="48"/>
      <c r="P968" s="48"/>
      <c r="Q968" s="48"/>
      <c r="R968" s="48"/>
      <c r="S968" s="48"/>
      <c r="T968" s="48"/>
      <c r="U968" s="48"/>
      <c r="V968" s="48"/>
      <c r="W968" s="48"/>
      <c r="X968" s="48"/>
      <c r="Y968" s="48"/>
      <c r="Z968" s="48"/>
      <c r="AA968" s="48"/>
      <c r="AB968" s="48"/>
      <c r="AC968" s="48"/>
      <c r="AD968" s="48"/>
      <c r="AE968" s="48"/>
    </row>
    <row r="969">
      <c r="A969" s="44"/>
      <c r="B969" s="44"/>
      <c r="C969" s="57"/>
      <c r="D969" s="44"/>
      <c r="E969" s="44"/>
      <c r="F969" s="44"/>
      <c r="G969" s="44"/>
      <c r="H969" s="44"/>
      <c r="I969" s="46"/>
      <c r="J969" s="46"/>
      <c r="K969" s="46"/>
      <c r="L969" s="46"/>
      <c r="M969" s="44"/>
      <c r="N969" s="48"/>
      <c r="O969" s="48"/>
      <c r="P969" s="48"/>
      <c r="Q969" s="48"/>
      <c r="R969" s="48"/>
      <c r="S969" s="48"/>
      <c r="T969" s="48"/>
      <c r="U969" s="48"/>
      <c r="V969" s="48"/>
      <c r="W969" s="48"/>
      <c r="X969" s="48"/>
      <c r="Y969" s="48"/>
      <c r="Z969" s="48"/>
      <c r="AA969" s="48"/>
      <c r="AB969" s="48"/>
      <c r="AC969" s="48"/>
      <c r="AD969" s="48"/>
      <c r="AE969" s="48"/>
    </row>
    <row r="970">
      <c r="A970" s="44"/>
      <c r="B970" s="44"/>
      <c r="C970" s="57"/>
      <c r="D970" s="44"/>
      <c r="E970" s="44"/>
      <c r="F970" s="44"/>
      <c r="G970" s="44"/>
      <c r="H970" s="44"/>
      <c r="I970" s="46"/>
      <c r="J970" s="46"/>
      <c r="K970" s="46"/>
      <c r="L970" s="46"/>
      <c r="M970" s="44"/>
      <c r="N970" s="48"/>
      <c r="O970" s="48"/>
      <c r="P970" s="48"/>
      <c r="Q970" s="48"/>
      <c r="R970" s="48"/>
      <c r="S970" s="48"/>
      <c r="T970" s="48"/>
      <c r="U970" s="48"/>
      <c r="V970" s="48"/>
      <c r="W970" s="48"/>
      <c r="X970" s="48"/>
      <c r="Y970" s="48"/>
      <c r="Z970" s="48"/>
      <c r="AA970" s="48"/>
      <c r="AB970" s="48"/>
      <c r="AC970" s="48"/>
      <c r="AD970" s="48"/>
      <c r="AE970" s="48"/>
    </row>
    <row r="971">
      <c r="A971" s="44"/>
      <c r="B971" s="44"/>
      <c r="C971" s="57"/>
      <c r="D971" s="44"/>
      <c r="E971" s="44"/>
      <c r="F971" s="44"/>
      <c r="G971" s="44"/>
      <c r="H971" s="44"/>
      <c r="I971" s="46"/>
      <c r="J971" s="46"/>
      <c r="K971" s="46"/>
      <c r="L971" s="46"/>
      <c r="M971" s="44"/>
      <c r="N971" s="48"/>
      <c r="O971" s="48"/>
      <c r="P971" s="48"/>
      <c r="Q971" s="48"/>
      <c r="R971" s="48"/>
      <c r="S971" s="48"/>
      <c r="T971" s="48"/>
      <c r="U971" s="48"/>
      <c r="V971" s="48"/>
      <c r="W971" s="48"/>
      <c r="X971" s="48"/>
      <c r="Y971" s="48"/>
      <c r="Z971" s="48"/>
      <c r="AA971" s="48"/>
      <c r="AB971" s="48"/>
      <c r="AC971" s="48"/>
      <c r="AD971" s="48"/>
      <c r="AE971" s="48"/>
    </row>
    <row r="972">
      <c r="A972" s="44"/>
      <c r="B972" s="44"/>
      <c r="C972" s="57"/>
      <c r="D972" s="44"/>
      <c r="E972" s="44"/>
      <c r="F972" s="44"/>
      <c r="G972" s="44"/>
      <c r="H972" s="44"/>
      <c r="I972" s="46"/>
      <c r="J972" s="46"/>
      <c r="K972" s="46"/>
      <c r="L972" s="46"/>
      <c r="M972" s="44"/>
      <c r="N972" s="48"/>
      <c r="O972" s="48"/>
      <c r="P972" s="48"/>
      <c r="Q972" s="48"/>
      <c r="R972" s="48"/>
      <c r="S972" s="48"/>
      <c r="T972" s="48"/>
      <c r="U972" s="48"/>
      <c r="V972" s="48"/>
      <c r="W972" s="48"/>
      <c r="X972" s="48"/>
      <c r="Y972" s="48"/>
      <c r="Z972" s="48"/>
      <c r="AA972" s="48"/>
      <c r="AB972" s="48"/>
      <c r="AC972" s="48"/>
      <c r="AD972" s="48"/>
      <c r="AE972" s="48"/>
    </row>
    <row r="973">
      <c r="A973" s="44"/>
      <c r="B973" s="44"/>
      <c r="C973" s="57"/>
      <c r="D973" s="44"/>
      <c r="E973" s="44"/>
      <c r="F973" s="44"/>
      <c r="G973" s="44"/>
      <c r="H973" s="44"/>
      <c r="I973" s="46"/>
      <c r="J973" s="46"/>
      <c r="K973" s="46"/>
      <c r="L973" s="46"/>
      <c r="M973" s="44"/>
      <c r="N973" s="48"/>
      <c r="O973" s="48"/>
      <c r="P973" s="48"/>
      <c r="Q973" s="48"/>
      <c r="R973" s="48"/>
      <c r="S973" s="48"/>
      <c r="T973" s="48"/>
      <c r="U973" s="48"/>
      <c r="V973" s="48"/>
      <c r="W973" s="48"/>
      <c r="X973" s="48"/>
      <c r="Y973" s="48"/>
      <c r="Z973" s="48"/>
      <c r="AA973" s="48"/>
      <c r="AB973" s="48"/>
      <c r="AC973" s="48"/>
      <c r="AD973" s="48"/>
      <c r="AE973" s="48"/>
    </row>
    <row r="974">
      <c r="A974" s="44"/>
      <c r="B974" s="44"/>
      <c r="C974" s="57"/>
      <c r="D974" s="44"/>
      <c r="E974" s="44"/>
      <c r="F974" s="44"/>
      <c r="G974" s="44"/>
      <c r="H974" s="44"/>
      <c r="I974" s="46"/>
      <c r="J974" s="46"/>
      <c r="K974" s="46"/>
      <c r="L974" s="46"/>
      <c r="M974" s="44"/>
      <c r="N974" s="48"/>
      <c r="O974" s="48"/>
      <c r="P974" s="48"/>
      <c r="Q974" s="48"/>
      <c r="R974" s="48"/>
      <c r="S974" s="48"/>
      <c r="T974" s="48"/>
      <c r="U974" s="48"/>
      <c r="V974" s="48"/>
      <c r="W974" s="48"/>
      <c r="X974" s="48"/>
      <c r="Y974" s="48"/>
      <c r="Z974" s="48"/>
      <c r="AA974" s="48"/>
      <c r="AB974" s="48"/>
      <c r="AC974" s="48"/>
      <c r="AD974" s="48"/>
      <c r="AE974" s="48"/>
    </row>
    <row r="975">
      <c r="A975" s="44"/>
      <c r="B975" s="44"/>
      <c r="C975" s="57"/>
      <c r="D975" s="44"/>
      <c r="E975" s="44"/>
      <c r="F975" s="44"/>
      <c r="G975" s="44"/>
      <c r="H975" s="44"/>
      <c r="I975" s="46"/>
      <c r="J975" s="46"/>
      <c r="K975" s="46"/>
      <c r="L975" s="46"/>
      <c r="M975" s="44"/>
      <c r="N975" s="48"/>
      <c r="O975" s="48"/>
      <c r="P975" s="48"/>
      <c r="Q975" s="48"/>
      <c r="R975" s="48"/>
      <c r="S975" s="48"/>
      <c r="T975" s="48"/>
      <c r="U975" s="48"/>
      <c r="V975" s="48"/>
      <c r="W975" s="48"/>
      <c r="X975" s="48"/>
      <c r="Y975" s="48"/>
      <c r="Z975" s="48"/>
      <c r="AA975" s="48"/>
      <c r="AB975" s="48"/>
      <c r="AC975" s="48"/>
      <c r="AD975" s="48"/>
      <c r="AE975" s="48"/>
    </row>
    <row r="976">
      <c r="A976" s="44"/>
      <c r="B976" s="44"/>
      <c r="C976" s="57"/>
      <c r="D976" s="44"/>
      <c r="E976" s="44"/>
      <c r="F976" s="44"/>
      <c r="G976" s="44"/>
      <c r="H976" s="44"/>
      <c r="I976" s="46"/>
      <c r="J976" s="46"/>
      <c r="K976" s="46"/>
      <c r="L976" s="46"/>
      <c r="M976" s="44"/>
      <c r="N976" s="48"/>
      <c r="O976" s="48"/>
      <c r="P976" s="48"/>
      <c r="Q976" s="48"/>
      <c r="R976" s="48"/>
      <c r="S976" s="48"/>
      <c r="T976" s="48"/>
      <c r="U976" s="48"/>
      <c r="V976" s="48"/>
      <c r="W976" s="48"/>
      <c r="X976" s="48"/>
      <c r="Y976" s="48"/>
      <c r="Z976" s="48"/>
      <c r="AA976" s="48"/>
      <c r="AB976" s="48"/>
      <c r="AC976" s="48"/>
      <c r="AD976" s="48"/>
      <c r="AE976" s="48"/>
    </row>
    <row r="977">
      <c r="A977" s="44"/>
      <c r="B977" s="44"/>
      <c r="C977" s="57"/>
      <c r="D977" s="44"/>
      <c r="E977" s="44"/>
      <c r="F977" s="44"/>
      <c r="G977" s="44"/>
      <c r="H977" s="44"/>
      <c r="I977" s="46"/>
      <c r="J977" s="46"/>
      <c r="K977" s="46"/>
      <c r="L977" s="46"/>
      <c r="M977" s="44"/>
      <c r="N977" s="48"/>
      <c r="O977" s="48"/>
      <c r="P977" s="48"/>
      <c r="Q977" s="48"/>
      <c r="R977" s="48"/>
      <c r="S977" s="48"/>
      <c r="T977" s="48"/>
      <c r="U977" s="48"/>
      <c r="V977" s="48"/>
      <c r="W977" s="48"/>
      <c r="X977" s="48"/>
      <c r="Y977" s="48"/>
      <c r="Z977" s="48"/>
      <c r="AA977" s="48"/>
      <c r="AB977" s="48"/>
      <c r="AC977" s="48"/>
      <c r="AD977" s="48"/>
      <c r="AE977" s="48"/>
    </row>
    <row r="978">
      <c r="A978" s="44"/>
      <c r="B978" s="44"/>
      <c r="C978" s="57"/>
      <c r="D978" s="44"/>
      <c r="E978" s="44"/>
      <c r="F978" s="44"/>
      <c r="G978" s="44"/>
      <c r="H978" s="44"/>
      <c r="I978" s="46"/>
      <c r="J978" s="46"/>
      <c r="K978" s="46"/>
      <c r="L978" s="46"/>
      <c r="M978" s="44"/>
      <c r="N978" s="48"/>
      <c r="O978" s="48"/>
      <c r="P978" s="48"/>
      <c r="Q978" s="48"/>
      <c r="R978" s="48"/>
      <c r="S978" s="48"/>
      <c r="T978" s="48"/>
      <c r="U978" s="48"/>
      <c r="V978" s="48"/>
      <c r="W978" s="48"/>
      <c r="X978" s="48"/>
      <c r="Y978" s="48"/>
      <c r="Z978" s="48"/>
      <c r="AA978" s="48"/>
      <c r="AB978" s="48"/>
      <c r="AC978" s="48"/>
      <c r="AD978" s="48"/>
      <c r="AE978" s="48"/>
    </row>
    <row r="979">
      <c r="A979" s="44"/>
      <c r="B979" s="44"/>
      <c r="C979" s="57"/>
      <c r="D979" s="44"/>
      <c r="E979" s="44"/>
      <c r="F979" s="44"/>
      <c r="G979" s="44"/>
      <c r="H979" s="44"/>
      <c r="I979" s="46"/>
      <c r="J979" s="46"/>
      <c r="K979" s="46"/>
      <c r="L979" s="46"/>
      <c r="M979" s="44"/>
      <c r="N979" s="48"/>
      <c r="O979" s="48"/>
      <c r="P979" s="48"/>
      <c r="Q979" s="48"/>
      <c r="R979" s="48"/>
      <c r="S979" s="48"/>
      <c r="T979" s="48"/>
      <c r="U979" s="48"/>
      <c r="V979" s="48"/>
      <c r="W979" s="48"/>
      <c r="X979" s="48"/>
      <c r="Y979" s="48"/>
      <c r="Z979" s="48"/>
      <c r="AA979" s="48"/>
      <c r="AB979" s="48"/>
      <c r="AC979" s="48"/>
      <c r="AD979" s="48"/>
      <c r="AE979" s="48"/>
    </row>
    <row r="980">
      <c r="A980" s="44"/>
      <c r="B980" s="44"/>
      <c r="C980" s="57"/>
      <c r="D980" s="44"/>
      <c r="E980" s="44"/>
      <c r="F980" s="44"/>
      <c r="G980" s="44"/>
      <c r="H980" s="44"/>
      <c r="I980" s="46"/>
      <c r="J980" s="46"/>
      <c r="K980" s="46"/>
      <c r="L980" s="46"/>
      <c r="M980" s="44"/>
      <c r="N980" s="48"/>
      <c r="O980" s="48"/>
      <c r="P980" s="48"/>
      <c r="Q980" s="48"/>
      <c r="R980" s="48"/>
      <c r="S980" s="48"/>
      <c r="T980" s="48"/>
      <c r="U980" s="48"/>
      <c r="V980" s="48"/>
      <c r="W980" s="48"/>
      <c r="X980" s="48"/>
      <c r="Y980" s="48"/>
      <c r="Z980" s="48"/>
      <c r="AA980" s="48"/>
      <c r="AB980" s="48"/>
      <c r="AC980" s="48"/>
      <c r="AD980" s="48"/>
      <c r="AE980" s="48"/>
    </row>
    <row r="981">
      <c r="A981" s="44"/>
      <c r="B981" s="44"/>
      <c r="C981" s="57"/>
      <c r="D981" s="44"/>
      <c r="E981" s="44"/>
      <c r="F981" s="44"/>
      <c r="G981" s="44"/>
      <c r="H981" s="44"/>
      <c r="I981" s="46"/>
      <c r="J981" s="46"/>
      <c r="K981" s="46"/>
      <c r="L981" s="46"/>
      <c r="M981" s="44"/>
      <c r="N981" s="48"/>
      <c r="O981" s="48"/>
      <c r="P981" s="48"/>
      <c r="Q981" s="48"/>
      <c r="R981" s="48"/>
      <c r="S981" s="48"/>
      <c r="T981" s="48"/>
      <c r="U981" s="48"/>
      <c r="V981" s="48"/>
      <c r="W981" s="48"/>
      <c r="X981" s="48"/>
      <c r="Y981" s="48"/>
      <c r="Z981" s="48"/>
      <c r="AA981" s="48"/>
      <c r="AB981" s="48"/>
      <c r="AC981" s="48"/>
      <c r="AD981" s="48"/>
      <c r="AE981" s="48"/>
    </row>
    <row r="982">
      <c r="A982" s="44"/>
      <c r="B982" s="44"/>
      <c r="C982" s="57"/>
      <c r="D982" s="44"/>
      <c r="E982" s="44"/>
      <c r="F982" s="44"/>
      <c r="G982" s="44"/>
      <c r="H982" s="44"/>
      <c r="I982" s="46"/>
      <c r="J982" s="46"/>
      <c r="K982" s="46"/>
      <c r="L982" s="46"/>
      <c r="M982" s="44"/>
      <c r="N982" s="48"/>
      <c r="O982" s="48"/>
      <c r="P982" s="48"/>
      <c r="Q982" s="48"/>
      <c r="R982" s="48"/>
      <c r="S982" s="48"/>
      <c r="T982" s="48"/>
      <c r="U982" s="48"/>
      <c r="V982" s="48"/>
      <c r="W982" s="48"/>
      <c r="X982" s="48"/>
      <c r="Y982" s="48"/>
      <c r="Z982" s="48"/>
      <c r="AA982" s="48"/>
      <c r="AB982" s="48"/>
      <c r="AC982" s="48"/>
      <c r="AD982" s="48"/>
      <c r="AE982" s="48"/>
    </row>
    <row r="983">
      <c r="A983" s="44"/>
      <c r="B983" s="44"/>
      <c r="C983" s="57"/>
      <c r="D983" s="44"/>
      <c r="E983" s="44"/>
      <c r="F983" s="44"/>
      <c r="G983" s="44"/>
      <c r="H983" s="44"/>
      <c r="I983" s="46"/>
      <c r="J983" s="46"/>
      <c r="K983" s="46"/>
      <c r="L983" s="46"/>
      <c r="M983" s="44"/>
      <c r="N983" s="48"/>
      <c r="O983" s="48"/>
      <c r="P983" s="48"/>
      <c r="Q983" s="48"/>
      <c r="R983" s="48"/>
      <c r="S983" s="48"/>
      <c r="T983" s="48"/>
      <c r="U983" s="48"/>
      <c r="V983" s="48"/>
      <c r="W983" s="48"/>
      <c r="X983" s="48"/>
      <c r="Y983" s="48"/>
      <c r="Z983" s="48"/>
      <c r="AA983" s="48"/>
      <c r="AB983" s="48"/>
      <c r="AC983" s="48"/>
      <c r="AD983" s="48"/>
      <c r="AE983" s="48"/>
    </row>
    <row r="984">
      <c r="A984" s="44"/>
      <c r="B984" s="44"/>
      <c r="C984" s="57"/>
      <c r="D984" s="44"/>
      <c r="E984" s="44"/>
      <c r="F984" s="44"/>
      <c r="G984" s="44"/>
      <c r="H984" s="44"/>
      <c r="I984" s="46"/>
      <c r="J984" s="46"/>
      <c r="K984" s="46"/>
      <c r="L984" s="46"/>
      <c r="M984" s="44"/>
      <c r="N984" s="48"/>
      <c r="O984" s="48"/>
      <c r="P984" s="48"/>
      <c r="Q984" s="48"/>
      <c r="R984" s="48"/>
      <c r="S984" s="48"/>
      <c r="T984" s="48"/>
      <c r="U984" s="48"/>
      <c r="V984" s="48"/>
      <c r="W984" s="48"/>
      <c r="X984" s="48"/>
      <c r="Y984" s="48"/>
      <c r="Z984" s="48"/>
      <c r="AA984" s="48"/>
      <c r="AB984" s="48"/>
      <c r="AC984" s="48"/>
      <c r="AD984" s="48"/>
      <c r="AE984" s="48"/>
    </row>
    <row r="985">
      <c r="A985" s="44"/>
      <c r="B985" s="44"/>
      <c r="C985" s="57"/>
      <c r="D985" s="44"/>
      <c r="E985" s="44"/>
      <c r="F985" s="44"/>
      <c r="G985" s="44"/>
      <c r="H985" s="44"/>
      <c r="I985" s="46"/>
      <c r="J985" s="46"/>
      <c r="K985" s="46"/>
      <c r="L985" s="46"/>
      <c r="M985" s="44"/>
      <c r="N985" s="48"/>
      <c r="O985" s="48"/>
      <c r="P985" s="48"/>
      <c r="Q985" s="48"/>
      <c r="R985" s="48"/>
      <c r="S985" s="48"/>
      <c r="T985" s="48"/>
      <c r="U985" s="48"/>
      <c r="V985" s="48"/>
      <c r="W985" s="48"/>
      <c r="X985" s="48"/>
      <c r="Y985" s="48"/>
      <c r="Z985" s="48"/>
      <c r="AA985" s="48"/>
      <c r="AB985" s="48"/>
      <c r="AC985" s="48"/>
      <c r="AD985" s="48"/>
      <c r="AE985" s="48"/>
    </row>
    <row r="986">
      <c r="A986" s="44"/>
      <c r="B986" s="44"/>
      <c r="C986" s="57"/>
      <c r="D986" s="44"/>
      <c r="E986" s="44"/>
      <c r="F986" s="44"/>
      <c r="G986" s="44"/>
      <c r="H986" s="44"/>
      <c r="I986" s="46"/>
      <c r="J986" s="46"/>
      <c r="K986" s="46"/>
      <c r="L986" s="46"/>
      <c r="M986" s="44"/>
      <c r="N986" s="48"/>
      <c r="O986" s="48"/>
      <c r="P986" s="48"/>
      <c r="Q986" s="48"/>
      <c r="R986" s="48"/>
      <c r="S986" s="48"/>
      <c r="T986" s="48"/>
      <c r="U986" s="48"/>
      <c r="V986" s="48"/>
      <c r="W986" s="48"/>
      <c r="X986" s="48"/>
      <c r="Y986" s="48"/>
      <c r="Z986" s="48"/>
      <c r="AA986" s="48"/>
      <c r="AB986" s="48"/>
      <c r="AC986" s="48"/>
      <c r="AD986" s="48"/>
      <c r="AE986" s="48"/>
    </row>
    <row r="987">
      <c r="A987" s="44"/>
      <c r="B987" s="44"/>
      <c r="C987" s="57"/>
      <c r="D987" s="44"/>
      <c r="E987" s="44"/>
      <c r="F987" s="44"/>
      <c r="G987" s="44"/>
      <c r="H987" s="44"/>
      <c r="I987" s="46"/>
      <c r="J987" s="46"/>
      <c r="K987" s="46"/>
      <c r="L987" s="46"/>
      <c r="M987" s="44"/>
      <c r="N987" s="48"/>
      <c r="O987" s="48"/>
      <c r="P987" s="48"/>
      <c r="Q987" s="48"/>
      <c r="R987" s="48"/>
      <c r="S987" s="48"/>
      <c r="T987" s="48"/>
      <c r="U987" s="48"/>
      <c r="V987" s="48"/>
      <c r="W987" s="48"/>
      <c r="X987" s="48"/>
      <c r="Y987" s="48"/>
      <c r="Z987" s="48"/>
      <c r="AA987" s="48"/>
      <c r="AB987" s="48"/>
      <c r="AC987" s="48"/>
      <c r="AD987" s="48"/>
      <c r="AE987" s="48"/>
    </row>
    <row r="988">
      <c r="A988" s="44"/>
      <c r="B988" s="44"/>
      <c r="C988" s="57"/>
      <c r="D988" s="44"/>
      <c r="E988" s="44"/>
      <c r="F988" s="44"/>
      <c r="G988" s="44"/>
      <c r="H988" s="44"/>
      <c r="I988" s="46"/>
      <c r="J988" s="46"/>
      <c r="K988" s="46"/>
      <c r="L988" s="46"/>
      <c r="M988" s="44"/>
      <c r="N988" s="48"/>
      <c r="O988" s="48"/>
      <c r="P988" s="48"/>
      <c r="Q988" s="48"/>
      <c r="R988" s="48"/>
      <c r="S988" s="48"/>
      <c r="T988" s="48"/>
      <c r="U988" s="48"/>
      <c r="V988" s="48"/>
      <c r="W988" s="48"/>
      <c r="X988" s="48"/>
      <c r="Y988" s="48"/>
      <c r="Z988" s="48"/>
      <c r="AA988" s="48"/>
      <c r="AB988" s="48"/>
      <c r="AC988" s="48"/>
      <c r="AD988" s="48"/>
      <c r="AE988" s="48"/>
    </row>
    <row r="989">
      <c r="A989" s="44"/>
      <c r="B989" s="44"/>
      <c r="C989" s="57"/>
      <c r="D989" s="44"/>
      <c r="E989" s="44"/>
      <c r="F989" s="44"/>
      <c r="G989" s="44"/>
      <c r="H989" s="44"/>
      <c r="I989" s="46"/>
      <c r="J989" s="46"/>
      <c r="K989" s="46"/>
      <c r="L989" s="46"/>
      <c r="M989" s="44"/>
      <c r="N989" s="48"/>
      <c r="O989" s="48"/>
      <c r="P989" s="48"/>
      <c r="Q989" s="48"/>
      <c r="R989" s="48"/>
      <c r="S989" s="48"/>
      <c r="T989" s="48"/>
      <c r="U989" s="48"/>
      <c r="V989" s="48"/>
      <c r="W989" s="48"/>
      <c r="X989" s="48"/>
      <c r="Y989" s="48"/>
      <c r="Z989" s="48"/>
      <c r="AA989" s="48"/>
      <c r="AB989" s="48"/>
      <c r="AC989" s="48"/>
      <c r="AD989" s="48"/>
      <c r="AE989" s="48"/>
    </row>
    <row r="990">
      <c r="A990" s="44"/>
      <c r="B990" s="44"/>
      <c r="C990" s="57"/>
      <c r="D990" s="44"/>
      <c r="E990" s="44"/>
      <c r="F990" s="44"/>
      <c r="G990" s="44"/>
      <c r="H990" s="44"/>
      <c r="I990" s="46"/>
      <c r="J990" s="46"/>
      <c r="K990" s="46"/>
      <c r="L990" s="46"/>
      <c r="M990" s="44"/>
      <c r="N990" s="48"/>
      <c r="O990" s="48"/>
      <c r="P990" s="48"/>
      <c r="Q990" s="48"/>
      <c r="R990" s="48"/>
      <c r="S990" s="48"/>
      <c r="T990" s="48"/>
      <c r="U990" s="48"/>
      <c r="V990" s="48"/>
      <c r="W990" s="48"/>
      <c r="X990" s="48"/>
      <c r="Y990" s="48"/>
      <c r="Z990" s="48"/>
      <c r="AA990" s="48"/>
      <c r="AB990" s="48"/>
      <c r="AC990" s="48"/>
      <c r="AD990" s="48"/>
      <c r="AE990" s="48"/>
    </row>
    <row r="991">
      <c r="A991" s="44"/>
      <c r="B991" s="44"/>
      <c r="C991" s="57"/>
      <c r="D991" s="44"/>
      <c r="E991" s="44"/>
      <c r="F991" s="44"/>
      <c r="G991" s="44"/>
      <c r="H991" s="44"/>
      <c r="I991" s="46"/>
      <c r="J991" s="46"/>
      <c r="K991" s="46"/>
      <c r="L991" s="46"/>
      <c r="M991" s="44"/>
      <c r="N991" s="48"/>
      <c r="O991" s="48"/>
      <c r="P991" s="48"/>
      <c r="Q991" s="48"/>
      <c r="R991" s="48"/>
      <c r="S991" s="48"/>
      <c r="T991" s="48"/>
      <c r="U991" s="48"/>
      <c r="V991" s="48"/>
      <c r="W991" s="48"/>
      <c r="X991" s="48"/>
      <c r="Y991" s="48"/>
      <c r="Z991" s="48"/>
      <c r="AA991" s="48"/>
      <c r="AB991" s="48"/>
      <c r="AC991" s="48"/>
      <c r="AD991" s="48"/>
      <c r="AE991" s="48"/>
    </row>
    <row r="992">
      <c r="A992" s="44"/>
      <c r="B992" s="44"/>
      <c r="C992" s="57"/>
      <c r="D992" s="44"/>
      <c r="E992" s="44"/>
      <c r="F992" s="44"/>
      <c r="G992" s="44"/>
      <c r="H992" s="44"/>
      <c r="I992" s="46"/>
      <c r="J992" s="46"/>
      <c r="K992" s="46"/>
      <c r="L992" s="46"/>
      <c r="M992" s="44"/>
      <c r="N992" s="48"/>
      <c r="O992" s="48"/>
      <c r="P992" s="48"/>
      <c r="Q992" s="48"/>
      <c r="R992" s="48"/>
      <c r="S992" s="48"/>
      <c r="T992" s="48"/>
      <c r="U992" s="48"/>
      <c r="V992" s="48"/>
      <c r="W992" s="48"/>
      <c r="X992" s="48"/>
      <c r="Y992" s="48"/>
      <c r="Z992" s="48"/>
      <c r="AA992" s="48"/>
      <c r="AB992" s="48"/>
      <c r="AC992" s="48"/>
      <c r="AD992" s="48"/>
      <c r="AE992" s="48"/>
    </row>
    <row r="993">
      <c r="A993" s="44"/>
      <c r="B993" s="44"/>
      <c r="C993" s="57"/>
      <c r="D993" s="44"/>
      <c r="E993" s="44"/>
      <c r="F993" s="44"/>
      <c r="G993" s="44"/>
      <c r="H993" s="44"/>
      <c r="I993" s="46"/>
      <c r="J993" s="46"/>
      <c r="K993" s="46"/>
      <c r="L993" s="46"/>
      <c r="M993" s="44"/>
      <c r="N993" s="48"/>
      <c r="O993" s="48"/>
      <c r="P993" s="48"/>
      <c r="Q993" s="48"/>
      <c r="R993" s="48"/>
      <c r="S993" s="48"/>
      <c r="T993" s="48"/>
      <c r="U993" s="48"/>
      <c r="V993" s="48"/>
      <c r="W993" s="48"/>
      <c r="X993" s="48"/>
      <c r="Y993" s="48"/>
      <c r="Z993" s="48"/>
      <c r="AA993" s="48"/>
      <c r="AB993" s="48"/>
      <c r="AC993" s="48"/>
      <c r="AD993" s="48"/>
      <c r="AE993" s="48"/>
    </row>
    <row r="994">
      <c r="A994" s="44"/>
      <c r="B994" s="44"/>
      <c r="C994" s="57"/>
      <c r="D994" s="44"/>
      <c r="E994" s="44"/>
      <c r="F994" s="44"/>
      <c r="G994" s="44"/>
      <c r="H994" s="44"/>
      <c r="I994" s="46"/>
      <c r="J994" s="46"/>
      <c r="K994" s="46"/>
      <c r="L994" s="46"/>
      <c r="M994" s="44"/>
      <c r="N994" s="48"/>
      <c r="O994" s="48"/>
      <c r="P994" s="48"/>
      <c r="Q994" s="48"/>
      <c r="R994" s="48"/>
      <c r="S994" s="48"/>
      <c r="T994" s="48"/>
      <c r="U994" s="48"/>
      <c r="V994" s="48"/>
      <c r="W994" s="48"/>
      <c r="X994" s="48"/>
      <c r="Y994" s="48"/>
      <c r="Z994" s="48"/>
      <c r="AA994" s="48"/>
      <c r="AB994" s="48"/>
      <c r="AC994" s="48"/>
      <c r="AD994" s="48"/>
      <c r="AE994" s="48"/>
    </row>
    <row r="995">
      <c r="A995" s="44"/>
      <c r="B995" s="44"/>
      <c r="C995" s="57"/>
      <c r="D995" s="44"/>
      <c r="E995" s="44"/>
      <c r="F995" s="44"/>
      <c r="G995" s="44"/>
      <c r="H995" s="44"/>
      <c r="I995" s="46"/>
      <c r="J995" s="46"/>
      <c r="K995" s="46"/>
      <c r="L995" s="46"/>
      <c r="M995" s="44"/>
      <c r="N995" s="48"/>
      <c r="O995" s="48"/>
      <c r="P995" s="48"/>
      <c r="Q995" s="48"/>
      <c r="R995" s="48"/>
      <c r="S995" s="48"/>
      <c r="T995" s="48"/>
      <c r="U995" s="48"/>
      <c r="V995" s="48"/>
      <c r="W995" s="48"/>
      <c r="X995" s="48"/>
      <c r="Y995" s="48"/>
      <c r="Z995" s="48"/>
      <c r="AA995" s="48"/>
      <c r="AB995" s="48"/>
      <c r="AC995" s="48"/>
      <c r="AD995" s="48"/>
      <c r="AE995" s="48"/>
    </row>
    <row r="996">
      <c r="A996" s="44"/>
      <c r="B996" s="44"/>
      <c r="C996" s="57"/>
      <c r="D996" s="44"/>
      <c r="E996" s="44"/>
      <c r="F996" s="44"/>
      <c r="G996" s="44"/>
      <c r="H996" s="44"/>
      <c r="I996" s="46"/>
      <c r="J996" s="46"/>
      <c r="K996" s="46"/>
      <c r="L996" s="46"/>
      <c r="M996" s="44"/>
      <c r="N996" s="48"/>
      <c r="O996" s="48"/>
      <c r="P996" s="48"/>
      <c r="Q996" s="48"/>
      <c r="R996" s="48"/>
      <c r="S996" s="48"/>
      <c r="T996" s="48"/>
      <c r="U996" s="48"/>
      <c r="V996" s="48"/>
      <c r="W996" s="48"/>
      <c r="X996" s="48"/>
      <c r="Y996" s="48"/>
      <c r="Z996" s="48"/>
      <c r="AA996" s="48"/>
      <c r="AB996" s="48"/>
      <c r="AC996" s="48"/>
      <c r="AD996" s="48"/>
      <c r="AE996" s="48"/>
    </row>
    <row r="997">
      <c r="A997" s="44"/>
      <c r="B997" s="44"/>
      <c r="C997" s="57"/>
      <c r="D997" s="44"/>
      <c r="E997" s="44"/>
      <c r="F997" s="44"/>
      <c r="G997" s="44"/>
      <c r="H997" s="44"/>
      <c r="I997" s="46"/>
      <c r="J997" s="46"/>
      <c r="K997" s="46"/>
      <c r="L997" s="46"/>
      <c r="M997" s="44"/>
      <c r="N997" s="48"/>
      <c r="O997" s="48"/>
      <c r="P997" s="48"/>
      <c r="Q997" s="48"/>
      <c r="R997" s="48"/>
      <c r="S997" s="48"/>
      <c r="T997" s="48"/>
      <c r="U997" s="48"/>
      <c r="V997" s="48"/>
      <c r="W997" s="48"/>
      <c r="X997" s="48"/>
      <c r="Y997" s="48"/>
      <c r="Z997" s="48"/>
      <c r="AA997" s="48"/>
      <c r="AB997" s="48"/>
      <c r="AC997" s="48"/>
      <c r="AD997" s="48"/>
      <c r="AE997" s="48"/>
    </row>
    <row r="998">
      <c r="A998" s="44"/>
      <c r="B998" s="44"/>
      <c r="C998" s="57"/>
      <c r="D998" s="44"/>
      <c r="E998" s="44"/>
      <c r="F998" s="44"/>
      <c r="G998" s="44"/>
      <c r="H998" s="44"/>
      <c r="I998" s="46"/>
      <c r="J998" s="46"/>
      <c r="K998" s="46"/>
      <c r="L998" s="46"/>
      <c r="M998" s="44"/>
      <c r="N998" s="48"/>
      <c r="O998" s="48"/>
      <c r="P998" s="48"/>
      <c r="Q998" s="48"/>
      <c r="R998" s="48"/>
      <c r="S998" s="48"/>
      <c r="T998" s="48"/>
      <c r="U998" s="48"/>
      <c r="V998" s="48"/>
      <c r="W998" s="48"/>
      <c r="X998" s="48"/>
      <c r="Y998" s="48"/>
      <c r="Z998" s="48"/>
      <c r="AA998" s="48"/>
      <c r="AB998" s="48"/>
      <c r="AC998" s="48"/>
      <c r="AD998" s="48"/>
      <c r="AE998" s="48"/>
    </row>
    <row r="999">
      <c r="A999" s="44"/>
      <c r="B999" s="44"/>
      <c r="C999" s="57"/>
      <c r="D999" s="44"/>
      <c r="E999" s="44"/>
      <c r="F999" s="44"/>
      <c r="G999" s="44"/>
      <c r="H999" s="44"/>
      <c r="I999" s="46"/>
      <c r="J999" s="46"/>
      <c r="K999" s="46"/>
      <c r="L999" s="46"/>
      <c r="M999" s="44"/>
      <c r="N999" s="48"/>
      <c r="O999" s="48"/>
      <c r="P999" s="48"/>
      <c r="Q999" s="48"/>
      <c r="R999" s="48"/>
      <c r="S999" s="48"/>
      <c r="T999" s="48"/>
      <c r="U999" s="48"/>
      <c r="V999" s="48"/>
      <c r="W999" s="48"/>
      <c r="X999" s="48"/>
      <c r="Y999" s="48"/>
      <c r="Z999" s="48"/>
      <c r="AA999" s="48"/>
      <c r="AB999" s="48"/>
      <c r="AC999" s="48"/>
      <c r="AD999" s="48"/>
      <c r="AE999" s="48"/>
    </row>
    <row r="1000">
      <c r="A1000" s="44"/>
      <c r="B1000" s="44"/>
      <c r="C1000" s="57"/>
      <c r="D1000" s="44"/>
      <c r="E1000" s="44"/>
      <c r="F1000" s="44"/>
      <c r="G1000" s="44"/>
      <c r="H1000" s="44"/>
      <c r="I1000" s="46"/>
      <c r="J1000" s="46"/>
      <c r="K1000" s="46"/>
      <c r="L1000" s="46"/>
      <c r="M1000" s="44"/>
      <c r="N1000" s="48"/>
      <c r="O1000" s="48"/>
      <c r="P1000" s="48"/>
      <c r="Q1000" s="48"/>
      <c r="R1000" s="48"/>
      <c r="S1000" s="48"/>
      <c r="T1000" s="48"/>
      <c r="U1000" s="48"/>
      <c r="V1000" s="48"/>
      <c r="W1000" s="48"/>
      <c r="X1000" s="48"/>
      <c r="Y1000" s="48"/>
      <c r="Z1000" s="48"/>
      <c r="AA1000" s="48"/>
      <c r="AB1000" s="48"/>
      <c r="AC1000" s="48"/>
      <c r="AD1000" s="48"/>
      <c r="AE1000" s="48"/>
    </row>
    <row r="1001">
      <c r="A1001" s="44"/>
      <c r="B1001" s="44"/>
      <c r="C1001" s="57"/>
      <c r="D1001" s="44"/>
      <c r="E1001" s="44"/>
      <c r="F1001" s="44"/>
      <c r="G1001" s="44"/>
      <c r="H1001" s="44"/>
      <c r="I1001" s="46"/>
      <c r="J1001" s="46"/>
      <c r="K1001" s="46"/>
      <c r="L1001" s="46"/>
      <c r="M1001" s="44"/>
      <c r="N1001" s="48"/>
      <c r="O1001" s="48"/>
      <c r="P1001" s="48"/>
      <c r="Q1001" s="48"/>
      <c r="R1001" s="48"/>
      <c r="S1001" s="48"/>
      <c r="T1001" s="48"/>
      <c r="U1001" s="48"/>
      <c r="V1001" s="48"/>
      <c r="W1001" s="48"/>
      <c r="X1001" s="48"/>
      <c r="Y1001" s="48"/>
      <c r="Z1001" s="48"/>
      <c r="AA1001" s="48"/>
      <c r="AB1001" s="48"/>
      <c r="AC1001" s="48"/>
      <c r="AD1001" s="48"/>
      <c r="AE1001" s="48"/>
    </row>
    <row r="1002">
      <c r="A1002" s="44"/>
      <c r="B1002" s="44"/>
      <c r="C1002" s="57"/>
      <c r="D1002" s="44"/>
      <c r="E1002" s="44"/>
      <c r="F1002" s="44"/>
      <c r="G1002" s="44"/>
      <c r="H1002" s="44"/>
      <c r="I1002" s="46"/>
      <c r="J1002" s="46"/>
      <c r="K1002" s="46"/>
      <c r="L1002" s="46"/>
      <c r="M1002" s="44"/>
      <c r="N1002" s="48"/>
      <c r="O1002" s="48"/>
      <c r="P1002" s="48"/>
      <c r="Q1002" s="48"/>
      <c r="R1002" s="48"/>
      <c r="S1002" s="48"/>
      <c r="T1002" s="48"/>
      <c r="U1002" s="48"/>
      <c r="V1002" s="48"/>
      <c r="W1002" s="48"/>
      <c r="X1002" s="48"/>
      <c r="Y1002" s="48"/>
      <c r="Z1002" s="48"/>
      <c r="AA1002" s="48"/>
      <c r="AB1002" s="48"/>
      <c r="AC1002" s="48"/>
      <c r="AD1002" s="48"/>
      <c r="AE1002" s="48"/>
    </row>
    <row r="1003">
      <c r="A1003" s="44"/>
      <c r="B1003" s="44"/>
      <c r="C1003" s="57"/>
      <c r="D1003" s="44"/>
      <c r="E1003" s="44"/>
      <c r="F1003" s="44"/>
      <c r="G1003" s="44"/>
      <c r="H1003" s="44"/>
      <c r="I1003" s="46"/>
      <c r="J1003" s="46"/>
      <c r="K1003" s="46"/>
      <c r="L1003" s="46"/>
      <c r="M1003" s="44"/>
      <c r="N1003" s="48"/>
      <c r="O1003" s="48"/>
      <c r="P1003" s="48"/>
      <c r="Q1003" s="48"/>
      <c r="R1003" s="48"/>
      <c r="S1003" s="48"/>
      <c r="T1003" s="48"/>
      <c r="U1003" s="48"/>
      <c r="V1003" s="48"/>
      <c r="W1003" s="48"/>
      <c r="X1003" s="48"/>
      <c r="Y1003" s="48"/>
      <c r="Z1003" s="48"/>
      <c r="AA1003" s="48"/>
      <c r="AB1003" s="48"/>
      <c r="AC1003" s="48"/>
      <c r="AD1003" s="48"/>
      <c r="AE1003" s="48"/>
    </row>
    <row r="1004">
      <c r="A1004" s="44"/>
      <c r="B1004" s="44"/>
      <c r="C1004" s="57"/>
      <c r="D1004" s="44"/>
      <c r="E1004" s="44"/>
      <c r="F1004" s="44"/>
      <c r="G1004" s="44"/>
      <c r="H1004" s="44"/>
      <c r="I1004" s="46"/>
      <c r="J1004" s="46"/>
      <c r="K1004" s="46"/>
      <c r="L1004" s="46"/>
      <c r="M1004" s="44"/>
      <c r="N1004" s="48"/>
      <c r="O1004" s="48"/>
      <c r="P1004" s="48"/>
      <c r="Q1004" s="48"/>
      <c r="R1004" s="48"/>
      <c r="S1004" s="48"/>
      <c r="T1004" s="48"/>
      <c r="U1004" s="48"/>
      <c r="V1004" s="48"/>
      <c r="W1004" s="48"/>
      <c r="X1004" s="48"/>
      <c r="Y1004" s="48"/>
      <c r="Z1004" s="48"/>
      <c r="AA1004" s="48"/>
      <c r="AB1004" s="48"/>
      <c r="AC1004" s="48"/>
      <c r="AD1004" s="48"/>
      <c r="AE1004" s="48"/>
    </row>
    <row r="1005">
      <c r="A1005" s="44"/>
      <c r="B1005" s="44"/>
      <c r="C1005" s="57"/>
      <c r="D1005" s="44"/>
      <c r="E1005" s="44"/>
      <c r="F1005" s="44"/>
      <c r="G1005" s="44"/>
      <c r="H1005" s="44"/>
      <c r="I1005" s="46"/>
      <c r="J1005" s="46"/>
      <c r="K1005" s="46"/>
      <c r="L1005" s="46"/>
      <c r="M1005" s="44"/>
      <c r="N1005" s="48"/>
      <c r="O1005" s="48"/>
      <c r="P1005" s="48"/>
      <c r="Q1005" s="48"/>
      <c r="R1005" s="48"/>
      <c r="S1005" s="48"/>
      <c r="T1005" s="48"/>
      <c r="U1005" s="48"/>
      <c r="V1005" s="48"/>
      <c r="W1005" s="48"/>
      <c r="X1005" s="48"/>
      <c r="Y1005" s="48"/>
      <c r="Z1005" s="48"/>
      <c r="AA1005" s="48"/>
      <c r="AB1005" s="48"/>
      <c r="AC1005" s="48"/>
      <c r="AD1005" s="48"/>
      <c r="AE1005" s="48"/>
    </row>
    <row r="1006">
      <c r="A1006" s="44"/>
      <c r="B1006" s="44"/>
      <c r="C1006" s="57"/>
      <c r="D1006" s="44"/>
      <c r="E1006" s="44"/>
      <c r="F1006" s="44"/>
      <c r="G1006" s="44"/>
      <c r="H1006" s="44"/>
      <c r="I1006" s="46"/>
      <c r="J1006" s="46"/>
      <c r="K1006" s="46"/>
      <c r="L1006" s="46"/>
      <c r="M1006" s="44"/>
      <c r="N1006" s="48"/>
      <c r="O1006" s="48"/>
      <c r="P1006" s="48"/>
      <c r="Q1006" s="48"/>
      <c r="R1006" s="48"/>
      <c r="S1006" s="48"/>
      <c r="T1006" s="48"/>
      <c r="U1006" s="48"/>
      <c r="V1006" s="48"/>
      <c r="W1006" s="48"/>
      <c r="X1006" s="48"/>
      <c r="Y1006" s="48"/>
      <c r="Z1006" s="48"/>
      <c r="AA1006" s="48"/>
      <c r="AB1006" s="48"/>
      <c r="AC1006" s="48"/>
      <c r="AD1006" s="48"/>
      <c r="AE1006" s="48"/>
    </row>
    <row r="1007">
      <c r="A1007" s="44"/>
      <c r="B1007" s="44"/>
      <c r="C1007" s="57"/>
      <c r="D1007" s="44"/>
      <c r="E1007" s="44"/>
      <c r="F1007" s="44"/>
      <c r="G1007" s="44"/>
      <c r="H1007" s="44"/>
      <c r="I1007" s="46"/>
      <c r="J1007" s="46"/>
      <c r="K1007" s="46"/>
      <c r="L1007" s="46"/>
      <c r="M1007" s="44"/>
      <c r="N1007" s="48"/>
      <c r="O1007" s="48"/>
      <c r="P1007" s="48"/>
      <c r="Q1007" s="48"/>
      <c r="R1007" s="48"/>
      <c r="S1007" s="48"/>
      <c r="T1007" s="48"/>
      <c r="U1007" s="48"/>
      <c r="V1007" s="48"/>
      <c r="W1007" s="48"/>
      <c r="X1007" s="48"/>
      <c r="Y1007" s="48"/>
      <c r="Z1007" s="48"/>
      <c r="AA1007" s="48"/>
      <c r="AB1007" s="48"/>
      <c r="AC1007" s="48"/>
      <c r="AD1007" s="48"/>
      <c r="AE1007" s="48"/>
    </row>
    <row r="1008">
      <c r="A1008" s="44"/>
      <c r="B1008" s="44"/>
      <c r="C1008" s="57"/>
      <c r="D1008" s="44"/>
      <c r="E1008" s="44"/>
      <c r="F1008" s="44"/>
      <c r="G1008" s="44"/>
      <c r="H1008" s="44"/>
      <c r="I1008" s="46"/>
      <c r="J1008" s="46"/>
      <c r="K1008" s="46"/>
      <c r="L1008" s="46"/>
      <c r="M1008" s="44"/>
      <c r="N1008" s="48"/>
      <c r="O1008" s="48"/>
      <c r="P1008" s="48"/>
      <c r="Q1008" s="48"/>
      <c r="R1008" s="48"/>
      <c r="S1008" s="48"/>
      <c r="T1008" s="48"/>
      <c r="U1008" s="48"/>
      <c r="V1008" s="48"/>
      <c r="W1008" s="48"/>
      <c r="X1008" s="48"/>
      <c r="Y1008" s="48"/>
      <c r="Z1008" s="48"/>
      <c r="AA1008" s="48"/>
      <c r="AB1008" s="48"/>
      <c r="AC1008" s="48"/>
      <c r="AD1008" s="48"/>
      <c r="AE1008" s="48"/>
    </row>
    <row r="1009">
      <c r="A1009" s="44"/>
      <c r="B1009" s="44"/>
      <c r="C1009" s="57"/>
      <c r="D1009" s="44"/>
      <c r="E1009" s="44"/>
      <c r="F1009" s="44"/>
      <c r="G1009" s="44"/>
      <c r="H1009" s="44"/>
      <c r="I1009" s="46"/>
      <c r="J1009" s="46"/>
      <c r="K1009" s="46"/>
      <c r="L1009" s="46"/>
      <c r="M1009" s="44"/>
      <c r="N1009" s="48"/>
      <c r="O1009" s="48"/>
      <c r="P1009" s="48"/>
      <c r="Q1009" s="48"/>
      <c r="R1009" s="48"/>
      <c r="S1009" s="48"/>
      <c r="T1009" s="48"/>
      <c r="U1009" s="48"/>
      <c r="V1009" s="48"/>
      <c r="W1009" s="48"/>
      <c r="X1009" s="48"/>
      <c r="Y1009" s="48"/>
      <c r="Z1009" s="48"/>
      <c r="AA1009" s="48"/>
      <c r="AB1009" s="48"/>
      <c r="AC1009" s="48"/>
      <c r="AD1009" s="48"/>
      <c r="AE1009" s="48"/>
    </row>
    <row r="1010">
      <c r="A1010" s="44"/>
      <c r="B1010" s="44"/>
      <c r="C1010" s="57"/>
      <c r="D1010" s="44"/>
      <c r="E1010" s="44"/>
      <c r="F1010" s="44"/>
      <c r="G1010" s="44"/>
      <c r="H1010" s="44"/>
      <c r="I1010" s="46"/>
      <c r="J1010" s="46"/>
      <c r="K1010" s="46"/>
      <c r="L1010" s="46"/>
      <c r="M1010" s="44"/>
      <c r="N1010" s="48"/>
      <c r="O1010" s="48"/>
      <c r="P1010" s="48"/>
      <c r="Q1010" s="48"/>
      <c r="R1010" s="48"/>
      <c r="S1010" s="48"/>
      <c r="T1010" s="48"/>
      <c r="U1010" s="48"/>
      <c r="V1010" s="48"/>
      <c r="W1010" s="48"/>
      <c r="X1010" s="48"/>
      <c r="Y1010" s="48"/>
      <c r="Z1010" s="48"/>
      <c r="AA1010" s="48"/>
      <c r="AB1010" s="48"/>
      <c r="AC1010" s="48"/>
      <c r="AD1010" s="48"/>
      <c r="AE1010" s="48"/>
    </row>
    <row r="1011">
      <c r="A1011" s="44"/>
      <c r="B1011" s="44"/>
      <c r="C1011" s="57"/>
      <c r="D1011" s="44"/>
      <c r="E1011" s="44"/>
      <c r="F1011" s="44"/>
      <c r="G1011" s="44"/>
      <c r="H1011" s="44"/>
      <c r="I1011" s="46"/>
      <c r="J1011" s="46"/>
      <c r="K1011" s="46"/>
      <c r="L1011" s="46"/>
      <c r="M1011" s="44"/>
      <c r="N1011" s="48"/>
      <c r="O1011" s="48"/>
      <c r="P1011" s="48"/>
      <c r="Q1011" s="48"/>
      <c r="R1011" s="48"/>
      <c r="S1011" s="48"/>
      <c r="T1011" s="48"/>
      <c r="U1011" s="48"/>
      <c r="V1011" s="48"/>
      <c r="W1011" s="48"/>
      <c r="X1011" s="48"/>
      <c r="Y1011" s="48"/>
      <c r="Z1011" s="48"/>
      <c r="AA1011" s="48"/>
      <c r="AB1011" s="48"/>
      <c r="AC1011" s="48"/>
      <c r="AD1011" s="48"/>
      <c r="AE1011" s="48"/>
    </row>
    <row r="1012">
      <c r="A1012" s="44"/>
      <c r="B1012" s="44"/>
      <c r="C1012" s="57"/>
      <c r="D1012" s="44"/>
      <c r="E1012" s="44"/>
      <c r="F1012" s="44"/>
      <c r="G1012" s="44"/>
      <c r="H1012" s="44"/>
      <c r="I1012" s="46"/>
      <c r="J1012" s="46"/>
      <c r="K1012" s="46"/>
      <c r="L1012" s="46"/>
      <c r="M1012" s="44"/>
      <c r="N1012" s="48"/>
      <c r="O1012" s="48"/>
      <c r="P1012" s="48"/>
      <c r="Q1012" s="48"/>
      <c r="R1012" s="48"/>
      <c r="S1012" s="48"/>
      <c r="T1012" s="48"/>
      <c r="U1012" s="48"/>
      <c r="V1012" s="48"/>
      <c r="W1012" s="48"/>
      <c r="X1012" s="48"/>
      <c r="Y1012" s="48"/>
      <c r="Z1012" s="48"/>
      <c r="AA1012" s="48"/>
      <c r="AB1012" s="48"/>
      <c r="AC1012" s="48"/>
      <c r="AD1012" s="48"/>
      <c r="AE1012" s="48"/>
    </row>
    <row r="1013">
      <c r="A1013" s="44"/>
      <c r="B1013" s="44"/>
      <c r="C1013" s="57"/>
      <c r="D1013" s="44"/>
      <c r="E1013" s="44"/>
      <c r="F1013" s="44"/>
      <c r="G1013" s="44"/>
      <c r="H1013" s="44"/>
      <c r="I1013" s="46"/>
      <c r="J1013" s="46"/>
      <c r="K1013" s="46"/>
      <c r="L1013" s="46"/>
      <c r="M1013" s="44"/>
      <c r="N1013" s="48"/>
      <c r="O1013" s="48"/>
      <c r="P1013" s="48"/>
      <c r="Q1013" s="48"/>
      <c r="R1013" s="48"/>
      <c r="S1013" s="48"/>
      <c r="T1013" s="48"/>
      <c r="U1013" s="48"/>
      <c r="V1013" s="48"/>
      <c r="W1013" s="48"/>
      <c r="X1013" s="48"/>
      <c r="Y1013" s="48"/>
      <c r="Z1013" s="48"/>
      <c r="AA1013" s="48"/>
      <c r="AB1013" s="48"/>
      <c r="AC1013" s="48"/>
      <c r="AD1013" s="48"/>
      <c r="AE1013" s="48"/>
    </row>
    <row r="1014">
      <c r="A1014" s="44"/>
      <c r="B1014" s="44"/>
      <c r="C1014" s="57"/>
      <c r="D1014" s="44"/>
      <c r="E1014" s="44"/>
      <c r="F1014" s="44"/>
      <c r="G1014" s="44"/>
      <c r="H1014" s="44"/>
      <c r="I1014" s="46"/>
      <c r="J1014" s="46"/>
      <c r="K1014" s="46"/>
      <c r="L1014" s="46"/>
      <c r="M1014" s="44"/>
      <c r="N1014" s="48"/>
      <c r="O1014" s="48"/>
      <c r="P1014" s="48"/>
      <c r="Q1014" s="48"/>
      <c r="R1014" s="48"/>
      <c r="S1014" s="48"/>
      <c r="T1014" s="48"/>
      <c r="U1014" s="48"/>
      <c r="V1014" s="48"/>
      <c r="W1014" s="48"/>
      <c r="X1014" s="48"/>
      <c r="Y1014" s="48"/>
      <c r="Z1014" s="48"/>
      <c r="AA1014" s="48"/>
      <c r="AB1014" s="48"/>
      <c r="AC1014" s="48"/>
      <c r="AD1014" s="48"/>
      <c r="AE1014" s="48"/>
    </row>
    <row r="1015">
      <c r="A1015" s="44"/>
      <c r="B1015" s="44"/>
      <c r="C1015" s="57"/>
      <c r="D1015" s="44"/>
      <c r="E1015" s="44"/>
      <c r="F1015" s="44"/>
      <c r="G1015" s="44"/>
      <c r="H1015" s="44"/>
      <c r="I1015" s="46"/>
      <c r="J1015" s="46"/>
      <c r="K1015" s="46"/>
      <c r="L1015" s="46"/>
      <c r="M1015" s="44"/>
      <c r="N1015" s="48"/>
      <c r="O1015" s="48"/>
      <c r="P1015" s="48"/>
      <c r="Q1015" s="48"/>
      <c r="R1015" s="48"/>
      <c r="S1015" s="48"/>
      <c r="T1015" s="48"/>
      <c r="U1015" s="48"/>
      <c r="V1015" s="48"/>
      <c r="W1015" s="48"/>
      <c r="X1015" s="48"/>
      <c r="Y1015" s="48"/>
      <c r="Z1015" s="48"/>
      <c r="AA1015" s="48"/>
      <c r="AB1015" s="48"/>
      <c r="AC1015" s="48"/>
      <c r="AD1015" s="48"/>
      <c r="AE1015" s="48"/>
    </row>
    <row r="1016">
      <c r="A1016" s="44"/>
      <c r="B1016" s="44"/>
      <c r="C1016" s="57"/>
      <c r="D1016" s="44"/>
      <c r="E1016" s="44"/>
      <c r="F1016" s="44"/>
      <c r="G1016" s="44"/>
      <c r="H1016" s="44"/>
      <c r="I1016" s="46"/>
      <c r="J1016" s="46"/>
      <c r="K1016" s="46"/>
      <c r="L1016" s="46"/>
      <c r="M1016" s="44"/>
      <c r="N1016" s="48"/>
      <c r="O1016" s="48"/>
      <c r="P1016" s="48"/>
      <c r="Q1016" s="48"/>
      <c r="R1016" s="48"/>
      <c r="S1016" s="48"/>
      <c r="T1016" s="48"/>
      <c r="U1016" s="48"/>
      <c r="V1016" s="48"/>
      <c r="W1016" s="48"/>
      <c r="X1016" s="48"/>
      <c r="Y1016" s="48"/>
      <c r="Z1016" s="48"/>
      <c r="AA1016" s="48"/>
      <c r="AB1016" s="48"/>
      <c r="AC1016" s="48"/>
      <c r="AD1016" s="48"/>
      <c r="AE1016" s="48"/>
    </row>
    <row r="1017">
      <c r="A1017" s="44"/>
      <c r="B1017" s="44"/>
      <c r="C1017" s="57"/>
      <c r="D1017" s="44"/>
      <c r="E1017" s="44"/>
      <c r="F1017" s="44"/>
      <c r="G1017" s="44"/>
      <c r="H1017" s="44"/>
      <c r="I1017" s="46"/>
      <c r="J1017" s="46"/>
      <c r="K1017" s="46"/>
      <c r="L1017" s="46"/>
      <c r="M1017" s="44"/>
      <c r="N1017" s="48"/>
      <c r="O1017" s="48"/>
      <c r="P1017" s="48"/>
      <c r="Q1017" s="48"/>
      <c r="R1017" s="48"/>
      <c r="S1017" s="48"/>
      <c r="T1017" s="48"/>
      <c r="U1017" s="48"/>
      <c r="V1017" s="48"/>
      <c r="W1017" s="48"/>
      <c r="X1017" s="48"/>
      <c r="Y1017" s="48"/>
      <c r="Z1017" s="48"/>
      <c r="AA1017" s="48"/>
      <c r="AB1017" s="48"/>
      <c r="AC1017" s="48"/>
      <c r="AD1017" s="48"/>
      <c r="AE1017" s="48"/>
    </row>
    <row r="1018">
      <c r="A1018" s="44"/>
      <c r="B1018" s="44"/>
      <c r="C1018" s="57"/>
      <c r="D1018" s="44"/>
      <c r="E1018" s="44"/>
      <c r="F1018" s="44"/>
      <c r="G1018" s="44"/>
      <c r="H1018" s="44"/>
      <c r="I1018" s="46"/>
      <c r="J1018" s="46"/>
      <c r="K1018" s="46"/>
      <c r="L1018" s="46"/>
      <c r="M1018" s="44"/>
      <c r="N1018" s="48"/>
      <c r="O1018" s="48"/>
      <c r="P1018" s="48"/>
      <c r="Q1018" s="48"/>
      <c r="R1018" s="48"/>
      <c r="S1018" s="48"/>
      <c r="T1018" s="48"/>
      <c r="U1018" s="48"/>
      <c r="V1018" s="48"/>
      <c r="W1018" s="48"/>
      <c r="X1018" s="48"/>
      <c r="Y1018" s="48"/>
      <c r="Z1018" s="48"/>
      <c r="AA1018" s="48"/>
      <c r="AB1018" s="48"/>
      <c r="AC1018" s="48"/>
      <c r="AD1018" s="48"/>
      <c r="AE1018" s="48"/>
    </row>
    <row r="1019">
      <c r="A1019" s="44"/>
      <c r="B1019" s="44"/>
      <c r="C1019" s="57"/>
      <c r="D1019" s="44"/>
      <c r="E1019" s="44"/>
      <c r="F1019" s="44"/>
      <c r="G1019" s="44"/>
      <c r="H1019" s="44"/>
      <c r="I1019" s="46"/>
      <c r="J1019" s="46"/>
      <c r="K1019" s="46"/>
      <c r="L1019" s="46"/>
      <c r="M1019" s="44"/>
      <c r="N1019" s="48"/>
      <c r="O1019" s="48"/>
      <c r="P1019" s="48"/>
      <c r="Q1019" s="48"/>
      <c r="R1019" s="48"/>
      <c r="S1019" s="48"/>
      <c r="T1019" s="48"/>
      <c r="U1019" s="48"/>
      <c r="V1019" s="48"/>
      <c r="W1019" s="48"/>
      <c r="X1019" s="48"/>
      <c r="Y1019" s="48"/>
      <c r="Z1019" s="48"/>
      <c r="AA1019" s="48"/>
      <c r="AB1019" s="48"/>
      <c r="AC1019" s="48"/>
      <c r="AD1019" s="48"/>
      <c r="AE1019" s="48"/>
    </row>
    <row r="1020">
      <c r="A1020" s="44"/>
      <c r="B1020" s="44"/>
      <c r="C1020" s="57"/>
      <c r="D1020" s="44"/>
      <c r="E1020" s="44"/>
      <c r="F1020" s="44"/>
      <c r="G1020" s="44"/>
      <c r="H1020" s="44"/>
      <c r="I1020" s="46"/>
      <c r="J1020" s="46"/>
      <c r="K1020" s="46"/>
      <c r="L1020" s="46"/>
      <c r="M1020" s="44"/>
      <c r="N1020" s="48"/>
      <c r="O1020" s="48"/>
      <c r="P1020" s="48"/>
      <c r="Q1020" s="48"/>
      <c r="R1020" s="48"/>
      <c r="S1020" s="48"/>
      <c r="T1020" s="48"/>
      <c r="U1020" s="48"/>
      <c r="V1020" s="48"/>
      <c r="W1020" s="48"/>
      <c r="X1020" s="48"/>
      <c r="Y1020" s="48"/>
      <c r="Z1020" s="48"/>
      <c r="AA1020" s="48"/>
      <c r="AB1020" s="48"/>
      <c r="AC1020" s="48"/>
      <c r="AD1020" s="48"/>
      <c r="AE1020" s="48"/>
    </row>
    <row r="1021">
      <c r="A1021" s="44"/>
      <c r="B1021" s="44"/>
      <c r="C1021" s="57"/>
      <c r="D1021" s="44"/>
      <c r="E1021" s="44"/>
      <c r="F1021" s="44"/>
      <c r="G1021" s="44"/>
      <c r="H1021" s="44"/>
      <c r="I1021" s="46"/>
      <c r="J1021" s="46"/>
      <c r="K1021" s="46"/>
      <c r="L1021" s="46"/>
      <c r="M1021" s="44"/>
      <c r="N1021" s="48"/>
      <c r="O1021" s="48"/>
      <c r="P1021" s="48"/>
      <c r="Q1021" s="48"/>
      <c r="R1021" s="48"/>
      <c r="S1021" s="48"/>
      <c r="T1021" s="48"/>
      <c r="U1021" s="48"/>
      <c r="V1021" s="48"/>
      <c r="W1021" s="48"/>
      <c r="X1021" s="48"/>
      <c r="Y1021" s="48"/>
      <c r="Z1021" s="48"/>
      <c r="AA1021" s="48"/>
      <c r="AB1021" s="48"/>
      <c r="AC1021" s="48"/>
      <c r="AD1021" s="48"/>
      <c r="AE1021" s="48"/>
    </row>
    <row r="1022">
      <c r="A1022" s="44"/>
      <c r="B1022" s="44"/>
      <c r="C1022" s="57"/>
      <c r="D1022" s="44"/>
      <c r="E1022" s="44"/>
      <c r="F1022" s="44"/>
      <c r="G1022" s="44"/>
      <c r="H1022" s="44"/>
      <c r="I1022" s="46"/>
      <c r="J1022" s="46"/>
      <c r="K1022" s="46"/>
      <c r="L1022" s="46"/>
      <c r="M1022" s="44"/>
      <c r="N1022" s="48"/>
      <c r="O1022" s="48"/>
      <c r="P1022" s="48"/>
      <c r="Q1022" s="48"/>
      <c r="R1022" s="48"/>
      <c r="S1022" s="48"/>
      <c r="T1022" s="48"/>
      <c r="U1022" s="48"/>
      <c r="V1022" s="48"/>
      <c r="W1022" s="48"/>
      <c r="X1022" s="48"/>
      <c r="Y1022" s="48"/>
      <c r="Z1022" s="48"/>
      <c r="AA1022" s="48"/>
      <c r="AB1022" s="48"/>
      <c r="AC1022" s="48"/>
      <c r="AD1022" s="48"/>
      <c r="AE1022" s="48"/>
    </row>
    <row r="1023">
      <c r="A1023" s="44"/>
      <c r="B1023" s="44"/>
      <c r="C1023" s="57"/>
      <c r="D1023" s="44"/>
      <c r="E1023" s="44"/>
      <c r="F1023" s="44"/>
      <c r="G1023" s="44"/>
      <c r="H1023" s="44"/>
      <c r="I1023" s="46"/>
      <c r="J1023" s="46"/>
      <c r="K1023" s="46"/>
      <c r="L1023" s="46"/>
      <c r="M1023" s="44"/>
      <c r="N1023" s="48"/>
      <c r="O1023" s="48"/>
      <c r="P1023" s="48"/>
      <c r="Q1023" s="48"/>
      <c r="R1023" s="48"/>
      <c r="S1023" s="48"/>
      <c r="T1023" s="48"/>
      <c r="U1023" s="48"/>
      <c r="V1023" s="48"/>
      <c r="W1023" s="48"/>
      <c r="X1023" s="48"/>
      <c r="Y1023" s="48"/>
      <c r="Z1023" s="48"/>
      <c r="AA1023" s="48"/>
      <c r="AB1023" s="48"/>
      <c r="AC1023" s="48"/>
      <c r="AD1023" s="48"/>
      <c r="AE1023" s="48"/>
    </row>
    <row r="1024">
      <c r="A1024" s="44"/>
      <c r="B1024" s="44"/>
      <c r="C1024" s="57"/>
      <c r="D1024" s="44"/>
      <c r="E1024" s="44"/>
      <c r="F1024" s="44"/>
      <c r="G1024" s="44"/>
      <c r="H1024" s="44"/>
      <c r="I1024" s="46"/>
      <c r="J1024" s="46"/>
      <c r="K1024" s="46"/>
      <c r="L1024" s="46"/>
      <c r="M1024" s="44"/>
      <c r="N1024" s="48"/>
      <c r="O1024" s="48"/>
      <c r="P1024" s="48"/>
      <c r="Q1024" s="48"/>
      <c r="R1024" s="48"/>
      <c r="S1024" s="48"/>
      <c r="T1024" s="48"/>
      <c r="U1024" s="48"/>
      <c r="V1024" s="48"/>
      <c r="W1024" s="48"/>
      <c r="X1024" s="48"/>
      <c r="Y1024" s="48"/>
      <c r="Z1024" s="48"/>
      <c r="AA1024" s="48"/>
      <c r="AB1024" s="48"/>
      <c r="AC1024" s="48"/>
      <c r="AD1024" s="48"/>
      <c r="AE1024" s="48"/>
    </row>
    <row r="1025">
      <c r="A1025" s="44"/>
      <c r="B1025" s="44"/>
      <c r="C1025" s="57"/>
      <c r="D1025" s="44"/>
      <c r="E1025" s="44"/>
      <c r="F1025" s="44"/>
      <c r="G1025" s="44"/>
      <c r="H1025" s="44"/>
      <c r="I1025" s="46"/>
      <c r="J1025" s="46"/>
      <c r="K1025" s="46"/>
      <c r="L1025" s="46"/>
      <c r="M1025" s="44"/>
      <c r="N1025" s="48"/>
      <c r="O1025" s="48"/>
      <c r="P1025" s="48"/>
      <c r="Q1025" s="48"/>
      <c r="R1025" s="48"/>
      <c r="S1025" s="48"/>
      <c r="T1025" s="48"/>
      <c r="U1025" s="48"/>
      <c r="V1025" s="48"/>
      <c r="W1025" s="48"/>
      <c r="X1025" s="48"/>
      <c r="Y1025" s="48"/>
      <c r="Z1025" s="48"/>
      <c r="AA1025" s="48"/>
      <c r="AB1025" s="48"/>
      <c r="AC1025" s="48"/>
      <c r="AD1025" s="48"/>
      <c r="AE1025" s="48"/>
    </row>
    <row r="1026">
      <c r="A1026" s="44"/>
      <c r="B1026" s="44"/>
      <c r="C1026" s="57"/>
      <c r="D1026" s="44"/>
      <c r="E1026" s="44"/>
      <c r="F1026" s="44"/>
      <c r="G1026" s="44"/>
      <c r="H1026" s="44"/>
      <c r="I1026" s="46"/>
      <c r="J1026" s="46"/>
      <c r="K1026" s="46"/>
      <c r="L1026" s="46"/>
      <c r="M1026" s="44"/>
      <c r="N1026" s="48"/>
      <c r="O1026" s="48"/>
      <c r="P1026" s="48"/>
      <c r="Q1026" s="48"/>
      <c r="R1026" s="48"/>
      <c r="S1026" s="48"/>
      <c r="T1026" s="48"/>
      <c r="U1026" s="48"/>
      <c r="V1026" s="48"/>
      <c r="W1026" s="48"/>
      <c r="X1026" s="48"/>
      <c r="Y1026" s="48"/>
      <c r="Z1026" s="48"/>
      <c r="AA1026" s="48"/>
      <c r="AB1026" s="48"/>
      <c r="AC1026" s="48"/>
      <c r="AD1026" s="48"/>
      <c r="AE1026" s="48"/>
    </row>
    <row r="1027">
      <c r="A1027" s="44"/>
      <c r="B1027" s="44"/>
      <c r="C1027" s="57"/>
      <c r="D1027" s="44"/>
      <c r="E1027" s="44"/>
      <c r="F1027" s="44"/>
      <c r="G1027" s="44"/>
      <c r="H1027" s="44"/>
      <c r="I1027" s="46"/>
      <c r="J1027" s="46"/>
      <c r="K1027" s="46"/>
      <c r="L1027" s="46"/>
      <c r="M1027" s="44"/>
      <c r="N1027" s="48"/>
      <c r="O1027" s="48"/>
      <c r="P1027" s="48"/>
      <c r="Q1027" s="48"/>
      <c r="R1027" s="48"/>
      <c r="S1027" s="48"/>
      <c r="T1027" s="48"/>
      <c r="U1027" s="48"/>
      <c r="V1027" s="48"/>
      <c r="W1027" s="48"/>
      <c r="X1027" s="48"/>
      <c r="Y1027" s="48"/>
      <c r="Z1027" s="48"/>
      <c r="AA1027" s="48"/>
      <c r="AB1027" s="48"/>
      <c r="AC1027" s="48"/>
      <c r="AD1027" s="48"/>
      <c r="AE1027" s="48"/>
    </row>
    <row r="1028">
      <c r="A1028" s="44"/>
      <c r="B1028" s="44"/>
      <c r="C1028" s="57"/>
      <c r="D1028" s="44"/>
      <c r="E1028" s="44"/>
      <c r="F1028" s="44"/>
      <c r="G1028" s="44"/>
      <c r="H1028" s="44"/>
      <c r="I1028" s="46"/>
      <c r="J1028" s="46"/>
      <c r="K1028" s="46"/>
      <c r="L1028" s="46"/>
      <c r="M1028" s="44"/>
      <c r="N1028" s="48"/>
      <c r="O1028" s="48"/>
      <c r="P1028" s="48"/>
      <c r="Q1028" s="48"/>
      <c r="R1028" s="48"/>
      <c r="S1028" s="48"/>
      <c r="T1028" s="48"/>
      <c r="U1028" s="48"/>
      <c r="V1028" s="48"/>
      <c r="W1028" s="48"/>
      <c r="X1028" s="48"/>
      <c r="Y1028" s="48"/>
      <c r="Z1028" s="48"/>
      <c r="AA1028" s="48"/>
      <c r="AB1028" s="48"/>
      <c r="AC1028" s="48"/>
      <c r="AD1028" s="48"/>
      <c r="AE1028" s="48"/>
    </row>
    <row r="1029">
      <c r="A1029" s="44"/>
      <c r="B1029" s="44"/>
      <c r="C1029" s="57"/>
      <c r="D1029" s="44"/>
      <c r="E1029" s="44"/>
      <c r="F1029" s="44"/>
      <c r="G1029" s="44"/>
      <c r="H1029" s="44"/>
      <c r="I1029" s="46"/>
      <c r="J1029" s="46"/>
      <c r="K1029" s="46"/>
      <c r="L1029" s="46"/>
      <c r="M1029" s="44"/>
      <c r="N1029" s="48"/>
      <c r="O1029" s="48"/>
      <c r="P1029" s="48"/>
      <c r="Q1029" s="48"/>
      <c r="R1029" s="48"/>
      <c r="S1029" s="48"/>
      <c r="T1029" s="48"/>
      <c r="U1029" s="48"/>
      <c r="V1029" s="48"/>
      <c r="W1029" s="48"/>
      <c r="X1029" s="48"/>
      <c r="Y1029" s="48"/>
      <c r="Z1029" s="48"/>
      <c r="AA1029" s="48"/>
      <c r="AB1029" s="48"/>
      <c r="AC1029" s="48"/>
      <c r="AD1029" s="48"/>
      <c r="AE1029" s="48"/>
    </row>
    <row r="1030">
      <c r="A1030" s="44"/>
      <c r="B1030" s="44"/>
      <c r="C1030" s="57"/>
      <c r="D1030" s="44"/>
      <c r="E1030" s="44"/>
      <c r="F1030" s="44"/>
      <c r="G1030" s="44"/>
      <c r="H1030" s="44"/>
      <c r="I1030" s="46"/>
      <c r="J1030" s="46"/>
      <c r="K1030" s="46"/>
      <c r="L1030" s="46"/>
      <c r="M1030" s="44"/>
      <c r="N1030" s="48"/>
      <c r="O1030" s="48"/>
      <c r="P1030" s="48"/>
      <c r="Q1030" s="48"/>
      <c r="R1030" s="48"/>
      <c r="S1030" s="48"/>
      <c r="T1030" s="48"/>
      <c r="U1030" s="48"/>
      <c r="V1030" s="48"/>
      <c r="W1030" s="48"/>
      <c r="X1030" s="48"/>
      <c r="Y1030" s="48"/>
      <c r="Z1030" s="48"/>
      <c r="AA1030" s="48"/>
      <c r="AB1030" s="48"/>
      <c r="AC1030" s="48"/>
      <c r="AD1030" s="48"/>
      <c r="AE1030" s="48"/>
    </row>
    <row r="1031">
      <c r="A1031" s="44"/>
      <c r="B1031" s="44"/>
      <c r="C1031" s="57"/>
      <c r="D1031" s="44"/>
      <c r="E1031" s="44"/>
      <c r="F1031" s="44"/>
      <c r="G1031" s="44"/>
      <c r="H1031" s="44"/>
      <c r="I1031" s="46"/>
      <c r="J1031" s="46"/>
      <c r="K1031" s="46"/>
      <c r="L1031" s="46"/>
      <c r="M1031" s="44"/>
      <c r="N1031" s="48"/>
      <c r="O1031" s="48"/>
      <c r="P1031" s="48"/>
      <c r="Q1031" s="48"/>
      <c r="R1031" s="48"/>
      <c r="S1031" s="48"/>
      <c r="T1031" s="48"/>
      <c r="U1031" s="48"/>
      <c r="V1031" s="48"/>
      <c r="W1031" s="48"/>
      <c r="X1031" s="48"/>
      <c r="Y1031" s="48"/>
      <c r="Z1031" s="48"/>
      <c r="AA1031" s="48"/>
      <c r="AB1031" s="48"/>
      <c r="AC1031" s="48"/>
      <c r="AD1031" s="48"/>
      <c r="AE1031" s="48"/>
    </row>
    <row r="1032">
      <c r="A1032" s="44"/>
      <c r="B1032" s="44"/>
      <c r="C1032" s="57"/>
      <c r="D1032" s="44"/>
      <c r="E1032" s="44"/>
      <c r="F1032" s="44"/>
      <c r="G1032" s="44"/>
      <c r="H1032" s="44"/>
      <c r="I1032" s="46"/>
      <c r="J1032" s="46"/>
      <c r="K1032" s="46"/>
      <c r="L1032" s="46"/>
      <c r="M1032" s="44"/>
      <c r="N1032" s="48"/>
      <c r="O1032" s="48"/>
      <c r="P1032" s="48"/>
      <c r="Q1032" s="48"/>
      <c r="R1032" s="48"/>
      <c r="S1032" s="48"/>
      <c r="T1032" s="48"/>
      <c r="U1032" s="48"/>
      <c r="V1032" s="48"/>
      <c r="W1032" s="48"/>
      <c r="X1032" s="48"/>
      <c r="Y1032" s="48"/>
      <c r="Z1032" s="48"/>
      <c r="AA1032" s="48"/>
      <c r="AB1032" s="48"/>
      <c r="AC1032" s="48"/>
      <c r="AD1032" s="48"/>
      <c r="AE1032" s="48"/>
    </row>
    <row r="1033">
      <c r="A1033" s="44"/>
      <c r="B1033" s="44"/>
      <c r="C1033" s="57"/>
      <c r="D1033" s="44"/>
      <c r="E1033" s="44"/>
      <c r="F1033" s="44"/>
      <c r="G1033" s="44"/>
      <c r="H1033" s="44"/>
      <c r="I1033" s="46"/>
      <c r="J1033" s="46"/>
      <c r="K1033" s="46"/>
      <c r="L1033" s="46"/>
      <c r="M1033" s="44"/>
      <c r="N1033" s="48"/>
      <c r="O1033" s="48"/>
      <c r="P1033" s="48"/>
      <c r="Q1033" s="48"/>
      <c r="R1033" s="48"/>
      <c r="S1033" s="48"/>
      <c r="T1033" s="48"/>
      <c r="U1033" s="48"/>
      <c r="V1033" s="48"/>
      <c r="W1033" s="48"/>
      <c r="X1033" s="48"/>
      <c r="Y1033" s="48"/>
      <c r="Z1033" s="48"/>
      <c r="AA1033" s="48"/>
      <c r="AB1033" s="48"/>
      <c r="AC1033" s="48"/>
      <c r="AD1033" s="48"/>
      <c r="AE1033" s="48"/>
    </row>
    <row r="1034">
      <c r="A1034" s="44"/>
      <c r="B1034" s="44"/>
      <c r="C1034" s="57"/>
      <c r="D1034" s="44"/>
      <c r="E1034" s="44"/>
      <c r="F1034" s="44"/>
      <c r="G1034" s="44"/>
      <c r="H1034" s="44"/>
      <c r="I1034" s="46"/>
      <c r="J1034" s="46"/>
      <c r="K1034" s="46"/>
      <c r="L1034" s="46"/>
      <c r="M1034" s="44"/>
      <c r="N1034" s="48"/>
      <c r="O1034" s="48"/>
      <c r="P1034" s="48"/>
      <c r="Q1034" s="48"/>
      <c r="R1034" s="48"/>
      <c r="S1034" s="48"/>
      <c r="T1034" s="48"/>
      <c r="U1034" s="48"/>
      <c r="V1034" s="48"/>
      <c r="W1034" s="48"/>
      <c r="X1034" s="48"/>
      <c r="Y1034" s="48"/>
      <c r="Z1034" s="48"/>
      <c r="AA1034" s="48"/>
      <c r="AB1034" s="48"/>
      <c r="AC1034" s="48"/>
      <c r="AD1034" s="48"/>
      <c r="AE1034" s="48"/>
    </row>
    <row r="1035">
      <c r="A1035" s="44"/>
      <c r="B1035" s="44"/>
      <c r="C1035" s="57"/>
      <c r="D1035" s="44"/>
      <c r="E1035" s="44"/>
      <c r="F1035" s="44"/>
      <c r="G1035" s="44"/>
      <c r="H1035" s="44"/>
      <c r="I1035" s="46"/>
      <c r="J1035" s="46"/>
      <c r="K1035" s="46"/>
      <c r="L1035" s="46"/>
      <c r="M1035" s="44"/>
      <c r="N1035" s="48"/>
      <c r="O1035" s="48"/>
      <c r="P1035" s="48"/>
      <c r="Q1035" s="48"/>
      <c r="R1035" s="48"/>
      <c r="S1035" s="48"/>
      <c r="T1035" s="48"/>
      <c r="U1035" s="48"/>
      <c r="V1035" s="48"/>
      <c r="W1035" s="48"/>
      <c r="X1035" s="48"/>
      <c r="Y1035" s="48"/>
      <c r="Z1035" s="48"/>
      <c r="AA1035" s="48"/>
      <c r="AB1035" s="48"/>
      <c r="AC1035" s="48"/>
      <c r="AD1035" s="48"/>
      <c r="AE1035" s="48"/>
    </row>
    <row r="1036">
      <c r="A1036" s="44"/>
      <c r="B1036" s="44"/>
      <c r="C1036" s="57"/>
      <c r="D1036" s="44"/>
      <c r="E1036" s="44"/>
      <c r="F1036" s="44"/>
      <c r="G1036" s="44"/>
      <c r="H1036" s="44"/>
      <c r="I1036" s="46"/>
      <c r="J1036" s="46"/>
      <c r="K1036" s="46"/>
      <c r="L1036" s="46"/>
      <c r="M1036" s="44"/>
      <c r="N1036" s="48"/>
      <c r="O1036" s="48"/>
      <c r="P1036" s="48"/>
      <c r="Q1036" s="48"/>
      <c r="R1036" s="48"/>
      <c r="S1036" s="48"/>
      <c r="T1036" s="48"/>
      <c r="U1036" s="48"/>
      <c r="V1036" s="48"/>
      <c r="W1036" s="48"/>
      <c r="X1036" s="48"/>
      <c r="Y1036" s="48"/>
      <c r="Z1036" s="48"/>
      <c r="AA1036" s="48"/>
      <c r="AB1036" s="48"/>
      <c r="AC1036" s="48"/>
      <c r="AD1036" s="48"/>
      <c r="AE1036" s="48"/>
    </row>
    <row r="1037">
      <c r="A1037" s="44"/>
      <c r="B1037" s="44"/>
      <c r="C1037" s="57"/>
      <c r="D1037" s="44"/>
      <c r="E1037" s="44"/>
      <c r="F1037" s="44"/>
      <c r="G1037" s="44"/>
      <c r="H1037" s="44"/>
      <c r="I1037" s="46"/>
      <c r="J1037" s="46"/>
      <c r="K1037" s="46"/>
      <c r="L1037" s="46"/>
      <c r="M1037" s="44"/>
      <c r="N1037" s="48"/>
      <c r="O1037" s="48"/>
      <c r="P1037" s="48"/>
      <c r="Q1037" s="48"/>
      <c r="R1037" s="48"/>
      <c r="S1037" s="48"/>
      <c r="T1037" s="48"/>
      <c r="U1037" s="48"/>
      <c r="V1037" s="48"/>
      <c r="W1037" s="48"/>
      <c r="X1037" s="48"/>
      <c r="Y1037" s="48"/>
      <c r="Z1037" s="48"/>
      <c r="AA1037" s="48"/>
      <c r="AB1037" s="48"/>
      <c r="AC1037" s="48"/>
      <c r="AD1037" s="48"/>
      <c r="AE1037" s="48"/>
    </row>
    <row r="1038">
      <c r="A1038" s="44"/>
      <c r="B1038" s="44"/>
      <c r="C1038" s="57"/>
      <c r="D1038" s="44"/>
      <c r="E1038" s="44"/>
      <c r="F1038" s="44"/>
      <c r="G1038" s="44"/>
      <c r="H1038" s="44"/>
      <c r="I1038" s="46"/>
      <c r="J1038" s="46"/>
      <c r="K1038" s="46"/>
      <c r="L1038" s="46"/>
      <c r="M1038" s="44"/>
      <c r="N1038" s="48"/>
      <c r="O1038" s="48"/>
      <c r="P1038" s="48"/>
      <c r="Q1038" s="48"/>
      <c r="R1038" s="48"/>
      <c r="S1038" s="48"/>
      <c r="T1038" s="48"/>
      <c r="U1038" s="48"/>
      <c r="V1038" s="48"/>
      <c r="W1038" s="48"/>
      <c r="X1038" s="48"/>
      <c r="Y1038" s="48"/>
      <c r="Z1038" s="48"/>
      <c r="AA1038" s="48"/>
      <c r="AB1038" s="48"/>
      <c r="AC1038" s="48"/>
      <c r="AD1038" s="48"/>
      <c r="AE1038" s="48"/>
    </row>
    <row r="1039">
      <c r="A1039" s="44"/>
      <c r="B1039" s="44"/>
      <c r="C1039" s="57"/>
      <c r="D1039" s="44"/>
      <c r="E1039" s="44"/>
      <c r="F1039" s="44"/>
      <c r="G1039" s="44"/>
      <c r="H1039" s="44"/>
      <c r="I1039" s="46"/>
      <c r="J1039" s="46"/>
      <c r="K1039" s="46"/>
      <c r="L1039" s="46"/>
      <c r="M1039" s="44"/>
      <c r="N1039" s="48"/>
      <c r="O1039" s="48"/>
      <c r="P1039" s="48"/>
      <c r="Q1039" s="48"/>
      <c r="R1039" s="48"/>
      <c r="S1039" s="48"/>
      <c r="T1039" s="48"/>
      <c r="U1039" s="48"/>
      <c r="V1039" s="48"/>
      <c r="W1039" s="48"/>
      <c r="X1039" s="48"/>
      <c r="Y1039" s="48"/>
      <c r="Z1039" s="48"/>
      <c r="AA1039" s="48"/>
      <c r="AB1039" s="48"/>
      <c r="AC1039" s="48"/>
      <c r="AD1039" s="48"/>
      <c r="AE1039" s="48"/>
    </row>
    <row r="1040">
      <c r="A1040" s="44"/>
      <c r="B1040" s="44"/>
      <c r="C1040" s="57"/>
      <c r="D1040" s="44"/>
      <c r="E1040" s="44"/>
      <c r="F1040" s="44"/>
      <c r="G1040" s="44"/>
      <c r="H1040" s="44"/>
      <c r="I1040" s="46"/>
      <c r="J1040" s="46"/>
      <c r="K1040" s="46"/>
      <c r="L1040" s="46"/>
      <c r="M1040" s="44"/>
      <c r="N1040" s="48"/>
      <c r="O1040" s="48"/>
      <c r="P1040" s="48"/>
      <c r="Q1040" s="48"/>
      <c r="R1040" s="48"/>
      <c r="S1040" s="48"/>
      <c r="T1040" s="48"/>
      <c r="U1040" s="48"/>
      <c r="V1040" s="48"/>
      <c r="W1040" s="48"/>
      <c r="X1040" s="48"/>
      <c r="Y1040" s="48"/>
      <c r="Z1040" s="48"/>
      <c r="AA1040" s="48"/>
      <c r="AB1040" s="48"/>
      <c r="AC1040" s="48"/>
      <c r="AD1040" s="48"/>
      <c r="AE1040" s="48"/>
    </row>
    <row r="1041">
      <c r="A1041" s="44"/>
      <c r="B1041" s="44"/>
      <c r="C1041" s="57"/>
      <c r="D1041" s="44"/>
      <c r="E1041" s="44"/>
      <c r="F1041" s="44"/>
      <c r="G1041" s="44"/>
      <c r="H1041" s="44"/>
      <c r="I1041" s="46"/>
      <c r="J1041" s="46"/>
      <c r="K1041" s="46"/>
      <c r="L1041" s="46"/>
      <c r="M1041" s="44"/>
      <c r="N1041" s="48"/>
      <c r="O1041" s="48"/>
      <c r="P1041" s="48"/>
      <c r="Q1041" s="48"/>
      <c r="R1041" s="48"/>
      <c r="S1041" s="48"/>
      <c r="T1041" s="48"/>
      <c r="U1041" s="48"/>
      <c r="V1041" s="48"/>
      <c r="W1041" s="48"/>
      <c r="X1041" s="48"/>
      <c r="Y1041" s="48"/>
      <c r="Z1041" s="48"/>
      <c r="AA1041" s="48"/>
      <c r="AB1041" s="48"/>
      <c r="AC1041" s="48"/>
      <c r="AD1041" s="48"/>
      <c r="AE1041" s="48"/>
    </row>
    <row r="1042">
      <c r="A1042" s="44"/>
      <c r="B1042" s="44"/>
      <c r="C1042" s="57"/>
      <c r="D1042" s="44"/>
      <c r="E1042" s="44"/>
      <c r="F1042" s="44"/>
      <c r="G1042" s="44"/>
      <c r="H1042" s="44"/>
      <c r="I1042" s="46"/>
      <c r="J1042" s="46"/>
      <c r="K1042" s="46"/>
      <c r="L1042" s="46"/>
      <c r="M1042" s="44"/>
      <c r="N1042" s="48"/>
      <c r="O1042" s="48"/>
      <c r="P1042" s="48"/>
      <c r="Q1042" s="48"/>
      <c r="R1042" s="48"/>
      <c r="S1042" s="48"/>
      <c r="T1042" s="48"/>
      <c r="U1042" s="48"/>
      <c r="V1042" s="48"/>
      <c r="W1042" s="48"/>
      <c r="X1042" s="48"/>
      <c r="Y1042" s="48"/>
      <c r="Z1042" s="48"/>
      <c r="AA1042" s="48"/>
      <c r="AB1042" s="48"/>
      <c r="AC1042" s="48"/>
      <c r="AD1042" s="48"/>
      <c r="AE1042" s="48"/>
    </row>
    <row r="1043">
      <c r="A1043" s="44"/>
      <c r="B1043" s="44"/>
      <c r="C1043" s="57"/>
      <c r="D1043" s="44"/>
      <c r="E1043" s="44"/>
      <c r="F1043" s="44"/>
      <c r="G1043" s="44"/>
      <c r="H1043" s="44"/>
      <c r="I1043" s="46"/>
      <c r="J1043" s="46"/>
      <c r="K1043" s="46"/>
      <c r="L1043" s="46"/>
      <c r="M1043" s="44"/>
      <c r="N1043" s="48"/>
      <c r="O1043" s="48"/>
      <c r="P1043" s="48"/>
      <c r="Q1043" s="48"/>
      <c r="R1043" s="48"/>
      <c r="S1043" s="48"/>
      <c r="T1043" s="48"/>
      <c r="U1043" s="48"/>
      <c r="V1043" s="48"/>
      <c r="W1043" s="48"/>
      <c r="X1043" s="48"/>
      <c r="Y1043" s="48"/>
      <c r="Z1043" s="48"/>
      <c r="AA1043" s="48"/>
      <c r="AB1043" s="48"/>
      <c r="AC1043" s="48"/>
      <c r="AD1043" s="48"/>
      <c r="AE1043" s="48"/>
    </row>
    <row r="1044">
      <c r="A1044" s="44"/>
      <c r="B1044" s="44"/>
      <c r="C1044" s="57"/>
      <c r="D1044" s="44"/>
      <c r="E1044" s="44"/>
      <c r="F1044" s="44"/>
      <c r="G1044" s="44"/>
      <c r="H1044" s="44"/>
      <c r="I1044" s="46"/>
      <c r="J1044" s="46"/>
      <c r="K1044" s="46"/>
      <c r="L1044" s="46"/>
      <c r="M1044" s="44"/>
      <c r="N1044" s="48"/>
      <c r="O1044" s="48"/>
      <c r="P1044" s="48"/>
      <c r="Q1044" s="48"/>
      <c r="R1044" s="48"/>
      <c r="S1044" s="48"/>
      <c r="T1044" s="48"/>
      <c r="U1044" s="48"/>
      <c r="V1044" s="48"/>
      <c r="W1044" s="48"/>
      <c r="X1044" s="48"/>
      <c r="Y1044" s="48"/>
      <c r="Z1044" s="48"/>
      <c r="AA1044" s="48"/>
      <c r="AB1044" s="48"/>
      <c r="AC1044" s="48"/>
      <c r="AD1044" s="48"/>
      <c r="AE1044" s="48"/>
    </row>
    <row r="1045">
      <c r="A1045" s="44"/>
      <c r="B1045" s="44"/>
      <c r="C1045" s="57"/>
      <c r="D1045" s="44"/>
      <c r="E1045" s="44"/>
      <c r="F1045" s="44"/>
      <c r="G1045" s="44"/>
      <c r="H1045" s="44"/>
      <c r="I1045" s="46"/>
      <c r="J1045" s="46"/>
      <c r="K1045" s="46"/>
      <c r="L1045" s="46"/>
      <c r="M1045" s="44"/>
      <c r="N1045" s="48"/>
      <c r="O1045" s="48"/>
      <c r="P1045" s="48"/>
      <c r="Q1045" s="48"/>
      <c r="R1045" s="48"/>
      <c r="S1045" s="48"/>
      <c r="T1045" s="48"/>
      <c r="U1045" s="48"/>
      <c r="V1045" s="48"/>
      <c r="W1045" s="48"/>
      <c r="X1045" s="48"/>
      <c r="Y1045" s="48"/>
      <c r="Z1045" s="48"/>
      <c r="AA1045" s="48"/>
      <c r="AB1045" s="48"/>
      <c r="AC1045" s="48"/>
      <c r="AD1045" s="48"/>
      <c r="AE1045" s="48"/>
    </row>
    <row r="1046">
      <c r="A1046" s="44"/>
      <c r="B1046" s="44"/>
      <c r="C1046" s="57"/>
      <c r="D1046" s="44"/>
      <c r="E1046" s="44"/>
      <c r="F1046" s="44"/>
      <c r="G1046" s="44"/>
      <c r="H1046" s="44"/>
      <c r="I1046" s="46"/>
      <c r="J1046" s="46"/>
      <c r="K1046" s="46"/>
      <c r="L1046" s="46"/>
      <c r="M1046" s="44"/>
      <c r="N1046" s="48"/>
      <c r="O1046" s="48"/>
      <c r="P1046" s="48"/>
      <c r="Q1046" s="48"/>
      <c r="R1046" s="48"/>
      <c r="S1046" s="48"/>
      <c r="T1046" s="48"/>
      <c r="U1046" s="48"/>
      <c r="V1046" s="48"/>
      <c r="W1046" s="48"/>
      <c r="X1046" s="48"/>
      <c r="Y1046" s="48"/>
      <c r="Z1046" s="48"/>
      <c r="AA1046" s="48"/>
      <c r="AB1046" s="48"/>
      <c r="AC1046" s="48"/>
      <c r="AD1046" s="48"/>
      <c r="AE1046" s="48"/>
    </row>
    <row r="1047">
      <c r="A1047" s="44"/>
      <c r="B1047" s="44"/>
      <c r="C1047" s="57"/>
      <c r="D1047" s="44"/>
      <c r="E1047" s="44"/>
      <c r="F1047" s="44"/>
      <c r="G1047" s="44"/>
      <c r="H1047" s="44"/>
      <c r="I1047" s="46"/>
      <c r="J1047" s="46"/>
      <c r="K1047" s="46"/>
      <c r="L1047" s="46"/>
      <c r="M1047" s="44"/>
      <c r="N1047" s="48"/>
      <c r="O1047" s="48"/>
      <c r="P1047" s="48"/>
      <c r="Q1047" s="48"/>
      <c r="R1047" s="48"/>
      <c r="S1047" s="48"/>
      <c r="T1047" s="48"/>
      <c r="U1047" s="48"/>
      <c r="V1047" s="48"/>
      <c r="W1047" s="48"/>
      <c r="X1047" s="48"/>
      <c r="Y1047" s="48"/>
      <c r="Z1047" s="48"/>
      <c r="AA1047" s="48"/>
      <c r="AB1047" s="48"/>
      <c r="AC1047" s="48"/>
      <c r="AD1047" s="48"/>
      <c r="AE1047" s="48"/>
    </row>
    <row r="1048">
      <c r="A1048" s="44"/>
      <c r="B1048" s="44"/>
      <c r="C1048" s="57"/>
      <c r="D1048" s="44"/>
      <c r="E1048" s="44"/>
      <c r="F1048" s="44"/>
      <c r="G1048" s="44"/>
      <c r="H1048" s="44"/>
      <c r="I1048" s="46"/>
      <c r="J1048" s="46"/>
      <c r="K1048" s="46"/>
      <c r="L1048" s="46"/>
      <c r="M1048" s="44"/>
      <c r="N1048" s="48"/>
      <c r="O1048" s="48"/>
      <c r="P1048" s="48"/>
      <c r="Q1048" s="48"/>
      <c r="R1048" s="48"/>
      <c r="S1048" s="48"/>
      <c r="T1048" s="48"/>
      <c r="U1048" s="48"/>
      <c r="V1048" s="48"/>
      <c r="W1048" s="48"/>
      <c r="X1048" s="48"/>
      <c r="Y1048" s="48"/>
      <c r="Z1048" s="48"/>
      <c r="AA1048" s="48"/>
      <c r="AB1048" s="48"/>
      <c r="AC1048" s="48"/>
      <c r="AD1048" s="48"/>
      <c r="AE1048" s="48"/>
    </row>
    <row r="1049">
      <c r="A1049" s="44"/>
      <c r="B1049" s="44"/>
      <c r="C1049" s="57"/>
      <c r="D1049" s="44"/>
      <c r="E1049" s="44"/>
      <c r="F1049" s="44"/>
      <c r="G1049" s="44"/>
      <c r="H1049" s="44"/>
      <c r="I1049" s="46"/>
      <c r="J1049" s="46"/>
      <c r="K1049" s="46"/>
      <c r="L1049" s="46"/>
      <c r="M1049" s="44"/>
      <c r="N1049" s="48"/>
      <c r="O1049" s="48"/>
      <c r="P1049" s="48"/>
      <c r="Q1049" s="48"/>
      <c r="R1049" s="48"/>
      <c r="S1049" s="48"/>
      <c r="T1049" s="48"/>
      <c r="U1049" s="48"/>
      <c r="V1049" s="48"/>
      <c r="W1049" s="48"/>
      <c r="X1049" s="48"/>
      <c r="Y1049" s="48"/>
      <c r="Z1049" s="48"/>
      <c r="AA1049" s="48"/>
      <c r="AB1049" s="48"/>
      <c r="AC1049" s="48"/>
      <c r="AD1049" s="48"/>
      <c r="AE1049" s="48"/>
    </row>
    <row r="1050">
      <c r="A1050" s="44"/>
      <c r="B1050" s="44"/>
      <c r="C1050" s="57"/>
      <c r="D1050" s="44"/>
      <c r="E1050" s="44"/>
      <c r="F1050" s="44"/>
      <c r="G1050" s="44"/>
      <c r="H1050" s="44"/>
      <c r="I1050" s="46"/>
      <c r="J1050" s="46"/>
      <c r="K1050" s="46"/>
      <c r="L1050" s="46"/>
      <c r="M1050" s="44"/>
      <c r="N1050" s="48"/>
      <c r="O1050" s="48"/>
      <c r="P1050" s="48"/>
      <c r="Q1050" s="48"/>
      <c r="R1050" s="48"/>
      <c r="S1050" s="48"/>
      <c r="T1050" s="48"/>
      <c r="U1050" s="48"/>
      <c r="V1050" s="48"/>
      <c r="W1050" s="48"/>
      <c r="X1050" s="48"/>
      <c r="Y1050" s="48"/>
      <c r="Z1050" s="48"/>
      <c r="AA1050" s="48"/>
      <c r="AB1050" s="48"/>
      <c r="AC1050" s="48"/>
      <c r="AD1050" s="48"/>
      <c r="AE1050" s="48"/>
    </row>
    <row r="1051">
      <c r="A1051" s="44"/>
      <c r="B1051" s="44"/>
      <c r="C1051" s="57"/>
      <c r="D1051" s="44"/>
      <c r="E1051" s="44"/>
      <c r="F1051" s="44"/>
      <c r="G1051" s="44"/>
      <c r="H1051" s="44"/>
      <c r="I1051" s="46"/>
      <c r="J1051" s="46"/>
      <c r="K1051" s="46"/>
      <c r="L1051" s="46"/>
      <c r="M1051" s="44"/>
      <c r="N1051" s="48"/>
      <c r="O1051" s="48"/>
      <c r="P1051" s="48"/>
      <c r="Q1051" s="48"/>
      <c r="R1051" s="48"/>
      <c r="S1051" s="48"/>
      <c r="T1051" s="48"/>
      <c r="U1051" s="48"/>
      <c r="V1051" s="48"/>
      <c r="W1051" s="48"/>
      <c r="X1051" s="48"/>
      <c r="Y1051" s="48"/>
      <c r="Z1051" s="48"/>
      <c r="AA1051" s="48"/>
      <c r="AB1051" s="48"/>
      <c r="AC1051" s="48"/>
      <c r="AD1051" s="48"/>
      <c r="AE1051" s="48"/>
    </row>
    <row r="1052">
      <c r="A1052" s="44"/>
      <c r="B1052" s="44"/>
      <c r="C1052" s="57"/>
      <c r="D1052" s="44"/>
      <c r="E1052" s="44"/>
      <c r="F1052" s="44"/>
      <c r="G1052" s="44"/>
      <c r="H1052" s="44"/>
      <c r="I1052" s="46"/>
      <c r="J1052" s="46"/>
      <c r="K1052" s="46"/>
      <c r="L1052" s="46"/>
      <c r="M1052" s="44"/>
      <c r="N1052" s="48"/>
      <c r="O1052" s="48"/>
      <c r="P1052" s="48"/>
      <c r="Q1052" s="48"/>
      <c r="R1052" s="48"/>
      <c r="S1052" s="48"/>
      <c r="T1052" s="48"/>
      <c r="U1052" s="48"/>
      <c r="V1052" s="48"/>
      <c r="W1052" s="48"/>
      <c r="X1052" s="48"/>
      <c r="Y1052" s="48"/>
      <c r="Z1052" s="48"/>
      <c r="AA1052" s="48"/>
      <c r="AB1052" s="48"/>
      <c r="AC1052" s="48"/>
      <c r="AD1052" s="48"/>
      <c r="AE1052" s="48"/>
    </row>
    <row r="1053">
      <c r="A1053" s="44"/>
      <c r="B1053" s="44"/>
      <c r="C1053" s="57"/>
      <c r="D1053" s="44"/>
      <c r="E1053" s="44"/>
      <c r="F1053" s="44"/>
      <c r="G1053" s="44"/>
      <c r="H1053" s="44"/>
      <c r="I1053" s="46"/>
      <c r="J1053" s="46"/>
      <c r="K1053" s="46"/>
      <c r="L1053" s="46"/>
      <c r="M1053" s="44"/>
      <c r="N1053" s="48"/>
      <c r="O1053" s="48"/>
      <c r="P1053" s="48"/>
      <c r="Q1053" s="48"/>
      <c r="R1053" s="48"/>
      <c r="S1053" s="48"/>
      <c r="T1053" s="48"/>
      <c r="U1053" s="48"/>
      <c r="V1053" s="48"/>
      <c r="W1053" s="48"/>
      <c r="X1053" s="48"/>
      <c r="Y1053" s="48"/>
      <c r="Z1053" s="48"/>
      <c r="AA1053" s="48"/>
      <c r="AB1053" s="48"/>
      <c r="AC1053" s="48"/>
      <c r="AD1053" s="48"/>
      <c r="AE1053" s="48"/>
    </row>
    <row r="1054">
      <c r="A1054" s="44"/>
      <c r="B1054" s="44"/>
      <c r="C1054" s="57"/>
      <c r="D1054" s="44"/>
      <c r="E1054" s="44"/>
      <c r="F1054" s="44"/>
      <c r="G1054" s="44"/>
      <c r="H1054" s="44"/>
      <c r="I1054" s="46"/>
      <c r="J1054" s="46"/>
      <c r="K1054" s="46"/>
      <c r="L1054" s="46"/>
      <c r="M1054" s="44"/>
      <c r="N1054" s="48"/>
      <c r="O1054" s="48"/>
      <c r="P1054" s="48"/>
      <c r="Q1054" s="48"/>
      <c r="R1054" s="48"/>
      <c r="S1054" s="48"/>
      <c r="T1054" s="48"/>
      <c r="U1054" s="48"/>
      <c r="V1054" s="48"/>
      <c r="W1054" s="48"/>
      <c r="X1054" s="48"/>
      <c r="Y1054" s="48"/>
      <c r="Z1054" s="48"/>
      <c r="AA1054" s="48"/>
      <c r="AB1054" s="48"/>
      <c r="AC1054" s="48"/>
      <c r="AD1054" s="48"/>
      <c r="AE1054" s="48"/>
    </row>
    <row r="1055">
      <c r="A1055" s="44"/>
      <c r="B1055" s="44"/>
      <c r="C1055" s="57"/>
      <c r="D1055" s="44"/>
      <c r="E1055" s="44"/>
      <c r="F1055" s="44"/>
      <c r="G1055" s="44"/>
      <c r="H1055" s="44"/>
      <c r="I1055" s="46"/>
      <c r="J1055" s="46"/>
      <c r="K1055" s="46"/>
      <c r="L1055" s="46"/>
      <c r="M1055" s="44"/>
      <c r="N1055" s="48"/>
      <c r="O1055" s="48"/>
      <c r="P1055" s="48"/>
      <c r="Q1055" s="48"/>
      <c r="R1055" s="48"/>
      <c r="S1055" s="48"/>
      <c r="T1055" s="48"/>
      <c r="U1055" s="48"/>
      <c r="V1055" s="48"/>
      <c r="W1055" s="48"/>
      <c r="X1055" s="48"/>
      <c r="Y1055" s="48"/>
      <c r="Z1055" s="48"/>
      <c r="AA1055" s="48"/>
      <c r="AB1055" s="48"/>
      <c r="AC1055" s="48"/>
      <c r="AD1055" s="48"/>
      <c r="AE1055" s="48"/>
    </row>
    <row r="1056">
      <c r="A1056" s="44"/>
      <c r="B1056" s="44"/>
      <c r="C1056" s="57"/>
      <c r="D1056" s="44"/>
      <c r="E1056" s="44"/>
      <c r="F1056" s="44"/>
      <c r="G1056" s="44"/>
      <c r="H1056" s="44"/>
      <c r="I1056" s="46"/>
      <c r="J1056" s="46"/>
      <c r="K1056" s="46"/>
      <c r="L1056" s="46"/>
      <c r="M1056" s="44"/>
      <c r="N1056" s="48"/>
      <c r="O1056" s="48"/>
      <c r="P1056" s="48"/>
      <c r="Q1056" s="48"/>
      <c r="R1056" s="48"/>
      <c r="S1056" s="48"/>
      <c r="T1056" s="48"/>
      <c r="U1056" s="48"/>
      <c r="V1056" s="48"/>
      <c r="W1056" s="48"/>
      <c r="X1056" s="48"/>
      <c r="Y1056" s="48"/>
      <c r="Z1056" s="48"/>
      <c r="AA1056" s="48"/>
      <c r="AB1056" s="48"/>
      <c r="AC1056" s="48"/>
      <c r="AD1056" s="48"/>
      <c r="AE1056" s="48"/>
    </row>
    <row r="1057">
      <c r="A1057" s="44"/>
      <c r="B1057" s="44"/>
      <c r="C1057" s="57"/>
      <c r="D1057" s="44"/>
      <c r="E1057" s="44"/>
      <c r="F1057" s="44"/>
      <c r="G1057" s="44"/>
      <c r="H1057" s="44"/>
      <c r="I1057" s="46"/>
      <c r="J1057" s="46"/>
      <c r="K1057" s="46"/>
      <c r="L1057" s="46"/>
      <c r="M1057" s="44"/>
      <c r="N1057" s="48"/>
      <c r="O1057" s="48"/>
      <c r="P1057" s="48"/>
      <c r="Q1057" s="48"/>
      <c r="R1057" s="48"/>
      <c r="S1057" s="48"/>
      <c r="T1057" s="48"/>
      <c r="U1057" s="48"/>
      <c r="V1057" s="48"/>
      <c r="W1057" s="48"/>
      <c r="X1057" s="48"/>
      <c r="Y1057" s="48"/>
      <c r="Z1057" s="48"/>
      <c r="AA1057" s="48"/>
      <c r="AB1057" s="48"/>
      <c r="AC1057" s="48"/>
      <c r="AD1057" s="48"/>
      <c r="AE1057" s="48"/>
    </row>
    <row r="1058">
      <c r="A1058" s="44"/>
      <c r="B1058" s="44"/>
      <c r="C1058" s="57"/>
      <c r="D1058" s="44"/>
      <c r="E1058" s="44"/>
      <c r="F1058" s="44"/>
      <c r="G1058" s="44"/>
      <c r="H1058" s="44"/>
      <c r="I1058" s="46"/>
      <c r="J1058" s="46"/>
      <c r="K1058" s="46"/>
      <c r="L1058" s="46"/>
      <c r="M1058" s="44"/>
      <c r="N1058" s="48"/>
      <c r="O1058" s="48"/>
      <c r="P1058" s="48"/>
      <c r="Q1058" s="48"/>
      <c r="R1058" s="48"/>
      <c r="S1058" s="48"/>
      <c r="T1058" s="48"/>
      <c r="U1058" s="48"/>
      <c r="V1058" s="48"/>
      <c r="W1058" s="48"/>
      <c r="X1058" s="48"/>
      <c r="Y1058" s="48"/>
      <c r="Z1058" s="48"/>
      <c r="AA1058" s="48"/>
      <c r="AB1058" s="48"/>
      <c r="AC1058" s="48"/>
      <c r="AD1058" s="48"/>
      <c r="AE1058" s="48"/>
    </row>
    <row r="1059">
      <c r="A1059" s="44"/>
      <c r="B1059" s="44"/>
      <c r="C1059" s="57"/>
      <c r="D1059" s="44"/>
      <c r="E1059" s="44"/>
      <c r="F1059" s="44"/>
      <c r="G1059" s="44"/>
      <c r="H1059" s="44"/>
      <c r="I1059" s="46"/>
      <c r="J1059" s="46"/>
      <c r="K1059" s="46"/>
      <c r="L1059" s="46"/>
      <c r="M1059" s="44"/>
      <c r="N1059" s="48"/>
      <c r="O1059" s="48"/>
      <c r="P1059" s="48"/>
      <c r="Q1059" s="48"/>
      <c r="R1059" s="48"/>
      <c r="S1059" s="48"/>
      <c r="T1059" s="48"/>
      <c r="U1059" s="48"/>
      <c r="V1059" s="48"/>
      <c r="W1059" s="48"/>
      <c r="X1059" s="48"/>
      <c r="Y1059" s="48"/>
      <c r="Z1059" s="48"/>
      <c r="AA1059" s="48"/>
      <c r="AB1059" s="48"/>
      <c r="AC1059" s="48"/>
      <c r="AD1059" s="48"/>
      <c r="AE1059" s="48"/>
    </row>
    <row r="1060">
      <c r="A1060" s="44"/>
      <c r="B1060" s="44"/>
      <c r="C1060" s="57"/>
      <c r="D1060" s="44"/>
      <c r="E1060" s="44"/>
      <c r="F1060" s="44"/>
      <c r="G1060" s="44"/>
      <c r="H1060" s="44"/>
      <c r="I1060" s="46"/>
      <c r="J1060" s="46"/>
      <c r="K1060" s="46"/>
      <c r="L1060" s="46"/>
      <c r="M1060" s="44"/>
      <c r="N1060" s="48"/>
      <c r="O1060" s="48"/>
      <c r="P1060" s="48"/>
      <c r="Q1060" s="48"/>
      <c r="R1060" s="48"/>
      <c r="S1060" s="48"/>
      <c r="T1060" s="48"/>
      <c r="U1060" s="48"/>
      <c r="V1060" s="48"/>
      <c r="W1060" s="48"/>
      <c r="X1060" s="48"/>
      <c r="Y1060" s="48"/>
      <c r="Z1060" s="48"/>
      <c r="AA1060" s="48"/>
      <c r="AB1060" s="48"/>
      <c r="AC1060" s="48"/>
      <c r="AD1060" s="48"/>
      <c r="AE1060" s="48"/>
    </row>
    <row r="1061">
      <c r="A1061" s="44"/>
      <c r="B1061" s="44"/>
      <c r="C1061" s="57"/>
      <c r="D1061" s="44"/>
      <c r="E1061" s="44"/>
      <c r="F1061" s="44"/>
      <c r="G1061" s="44"/>
      <c r="H1061" s="44"/>
      <c r="I1061" s="46"/>
      <c r="J1061" s="46"/>
      <c r="K1061" s="46"/>
      <c r="L1061" s="46"/>
      <c r="M1061" s="44"/>
      <c r="N1061" s="48"/>
      <c r="O1061" s="48"/>
      <c r="P1061" s="48"/>
      <c r="Q1061" s="48"/>
      <c r="R1061" s="48"/>
      <c r="S1061" s="48"/>
      <c r="T1061" s="48"/>
      <c r="U1061" s="48"/>
      <c r="V1061" s="48"/>
      <c r="W1061" s="48"/>
      <c r="X1061" s="48"/>
      <c r="Y1061" s="48"/>
      <c r="Z1061" s="48"/>
      <c r="AA1061" s="48"/>
      <c r="AB1061" s="48"/>
      <c r="AC1061" s="48"/>
      <c r="AD1061" s="48"/>
      <c r="AE1061" s="48"/>
    </row>
    <row r="1062">
      <c r="A1062" s="44"/>
      <c r="B1062" s="44"/>
      <c r="C1062" s="57"/>
      <c r="D1062" s="44"/>
      <c r="E1062" s="44"/>
      <c r="F1062" s="44"/>
      <c r="G1062" s="44"/>
      <c r="H1062" s="44"/>
      <c r="I1062" s="46"/>
      <c r="J1062" s="46"/>
      <c r="K1062" s="46"/>
      <c r="L1062" s="46"/>
      <c r="M1062" s="44"/>
      <c r="N1062" s="48"/>
      <c r="O1062" s="48"/>
      <c r="P1062" s="48"/>
      <c r="Q1062" s="48"/>
      <c r="R1062" s="48"/>
      <c r="S1062" s="48"/>
      <c r="T1062" s="48"/>
      <c r="U1062" s="48"/>
      <c r="V1062" s="48"/>
      <c r="W1062" s="48"/>
      <c r="X1062" s="48"/>
      <c r="Y1062" s="48"/>
      <c r="Z1062" s="48"/>
      <c r="AA1062" s="48"/>
      <c r="AB1062" s="48"/>
      <c r="AC1062" s="48"/>
      <c r="AD1062" s="48"/>
      <c r="AE1062" s="48"/>
    </row>
    <row r="1063">
      <c r="A1063" s="44"/>
      <c r="B1063" s="44"/>
      <c r="C1063" s="57"/>
      <c r="D1063" s="44"/>
      <c r="E1063" s="44"/>
      <c r="F1063" s="44"/>
      <c r="G1063" s="44"/>
      <c r="H1063" s="44"/>
      <c r="I1063" s="46"/>
      <c r="J1063" s="46"/>
      <c r="K1063" s="46"/>
      <c r="L1063" s="46"/>
      <c r="M1063" s="44"/>
      <c r="N1063" s="48"/>
      <c r="O1063" s="48"/>
      <c r="P1063" s="48"/>
      <c r="Q1063" s="48"/>
      <c r="R1063" s="48"/>
      <c r="S1063" s="48"/>
      <c r="T1063" s="48"/>
      <c r="U1063" s="48"/>
      <c r="V1063" s="48"/>
      <c r="W1063" s="48"/>
      <c r="X1063" s="48"/>
      <c r="Y1063" s="48"/>
      <c r="Z1063" s="48"/>
      <c r="AA1063" s="48"/>
      <c r="AB1063" s="48"/>
      <c r="AC1063" s="48"/>
      <c r="AD1063" s="48"/>
      <c r="AE1063" s="48"/>
    </row>
    <row r="1064">
      <c r="A1064" s="44"/>
      <c r="B1064" s="44"/>
      <c r="C1064" s="57"/>
      <c r="D1064" s="44"/>
      <c r="E1064" s="44"/>
      <c r="F1064" s="44"/>
      <c r="G1064" s="44"/>
      <c r="H1064" s="44"/>
      <c r="I1064" s="46"/>
      <c r="J1064" s="46"/>
      <c r="K1064" s="46"/>
      <c r="L1064" s="46"/>
      <c r="M1064" s="44"/>
      <c r="N1064" s="48"/>
      <c r="O1064" s="48"/>
      <c r="P1064" s="48"/>
      <c r="Q1064" s="48"/>
      <c r="R1064" s="48"/>
      <c r="S1064" s="48"/>
      <c r="T1064" s="48"/>
      <c r="U1064" s="48"/>
      <c r="V1064" s="48"/>
      <c r="W1064" s="48"/>
      <c r="X1064" s="48"/>
      <c r="Y1064" s="48"/>
      <c r="Z1064" s="48"/>
      <c r="AA1064" s="48"/>
      <c r="AB1064" s="48"/>
      <c r="AC1064" s="48"/>
      <c r="AD1064" s="48"/>
      <c r="AE1064" s="48"/>
    </row>
    <row r="1065">
      <c r="A1065" s="44"/>
      <c r="B1065" s="44"/>
      <c r="C1065" s="57"/>
      <c r="D1065" s="44"/>
      <c r="E1065" s="44"/>
      <c r="F1065" s="44"/>
      <c r="G1065" s="44"/>
      <c r="H1065" s="44"/>
      <c r="I1065" s="46"/>
      <c r="J1065" s="46"/>
      <c r="K1065" s="46"/>
      <c r="L1065" s="46"/>
      <c r="M1065" s="44"/>
      <c r="N1065" s="48"/>
      <c r="O1065" s="48"/>
      <c r="P1065" s="48"/>
      <c r="Q1065" s="48"/>
      <c r="R1065" s="48"/>
      <c r="S1065" s="48"/>
      <c r="T1065" s="48"/>
      <c r="U1065" s="48"/>
      <c r="V1065" s="48"/>
      <c r="W1065" s="48"/>
      <c r="X1065" s="48"/>
      <c r="Y1065" s="48"/>
      <c r="Z1065" s="48"/>
      <c r="AA1065" s="48"/>
      <c r="AB1065" s="48"/>
      <c r="AC1065" s="48"/>
      <c r="AD1065" s="48"/>
      <c r="AE1065" s="48"/>
    </row>
    <row r="1066">
      <c r="A1066" s="44"/>
      <c r="B1066" s="44"/>
      <c r="C1066" s="57"/>
      <c r="D1066" s="44"/>
      <c r="E1066" s="44"/>
      <c r="F1066" s="44"/>
      <c r="G1066" s="44"/>
      <c r="H1066" s="44"/>
      <c r="I1066" s="46"/>
      <c r="J1066" s="46"/>
      <c r="K1066" s="46"/>
      <c r="L1066" s="46"/>
      <c r="M1066" s="44"/>
      <c r="N1066" s="48"/>
      <c r="O1066" s="48"/>
      <c r="P1066" s="48"/>
      <c r="Q1066" s="48"/>
      <c r="R1066" s="48"/>
      <c r="S1066" s="48"/>
      <c r="T1066" s="48"/>
      <c r="U1066" s="48"/>
      <c r="V1066" s="48"/>
      <c r="W1066" s="48"/>
      <c r="X1066" s="48"/>
      <c r="Y1066" s="48"/>
      <c r="Z1066" s="48"/>
      <c r="AA1066" s="48"/>
      <c r="AB1066" s="48"/>
      <c r="AC1066" s="48"/>
      <c r="AD1066" s="48"/>
      <c r="AE1066" s="48"/>
    </row>
    <row r="1067">
      <c r="A1067" s="44"/>
      <c r="B1067" s="44"/>
      <c r="C1067" s="57"/>
      <c r="D1067" s="44"/>
      <c r="E1067" s="44"/>
      <c r="F1067" s="44"/>
      <c r="G1067" s="44"/>
      <c r="H1067" s="44"/>
      <c r="I1067" s="46"/>
      <c r="J1067" s="46"/>
      <c r="K1067" s="46"/>
      <c r="L1067" s="46"/>
      <c r="M1067" s="44"/>
      <c r="N1067" s="48"/>
      <c r="O1067" s="48"/>
      <c r="P1067" s="48"/>
      <c r="Q1067" s="48"/>
      <c r="R1067" s="48"/>
      <c r="S1067" s="48"/>
      <c r="T1067" s="48"/>
      <c r="U1067" s="48"/>
      <c r="V1067" s="48"/>
      <c r="W1067" s="48"/>
      <c r="X1067" s="48"/>
      <c r="Y1067" s="48"/>
      <c r="Z1067" s="48"/>
      <c r="AA1067" s="48"/>
      <c r="AB1067" s="48"/>
      <c r="AC1067" s="48"/>
      <c r="AD1067" s="48"/>
      <c r="AE1067" s="48"/>
    </row>
    <row r="1068">
      <c r="A1068" s="44"/>
      <c r="B1068" s="44"/>
      <c r="C1068" s="57"/>
      <c r="D1068" s="44"/>
      <c r="E1068" s="44"/>
      <c r="F1068" s="44"/>
      <c r="G1068" s="44"/>
      <c r="H1068" s="44"/>
      <c r="I1068" s="46"/>
      <c r="J1068" s="46"/>
      <c r="K1068" s="46"/>
      <c r="L1068" s="46"/>
      <c r="M1068" s="44"/>
      <c r="N1068" s="48"/>
      <c r="O1068" s="48"/>
      <c r="P1068" s="48"/>
      <c r="Q1068" s="48"/>
      <c r="R1068" s="48"/>
      <c r="S1068" s="48"/>
      <c r="T1068" s="48"/>
      <c r="U1068" s="48"/>
      <c r="V1068" s="48"/>
      <c r="W1068" s="48"/>
      <c r="X1068" s="48"/>
      <c r="Y1068" s="48"/>
      <c r="Z1068" s="48"/>
      <c r="AA1068" s="48"/>
      <c r="AB1068" s="48"/>
      <c r="AC1068" s="48"/>
      <c r="AD1068" s="48"/>
      <c r="AE1068" s="48"/>
    </row>
    <row r="1069">
      <c r="A1069" s="44"/>
      <c r="B1069" s="44"/>
      <c r="C1069" s="57"/>
      <c r="D1069" s="44"/>
      <c r="E1069" s="44"/>
      <c r="F1069" s="44"/>
      <c r="G1069" s="44"/>
      <c r="H1069" s="44"/>
      <c r="I1069" s="46"/>
      <c r="J1069" s="46"/>
      <c r="K1069" s="46"/>
      <c r="L1069" s="46"/>
      <c r="M1069" s="44"/>
      <c r="N1069" s="48"/>
      <c r="O1069" s="48"/>
      <c r="P1069" s="48"/>
      <c r="Q1069" s="48"/>
      <c r="R1069" s="48"/>
      <c r="S1069" s="48"/>
      <c r="T1069" s="48"/>
      <c r="U1069" s="48"/>
      <c r="V1069" s="48"/>
      <c r="W1069" s="48"/>
      <c r="X1069" s="48"/>
      <c r="Y1069" s="48"/>
      <c r="Z1069" s="48"/>
      <c r="AA1069" s="48"/>
      <c r="AB1069" s="48"/>
      <c r="AC1069" s="48"/>
      <c r="AD1069" s="48"/>
      <c r="AE1069" s="48"/>
    </row>
    <row r="1070">
      <c r="A1070" s="44"/>
      <c r="B1070" s="44"/>
      <c r="C1070" s="57"/>
      <c r="D1070" s="44"/>
      <c r="E1070" s="44"/>
      <c r="F1070" s="44"/>
      <c r="G1070" s="44"/>
      <c r="H1070" s="44"/>
      <c r="I1070" s="46"/>
      <c r="J1070" s="46"/>
      <c r="K1070" s="46"/>
      <c r="L1070" s="46"/>
      <c r="M1070" s="44"/>
      <c r="N1070" s="48"/>
      <c r="O1070" s="48"/>
      <c r="P1070" s="48"/>
      <c r="Q1070" s="48"/>
      <c r="R1070" s="48"/>
      <c r="S1070" s="48"/>
      <c r="T1070" s="48"/>
      <c r="U1070" s="48"/>
      <c r="V1070" s="48"/>
      <c r="W1070" s="48"/>
      <c r="X1070" s="48"/>
      <c r="Y1070" s="48"/>
      <c r="Z1070" s="48"/>
      <c r="AA1070" s="48"/>
      <c r="AB1070" s="48"/>
      <c r="AC1070" s="48"/>
      <c r="AD1070" s="48"/>
      <c r="AE1070" s="48"/>
    </row>
    <row r="1071">
      <c r="A1071" s="44"/>
      <c r="B1071" s="44"/>
      <c r="C1071" s="57"/>
      <c r="D1071" s="44"/>
      <c r="E1071" s="44"/>
      <c r="F1071" s="44"/>
      <c r="G1071" s="44"/>
      <c r="H1071" s="44"/>
      <c r="I1071" s="46"/>
      <c r="J1071" s="46"/>
      <c r="K1071" s="46"/>
      <c r="L1071" s="46"/>
      <c r="M1071" s="44"/>
      <c r="N1071" s="48"/>
      <c r="O1071" s="48"/>
      <c r="P1071" s="48"/>
      <c r="Q1071" s="48"/>
      <c r="R1071" s="48"/>
      <c r="S1071" s="48"/>
      <c r="T1071" s="48"/>
      <c r="U1071" s="48"/>
      <c r="V1071" s="48"/>
      <c r="W1071" s="48"/>
      <c r="X1071" s="48"/>
      <c r="Y1071" s="48"/>
      <c r="Z1071" s="48"/>
      <c r="AA1071" s="48"/>
      <c r="AB1071" s="48"/>
      <c r="AC1071" s="48"/>
      <c r="AD1071" s="48"/>
      <c r="AE1071" s="48"/>
    </row>
    <row r="1072">
      <c r="A1072" s="44"/>
      <c r="B1072" s="44"/>
      <c r="C1072" s="57"/>
      <c r="D1072" s="44"/>
      <c r="E1072" s="44"/>
      <c r="F1072" s="44"/>
      <c r="G1072" s="44"/>
      <c r="H1072" s="44"/>
      <c r="I1072" s="46"/>
      <c r="J1072" s="46"/>
      <c r="K1072" s="46"/>
      <c r="L1072" s="46"/>
      <c r="M1072" s="44"/>
      <c r="N1072" s="48"/>
      <c r="O1072" s="48"/>
      <c r="P1072" s="48"/>
      <c r="Q1072" s="48"/>
      <c r="R1072" s="48"/>
      <c r="S1072" s="48"/>
      <c r="T1072" s="48"/>
      <c r="U1072" s="48"/>
      <c r="V1072" s="48"/>
      <c r="W1072" s="48"/>
      <c r="X1072" s="48"/>
      <c r="Y1072" s="48"/>
      <c r="Z1072" s="48"/>
      <c r="AA1072" s="48"/>
      <c r="AB1072" s="48"/>
      <c r="AC1072" s="48"/>
      <c r="AD1072" s="48"/>
      <c r="AE1072" s="48"/>
    </row>
    <row r="1073">
      <c r="A1073" s="44"/>
      <c r="B1073" s="44"/>
      <c r="C1073" s="57"/>
      <c r="D1073" s="44"/>
      <c r="E1073" s="44"/>
      <c r="F1073" s="44"/>
      <c r="G1073" s="44"/>
      <c r="H1073" s="44"/>
      <c r="I1073" s="46"/>
      <c r="J1073" s="46"/>
      <c r="K1073" s="46"/>
      <c r="L1073" s="46"/>
      <c r="M1073" s="44"/>
      <c r="N1073" s="48"/>
      <c r="O1073" s="48"/>
      <c r="P1073" s="48"/>
      <c r="Q1073" s="48"/>
      <c r="R1073" s="48"/>
      <c r="S1073" s="48"/>
      <c r="T1073" s="48"/>
      <c r="U1073" s="48"/>
      <c r="V1073" s="48"/>
      <c r="W1073" s="48"/>
      <c r="X1073" s="48"/>
      <c r="Y1073" s="48"/>
      <c r="Z1073" s="48"/>
      <c r="AA1073" s="48"/>
      <c r="AB1073" s="48"/>
      <c r="AC1073" s="48"/>
      <c r="AD1073" s="48"/>
      <c r="AE1073" s="48"/>
    </row>
    <row r="1074">
      <c r="A1074" s="44"/>
      <c r="B1074" s="44"/>
      <c r="C1074" s="57"/>
      <c r="D1074" s="44"/>
      <c r="E1074" s="44"/>
      <c r="F1074" s="44"/>
      <c r="G1074" s="44"/>
      <c r="H1074" s="44"/>
      <c r="I1074" s="46"/>
      <c r="J1074" s="46"/>
      <c r="K1074" s="46"/>
      <c r="L1074" s="46"/>
      <c r="M1074" s="44"/>
      <c r="N1074" s="48"/>
      <c r="O1074" s="48"/>
      <c r="P1074" s="48"/>
      <c r="Q1074" s="48"/>
      <c r="R1074" s="48"/>
      <c r="S1074" s="48"/>
      <c r="T1074" s="48"/>
      <c r="U1074" s="48"/>
      <c r="V1074" s="48"/>
      <c r="W1074" s="48"/>
      <c r="X1074" s="48"/>
      <c r="Y1074" s="48"/>
      <c r="Z1074" s="48"/>
      <c r="AA1074" s="48"/>
      <c r="AB1074" s="48"/>
      <c r="AC1074" s="48"/>
      <c r="AD1074" s="48"/>
      <c r="AE1074" s="48"/>
    </row>
    <row r="1075">
      <c r="A1075" s="44"/>
      <c r="B1075" s="44"/>
      <c r="C1075" s="57"/>
      <c r="D1075" s="44"/>
      <c r="E1075" s="44"/>
      <c r="F1075" s="44"/>
      <c r="G1075" s="44"/>
      <c r="H1075" s="44"/>
      <c r="I1075" s="46"/>
      <c r="J1075" s="46"/>
      <c r="K1075" s="46"/>
      <c r="L1075" s="46"/>
      <c r="M1075" s="44"/>
      <c r="N1075" s="48"/>
      <c r="O1075" s="48"/>
      <c r="P1075" s="48"/>
      <c r="Q1075" s="48"/>
      <c r="R1075" s="48"/>
      <c r="S1075" s="48"/>
      <c r="T1075" s="48"/>
      <c r="U1075" s="48"/>
      <c r="V1075" s="48"/>
      <c r="W1075" s="48"/>
      <c r="X1075" s="48"/>
      <c r="Y1075" s="48"/>
      <c r="Z1075" s="48"/>
      <c r="AA1075" s="48"/>
      <c r="AB1075" s="48"/>
      <c r="AC1075" s="48"/>
      <c r="AD1075" s="48"/>
      <c r="AE1075" s="48"/>
    </row>
    <row r="1076">
      <c r="A1076" s="44"/>
      <c r="B1076" s="44"/>
      <c r="C1076" s="57"/>
      <c r="D1076" s="44"/>
      <c r="E1076" s="44"/>
      <c r="F1076" s="44"/>
      <c r="G1076" s="44"/>
      <c r="H1076" s="44"/>
      <c r="I1076" s="46"/>
      <c r="J1076" s="46"/>
      <c r="K1076" s="46"/>
      <c r="L1076" s="46"/>
      <c r="M1076" s="44"/>
      <c r="N1076" s="48"/>
      <c r="O1076" s="48"/>
      <c r="P1076" s="48"/>
      <c r="Q1076" s="48"/>
      <c r="R1076" s="48"/>
      <c r="S1076" s="48"/>
      <c r="T1076" s="48"/>
      <c r="U1076" s="48"/>
      <c r="V1076" s="48"/>
      <c r="W1076" s="48"/>
      <c r="X1076" s="48"/>
      <c r="Y1076" s="48"/>
      <c r="Z1076" s="48"/>
      <c r="AA1076" s="48"/>
      <c r="AB1076" s="48"/>
      <c r="AC1076" s="48"/>
      <c r="AD1076" s="48"/>
      <c r="AE1076" s="48"/>
    </row>
    <row r="1077">
      <c r="A1077" s="44"/>
      <c r="B1077" s="44"/>
      <c r="C1077" s="57"/>
      <c r="D1077" s="44"/>
      <c r="E1077" s="44"/>
      <c r="F1077" s="44"/>
      <c r="G1077" s="44"/>
      <c r="H1077" s="44"/>
      <c r="I1077" s="46"/>
      <c r="J1077" s="46"/>
      <c r="K1077" s="46"/>
      <c r="L1077" s="46"/>
      <c r="M1077" s="44"/>
      <c r="N1077" s="48"/>
      <c r="O1077" s="48"/>
      <c r="P1077" s="48"/>
      <c r="Q1077" s="48"/>
      <c r="R1077" s="48"/>
      <c r="S1077" s="48"/>
      <c r="T1077" s="48"/>
      <c r="U1077" s="48"/>
      <c r="V1077" s="48"/>
      <c r="W1077" s="48"/>
      <c r="X1077" s="48"/>
      <c r="Y1077" s="48"/>
      <c r="Z1077" s="48"/>
      <c r="AA1077" s="48"/>
      <c r="AB1077" s="48"/>
      <c r="AC1077" s="48"/>
      <c r="AD1077" s="48"/>
      <c r="AE1077" s="48"/>
    </row>
    <row r="1078">
      <c r="A1078" s="44"/>
      <c r="B1078" s="44"/>
      <c r="C1078" s="57"/>
      <c r="D1078" s="44"/>
      <c r="E1078" s="44"/>
      <c r="F1078" s="44"/>
      <c r="G1078" s="44"/>
      <c r="H1078" s="44"/>
      <c r="I1078" s="46"/>
      <c r="J1078" s="46"/>
      <c r="K1078" s="46"/>
      <c r="L1078" s="46"/>
      <c r="M1078" s="44"/>
      <c r="N1078" s="48"/>
      <c r="O1078" s="48"/>
      <c r="P1078" s="48"/>
      <c r="Q1078" s="48"/>
      <c r="R1078" s="48"/>
      <c r="S1078" s="48"/>
      <c r="T1078" s="48"/>
      <c r="U1078" s="48"/>
      <c r="V1078" s="48"/>
      <c r="W1078" s="48"/>
      <c r="X1078" s="48"/>
      <c r="Y1078" s="48"/>
      <c r="Z1078" s="48"/>
      <c r="AA1078" s="48"/>
      <c r="AB1078" s="48"/>
      <c r="AC1078" s="48"/>
      <c r="AD1078" s="48"/>
      <c r="AE1078" s="48"/>
    </row>
    <row r="1079">
      <c r="A1079" s="44"/>
      <c r="B1079" s="44"/>
      <c r="C1079" s="57"/>
      <c r="D1079" s="44"/>
      <c r="E1079" s="44"/>
      <c r="F1079" s="44"/>
      <c r="G1079" s="44"/>
      <c r="H1079" s="44"/>
      <c r="I1079" s="46"/>
      <c r="J1079" s="46"/>
      <c r="K1079" s="46"/>
      <c r="L1079" s="46"/>
      <c r="M1079" s="44"/>
      <c r="N1079" s="48"/>
      <c r="O1079" s="48"/>
      <c r="P1079" s="48"/>
      <c r="Q1079" s="48"/>
      <c r="R1079" s="48"/>
      <c r="S1079" s="48"/>
      <c r="T1079" s="48"/>
      <c r="U1079" s="48"/>
      <c r="V1079" s="48"/>
      <c r="W1079" s="48"/>
      <c r="X1079" s="48"/>
      <c r="Y1079" s="48"/>
      <c r="Z1079" s="48"/>
      <c r="AA1079" s="48"/>
      <c r="AB1079" s="48"/>
      <c r="AC1079" s="48"/>
      <c r="AD1079" s="48"/>
      <c r="AE1079" s="48"/>
    </row>
    <row r="1080">
      <c r="A1080" s="44"/>
      <c r="B1080" s="44"/>
      <c r="C1080" s="57"/>
      <c r="D1080" s="44"/>
      <c r="E1080" s="44"/>
      <c r="F1080" s="44"/>
      <c r="G1080" s="44"/>
      <c r="H1080" s="44"/>
      <c r="I1080" s="46"/>
      <c r="J1080" s="46"/>
      <c r="K1080" s="46"/>
      <c r="L1080" s="46"/>
      <c r="M1080" s="44"/>
      <c r="N1080" s="48"/>
      <c r="O1080" s="48"/>
      <c r="P1080" s="48"/>
      <c r="Q1080" s="48"/>
      <c r="R1080" s="48"/>
      <c r="S1080" s="48"/>
      <c r="T1080" s="48"/>
      <c r="U1080" s="48"/>
      <c r="V1080" s="48"/>
      <c r="W1080" s="48"/>
      <c r="X1080" s="48"/>
      <c r="Y1080" s="48"/>
      <c r="Z1080" s="48"/>
      <c r="AA1080" s="48"/>
      <c r="AB1080" s="48"/>
      <c r="AC1080" s="48"/>
      <c r="AD1080" s="48"/>
      <c r="AE1080" s="48"/>
    </row>
    <row r="1081">
      <c r="A1081" s="44"/>
      <c r="B1081" s="44"/>
      <c r="C1081" s="57"/>
      <c r="D1081" s="44"/>
      <c r="E1081" s="44"/>
      <c r="F1081" s="44"/>
      <c r="G1081" s="44"/>
      <c r="H1081" s="44"/>
      <c r="I1081" s="46"/>
      <c r="J1081" s="46"/>
      <c r="K1081" s="46"/>
      <c r="L1081" s="46"/>
      <c r="M1081" s="44"/>
      <c r="N1081" s="48"/>
      <c r="O1081" s="48"/>
      <c r="P1081" s="48"/>
      <c r="Q1081" s="48"/>
      <c r="R1081" s="48"/>
      <c r="S1081" s="48"/>
      <c r="T1081" s="48"/>
      <c r="U1081" s="48"/>
      <c r="V1081" s="48"/>
      <c r="W1081" s="48"/>
      <c r="X1081" s="48"/>
      <c r="Y1081" s="48"/>
      <c r="Z1081" s="48"/>
      <c r="AA1081" s="48"/>
      <c r="AB1081" s="48"/>
      <c r="AC1081" s="48"/>
      <c r="AD1081" s="48"/>
      <c r="AE1081" s="48"/>
    </row>
    <row r="1082">
      <c r="A1082" s="44"/>
      <c r="B1082" s="44"/>
      <c r="C1082" s="57"/>
      <c r="D1082" s="44"/>
      <c r="E1082" s="44"/>
      <c r="F1082" s="44"/>
      <c r="G1082" s="44"/>
      <c r="H1082" s="44"/>
      <c r="I1082" s="46"/>
      <c r="J1082" s="46"/>
      <c r="K1082" s="46"/>
      <c r="L1082" s="46"/>
      <c r="M1082" s="44"/>
      <c r="N1082" s="48"/>
      <c r="O1082" s="48"/>
      <c r="P1082" s="48"/>
      <c r="Q1082" s="48"/>
      <c r="R1082" s="48"/>
      <c r="S1082" s="48"/>
      <c r="T1082" s="48"/>
      <c r="U1082" s="48"/>
      <c r="V1082" s="48"/>
      <c r="W1082" s="48"/>
      <c r="X1082" s="48"/>
      <c r="Y1082" s="48"/>
      <c r="Z1082" s="48"/>
      <c r="AA1082" s="48"/>
      <c r="AB1082" s="48"/>
      <c r="AC1082" s="48"/>
      <c r="AD1082" s="48"/>
      <c r="AE1082" s="48"/>
    </row>
    <row r="1083">
      <c r="A1083" s="44"/>
      <c r="B1083" s="44"/>
      <c r="C1083" s="57"/>
      <c r="D1083" s="44"/>
      <c r="E1083" s="44"/>
      <c r="F1083" s="44"/>
      <c r="G1083" s="44"/>
      <c r="H1083" s="44"/>
      <c r="I1083" s="46"/>
      <c r="J1083" s="46"/>
      <c r="K1083" s="46"/>
      <c r="L1083" s="46"/>
      <c r="M1083" s="44"/>
      <c r="N1083" s="48"/>
      <c r="O1083" s="48"/>
      <c r="P1083" s="48"/>
      <c r="Q1083" s="48"/>
      <c r="R1083" s="48"/>
      <c r="S1083" s="48"/>
      <c r="T1083" s="48"/>
      <c r="U1083" s="48"/>
      <c r="V1083" s="48"/>
      <c r="W1083" s="48"/>
      <c r="X1083" s="48"/>
      <c r="Y1083" s="48"/>
      <c r="Z1083" s="48"/>
      <c r="AA1083" s="48"/>
      <c r="AB1083" s="48"/>
      <c r="AC1083" s="48"/>
      <c r="AD1083" s="48"/>
      <c r="AE1083" s="48"/>
    </row>
    <row r="1084">
      <c r="A1084" s="44"/>
      <c r="B1084" s="44"/>
      <c r="C1084" s="57"/>
      <c r="D1084" s="44"/>
      <c r="E1084" s="44"/>
      <c r="F1084" s="44"/>
      <c r="G1084" s="44"/>
      <c r="H1084" s="44"/>
      <c r="I1084" s="46"/>
      <c r="J1084" s="46"/>
      <c r="K1084" s="46"/>
      <c r="L1084" s="46"/>
      <c r="M1084" s="44"/>
      <c r="N1084" s="48"/>
      <c r="O1084" s="48"/>
      <c r="P1084" s="48"/>
      <c r="Q1084" s="48"/>
      <c r="R1084" s="48"/>
      <c r="S1084" s="48"/>
      <c r="T1084" s="48"/>
      <c r="U1084" s="48"/>
      <c r="V1084" s="48"/>
      <c r="W1084" s="48"/>
      <c r="X1084" s="48"/>
      <c r="Y1084" s="48"/>
      <c r="Z1084" s="48"/>
      <c r="AA1084" s="48"/>
      <c r="AB1084" s="48"/>
      <c r="AC1084" s="48"/>
      <c r="AD1084" s="48"/>
      <c r="AE1084" s="48"/>
    </row>
    <row r="1085">
      <c r="A1085" s="44"/>
      <c r="B1085" s="44"/>
      <c r="C1085" s="57"/>
      <c r="D1085" s="44"/>
      <c r="E1085" s="44"/>
      <c r="F1085" s="44"/>
      <c r="G1085" s="44"/>
      <c r="H1085" s="44"/>
      <c r="I1085" s="46"/>
      <c r="J1085" s="46"/>
      <c r="K1085" s="46"/>
      <c r="L1085" s="46"/>
      <c r="M1085" s="44"/>
      <c r="N1085" s="48"/>
      <c r="O1085" s="48"/>
      <c r="P1085" s="48"/>
      <c r="Q1085" s="48"/>
      <c r="R1085" s="48"/>
      <c r="S1085" s="48"/>
      <c r="T1085" s="48"/>
      <c r="U1085" s="48"/>
      <c r="V1085" s="48"/>
      <c r="W1085" s="48"/>
      <c r="X1085" s="48"/>
      <c r="Y1085" s="48"/>
      <c r="Z1085" s="48"/>
      <c r="AA1085" s="48"/>
      <c r="AB1085" s="48"/>
      <c r="AC1085" s="48"/>
      <c r="AD1085" s="48"/>
      <c r="AE1085" s="48"/>
    </row>
  </sheetData>
  <autoFilter ref="$A$1:$N$532">
    <sortState ref="A1:N532">
      <sortCondition ref="A1:A532"/>
      <sortCondition ref="B1:B532"/>
    </sortState>
  </autoFilter>
  <conditionalFormatting sqref="J1">
    <cfRule type="containsBlanks" dxfId="0" priority="1">
      <formula>LEN(TRIM(J1))=0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2" width="60.25"/>
    <col customWidth="1" min="3" max="3" width="44.88"/>
    <col customWidth="1" min="5" max="5" width="19.25"/>
    <col customWidth="1" min="6" max="6" width="16.13"/>
    <col customWidth="1" min="10" max="10" width="32.63"/>
  </cols>
  <sheetData>
    <row r="1">
      <c r="A1" s="58" t="s">
        <v>153</v>
      </c>
      <c r="B1" s="59" t="s">
        <v>973</v>
      </c>
      <c r="C1" s="60" t="s">
        <v>974</v>
      </c>
      <c r="D1" s="61" t="s">
        <v>975</v>
      </c>
      <c r="E1" s="61" t="s">
        <v>976</v>
      </c>
      <c r="F1" s="61" t="s">
        <v>977</v>
      </c>
      <c r="G1" s="61" t="s">
        <v>978</v>
      </c>
      <c r="H1" s="61" t="s">
        <v>0</v>
      </c>
      <c r="J1" s="59" t="s">
        <v>979</v>
      </c>
    </row>
    <row r="2">
      <c r="A2" s="62" t="s">
        <v>455</v>
      </c>
      <c r="B2" s="63" t="s">
        <v>456</v>
      </c>
      <c r="C2" s="64" t="s">
        <v>980</v>
      </c>
      <c r="D2" s="65">
        <v>600000.0</v>
      </c>
      <c r="E2" s="66">
        <v>600000.0</v>
      </c>
      <c r="F2" s="23" t="s">
        <v>981</v>
      </c>
      <c r="G2" s="67" t="s">
        <v>982</v>
      </c>
      <c r="H2" s="23" t="s">
        <v>983</v>
      </c>
      <c r="J2" s="68"/>
    </row>
    <row r="3">
      <c r="A3" s="58" t="s">
        <v>547</v>
      </c>
      <c r="B3" s="63" t="s">
        <v>548</v>
      </c>
      <c r="C3" s="64" t="s">
        <v>984</v>
      </c>
      <c r="D3" s="65">
        <v>2500000.0</v>
      </c>
      <c r="E3" s="69">
        <v>4800000.0</v>
      </c>
      <c r="F3" s="23" t="s">
        <v>985</v>
      </c>
      <c r="G3" s="67" t="s">
        <v>986</v>
      </c>
      <c r="H3" s="70">
        <v>43056.0</v>
      </c>
      <c r="J3" s="71" t="s">
        <v>987</v>
      </c>
      <c r="K3" s="67" t="s">
        <v>988</v>
      </c>
      <c r="L3" s="72" t="s">
        <v>989</v>
      </c>
    </row>
    <row r="4">
      <c r="A4" s="58" t="s">
        <v>615</v>
      </c>
      <c r="B4" s="63" t="s">
        <v>616</v>
      </c>
      <c r="C4" s="64" t="s">
        <v>990</v>
      </c>
      <c r="D4" s="73">
        <v>675000.0</v>
      </c>
      <c r="E4" s="69">
        <v>160000.0</v>
      </c>
      <c r="F4" s="23" t="s">
        <v>991</v>
      </c>
      <c r="G4" s="67" t="s">
        <v>992</v>
      </c>
      <c r="H4" s="70">
        <v>44586.0</v>
      </c>
      <c r="J4" s="71" t="s">
        <v>993</v>
      </c>
    </row>
    <row r="5">
      <c r="A5" s="62" t="s">
        <v>645</v>
      </c>
      <c r="B5" s="63" t="s">
        <v>646</v>
      </c>
      <c r="C5" s="74" t="s">
        <v>994</v>
      </c>
      <c r="D5" s="75">
        <v>4000000.0</v>
      </c>
      <c r="E5" s="69">
        <v>3730000.0</v>
      </c>
      <c r="F5" s="23" t="s">
        <v>995</v>
      </c>
      <c r="G5" s="67" t="s">
        <v>996</v>
      </c>
      <c r="H5" s="76">
        <v>44363.0</v>
      </c>
      <c r="J5" s="68"/>
    </row>
    <row r="6">
      <c r="A6" s="62" t="s">
        <v>662</v>
      </c>
      <c r="B6" s="63" t="s">
        <v>663</v>
      </c>
      <c r="C6" s="64" t="s">
        <v>997</v>
      </c>
      <c r="D6" s="75">
        <v>1360000.0</v>
      </c>
      <c r="E6" s="69">
        <v>1437100.0</v>
      </c>
      <c r="F6" s="23" t="s">
        <v>998</v>
      </c>
      <c r="G6" s="67" t="s">
        <v>999</v>
      </c>
      <c r="H6" s="76">
        <v>44639.0</v>
      </c>
      <c r="J6" s="68"/>
    </row>
    <row r="7">
      <c r="A7" s="62" t="s">
        <v>680</v>
      </c>
      <c r="B7" s="77" t="s">
        <v>681</v>
      </c>
      <c r="C7" s="64" t="s">
        <v>1000</v>
      </c>
      <c r="D7" s="75">
        <v>3000000.0</v>
      </c>
      <c r="E7" s="69">
        <v>3115000.0</v>
      </c>
      <c r="F7" s="23" t="s">
        <v>1001</v>
      </c>
      <c r="G7" s="67" t="s">
        <v>1002</v>
      </c>
      <c r="H7" s="76">
        <v>44432.0</v>
      </c>
      <c r="J7" s="68"/>
    </row>
    <row r="8">
      <c r="A8" s="62" t="s">
        <v>166</v>
      </c>
      <c r="B8" s="63" t="s">
        <v>167</v>
      </c>
      <c r="C8" s="64" t="s">
        <v>1003</v>
      </c>
      <c r="D8" s="65">
        <v>100000.0</v>
      </c>
      <c r="E8" s="65">
        <v>100000.0</v>
      </c>
      <c r="J8" s="68"/>
    </row>
    <row r="9">
      <c r="A9" s="62" t="s">
        <v>177</v>
      </c>
      <c r="B9" s="63" t="s">
        <v>178</v>
      </c>
      <c r="C9" s="64" t="s">
        <v>1004</v>
      </c>
      <c r="D9" s="65">
        <v>1100000.0</v>
      </c>
      <c r="E9" s="66">
        <v>1000000.0</v>
      </c>
      <c r="F9" s="71" t="s">
        <v>1005</v>
      </c>
      <c r="G9" s="67" t="s">
        <v>1006</v>
      </c>
      <c r="H9" s="70">
        <v>44520.0</v>
      </c>
      <c r="J9" s="71" t="s">
        <v>1007</v>
      </c>
    </row>
    <row r="10">
      <c r="A10" s="62" t="s">
        <v>704</v>
      </c>
      <c r="B10" s="63" t="s">
        <v>705</v>
      </c>
      <c r="C10" s="64" t="s">
        <v>1008</v>
      </c>
      <c r="D10" s="75">
        <v>500000.0</v>
      </c>
      <c r="E10" s="69">
        <v>316000.0</v>
      </c>
      <c r="F10" s="23" t="s">
        <v>1009</v>
      </c>
      <c r="G10" s="67" t="s">
        <v>1010</v>
      </c>
      <c r="H10" s="76">
        <v>44428.0</v>
      </c>
      <c r="J10" s="68"/>
    </row>
    <row r="11">
      <c r="A11" s="62" t="s">
        <v>310</v>
      </c>
      <c r="B11" s="63" t="s">
        <v>311</v>
      </c>
      <c r="C11" s="64" t="s">
        <v>1011</v>
      </c>
      <c r="D11" s="69">
        <v>2900000.0</v>
      </c>
      <c r="E11" s="69">
        <v>6050000.0</v>
      </c>
      <c r="F11" s="23" t="s">
        <v>1012</v>
      </c>
      <c r="G11" s="67" t="s">
        <v>1013</v>
      </c>
      <c r="H11" s="76">
        <v>44560.0</v>
      </c>
      <c r="J11" s="71" t="s">
        <v>1014</v>
      </c>
      <c r="K11" s="23" t="s">
        <v>1015</v>
      </c>
    </row>
    <row r="12">
      <c r="A12" s="62" t="s">
        <v>765</v>
      </c>
      <c r="B12" s="63" t="s">
        <v>766</v>
      </c>
      <c r="C12" s="64" t="s">
        <v>1016</v>
      </c>
      <c r="D12" s="69">
        <v>4000000.0</v>
      </c>
      <c r="E12" s="69">
        <v>4000000.0</v>
      </c>
      <c r="F12" s="23" t="s">
        <v>1017</v>
      </c>
      <c r="G12" s="67" t="s">
        <v>1018</v>
      </c>
      <c r="H12" s="76">
        <v>44410.0</v>
      </c>
      <c r="J12" s="68"/>
    </row>
    <row r="13">
      <c r="A13" s="62" t="s">
        <v>389</v>
      </c>
      <c r="B13" s="63" t="s">
        <v>390</v>
      </c>
      <c r="C13" s="64" t="s">
        <v>1019</v>
      </c>
      <c r="D13" s="69">
        <v>5300000.0</v>
      </c>
      <c r="E13" s="69">
        <v>5385800.0</v>
      </c>
      <c r="F13" s="23" t="s">
        <v>1020</v>
      </c>
      <c r="G13" s="67" t="s">
        <v>1002</v>
      </c>
      <c r="H13" s="76">
        <v>44432.0</v>
      </c>
      <c r="J13" s="68"/>
    </row>
    <row r="14">
      <c r="A14" s="62" t="s">
        <v>847</v>
      </c>
      <c r="B14" s="63" t="s">
        <v>848</v>
      </c>
      <c r="C14" s="64" t="s">
        <v>1021</v>
      </c>
      <c r="D14" s="65">
        <v>2000000.0</v>
      </c>
      <c r="E14" s="65">
        <v>2000000.0</v>
      </c>
      <c r="J14" s="68"/>
    </row>
    <row r="15">
      <c r="A15" s="58" t="s">
        <v>902</v>
      </c>
      <c r="B15" s="63" t="s">
        <v>903</v>
      </c>
      <c r="C15" s="64" t="s">
        <v>1022</v>
      </c>
      <c r="D15" s="65">
        <v>3500000.0</v>
      </c>
      <c r="E15" s="65">
        <v>3500000.0</v>
      </c>
      <c r="J15" s="71" t="s">
        <v>1023</v>
      </c>
    </row>
    <row r="16">
      <c r="A16" s="62" t="s">
        <v>931</v>
      </c>
      <c r="B16" s="63" t="s">
        <v>932</v>
      </c>
      <c r="C16" s="64" t="s">
        <v>1024</v>
      </c>
      <c r="D16" s="75">
        <v>587000.0</v>
      </c>
      <c r="E16" s="69">
        <v>540000.0</v>
      </c>
      <c r="F16" s="23" t="s">
        <v>1025</v>
      </c>
      <c r="G16" s="67" t="s">
        <v>1026</v>
      </c>
      <c r="H16" s="76">
        <v>44532.0</v>
      </c>
      <c r="J16" s="68"/>
    </row>
    <row r="17">
      <c r="A17" s="62" t="s">
        <v>944</v>
      </c>
      <c r="B17" s="63" t="s">
        <v>945</v>
      </c>
      <c r="C17" s="64" t="s">
        <v>1027</v>
      </c>
      <c r="D17" s="69">
        <v>1350000.0</v>
      </c>
      <c r="E17" s="69">
        <v>1300000.0</v>
      </c>
      <c r="F17" s="23" t="s">
        <v>1028</v>
      </c>
      <c r="G17" s="67" t="s">
        <v>1029</v>
      </c>
      <c r="H17" s="76">
        <v>44467.0</v>
      </c>
      <c r="J17" s="68"/>
    </row>
    <row r="18">
      <c r="A18" s="58" t="s">
        <v>798</v>
      </c>
      <c r="B18" s="63" t="s">
        <v>799</v>
      </c>
      <c r="C18" s="64" t="s">
        <v>1030</v>
      </c>
      <c r="D18" s="65">
        <v>300000.0</v>
      </c>
      <c r="E18" s="69">
        <v>2200000.0</v>
      </c>
      <c r="F18" s="78" t="s">
        <v>1031</v>
      </c>
      <c r="G18" s="67" t="s">
        <v>1032</v>
      </c>
      <c r="H18" s="70">
        <v>44470.0</v>
      </c>
      <c r="J18" s="71" t="s">
        <v>1033</v>
      </c>
      <c r="K18" s="72" t="s">
        <v>1034</v>
      </c>
    </row>
    <row r="19">
      <c r="A19" s="41" t="s">
        <v>354</v>
      </c>
      <c r="B19" s="79" t="s">
        <v>355</v>
      </c>
      <c r="C19" s="64" t="s">
        <v>1035</v>
      </c>
      <c r="D19" s="65">
        <v>650000.0</v>
      </c>
      <c r="E19" s="65">
        <v>650000.0</v>
      </c>
      <c r="F19" s="23" t="s">
        <v>1036</v>
      </c>
      <c r="J19" s="71"/>
    </row>
    <row r="20">
      <c r="A20" s="41" t="s">
        <v>268</v>
      </c>
      <c r="B20" s="79" t="s">
        <v>269</v>
      </c>
      <c r="C20" s="64" t="s">
        <v>1037</v>
      </c>
      <c r="D20" s="65">
        <v>6000000.0</v>
      </c>
      <c r="E20" s="66">
        <v>2000000.0</v>
      </c>
      <c r="F20" s="71" t="s">
        <v>1038</v>
      </c>
      <c r="G20" s="67" t="s">
        <v>1039</v>
      </c>
      <c r="H20" s="70">
        <v>44553.0</v>
      </c>
      <c r="J20" s="71"/>
    </row>
    <row r="21">
      <c r="A21" s="80"/>
      <c r="B21" s="81"/>
      <c r="C21" s="81"/>
      <c r="D21" s="80"/>
      <c r="E21" s="80"/>
      <c r="F21" s="80"/>
      <c r="G21" s="80"/>
      <c r="H21" s="80"/>
      <c r="I21" s="80"/>
      <c r="J21" s="81"/>
      <c r="K21" s="80"/>
      <c r="L21" s="80"/>
      <c r="M21" s="80"/>
      <c r="N21" s="80"/>
      <c r="O21" s="80"/>
      <c r="P21" s="80"/>
      <c r="Q21" s="80"/>
      <c r="R21" s="80"/>
      <c r="S21" s="80"/>
      <c r="T21" s="80"/>
      <c r="U21" s="80"/>
      <c r="V21" s="80"/>
      <c r="W21" s="80"/>
      <c r="X21" s="80"/>
      <c r="Y21" s="80"/>
      <c r="Z21" s="80"/>
      <c r="AA21" s="80"/>
      <c r="AB21" s="80"/>
    </row>
    <row r="22">
      <c r="A22" s="62" t="s">
        <v>835</v>
      </c>
      <c r="B22" s="63" t="s">
        <v>836</v>
      </c>
      <c r="C22" s="64" t="s">
        <v>1040</v>
      </c>
      <c r="D22" s="66">
        <v>100000.0</v>
      </c>
      <c r="E22" s="66">
        <v>100000.0</v>
      </c>
      <c r="J22" s="71" t="s">
        <v>1041</v>
      </c>
    </row>
    <row r="23">
      <c r="A23" s="62" t="s">
        <v>926</v>
      </c>
      <c r="B23" s="63" t="s">
        <v>927</v>
      </c>
      <c r="C23" s="64" t="s">
        <v>1042</v>
      </c>
      <c r="D23" s="65">
        <v>50000.0</v>
      </c>
      <c r="E23" s="82">
        <v>5000.0</v>
      </c>
      <c r="F23" s="71" t="s">
        <v>1043</v>
      </c>
      <c r="G23" s="67" t="s">
        <v>1044</v>
      </c>
      <c r="H23" s="76">
        <v>44251.0</v>
      </c>
      <c r="I23" s="83"/>
      <c r="J23" s="71" t="s">
        <v>1045</v>
      </c>
    </row>
    <row r="24">
      <c r="A24" s="62" t="s">
        <v>721</v>
      </c>
      <c r="B24" s="63" t="s">
        <v>722</v>
      </c>
      <c r="C24" s="64" t="s">
        <v>1046</v>
      </c>
      <c r="D24" s="69">
        <v>33000.0</v>
      </c>
      <c r="E24" s="69">
        <v>33000.0</v>
      </c>
      <c r="F24" s="84" t="s">
        <v>1047</v>
      </c>
      <c r="G24" s="23" t="s">
        <v>1048</v>
      </c>
      <c r="H24" s="85" t="s">
        <v>1049</v>
      </c>
      <c r="J24" s="71" t="s">
        <v>1041</v>
      </c>
    </row>
    <row r="25">
      <c r="A25" s="62" t="s">
        <v>743</v>
      </c>
      <c r="B25" s="63" t="s">
        <v>744</v>
      </c>
      <c r="C25" s="64" t="s">
        <v>1050</v>
      </c>
      <c r="D25" s="69">
        <v>6000.0</v>
      </c>
      <c r="E25" s="69">
        <v>6000.0</v>
      </c>
      <c r="F25" s="23" t="s">
        <v>1051</v>
      </c>
      <c r="G25" s="67" t="s">
        <v>1052</v>
      </c>
      <c r="H25" s="76">
        <v>44370.0</v>
      </c>
      <c r="J25" s="71" t="s">
        <v>1053</v>
      </c>
    </row>
    <row r="26">
      <c r="A26" s="62" t="s">
        <v>612</v>
      </c>
      <c r="B26" s="63" t="s">
        <v>613</v>
      </c>
      <c r="C26" s="86" t="s">
        <v>1054</v>
      </c>
      <c r="D26" s="65">
        <v>40000.0</v>
      </c>
      <c r="E26" s="65">
        <v>40000.0</v>
      </c>
      <c r="F26" s="23" t="s">
        <v>1055</v>
      </c>
      <c r="G26" s="67" t="s">
        <v>1056</v>
      </c>
      <c r="H26" s="76">
        <v>44467.0</v>
      </c>
      <c r="J26" s="71" t="s">
        <v>1057</v>
      </c>
    </row>
    <row r="27">
      <c r="A27" s="62" t="s">
        <v>581</v>
      </c>
      <c r="B27" s="63" t="s">
        <v>582</v>
      </c>
      <c r="C27" s="64" t="s">
        <v>1058</v>
      </c>
      <c r="D27" s="65">
        <v>2000000.0</v>
      </c>
      <c r="E27" s="87">
        <v>2500000.0</v>
      </c>
      <c r="F27" s="88" t="s">
        <v>1059</v>
      </c>
      <c r="G27" s="67" t="s">
        <v>1060</v>
      </c>
      <c r="H27" s="76">
        <v>44657.0</v>
      </c>
      <c r="J27" s="71" t="s">
        <v>1061</v>
      </c>
    </row>
    <row r="28">
      <c r="A28" s="62" t="s">
        <v>528</v>
      </c>
      <c r="B28" s="63" t="s">
        <v>529</v>
      </c>
      <c r="C28" s="64" t="s">
        <v>1062</v>
      </c>
      <c r="D28" s="65">
        <v>1700000.0</v>
      </c>
      <c r="E28" s="87" t="s">
        <v>1063</v>
      </c>
      <c r="F28" s="89" t="s">
        <v>1064</v>
      </c>
      <c r="G28" s="90" t="s">
        <v>1065</v>
      </c>
      <c r="H28" s="76">
        <v>44634.0</v>
      </c>
      <c r="J28" s="71" t="s">
        <v>1045</v>
      </c>
    </row>
    <row r="29">
      <c r="B29" s="68"/>
      <c r="C29" s="60" t="s">
        <v>1066</v>
      </c>
      <c r="J29" s="68"/>
    </row>
    <row r="30">
      <c r="B30" s="68"/>
      <c r="C30" s="60"/>
      <c r="J30" s="68"/>
    </row>
    <row r="31">
      <c r="A31" s="91" t="s">
        <v>1067</v>
      </c>
      <c r="B31" s="71" t="s">
        <v>1068</v>
      </c>
      <c r="C31" s="60"/>
      <c r="J31" s="68"/>
    </row>
    <row r="32">
      <c r="A32" s="91" t="s">
        <v>1069</v>
      </c>
      <c r="B32" s="68"/>
      <c r="C32" s="60"/>
      <c r="J32" s="68"/>
    </row>
    <row r="33">
      <c r="B33" s="68"/>
      <c r="C33" s="60"/>
      <c r="J33" s="68"/>
    </row>
    <row r="34">
      <c r="B34" s="68"/>
      <c r="C34" s="60"/>
      <c r="J34" s="68"/>
    </row>
    <row r="35">
      <c r="B35" s="68"/>
      <c r="C35" s="60"/>
      <c r="J35" s="68"/>
    </row>
    <row r="36">
      <c r="B36" s="68"/>
      <c r="C36" s="60"/>
      <c r="J36" s="68"/>
    </row>
    <row r="37">
      <c r="B37" s="68"/>
      <c r="C37" s="60"/>
      <c r="J37" s="68"/>
    </row>
    <row r="38">
      <c r="B38" s="68"/>
      <c r="C38" s="60"/>
      <c r="J38" s="68"/>
    </row>
    <row r="39">
      <c r="B39" s="68"/>
      <c r="C39" s="60"/>
      <c r="J39" s="68"/>
    </row>
    <row r="40">
      <c r="C40" s="60"/>
      <c r="J40" s="68"/>
    </row>
    <row r="41">
      <c r="B41" s="68"/>
      <c r="C41" s="60"/>
      <c r="J41" s="68"/>
    </row>
    <row r="42">
      <c r="B42" s="68"/>
      <c r="C42" s="60"/>
      <c r="J42" s="68"/>
    </row>
    <row r="43">
      <c r="B43" s="68"/>
      <c r="C43" s="60"/>
      <c r="J43" s="68"/>
    </row>
    <row r="44">
      <c r="B44" s="68"/>
      <c r="C44" s="60"/>
      <c r="J44" s="68"/>
    </row>
    <row r="45">
      <c r="B45" s="68"/>
      <c r="C45" s="60"/>
      <c r="J45" s="68"/>
    </row>
    <row r="46">
      <c r="B46" s="68"/>
      <c r="C46" s="60"/>
      <c r="J46" s="68"/>
    </row>
    <row r="47">
      <c r="B47" s="68"/>
      <c r="C47" s="60"/>
      <c r="J47" s="68"/>
    </row>
    <row r="48">
      <c r="B48" s="68"/>
      <c r="C48" s="60"/>
      <c r="J48" s="68"/>
    </row>
    <row r="49">
      <c r="B49" s="68"/>
      <c r="C49" s="60"/>
      <c r="J49" s="68"/>
    </row>
    <row r="50">
      <c r="B50" s="68"/>
      <c r="C50" s="60"/>
      <c r="J50" s="68"/>
    </row>
    <row r="51">
      <c r="B51" s="68"/>
      <c r="C51" s="60"/>
      <c r="J51" s="68"/>
    </row>
    <row r="52">
      <c r="B52" s="68"/>
      <c r="C52" s="60"/>
      <c r="J52" s="68"/>
    </row>
    <row r="53">
      <c r="B53" s="68"/>
      <c r="C53" s="60"/>
      <c r="J53" s="68"/>
    </row>
    <row r="54">
      <c r="B54" s="68"/>
      <c r="C54" s="60"/>
      <c r="J54" s="68"/>
    </row>
    <row r="55">
      <c r="B55" s="68"/>
      <c r="C55" s="60"/>
      <c r="J55" s="68"/>
    </row>
    <row r="56">
      <c r="B56" s="68"/>
      <c r="C56" s="60"/>
      <c r="J56" s="68"/>
    </row>
    <row r="57">
      <c r="B57" s="68"/>
      <c r="C57" s="60"/>
      <c r="J57" s="68"/>
    </row>
    <row r="58">
      <c r="B58" s="68"/>
      <c r="C58" s="60"/>
      <c r="J58" s="68"/>
    </row>
    <row r="59">
      <c r="B59" s="68"/>
      <c r="C59" s="60"/>
      <c r="J59" s="68"/>
    </row>
    <row r="60">
      <c r="B60" s="68"/>
      <c r="C60" s="60"/>
      <c r="J60" s="68"/>
    </row>
    <row r="61">
      <c r="B61" s="68"/>
      <c r="C61" s="60"/>
      <c r="J61" s="68"/>
    </row>
    <row r="62">
      <c r="B62" s="68"/>
      <c r="C62" s="60"/>
      <c r="J62" s="68"/>
    </row>
    <row r="63">
      <c r="B63" s="68"/>
      <c r="C63" s="60"/>
      <c r="J63" s="68"/>
    </row>
    <row r="64">
      <c r="B64" s="68"/>
      <c r="C64" s="60"/>
      <c r="J64" s="68"/>
    </row>
    <row r="65">
      <c r="B65" s="68"/>
      <c r="C65" s="60"/>
      <c r="J65" s="68"/>
    </row>
    <row r="66">
      <c r="B66" s="68"/>
      <c r="C66" s="60"/>
      <c r="J66" s="68"/>
    </row>
    <row r="67">
      <c r="B67" s="68"/>
      <c r="C67" s="60"/>
      <c r="J67" s="68"/>
    </row>
    <row r="68">
      <c r="B68" s="68"/>
      <c r="C68" s="60"/>
      <c r="J68" s="68"/>
    </row>
    <row r="69">
      <c r="B69" s="68"/>
      <c r="C69" s="60"/>
      <c r="J69" s="68"/>
    </row>
    <row r="70">
      <c r="B70" s="68"/>
      <c r="C70" s="60"/>
      <c r="J70" s="68"/>
    </row>
    <row r="71">
      <c r="B71" s="68"/>
      <c r="C71" s="60"/>
      <c r="J71" s="68"/>
    </row>
    <row r="72">
      <c r="B72" s="68"/>
      <c r="C72" s="60"/>
      <c r="J72" s="68"/>
    </row>
    <row r="73">
      <c r="B73" s="68"/>
      <c r="C73" s="60"/>
      <c r="J73" s="68"/>
    </row>
    <row r="74">
      <c r="B74" s="68"/>
      <c r="C74" s="60"/>
      <c r="J74" s="68"/>
    </row>
    <row r="75">
      <c r="B75" s="68"/>
      <c r="C75" s="60"/>
      <c r="J75" s="68"/>
    </row>
    <row r="76">
      <c r="B76" s="68"/>
      <c r="C76" s="60"/>
      <c r="J76" s="68"/>
    </row>
    <row r="77">
      <c r="B77" s="68"/>
      <c r="C77" s="60"/>
      <c r="J77" s="68"/>
    </row>
    <row r="78">
      <c r="B78" s="68"/>
      <c r="C78" s="60"/>
      <c r="J78" s="68"/>
    </row>
    <row r="79">
      <c r="B79" s="68"/>
      <c r="C79" s="60"/>
      <c r="J79" s="68"/>
    </row>
    <row r="80">
      <c r="B80" s="68"/>
      <c r="C80" s="60"/>
      <c r="J80" s="68"/>
    </row>
    <row r="81">
      <c r="B81" s="68"/>
      <c r="C81" s="60"/>
      <c r="J81" s="68"/>
    </row>
    <row r="82">
      <c r="B82" s="68"/>
      <c r="C82" s="60"/>
      <c r="J82" s="68"/>
    </row>
    <row r="83">
      <c r="B83" s="68"/>
      <c r="C83" s="60"/>
      <c r="J83" s="68"/>
    </row>
    <row r="84">
      <c r="B84" s="68"/>
      <c r="C84" s="60"/>
      <c r="J84" s="68"/>
    </row>
    <row r="85">
      <c r="B85" s="68"/>
      <c r="C85" s="60"/>
      <c r="J85" s="68"/>
    </row>
    <row r="86">
      <c r="B86" s="68"/>
      <c r="C86" s="60"/>
      <c r="J86" s="68"/>
    </row>
    <row r="87">
      <c r="B87" s="68"/>
      <c r="C87" s="60"/>
      <c r="J87" s="68"/>
    </row>
    <row r="88">
      <c r="B88" s="68"/>
      <c r="C88" s="60"/>
      <c r="J88" s="68"/>
    </row>
    <row r="89">
      <c r="B89" s="68"/>
      <c r="C89" s="60"/>
      <c r="J89" s="68"/>
    </row>
    <row r="90">
      <c r="B90" s="68"/>
      <c r="C90" s="60"/>
      <c r="J90" s="68"/>
    </row>
    <row r="91">
      <c r="B91" s="68"/>
      <c r="C91" s="60"/>
      <c r="J91" s="68"/>
    </row>
    <row r="92">
      <c r="B92" s="68"/>
      <c r="C92" s="60"/>
      <c r="J92" s="68"/>
    </row>
    <row r="93">
      <c r="B93" s="68"/>
      <c r="C93" s="60"/>
      <c r="J93" s="68"/>
    </row>
    <row r="94">
      <c r="B94" s="68"/>
      <c r="C94" s="60"/>
      <c r="J94" s="68"/>
    </row>
    <row r="95">
      <c r="B95" s="68"/>
      <c r="C95" s="60"/>
      <c r="J95" s="68"/>
    </row>
    <row r="96">
      <c r="B96" s="68"/>
      <c r="C96" s="60"/>
      <c r="J96" s="68"/>
    </row>
    <row r="97">
      <c r="B97" s="68"/>
      <c r="C97" s="60"/>
      <c r="J97" s="68"/>
    </row>
    <row r="98">
      <c r="B98" s="68"/>
      <c r="C98" s="60"/>
      <c r="J98" s="68"/>
    </row>
    <row r="99">
      <c r="B99" s="68"/>
      <c r="C99" s="60"/>
      <c r="J99" s="68"/>
    </row>
    <row r="100">
      <c r="B100" s="68"/>
      <c r="C100" s="60"/>
      <c r="J100" s="68"/>
    </row>
    <row r="101">
      <c r="B101" s="68"/>
      <c r="C101" s="60"/>
      <c r="J101" s="68"/>
    </row>
    <row r="102">
      <c r="B102" s="68"/>
      <c r="C102" s="60"/>
      <c r="J102" s="68"/>
    </row>
    <row r="103">
      <c r="B103" s="68"/>
      <c r="C103" s="60"/>
      <c r="J103" s="68"/>
    </row>
    <row r="104">
      <c r="B104" s="68"/>
      <c r="C104" s="60"/>
      <c r="J104" s="68"/>
    </row>
    <row r="105">
      <c r="B105" s="68"/>
      <c r="C105" s="60"/>
      <c r="J105" s="68"/>
    </row>
    <row r="106">
      <c r="B106" s="68"/>
      <c r="C106" s="60"/>
      <c r="J106" s="68"/>
    </row>
    <row r="107">
      <c r="B107" s="68"/>
      <c r="C107" s="60"/>
      <c r="J107" s="68"/>
    </row>
    <row r="108">
      <c r="B108" s="68"/>
      <c r="C108" s="60"/>
      <c r="J108" s="68"/>
    </row>
    <row r="109">
      <c r="B109" s="68"/>
      <c r="C109" s="60"/>
      <c r="J109" s="68"/>
    </row>
    <row r="110">
      <c r="B110" s="68"/>
      <c r="C110" s="60"/>
      <c r="J110" s="68"/>
    </row>
    <row r="111">
      <c r="B111" s="68"/>
      <c r="C111" s="60"/>
      <c r="J111" s="68"/>
    </row>
    <row r="112">
      <c r="B112" s="68"/>
      <c r="C112" s="60"/>
      <c r="J112" s="68"/>
    </row>
    <row r="113">
      <c r="B113" s="68"/>
      <c r="C113" s="60"/>
      <c r="J113" s="68"/>
    </row>
    <row r="114">
      <c r="B114" s="68"/>
      <c r="C114" s="60"/>
      <c r="J114" s="68"/>
    </row>
    <row r="115">
      <c r="B115" s="68"/>
      <c r="C115" s="60"/>
      <c r="J115" s="68"/>
    </row>
    <row r="116">
      <c r="B116" s="68"/>
      <c r="C116" s="60"/>
      <c r="J116" s="68"/>
    </row>
    <row r="117">
      <c r="B117" s="68"/>
      <c r="C117" s="60"/>
      <c r="J117" s="68"/>
    </row>
    <row r="118">
      <c r="B118" s="68"/>
      <c r="C118" s="60"/>
      <c r="J118" s="68"/>
    </row>
    <row r="119">
      <c r="B119" s="68"/>
      <c r="C119" s="60"/>
      <c r="J119" s="68"/>
    </row>
    <row r="120">
      <c r="B120" s="68"/>
      <c r="C120" s="60"/>
      <c r="J120" s="68"/>
    </row>
    <row r="121">
      <c r="B121" s="68"/>
      <c r="C121" s="60"/>
      <c r="J121" s="68"/>
    </row>
    <row r="122">
      <c r="B122" s="68"/>
      <c r="C122" s="60"/>
      <c r="J122" s="68"/>
    </row>
    <row r="123">
      <c r="B123" s="68"/>
      <c r="C123" s="60"/>
      <c r="J123" s="68"/>
    </row>
    <row r="124">
      <c r="B124" s="68"/>
      <c r="C124" s="60"/>
      <c r="J124" s="68"/>
    </row>
    <row r="125">
      <c r="B125" s="68"/>
      <c r="C125" s="60"/>
      <c r="J125" s="68"/>
    </row>
    <row r="126">
      <c r="B126" s="68"/>
      <c r="C126" s="60"/>
      <c r="J126" s="68"/>
    </row>
    <row r="127">
      <c r="B127" s="68"/>
      <c r="C127" s="60"/>
      <c r="J127" s="68"/>
    </row>
    <row r="128">
      <c r="B128" s="68"/>
      <c r="C128" s="60"/>
      <c r="J128" s="68"/>
    </row>
    <row r="129">
      <c r="B129" s="68"/>
      <c r="C129" s="60"/>
      <c r="J129" s="68"/>
    </row>
    <row r="130">
      <c r="B130" s="68"/>
      <c r="C130" s="60"/>
      <c r="J130" s="68"/>
    </row>
    <row r="131">
      <c r="B131" s="68"/>
      <c r="C131" s="60"/>
      <c r="J131" s="68"/>
    </row>
    <row r="132">
      <c r="B132" s="68"/>
      <c r="C132" s="60"/>
      <c r="J132" s="68"/>
    </row>
    <row r="133">
      <c r="B133" s="68"/>
      <c r="C133" s="60"/>
      <c r="J133" s="68"/>
    </row>
    <row r="134">
      <c r="B134" s="68"/>
      <c r="C134" s="60"/>
      <c r="J134" s="68"/>
    </row>
    <row r="135">
      <c r="B135" s="68"/>
      <c r="C135" s="60"/>
      <c r="J135" s="68"/>
    </row>
    <row r="136">
      <c r="B136" s="68"/>
      <c r="C136" s="60"/>
      <c r="J136" s="68"/>
    </row>
    <row r="137">
      <c r="B137" s="68"/>
      <c r="C137" s="60"/>
      <c r="J137" s="68"/>
    </row>
    <row r="138">
      <c r="B138" s="68"/>
      <c r="C138" s="60"/>
      <c r="J138" s="68"/>
    </row>
    <row r="139">
      <c r="B139" s="68"/>
      <c r="C139" s="60"/>
      <c r="J139" s="68"/>
    </row>
    <row r="140">
      <c r="B140" s="68"/>
      <c r="C140" s="60"/>
      <c r="J140" s="68"/>
    </row>
    <row r="141">
      <c r="B141" s="68"/>
      <c r="C141" s="60"/>
      <c r="J141" s="68"/>
    </row>
    <row r="142">
      <c r="B142" s="68"/>
      <c r="C142" s="60"/>
      <c r="J142" s="68"/>
    </row>
    <row r="143">
      <c r="B143" s="68"/>
      <c r="C143" s="60"/>
      <c r="J143" s="68"/>
    </row>
    <row r="144">
      <c r="B144" s="68"/>
      <c r="C144" s="60"/>
      <c r="J144" s="68"/>
    </row>
    <row r="145">
      <c r="B145" s="68"/>
      <c r="C145" s="60"/>
      <c r="J145" s="68"/>
    </row>
    <row r="146">
      <c r="B146" s="68"/>
      <c r="C146" s="60"/>
      <c r="J146" s="68"/>
    </row>
    <row r="147">
      <c r="B147" s="68"/>
      <c r="C147" s="60"/>
      <c r="J147" s="68"/>
    </row>
    <row r="148">
      <c r="B148" s="68"/>
      <c r="C148" s="60"/>
      <c r="J148" s="68"/>
    </row>
    <row r="149">
      <c r="B149" s="68"/>
      <c r="C149" s="60"/>
      <c r="J149" s="68"/>
    </row>
    <row r="150">
      <c r="B150" s="68"/>
      <c r="C150" s="60"/>
      <c r="J150" s="68"/>
    </row>
    <row r="151">
      <c r="B151" s="68"/>
      <c r="C151" s="60"/>
      <c r="J151" s="68"/>
    </row>
    <row r="152">
      <c r="B152" s="68"/>
      <c r="C152" s="60"/>
      <c r="J152" s="68"/>
    </row>
    <row r="153">
      <c r="B153" s="68"/>
      <c r="C153" s="60"/>
      <c r="J153" s="68"/>
    </row>
    <row r="154">
      <c r="B154" s="68"/>
      <c r="C154" s="60"/>
      <c r="J154" s="68"/>
    </row>
    <row r="155">
      <c r="B155" s="68"/>
      <c r="C155" s="60"/>
      <c r="J155" s="68"/>
    </row>
    <row r="156">
      <c r="B156" s="68"/>
      <c r="C156" s="60"/>
      <c r="J156" s="68"/>
    </row>
    <row r="157">
      <c r="B157" s="68"/>
      <c r="C157" s="60"/>
      <c r="J157" s="68"/>
    </row>
    <row r="158">
      <c r="B158" s="68"/>
      <c r="C158" s="60"/>
      <c r="J158" s="68"/>
    </row>
    <row r="159">
      <c r="B159" s="68"/>
      <c r="C159" s="60"/>
      <c r="J159" s="68"/>
    </row>
    <row r="160">
      <c r="B160" s="68"/>
      <c r="C160" s="60"/>
      <c r="J160" s="68"/>
    </row>
    <row r="161">
      <c r="B161" s="68"/>
      <c r="C161" s="60"/>
      <c r="J161" s="68"/>
    </row>
    <row r="162">
      <c r="B162" s="68"/>
      <c r="C162" s="60"/>
      <c r="J162" s="68"/>
    </row>
    <row r="163">
      <c r="B163" s="68"/>
      <c r="C163" s="60"/>
      <c r="J163" s="68"/>
    </row>
    <row r="164">
      <c r="B164" s="68"/>
      <c r="C164" s="60"/>
      <c r="J164" s="68"/>
    </row>
    <row r="165">
      <c r="B165" s="68"/>
      <c r="C165" s="60"/>
      <c r="J165" s="68"/>
    </row>
    <row r="166">
      <c r="B166" s="68"/>
      <c r="C166" s="60"/>
      <c r="J166" s="68"/>
    </row>
    <row r="167">
      <c r="B167" s="68"/>
      <c r="C167" s="60"/>
      <c r="J167" s="68"/>
    </row>
    <row r="168">
      <c r="B168" s="68"/>
      <c r="C168" s="60"/>
      <c r="J168" s="68"/>
    </row>
    <row r="169">
      <c r="B169" s="68"/>
      <c r="C169" s="60"/>
      <c r="J169" s="68"/>
    </row>
    <row r="170">
      <c r="B170" s="68"/>
      <c r="C170" s="60"/>
      <c r="J170" s="68"/>
    </row>
    <row r="171">
      <c r="B171" s="68"/>
      <c r="C171" s="60"/>
      <c r="J171" s="68"/>
    </row>
    <row r="172">
      <c r="B172" s="68"/>
      <c r="C172" s="60"/>
      <c r="J172" s="68"/>
    </row>
    <row r="173">
      <c r="B173" s="68"/>
      <c r="C173" s="60"/>
      <c r="J173" s="68"/>
    </row>
    <row r="174">
      <c r="B174" s="68"/>
      <c r="C174" s="60"/>
      <c r="J174" s="68"/>
    </row>
    <row r="175">
      <c r="B175" s="68"/>
      <c r="C175" s="60"/>
      <c r="J175" s="68"/>
    </row>
    <row r="176">
      <c r="B176" s="68"/>
      <c r="C176" s="60"/>
      <c r="J176" s="68"/>
    </row>
    <row r="177">
      <c r="B177" s="68"/>
      <c r="C177" s="60"/>
      <c r="J177" s="68"/>
    </row>
    <row r="178">
      <c r="B178" s="68"/>
      <c r="C178" s="60"/>
      <c r="J178" s="68"/>
    </row>
    <row r="179">
      <c r="B179" s="68"/>
      <c r="C179" s="60"/>
      <c r="J179" s="68"/>
    </row>
    <row r="180">
      <c r="B180" s="68"/>
      <c r="C180" s="60"/>
      <c r="J180" s="68"/>
    </row>
    <row r="181">
      <c r="B181" s="68"/>
      <c r="C181" s="60"/>
      <c r="J181" s="68"/>
    </row>
    <row r="182">
      <c r="B182" s="68"/>
      <c r="C182" s="60"/>
      <c r="J182" s="68"/>
    </row>
    <row r="183">
      <c r="B183" s="68"/>
      <c r="C183" s="60"/>
      <c r="J183" s="68"/>
    </row>
    <row r="184">
      <c r="B184" s="68"/>
      <c r="C184" s="60"/>
      <c r="J184" s="68"/>
    </row>
    <row r="185">
      <c r="B185" s="68"/>
      <c r="C185" s="60"/>
      <c r="J185" s="68"/>
    </row>
    <row r="186">
      <c r="B186" s="68"/>
      <c r="C186" s="60"/>
      <c r="J186" s="68"/>
    </row>
    <row r="187">
      <c r="B187" s="68"/>
      <c r="C187" s="60"/>
      <c r="J187" s="68"/>
    </row>
    <row r="188">
      <c r="B188" s="68"/>
      <c r="C188" s="60"/>
      <c r="J188" s="68"/>
    </row>
    <row r="189">
      <c r="B189" s="68"/>
      <c r="C189" s="60"/>
      <c r="J189" s="68"/>
    </row>
    <row r="190">
      <c r="B190" s="68"/>
      <c r="C190" s="60"/>
      <c r="J190" s="68"/>
    </row>
    <row r="191">
      <c r="B191" s="68"/>
      <c r="C191" s="60"/>
      <c r="J191" s="68"/>
    </row>
    <row r="192">
      <c r="B192" s="68"/>
      <c r="C192" s="60"/>
      <c r="J192" s="68"/>
    </row>
    <row r="193">
      <c r="B193" s="68"/>
      <c r="C193" s="60"/>
      <c r="J193" s="68"/>
    </row>
    <row r="194">
      <c r="B194" s="68"/>
      <c r="C194" s="60"/>
      <c r="J194" s="68"/>
    </row>
    <row r="195">
      <c r="B195" s="68"/>
      <c r="C195" s="60"/>
      <c r="J195" s="68"/>
    </row>
    <row r="196">
      <c r="B196" s="68"/>
      <c r="C196" s="60"/>
      <c r="J196" s="68"/>
    </row>
    <row r="197">
      <c r="B197" s="68"/>
      <c r="C197" s="60"/>
      <c r="J197" s="68"/>
    </row>
    <row r="198">
      <c r="B198" s="68"/>
      <c r="C198" s="60"/>
      <c r="J198" s="68"/>
    </row>
    <row r="199">
      <c r="B199" s="68"/>
      <c r="C199" s="60"/>
      <c r="J199" s="68"/>
    </row>
    <row r="200">
      <c r="B200" s="68"/>
      <c r="C200" s="60"/>
      <c r="J200" s="68"/>
    </row>
    <row r="201">
      <c r="B201" s="68"/>
      <c r="C201" s="60"/>
      <c r="J201" s="68"/>
    </row>
    <row r="202">
      <c r="B202" s="68"/>
      <c r="C202" s="60"/>
      <c r="J202" s="68"/>
    </row>
    <row r="203">
      <c r="B203" s="68"/>
      <c r="C203" s="60"/>
      <c r="J203" s="68"/>
    </row>
    <row r="204">
      <c r="B204" s="68"/>
      <c r="C204" s="60"/>
      <c r="J204" s="68"/>
    </row>
    <row r="205">
      <c r="B205" s="68"/>
      <c r="C205" s="60"/>
      <c r="J205" s="68"/>
    </row>
    <row r="206">
      <c r="B206" s="68"/>
      <c r="C206" s="60"/>
      <c r="J206" s="68"/>
    </row>
    <row r="207">
      <c r="B207" s="68"/>
      <c r="C207" s="60"/>
      <c r="J207" s="68"/>
    </row>
    <row r="208">
      <c r="B208" s="68"/>
      <c r="C208" s="60"/>
      <c r="J208" s="68"/>
    </row>
    <row r="209">
      <c r="B209" s="68"/>
      <c r="C209" s="60"/>
      <c r="J209" s="68"/>
    </row>
    <row r="210">
      <c r="B210" s="68"/>
      <c r="C210" s="60"/>
      <c r="J210" s="68"/>
    </row>
    <row r="211">
      <c r="B211" s="68"/>
      <c r="C211" s="60"/>
      <c r="J211" s="68"/>
    </row>
    <row r="212">
      <c r="B212" s="68"/>
      <c r="C212" s="60"/>
      <c r="J212" s="68"/>
    </row>
    <row r="213">
      <c r="B213" s="68"/>
      <c r="C213" s="60"/>
      <c r="J213" s="68"/>
    </row>
    <row r="214">
      <c r="B214" s="68"/>
      <c r="C214" s="60"/>
      <c r="J214" s="68"/>
    </row>
    <row r="215">
      <c r="B215" s="68"/>
      <c r="C215" s="60"/>
      <c r="J215" s="68"/>
    </row>
    <row r="216">
      <c r="B216" s="68"/>
      <c r="C216" s="60"/>
      <c r="J216" s="68"/>
    </row>
    <row r="217">
      <c r="B217" s="68"/>
      <c r="C217" s="60"/>
      <c r="J217" s="68"/>
    </row>
    <row r="218">
      <c r="B218" s="68"/>
      <c r="C218" s="60"/>
      <c r="J218" s="68"/>
    </row>
    <row r="219">
      <c r="B219" s="68"/>
      <c r="C219" s="60"/>
      <c r="J219" s="68"/>
    </row>
    <row r="220">
      <c r="B220" s="68"/>
      <c r="C220" s="60"/>
      <c r="J220" s="68"/>
    </row>
    <row r="221">
      <c r="B221" s="68"/>
      <c r="C221" s="60"/>
      <c r="J221" s="68"/>
    </row>
    <row r="222">
      <c r="B222" s="68"/>
      <c r="C222" s="60"/>
      <c r="J222" s="68"/>
    </row>
    <row r="223">
      <c r="B223" s="68"/>
      <c r="C223" s="60"/>
      <c r="J223" s="68"/>
    </row>
    <row r="224">
      <c r="B224" s="68"/>
      <c r="C224" s="60"/>
      <c r="J224" s="68"/>
    </row>
    <row r="225">
      <c r="B225" s="68"/>
      <c r="C225" s="60"/>
      <c r="J225" s="68"/>
    </row>
    <row r="226">
      <c r="B226" s="68"/>
      <c r="C226" s="60"/>
      <c r="J226" s="68"/>
    </row>
    <row r="227">
      <c r="B227" s="68"/>
      <c r="C227" s="60"/>
      <c r="J227" s="68"/>
    </row>
    <row r="228">
      <c r="B228" s="68"/>
      <c r="C228" s="60"/>
      <c r="J228" s="68"/>
    </row>
    <row r="229">
      <c r="B229" s="68"/>
      <c r="C229" s="60"/>
      <c r="J229" s="68"/>
    </row>
    <row r="230">
      <c r="B230" s="68"/>
      <c r="C230" s="60"/>
      <c r="J230" s="68"/>
    </row>
    <row r="231">
      <c r="B231" s="68"/>
      <c r="C231" s="60"/>
      <c r="J231" s="68"/>
    </row>
    <row r="232">
      <c r="B232" s="68"/>
      <c r="C232" s="60"/>
      <c r="J232" s="68"/>
    </row>
    <row r="233">
      <c r="B233" s="68"/>
      <c r="C233" s="60"/>
      <c r="J233" s="68"/>
    </row>
    <row r="234">
      <c r="B234" s="68"/>
      <c r="C234" s="60"/>
      <c r="J234" s="68"/>
    </row>
    <row r="235">
      <c r="B235" s="68"/>
      <c r="C235" s="60"/>
      <c r="J235" s="68"/>
    </row>
    <row r="236">
      <c r="B236" s="68"/>
      <c r="C236" s="60"/>
      <c r="J236" s="68"/>
    </row>
    <row r="237">
      <c r="B237" s="68"/>
      <c r="C237" s="60"/>
      <c r="J237" s="68"/>
    </row>
    <row r="238">
      <c r="B238" s="68"/>
      <c r="C238" s="60"/>
      <c r="J238" s="68"/>
    </row>
    <row r="239">
      <c r="B239" s="68"/>
      <c r="C239" s="60"/>
      <c r="J239" s="68"/>
    </row>
    <row r="240">
      <c r="B240" s="68"/>
      <c r="C240" s="60"/>
      <c r="J240" s="68"/>
    </row>
    <row r="241">
      <c r="B241" s="68"/>
      <c r="C241" s="60"/>
      <c r="J241" s="68"/>
    </row>
    <row r="242">
      <c r="B242" s="68"/>
      <c r="C242" s="60"/>
      <c r="J242" s="68"/>
    </row>
    <row r="243">
      <c r="B243" s="68"/>
      <c r="C243" s="60"/>
      <c r="J243" s="68"/>
    </row>
    <row r="244">
      <c r="B244" s="68"/>
      <c r="C244" s="60"/>
      <c r="J244" s="68"/>
    </row>
    <row r="245">
      <c r="B245" s="68"/>
      <c r="C245" s="60"/>
      <c r="J245" s="68"/>
    </row>
    <row r="246">
      <c r="B246" s="68"/>
      <c r="C246" s="60"/>
      <c r="J246" s="68"/>
    </row>
    <row r="247">
      <c r="B247" s="68"/>
      <c r="C247" s="60"/>
      <c r="J247" s="68"/>
    </row>
    <row r="248">
      <c r="B248" s="68"/>
      <c r="C248" s="60"/>
      <c r="J248" s="68"/>
    </row>
    <row r="249">
      <c r="B249" s="68"/>
      <c r="C249" s="60"/>
      <c r="J249" s="68"/>
    </row>
    <row r="250">
      <c r="B250" s="68"/>
      <c r="C250" s="60"/>
      <c r="J250" s="68"/>
    </row>
    <row r="251">
      <c r="B251" s="68"/>
      <c r="C251" s="60"/>
      <c r="J251" s="68"/>
    </row>
    <row r="252">
      <c r="B252" s="68"/>
      <c r="C252" s="60"/>
      <c r="J252" s="68"/>
    </row>
    <row r="253">
      <c r="B253" s="68"/>
      <c r="C253" s="60"/>
      <c r="J253" s="68"/>
    </row>
    <row r="254">
      <c r="B254" s="68"/>
      <c r="C254" s="60"/>
      <c r="J254" s="68"/>
    </row>
    <row r="255">
      <c r="B255" s="68"/>
      <c r="C255" s="60"/>
      <c r="J255" s="68"/>
    </row>
    <row r="256">
      <c r="B256" s="68"/>
      <c r="C256" s="60"/>
      <c r="J256" s="68"/>
    </row>
    <row r="257">
      <c r="B257" s="68"/>
      <c r="C257" s="60"/>
      <c r="J257" s="68"/>
    </row>
    <row r="258">
      <c r="B258" s="68"/>
      <c r="C258" s="60"/>
      <c r="J258" s="68"/>
    </row>
    <row r="259">
      <c r="B259" s="68"/>
      <c r="C259" s="60"/>
      <c r="J259" s="68"/>
    </row>
    <row r="260">
      <c r="B260" s="68"/>
      <c r="C260" s="60"/>
      <c r="J260" s="68"/>
    </row>
    <row r="261">
      <c r="B261" s="68"/>
      <c r="C261" s="60"/>
      <c r="J261" s="68"/>
    </row>
    <row r="262">
      <c r="B262" s="68"/>
      <c r="C262" s="60"/>
      <c r="J262" s="68"/>
    </row>
    <row r="263">
      <c r="B263" s="68"/>
      <c r="C263" s="60"/>
      <c r="J263" s="68"/>
    </row>
    <row r="264">
      <c r="B264" s="68"/>
      <c r="C264" s="60"/>
      <c r="J264" s="68"/>
    </row>
    <row r="265">
      <c r="B265" s="68"/>
      <c r="C265" s="60"/>
      <c r="J265" s="68"/>
    </row>
    <row r="266">
      <c r="B266" s="68"/>
      <c r="C266" s="60"/>
      <c r="J266" s="68"/>
    </row>
    <row r="267">
      <c r="B267" s="68"/>
      <c r="C267" s="60"/>
      <c r="J267" s="68"/>
    </row>
    <row r="268">
      <c r="B268" s="68"/>
      <c r="C268" s="60"/>
      <c r="J268" s="68"/>
    </row>
    <row r="269">
      <c r="B269" s="68"/>
      <c r="C269" s="60"/>
      <c r="J269" s="68"/>
    </row>
    <row r="270">
      <c r="B270" s="68"/>
      <c r="C270" s="60"/>
      <c r="J270" s="68"/>
    </row>
    <row r="271">
      <c r="B271" s="68"/>
      <c r="C271" s="60"/>
      <c r="J271" s="68"/>
    </row>
    <row r="272">
      <c r="B272" s="68"/>
      <c r="C272" s="60"/>
      <c r="J272" s="68"/>
    </row>
    <row r="273">
      <c r="B273" s="68"/>
      <c r="C273" s="60"/>
      <c r="J273" s="68"/>
    </row>
    <row r="274">
      <c r="B274" s="68"/>
      <c r="C274" s="60"/>
      <c r="J274" s="68"/>
    </row>
    <row r="275">
      <c r="B275" s="68"/>
      <c r="C275" s="60"/>
      <c r="J275" s="68"/>
    </row>
    <row r="276">
      <c r="B276" s="68"/>
      <c r="C276" s="60"/>
      <c r="J276" s="68"/>
    </row>
    <row r="277">
      <c r="B277" s="68"/>
      <c r="C277" s="60"/>
      <c r="J277" s="68"/>
    </row>
    <row r="278">
      <c r="B278" s="68"/>
      <c r="C278" s="60"/>
      <c r="J278" s="68"/>
    </row>
    <row r="279">
      <c r="B279" s="68"/>
      <c r="C279" s="60"/>
      <c r="J279" s="68"/>
    </row>
    <row r="280">
      <c r="B280" s="68"/>
      <c r="C280" s="60"/>
      <c r="J280" s="68"/>
    </row>
    <row r="281">
      <c r="B281" s="68"/>
      <c r="C281" s="60"/>
      <c r="J281" s="68"/>
    </row>
    <row r="282">
      <c r="B282" s="68"/>
      <c r="C282" s="60"/>
      <c r="J282" s="68"/>
    </row>
    <row r="283">
      <c r="B283" s="68"/>
      <c r="C283" s="60"/>
      <c r="J283" s="68"/>
    </row>
    <row r="284">
      <c r="B284" s="68"/>
      <c r="C284" s="60"/>
      <c r="J284" s="68"/>
    </row>
    <row r="285">
      <c r="B285" s="68"/>
      <c r="C285" s="60"/>
      <c r="J285" s="68"/>
    </row>
    <row r="286">
      <c r="B286" s="68"/>
      <c r="C286" s="60"/>
      <c r="J286" s="68"/>
    </row>
    <row r="287">
      <c r="B287" s="68"/>
      <c r="C287" s="60"/>
      <c r="J287" s="68"/>
    </row>
    <row r="288">
      <c r="B288" s="68"/>
      <c r="C288" s="60"/>
      <c r="J288" s="68"/>
    </row>
    <row r="289">
      <c r="B289" s="68"/>
      <c r="C289" s="60"/>
      <c r="J289" s="68"/>
    </row>
    <row r="290">
      <c r="B290" s="68"/>
      <c r="C290" s="60"/>
      <c r="J290" s="68"/>
    </row>
    <row r="291">
      <c r="B291" s="68"/>
      <c r="C291" s="60"/>
      <c r="J291" s="68"/>
    </row>
    <row r="292">
      <c r="B292" s="68"/>
      <c r="C292" s="60"/>
      <c r="J292" s="68"/>
    </row>
    <row r="293">
      <c r="B293" s="68"/>
      <c r="C293" s="60"/>
      <c r="J293" s="68"/>
    </row>
    <row r="294">
      <c r="B294" s="68"/>
      <c r="C294" s="60"/>
      <c r="J294" s="68"/>
    </row>
    <row r="295">
      <c r="B295" s="68"/>
      <c r="C295" s="60"/>
      <c r="J295" s="68"/>
    </row>
    <row r="296">
      <c r="B296" s="68"/>
      <c r="C296" s="60"/>
      <c r="J296" s="68"/>
    </row>
    <row r="297">
      <c r="B297" s="68"/>
      <c r="C297" s="60"/>
      <c r="J297" s="68"/>
    </row>
    <row r="298">
      <c r="B298" s="68"/>
      <c r="C298" s="60"/>
      <c r="J298" s="68"/>
    </row>
    <row r="299">
      <c r="B299" s="68"/>
      <c r="C299" s="60"/>
      <c r="J299" s="68"/>
    </row>
    <row r="300">
      <c r="B300" s="68"/>
      <c r="C300" s="60"/>
      <c r="J300" s="68"/>
    </row>
    <row r="301">
      <c r="B301" s="68"/>
      <c r="C301" s="60"/>
      <c r="J301" s="68"/>
    </row>
    <row r="302">
      <c r="B302" s="68"/>
      <c r="C302" s="60"/>
      <c r="J302" s="68"/>
    </row>
    <row r="303">
      <c r="B303" s="68"/>
      <c r="C303" s="60"/>
      <c r="J303" s="68"/>
    </row>
    <row r="304">
      <c r="B304" s="68"/>
      <c r="C304" s="60"/>
      <c r="J304" s="68"/>
    </row>
    <row r="305">
      <c r="B305" s="68"/>
      <c r="C305" s="60"/>
      <c r="J305" s="68"/>
    </row>
    <row r="306">
      <c r="B306" s="68"/>
      <c r="C306" s="60"/>
      <c r="J306" s="68"/>
    </row>
    <row r="307">
      <c r="B307" s="68"/>
      <c r="C307" s="60"/>
      <c r="J307" s="68"/>
    </row>
    <row r="308">
      <c r="B308" s="68"/>
      <c r="C308" s="60"/>
      <c r="J308" s="68"/>
    </row>
    <row r="309">
      <c r="B309" s="68"/>
      <c r="C309" s="60"/>
      <c r="J309" s="68"/>
    </row>
    <row r="310">
      <c r="B310" s="68"/>
      <c r="C310" s="60"/>
      <c r="J310" s="68"/>
    </row>
    <row r="311">
      <c r="B311" s="68"/>
      <c r="C311" s="60"/>
      <c r="J311" s="68"/>
    </row>
    <row r="312">
      <c r="B312" s="68"/>
      <c r="C312" s="60"/>
      <c r="J312" s="68"/>
    </row>
    <row r="313">
      <c r="B313" s="68"/>
      <c r="C313" s="60"/>
      <c r="J313" s="68"/>
    </row>
    <row r="314">
      <c r="B314" s="68"/>
      <c r="C314" s="60"/>
      <c r="J314" s="68"/>
    </row>
    <row r="315">
      <c r="B315" s="68"/>
      <c r="C315" s="60"/>
      <c r="J315" s="68"/>
    </row>
    <row r="316">
      <c r="B316" s="68"/>
      <c r="C316" s="60"/>
      <c r="J316" s="68"/>
    </row>
    <row r="317">
      <c r="B317" s="68"/>
      <c r="C317" s="60"/>
      <c r="J317" s="68"/>
    </row>
    <row r="318">
      <c r="B318" s="68"/>
      <c r="C318" s="60"/>
      <c r="J318" s="68"/>
    </row>
    <row r="319">
      <c r="B319" s="68"/>
      <c r="C319" s="60"/>
      <c r="J319" s="68"/>
    </row>
    <row r="320">
      <c r="B320" s="68"/>
      <c r="C320" s="60"/>
      <c r="J320" s="68"/>
    </row>
    <row r="321">
      <c r="B321" s="68"/>
      <c r="C321" s="60"/>
      <c r="J321" s="68"/>
    </row>
    <row r="322">
      <c r="B322" s="68"/>
      <c r="C322" s="60"/>
      <c r="J322" s="68"/>
    </row>
    <row r="323">
      <c r="B323" s="68"/>
      <c r="C323" s="60"/>
      <c r="J323" s="68"/>
    </row>
    <row r="324">
      <c r="B324" s="68"/>
      <c r="C324" s="60"/>
      <c r="J324" s="68"/>
    </row>
    <row r="325">
      <c r="B325" s="68"/>
      <c r="C325" s="60"/>
      <c r="J325" s="68"/>
    </row>
    <row r="326">
      <c r="B326" s="68"/>
      <c r="C326" s="60"/>
      <c r="J326" s="68"/>
    </row>
    <row r="327">
      <c r="B327" s="68"/>
      <c r="C327" s="60"/>
      <c r="J327" s="68"/>
    </row>
    <row r="328">
      <c r="B328" s="68"/>
      <c r="C328" s="60"/>
      <c r="J328" s="68"/>
    </row>
    <row r="329">
      <c r="B329" s="68"/>
      <c r="C329" s="60"/>
      <c r="J329" s="68"/>
    </row>
    <row r="330">
      <c r="B330" s="68"/>
      <c r="C330" s="60"/>
      <c r="J330" s="68"/>
    </row>
    <row r="331">
      <c r="B331" s="68"/>
      <c r="C331" s="60"/>
      <c r="J331" s="68"/>
    </row>
    <row r="332">
      <c r="B332" s="68"/>
      <c r="C332" s="60"/>
      <c r="J332" s="68"/>
    </row>
    <row r="333">
      <c r="B333" s="68"/>
      <c r="C333" s="60"/>
      <c r="J333" s="68"/>
    </row>
    <row r="334">
      <c r="B334" s="68"/>
      <c r="C334" s="60"/>
      <c r="J334" s="68"/>
    </row>
    <row r="335">
      <c r="B335" s="68"/>
      <c r="C335" s="60"/>
      <c r="J335" s="68"/>
    </row>
    <row r="336">
      <c r="B336" s="68"/>
      <c r="C336" s="60"/>
      <c r="J336" s="68"/>
    </row>
    <row r="337">
      <c r="B337" s="68"/>
      <c r="C337" s="60"/>
      <c r="J337" s="68"/>
    </row>
    <row r="338">
      <c r="B338" s="68"/>
      <c r="C338" s="60"/>
      <c r="J338" s="68"/>
    </row>
    <row r="339">
      <c r="B339" s="68"/>
      <c r="C339" s="60"/>
      <c r="J339" s="68"/>
    </row>
    <row r="340">
      <c r="B340" s="68"/>
      <c r="C340" s="60"/>
      <c r="J340" s="68"/>
    </row>
    <row r="341">
      <c r="B341" s="68"/>
      <c r="C341" s="60"/>
      <c r="J341" s="68"/>
    </row>
    <row r="342">
      <c r="B342" s="68"/>
      <c r="C342" s="60"/>
      <c r="J342" s="68"/>
    </row>
    <row r="343">
      <c r="B343" s="68"/>
      <c r="C343" s="60"/>
      <c r="J343" s="68"/>
    </row>
    <row r="344">
      <c r="B344" s="68"/>
      <c r="C344" s="60"/>
      <c r="J344" s="68"/>
    </row>
    <row r="345">
      <c r="B345" s="68"/>
      <c r="C345" s="60"/>
      <c r="J345" s="68"/>
    </row>
    <row r="346">
      <c r="B346" s="68"/>
      <c r="C346" s="60"/>
      <c r="J346" s="68"/>
    </row>
    <row r="347">
      <c r="B347" s="68"/>
      <c r="C347" s="60"/>
      <c r="J347" s="68"/>
    </row>
    <row r="348">
      <c r="B348" s="68"/>
      <c r="C348" s="60"/>
      <c r="J348" s="68"/>
    </row>
    <row r="349">
      <c r="B349" s="68"/>
      <c r="C349" s="60"/>
      <c r="J349" s="68"/>
    </row>
    <row r="350">
      <c r="B350" s="68"/>
      <c r="C350" s="60"/>
      <c r="J350" s="68"/>
    </row>
    <row r="351">
      <c r="B351" s="68"/>
      <c r="C351" s="60"/>
      <c r="J351" s="68"/>
    </row>
    <row r="352">
      <c r="B352" s="68"/>
      <c r="C352" s="60"/>
      <c r="J352" s="68"/>
    </row>
    <row r="353">
      <c r="B353" s="68"/>
      <c r="C353" s="60"/>
      <c r="J353" s="68"/>
    </row>
    <row r="354">
      <c r="B354" s="68"/>
      <c r="C354" s="60"/>
      <c r="J354" s="68"/>
    </row>
    <row r="355">
      <c r="B355" s="68"/>
      <c r="C355" s="60"/>
      <c r="J355" s="68"/>
    </row>
    <row r="356">
      <c r="B356" s="68"/>
      <c r="C356" s="60"/>
      <c r="J356" s="68"/>
    </row>
    <row r="357">
      <c r="B357" s="68"/>
      <c r="C357" s="60"/>
      <c r="J357" s="68"/>
    </row>
    <row r="358">
      <c r="B358" s="68"/>
      <c r="C358" s="60"/>
      <c r="J358" s="68"/>
    </row>
    <row r="359">
      <c r="B359" s="68"/>
      <c r="C359" s="60"/>
      <c r="J359" s="68"/>
    </row>
    <row r="360">
      <c r="B360" s="68"/>
      <c r="C360" s="60"/>
      <c r="J360" s="68"/>
    </row>
    <row r="361">
      <c r="B361" s="68"/>
      <c r="C361" s="60"/>
      <c r="J361" s="68"/>
    </row>
    <row r="362">
      <c r="B362" s="68"/>
      <c r="C362" s="60"/>
      <c r="J362" s="68"/>
    </row>
    <row r="363">
      <c r="B363" s="68"/>
      <c r="C363" s="60"/>
      <c r="J363" s="68"/>
    </row>
    <row r="364">
      <c r="B364" s="68"/>
      <c r="C364" s="60"/>
      <c r="J364" s="68"/>
    </row>
    <row r="365">
      <c r="B365" s="68"/>
      <c r="C365" s="60"/>
      <c r="J365" s="68"/>
    </row>
    <row r="366">
      <c r="B366" s="68"/>
      <c r="C366" s="60"/>
      <c r="J366" s="68"/>
    </row>
    <row r="367">
      <c r="B367" s="68"/>
      <c r="C367" s="60"/>
      <c r="J367" s="68"/>
    </row>
    <row r="368">
      <c r="B368" s="68"/>
      <c r="C368" s="60"/>
      <c r="J368" s="68"/>
    </row>
    <row r="369">
      <c r="B369" s="68"/>
      <c r="C369" s="60"/>
      <c r="J369" s="68"/>
    </row>
    <row r="370">
      <c r="B370" s="68"/>
      <c r="C370" s="60"/>
      <c r="J370" s="68"/>
    </row>
    <row r="371">
      <c r="B371" s="68"/>
      <c r="C371" s="60"/>
      <c r="J371" s="68"/>
    </row>
    <row r="372">
      <c r="B372" s="68"/>
      <c r="C372" s="60"/>
      <c r="J372" s="68"/>
    </row>
    <row r="373">
      <c r="B373" s="68"/>
      <c r="C373" s="60"/>
      <c r="J373" s="68"/>
    </row>
    <row r="374">
      <c r="B374" s="68"/>
      <c r="C374" s="60"/>
      <c r="J374" s="68"/>
    </row>
    <row r="375">
      <c r="B375" s="68"/>
      <c r="C375" s="60"/>
      <c r="J375" s="68"/>
    </row>
    <row r="376">
      <c r="B376" s="68"/>
      <c r="C376" s="60"/>
      <c r="J376" s="68"/>
    </row>
    <row r="377">
      <c r="B377" s="68"/>
      <c r="C377" s="60"/>
      <c r="J377" s="68"/>
    </row>
    <row r="378">
      <c r="B378" s="68"/>
      <c r="C378" s="60"/>
      <c r="J378" s="68"/>
    </row>
    <row r="379">
      <c r="B379" s="68"/>
      <c r="C379" s="60"/>
      <c r="J379" s="68"/>
    </row>
    <row r="380">
      <c r="B380" s="68"/>
      <c r="C380" s="60"/>
      <c r="J380" s="68"/>
    </row>
    <row r="381">
      <c r="B381" s="68"/>
      <c r="C381" s="60"/>
      <c r="J381" s="68"/>
    </row>
    <row r="382">
      <c r="B382" s="68"/>
      <c r="C382" s="60"/>
      <c r="J382" s="68"/>
    </row>
    <row r="383">
      <c r="B383" s="68"/>
      <c r="C383" s="60"/>
      <c r="J383" s="68"/>
    </row>
    <row r="384">
      <c r="B384" s="68"/>
      <c r="C384" s="60"/>
      <c r="J384" s="68"/>
    </row>
    <row r="385">
      <c r="B385" s="68"/>
      <c r="C385" s="60"/>
      <c r="J385" s="68"/>
    </row>
    <row r="386">
      <c r="B386" s="68"/>
      <c r="C386" s="60"/>
      <c r="J386" s="68"/>
    </row>
    <row r="387">
      <c r="B387" s="68"/>
      <c r="C387" s="60"/>
      <c r="J387" s="68"/>
    </row>
    <row r="388">
      <c r="B388" s="68"/>
      <c r="C388" s="60"/>
      <c r="J388" s="68"/>
    </row>
    <row r="389">
      <c r="B389" s="68"/>
      <c r="C389" s="60"/>
      <c r="J389" s="68"/>
    </row>
    <row r="390">
      <c r="B390" s="68"/>
      <c r="C390" s="60"/>
      <c r="J390" s="68"/>
    </row>
    <row r="391">
      <c r="B391" s="68"/>
      <c r="C391" s="60"/>
      <c r="J391" s="68"/>
    </row>
    <row r="392">
      <c r="B392" s="68"/>
      <c r="C392" s="60"/>
      <c r="J392" s="68"/>
    </row>
    <row r="393">
      <c r="B393" s="68"/>
      <c r="C393" s="60"/>
      <c r="J393" s="68"/>
    </row>
    <row r="394">
      <c r="B394" s="68"/>
      <c r="C394" s="60"/>
      <c r="J394" s="68"/>
    </row>
    <row r="395">
      <c r="B395" s="68"/>
      <c r="C395" s="60"/>
      <c r="J395" s="68"/>
    </row>
    <row r="396">
      <c r="B396" s="68"/>
      <c r="C396" s="60"/>
      <c r="J396" s="68"/>
    </row>
    <row r="397">
      <c r="B397" s="68"/>
      <c r="C397" s="60"/>
      <c r="J397" s="68"/>
    </row>
    <row r="398">
      <c r="B398" s="68"/>
      <c r="C398" s="60"/>
      <c r="J398" s="68"/>
    </row>
    <row r="399">
      <c r="B399" s="68"/>
      <c r="C399" s="60"/>
      <c r="J399" s="68"/>
    </row>
    <row r="400">
      <c r="B400" s="68"/>
      <c r="C400" s="60"/>
      <c r="J400" s="68"/>
    </row>
    <row r="401">
      <c r="B401" s="68"/>
      <c r="C401" s="60"/>
      <c r="J401" s="68"/>
    </row>
    <row r="402">
      <c r="B402" s="68"/>
      <c r="C402" s="60"/>
      <c r="J402" s="68"/>
    </row>
    <row r="403">
      <c r="B403" s="68"/>
      <c r="C403" s="60"/>
      <c r="J403" s="68"/>
    </row>
    <row r="404">
      <c r="B404" s="68"/>
      <c r="C404" s="60"/>
      <c r="J404" s="68"/>
    </row>
    <row r="405">
      <c r="B405" s="68"/>
      <c r="C405" s="60"/>
      <c r="J405" s="68"/>
    </row>
    <row r="406">
      <c r="B406" s="68"/>
      <c r="C406" s="60"/>
      <c r="J406" s="68"/>
    </row>
    <row r="407">
      <c r="B407" s="68"/>
      <c r="C407" s="60"/>
      <c r="J407" s="68"/>
    </row>
    <row r="408">
      <c r="B408" s="68"/>
      <c r="C408" s="60"/>
      <c r="J408" s="68"/>
    </row>
    <row r="409">
      <c r="B409" s="68"/>
      <c r="C409" s="60"/>
      <c r="J409" s="68"/>
    </row>
    <row r="410">
      <c r="B410" s="68"/>
      <c r="C410" s="60"/>
      <c r="J410" s="68"/>
    </row>
    <row r="411">
      <c r="B411" s="68"/>
      <c r="C411" s="60"/>
      <c r="J411" s="68"/>
    </row>
    <row r="412">
      <c r="B412" s="68"/>
      <c r="C412" s="60"/>
      <c r="J412" s="68"/>
    </row>
    <row r="413">
      <c r="B413" s="68"/>
      <c r="C413" s="60"/>
      <c r="J413" s="68"/>
    </row>
    <row r="414">
      <c r="B414" s="68"/>
      <c r="C414" s="60"/>
      <c r="J414" s="68"/>
    </row>
    <row r="415">
      <c r="B415" s="68"/>
      <c r="C415" s="60"/>
      <c r="J415" s="68"/>
    </row>
    <row r="416">
      <c r="B416" s="68"/>
      <c r="C416" s="60"/>
      <c r="J416" s="68"/>
    </row>
    <row r="417">
      <c r="B417" s="68"/>
      <c r="C417" s="60"/>
      <c r="J417" s="68"/>
    </row>
    <row r="418">
      <c r="B418" s="68"/>
      <c r="C418" s="60"/>
      <c r="J418" s="68"/>
    </row>
    <row r="419">
      <c r="B419" s="68"/>
      <c r="C419" s="60"/>
      <c r="J419" s="68"/>
    </row>
    <row r="420">
      <c r="B420" s="68"/>
      <c r="C420" s="60"/>
      <c r="J420" s="68"/>
    </row>
    <row r="421">
      <c r="B421" s="68"/>
      <c r="C421" s="60"/>
      <c r="J421" s="68"/>
    </row>
    <row r="422">
      <c r="B422" s="68"/>
      <c r="C422" s="60"/>
      <c r="J422" s="68"/>
    </row>
    <row r="423">
      <c r="B423" s="68"/>
      <c r="C423" s="60"/>
      <c r="J423" s="68"/>
    </row>
    <row r="424">
      <c r="B424" s="68"/>
      <c r="C424" s="60"/>
      <c r="J424" s="68"/>
    </row>
    <row r="425">
      <c r="B425" s="68"/>
      <c r="C425" s="60"/>
      <c r="J425" s="68"/>
    </row>
    <row r="426">
      <c r="B426" s="68"/>
      <c r="C426" s="60"/>
      <c r="J426" s="68"/>
    </row>
    <row r="427">
      <c r="B427" s="68"/>
      <c r="C427" s="60"/>
      <c r="J427" s="68"/>
    </row>
    <row r="428">
      <c r="B428" s="68"/>
      <c r="C428" s="60"/>
      <c r="J428" s="68"/>
    </row>
    <row r="429">
      <c r="B429" s="68"/>
      <c r="C429" s="60"/>
      <c r="J429" s="68"/>
    </row>
    <row r="430">
      <c r="B430" s="68"/>
      <c r="C430" s="60"/>
      <c r="J430" s="68"/>
    </row>
    <row r="431">
      <c r="B431" s="68"/>
      <c r="C431" s="60"/>
      <c r="J431" s="68"/>
    </row>
    <row r="432">
      <c r="B432" s="68"/>
      <c r="C432" s="60"/>
      <c r="J432" s="68"/>
    </row>
    <row r="433">
      <c r="B433" s="68"/>
      <c r="C433" s="60"/>
      <c r="J433" s="68"/>
    </row>
    <row r="434">
      <c r="B434" s="68"/>
      <c r="C434" s="60"/>
      <c r="J434" s="68"/>
    </row>
    <row r="435">
      <c r="B435" s="68"/>
      <c r="C435" s="60"/>
      <c r="J435" s="68"/>
    </row>
    <row r="436">
      <c r="B436" s="68"/>
      <c r="C436" s="60"/>
      <c r="J436" s="68"/>
    </row>
    <row r="437">
      <c r="B437" s="68"/>
      <c r="C437" s="60"/>
      <c r="J437" s="68"/>
    </row>
    <row r="438">
      <c r="B438" s="68"/>
      <c r="C438" s="60"/>
      <c r="J438" s="68"/>
    </row>
    <row r="439">
      <c r="B439" s="68"/>
      <c r="C439" s="60"/>
      <c r="J439" s="68"/>
    </row>
    <row r="440">
      <c r="B440" s="68"/>
      <c r="C440" s="60"/>
      <c r="J440" s="68"/>
    </row>
    <row r="441">
      <c r="B441" s="68"/>
      <c r="C441" s="60"/>
      <c r="J441" s="68"/>
    </row>
    <row r="442">
      <c r="B442" s="68"/>
      <c r="C442" s="60"/>
      <c r="J442" s="68"/>
    </row>
    <row r="443">
      <c r="B443" s="68"/>
      <c r="C443" s="60"/>
      <c r="J443" s="68"/>
    </row>
    <row r="444">
      <c r="B444" s="68"/>
      <c r="C444" s="60"/>
      <c r="J444" s="68"/>
    </row>
    <row r="445">
      <c r="B445" s="68"/>
      <c r="C445" s="60"/>
      <c r="J445" s="68"/>
    </row>
    <row r="446">
      <c r="B446" s="68"/>
      <c r="C446" s="60"/>
      <c r="J446" s="68"/>
    </row>
    <row r="447">
      <c r="B447" s="68"/>
      <c r="C447" s="60"/>
      <c r="J447" s="68"/>
    </row>
    <row r="448">
      <c r="B448" s="68"/>
      <c r="C448" s="60"/>
      <c r="J448" s="68"/>
    </row>
    <row r="449">
      <c r="B449" s="68"/>
      <c r="C449" s="60"/>
      <c r="J449" s="68"/>
    </row>
    <row r="450">
      <c r="B450" s="68"/>
      <c r="C450" s="60"/>
      <c r="J450" s="68"/>
    </row>
    <row r="451">
      <c r="B451" s="68"/>
      <c r="C451" s="60"/>
      <c r="J451" s="68"/>
    </row>
    <row r="452">
      <c r="B452" s="68"/>
      <c r="C452" s="60"/>
      <c r="J452" s="68"/>
    </row>
    <row r="453">
      <c r="B453" s="68"/>
      <c r="C453" s="60"/>
      <c r="J453" s="68"/>
    </row>
    <row r="454">
      <c r="B454" s="68"/>
      <c r="C454" s="60"/>
      <c r="J454" s="68"/>
    </row>
    <row r="455">
      <c r="B455" s="68"/>
      <c r="C455" s="60"/>
      <c r="J455" s="68"/>
    </row>
    <row r="456">
      <c r="B456" s="68"/>
      <c r="C456" s="60"/>
      <c r="J456" s="68"/>
    </row>
    <row r="457">
      <c r="B457" s="68"/>
      <c r="C457" s="60"/>
      <c r="J457" s="68"/>
    </row>
    <row r="458">
      <c r="B458" s="68"/>
      <c r="C458" s="60"/>
      <c r="J458" s="68"/>
    </row>
    <row r="459">
      <c r="B459" s="68"/>
      <c r="C459" s="60"/>
      <c r="J459" s="68"/>
    </row>
    <row r="460">
      <c r="B460" s="68"/>
      <c r="C460" s="60"/>
      <c r="J460" s="68"/>
    </row>
    <row r="461">
      <c r="B461" s="68"/>
      <c r="C461" s="60"/>
      <c r="J461" s="68"/>
    </row>
    <row r="462">
      <c r="B462" s="68"/>
      <c r="C462" s="60"/>
      <c r="J462" s="68"/>
    </row>
    <row r="463">
      <c r="B463" s="68"/>
      <c r="C463" s="60"/>
      <c r="J463" s="68"/>
    </row>
    <row r="464">
      <c r="B464" s="68"/>
      <c r="C464" s="60"/>
      <c r="J464" s="68"/>
    </row>
    <row r="465">
      <c r="B465" s="68"/>
      <c r="C465" s="60"/>
      <c r="J465" s="68"/>
    </row>
    <row r="466">
      <c r="B466" s="68"/>
      <c r="C466" s="60"/>
      <c r="J466" s="68"/>
    </row>
    <row r="467">
      <c r="B467" s="68"/>
      <c r="C467" s="60"/>
      <c r="J467" s="68"/>
    </row>
    <row r="468">
      <c r="B468" s="68"/>
      <c r="C468" s="60"/>
      <c r="J468" s="68"/>
    </row>
    <row r="469">
      <c r="B469" s="68"/>
      <c r="C469" s="60"/>
      <c r="J469" s="68"/>
    </row>
    <row r="470">
      <c r="B470" s="68"/>
      <c r="C470" s="60"/>
      <c r="J470" s="68"/>
    </row>
    <row r="471">
      <c r="B471" s="68"/>
      <c r="C471" s="60"/>
      <c r="J471" s="68"/>
    </row>
    <row r="472">
      <c r="B472" s="68"/>
      <c r="C472" s="60"/>
      <c r="J472" s="68"/>
    </row>
    <row r="473">
      <c r="B473" s="68"/>
      <c r="C473" s="60"/>
      <c r="J473" s="68"/>
    </row>
    <row r="474">
      <c r="B474" s="68"/>
      <c r="C474" s="60"/>
      <c r="J474" s="68"/>
    </row>
    <row r="475">
      <c r="B475" s="68"/>
      <c r="C475" s="60"/>
      <c r="J475" s="68"/>
    </row>
    <row r="476">
      <c r="B476" s="68"/>
      <c r="C476" s="60"/>
      <c r="J476" s="68"/>
    </row>
    <row r="477">
      <c r="B477" s="68"/>
      <c r="C477" s="60"/>
      <c r="J477" s="68"/>
    </row>
    <row r="478">
      <c r="B478" s="68"/>
      <c r="C478" s="60"/>
      <c r="J478" s="68"/>
    </row>
    <row r="479">
      <c r="B479" s="68"/>
      <c r="C479" s="60"/>
      <c r="J479" s="68"/>
    </row>
    <row r="480">
      <c r="B480" s="68"/>
      <c r="C480" s="60"/>
      <c r="J480" s="68"/>
    </row>
    <row r="481">
      <c r="B481" s="68"/>
      <c r="C481" s="60"/>
      <c r="J481" s="68"/>
    </row>
    <row r="482">
      <c r="B482" s="68"/>
      <c r="C482" s="60"/>
      <c r="J482" s="68"/>
    </row>
    <row r="483">
      <c r="B483" s="68"/>
      <c r="C483" s="60"/>
      <c r="J483" s="68"/>
    </row>
    <row r="484">
      <c r="B484" s="68"/>
      <c r="C484" s="60"/>
      <c r="J484" s="68"/>
    </row>
    <row r="485">
      <c r="B485" s="68"/>
      <c r="C485" s="60"/>
      <c r="J485" s="68"/>
    </row>
    <row r="486">
      <c r="B486" s="68"/>
      <c r="C486" s="60"/>
      <c r="J486" s="68"/>
    </row>
    <row r="487">
      <c r="B487" s="68"/>
      <c r="C487" s="60"/>
      <c r="J487" s="68"/>
    </row>
    <row r="488">
      <c r="B488" s="68"/>
      <c r="C488" s="60"/>
      <c r="J488" s="68"/>
    </row>
    <row r="489">
      <c r="B489" s="68"/>
      <c r="C489" s="60"/>
      <c r="J489" s="68"/>
    </row>
    <row r="490">
      <c r="B490" s="68"/>
      <c r="C490" s="60"/>
      <c r="J490" s="68"/>
    </row>
    <row r="491">
      <c r="B491" s="68"/>
      <c r="C491" s="60"/>
      <c r="J491" s="68"/>
    </row>
    <row r="492">
      <c r="B492" s="68"/>
      <c r="C492" s="60"/>
      <c r="J492" s="68"/>
    </row>
    <row r="493">
      <c r="B493" s="68"/>
      <c r="C493" s="60"/>
      <c r="J493" s="68"/>
    </row>
    <row r="494">
      <c r="B494" s="68"/>
      <c r="C494" s="60"/>
      <c r="J494" s="68"/>
    </row>
    <row r="495">
      <c r="B495" s="68"/>
      <c r="C495" s="60"/>
      <c r="J495" s="68"/>
    </row>
    <row r="496">
      <c r="B496" s="68"/>
      <c r="C496" s="60"/>
      <c r="J496" s="68"/>
    </row>
    <row r="497">
      <c r="B497" s="68"/>
      <c r="C497" s="60"/>
      <c r="J497" s="68"/>
    </row>
    <row r="498">
      <c r="B498" s="68"/>
      <c r="C498" s="60"/>
      <c r="J498" s="68"/>
    </row>
    <row r="499">
      <c r="B499" s="68"/>
      <c r="C499" s="60"/>
      <c r="J499" s="68"/>
    </row>
    <row r="500">
      <c r="B500" s="68"/>
      <c r="C500" s="60"/>
      <c r="J500" s="68"/>
    </row>
    <row r="501">
      <c r="B501" s="68"/>
      <c r="C501" s="60"/>
      <c r="J501" s="68"/>
    </row>
    <row r="502">
      <c r="B502" s="68"/>
      <c r="C502" s="60"/>
      <c r="J502" s="68"/>
    </row>
    <row r="503">
      <c r="B503" s="68"/>
      <c r="C503" s="60"/>
      <c r="J503" s="68"/>
    </row>
    <row r="504">
      <c r="B504" s="68"/>
      <c r="C504" s="60"/>
      <c r="J504" s="68"/>
    </row>
    <row r="505">
      <c r="B505" s="68"/>
      <c r="C505" s="60"/>
      <c r="J505" s="68"/>
    </row>
    <row r="506">
      <c r="B506" s="68"/>
      <c r="C506" s="60"/>
      <c r="J506" s="68"/>
    </row>
    <row r="507">
      <c r="B507" s="68"/>
      <c r="C507" s="60"/>
      <c r="J507" s="68"/>
    </row>
    <row r="508">
      <c r="B508" s="68"/>
      <c r="C508" s="60"/>
      <c r="J508" s="68"/>
    </row>
    <row r="509">
      <c r="B509" s="68"/>
      <c r="C509" s="60"/>
      <c r="J509" s="68"/>
    </row>
    <row r="510">
      <c r="B510" s="68"/>
      <c r="C510" s="60"/>
      <c r="J510" s="68"/>
    </row>
    <row r="511">
      <c r="B511" s="68"/>
      <c r="C511" s="60"/>
      <c r="J511" s="68"/>
    </row>
    <row r="512">
      <c r="B512" s="68"/>
      <c r="C512" s="60"/>
      <c r="J512" s="68"/>
    </row>
    <row r="513">
      <c r="B513" s="68"/>
      <c r="C513" s="60"/>
      <c r="J513" s="68"/>
    </row>
    <row r="514">
      <c r="B514" s="68"/>
      <c r="C514" s="60"/>
      <c r="J514" s="68"/>
    </row>
    <row r="515">
      <c r="B515" s="68"/>
      <c r="C515" s="60"/>
      <c r="J515" s="68"/>
    </row>
    <row r="516">
      <c r="B516" s="68"/>
      <c r="C516" s="60"/>
      <c r="J516" s="68"/>
    </row>
    <row r="517">
      <c r="B517" s="68"/>
      <c r="C517" s="60"/>
      <c r="J517" s="68"/>
    </row>
    <row r="518">
      <c r="B518" s="68"/>
      <c r="C518" s="60"/>
      <c r="J518" s="68"/>
    </row>
    <row r="519">
      <c r="B519" s="68"/>
      <c r="C519" s="60"/>
      <c r="J519" s="68"/>
    </row>
    <row r="520">
      <c r="B520" s="68"/>
      <c r="C520" s="60"/>
      <c r="J520" s="68"/>
    </row>
    <row r="521">
      <c r="B521" s="68"/>
      <c r="C521" s="60"/>
      <c r="J521" s="68"/>
    </row>
    <row r="522">
      <c r="B522" s="68"/>
      <c r="C522" s="60"/>
      <c r="J522" s="68"/>
    </row>
    <row r="523">
      <c r="B523" s="68"/>
      <c r="C523" s="60"/>
      <c r="J523" s="68"/>
    </row>
    <row r="524">
      <c r="B524" s="68"/>
      <c r="C524" s="60"/>
      <c r="J524" s="68"/>
    </row>
    <row r="525">
      <c r="B525" s="68"/>
      <c r="C525" s="60"/>
      <c r="J525" s="68"/>
    </row>
    <row r="526">
      <c r="B526" s="68"/>
      <c r="C526" s="60"/>
      <c r="J526" s="68"/>
    </row>
    <row r="527">
      <c r="B527" s="68"/>
      <c r="C527" s="60"/>
      <c r="J527" s="68"/>
    </row>
    <row r="528">
      <c r="B528" s="68"/>
      <c r="C528" s="60"/>
      <c r="J528" s="68"/>
    </row>
    <row r="529">
      <c r="B529" s="68"/>
      <c r="C529" s="60"/>
      <c r="J529" s="68"/>
    </row>
    <row r="530">
      <c r="B530" s="68"/>
      <c r="C530" s="60"/>
      <c r="J530" s="68"/>
    </row>
    <row r="531">
      <c r="B531" s="68"/>
      <c r="C531" s="60"/>
      <c r="J531" s="68"/>
    </row>
    <row r="532">
      <c r="B532" s="68"/>
      <c r="C532" s="60"/>
      <c r="J532" s="68"/>
    </row>
    <row r="533">
      <c r="B533" s="68"/>
      <c r="C533" s="60"/>
      <c r="J533" s="68"/>
    </row>
    <row r="534">
      <c r="B534" s="68"/>
      <c r="C534" s="60"/>
      <c r="J534" s="68"/>
    </row>
    <row r="535">
      <c r="B535" s="68"/>
      <c r="C535" s="60"/>
      <c r="J535" s="68"/>
    </row>
    <row r="536">
      <c r="B536" s="68"/>
      <c r="C536" s="60"/>
      <c r="J536" s="68"/>
    </row>
    <row r="537">
      <c r="B537" s="68"/>
      <c r="C537" s="60"/>
      <c r="J537" s="68"/>
    </row>
    <row r="538">
      <c r="B538" s="68"/>
      <c r="C538" s="60"/>
      <c r="J538" s="68"/>
    </row>
    <row r="539">
      <c r="B539" s="68"/>
      <c r="C539" s="60"/>
      <c r="J539" s="68"/>
    </row>
    <row r="540">
      <c r="B540" s="68"/>
      <c r="C540" s="60"/>
      <c r="J540" s="68"/>
    </row>
    <row r="541">
      <c r="B541" s="68"/>
      <c r="C541" s="60"/>
      <c r="J541" s="68"/>
    </row>
    <row r="542">
      <c r="B542" s="68"/>
      <c r="C542" s="60"/>
      <c r="J542" s="68"/>
    </row>
    <row r="543">
      <c r="B543" s="68"/>
      <c r="C543" s="60"/>
      <c r="J543" s="68"/>
    </row>
    <row r="544">
      <c r="B544" s="68"/>
      <c r="C544" s="60"/>
      <c r="J544" s="68"/>
    </row>
    <row r="545">
      <c r="B545" s="68"/>
      <c r="C545" s="60"/>
      <c r="J545" s="68"/>
    </row>
    <row r="546">
      <c r="B546" s="68"/>
      <c r="C546" s="60"/>
      <c r="J546" s="68"/>
    </row>
    <row r="547">
      <c r="B547" s="68"/>
      <c r="C547" s="60"/>
      <c r="J547" s="68"/>
    </row>
    <row r="548">
      <c r="B548" s="68"/>
      <c r="C548" s="60"/>
      <c r="J548" s="68"/>
    </row>
    <row r="549">
      <c r="B549" s="68"/>
      <c r="C549" s="60"/>
      <c r="J549" s="68"/>
    </row>
    <row r="550">
      <c r="B550" s="68"/>
      <c r="C550" s="60"/>
      <c r="J550" s="68"/>
    </row>
    <row r="551">
      <c r="B551" s="68"/>
      <c r="C551" s="60"/>
      <c r="J551" s="68"/>
    </row>
    <row r="552">
      <c r="B552" s="68"/>
      <c r="C552" s="60"/>
      <c r="J552" s="68"/>
    </row>
    <row r="553">
      <c r="B553" s="68"/>
      <c r="C553" s="60"/>
      <c r="J553" s="68"/>
    </row>
    <row r="554">
      <c r="B554" s="68"/>
      <c r="C554" s="60"/>
      <c r="J554" s="68"/>
    </row>
    <row r="555">
      <c r="B555" s="68"/>
      <c r="C555" s="60"/>
      <c r="J555" s="68"/>
    </row>
    <row r="556">
      <c r="B556" s="68"/>
      <c r="C556" s="60"/>
      <c r="J556" s="68"/>
    </row>
    <row r="557">
      <c r="B557" s="68"/>
      <c r="C557" s="60"/>
      <c r="J557" s="68"/>
    </row>
    <row r="558">
      <c r="B558" s="68"/>
      <c r="C558" s="60"/>
      <c r="J558" s="68"/>
    </row>
    <row r="559">
      <c r="B559" s="68"/>
      <c r="C559" s="60"/>
      <c r="J559" s="68"/>
    </row>
    <row r="560">
      <c r="B560" s="68"/>
      <c r="C560" s="60"/>
      <c r="J560" s="68"/>
    </row>
    <row r="561">
      <c r="B561" s="68"/>
      <c r="C561" s="60"/>
      <c r="J561" s="68"/>
    </row>
    <row r="562">
      <c r="B562" s="68"/>
      <c r="C562" s="60"/>
      <c r="J562" s="68"/>
    </row>
    <row r="563">
      <c r="B563" s="68"/>
      <c r="C563" s="60"/>
      <c r="J563" s="68"/>
    </row>
    <row r="564">
      <c r="B564" s="68"/>
      <c r="C564" s="60"/>
      <c r="J564" s="68"/>
    </row>
    <row r="565">
      <c r="B565" s="68"/>
      <c r="C565" s="60"/>
      <c r="J565" s="68"/>
    </row>
    <row r="566">
      <c r="B566" s="68"/>
      <c r="C566" s="60"/>
      <c r="J566" s="68"/>
    </row>
    <row r="567">
      <c r="B567" s="68"/>
      <c r="C567" s="60"/>
      <c r="J567" s="68"/>
    </row>
    <row r="568">
      <c r="B568" s="68"/>
      <c r="C568" s="60"/>
      <c r="J568" s="68"/>
    </row>
    <row r="569">
      <c r="B569" s="68"/>
      <c r="C569" s="60"/>
      <c r="J569" s="68"/>
    </row>
    <row r="570">
      <c r="B570" s="68"/>
      <c r="C570" s="60"/>
      <c r="J570" s="68"/>
    </row>
    <row r="571">
      <c r="B571" s="68"/>
      <c r="C571" s="60"/>
      <c r="J571" s="68"/>
    </row>
    <row r="572">
      <c r="B572" s="68"/>
      <c r="C572" s="60"/>
      <c r="J572" s="68"/>
    </row>
    <row r="573">
      <c r="B573" s="68"/>
      <c r="C573" s="60"/>
      <c r="J573" s="68"/>
    </row>
    <row r="574">
      <c r="B574" s="68"/>
      <c r="C574" s="60"/>
      <c r="J574" s="68"/>
    </row>
    <row r="575">
      <c r="B575" s="68"/>
      <c r="C575" s="60"/>
      <c r="J575" s="68"/>
    </row>
    <row r="576">
      <c r="B576" s="68"/>
      <c r="C576" s="60"/>
      <c r="J576" s="68"/>
    </row>
    <row r="577">
      <c r="B577" s="68"/>
      <c r="C577" s="60"/>
      <c r="J577" s="68"/>
    </row>
    <row r="578">
      <c r="B578" s="68"/>
      <c r="C578" s="60"/>
      <c r="J578" s="68"/>
    </row>
    <row r="579">
      <c r="B579" s="68"/>
      <c r="C579" s="60"/>
      <c r="J579" s="68"/>
    </row>
    <row r="580">
      <c r="B580" s="68"/>
      <c r="C580" s="60"/>
      <c r="J580" s="68"/>
    </row>
    <row r="581">
      <c r="B581" s="68"/>
      <c r="C581" s="60"/>
      <c r="J581" s="68"/>
    </row>
    <row r="582">
      <c r="B582" s="68"/>
      <c r="C582" s="60"/>
      <c r="J582" s="68"/>
    </row>
    <row r="583">
      <c r="B583" s="68"/>
      <c r="C583" s="60"/>
      <c r="J583" s="68"/>
    </row>
    <row r="584">
      <c r="B584" s="68"/>
      <c r="C584" s="60"/>
      <c r="J584" s="68"/>
    </row>
    <row r="585">
      <c r="B585" s="68"/>
      <c r="C585" s="60"/>
      <c r="J585" s="68"/>
    </row>
    <row r="586">
      <c r="B586" s="68"/>
      <c r="C586" s="60"/>
      <c r="J586" s="68"/>
    </row>
    <row r="587">
      <c r="B587" s="68"/>
      <c r="C587" s="60"/>
      <c r="J587" s="68"/>
    </row>
    <row r="588">
      <c r="B588" s="68"/>
      <c r="C588" s="60"/>
      <c r="J588" s="68"/>
    </row>
    <row r="589">
      <c r="B589" s="68"/>
      <c r="C589" s="60"/>
      <c r="J589" s="68"/>
    </row>
    <row r="590">
      <c r="B590" s="68"/>
      <c r="C590" s="60"/>
      <c r="J590" s="68"/>
    </row>
    <row r="591">
      <c r="B591" s="68"/>
      <c r="C591" s="60"/>
      <c r="J591" s="68"/>
    </row>
    <row r="592">
      <c r="B592" s="68"/>
      <c r="C592" s="60"/>
      <c r="J592" s="68"/>
    </row>
    <row r="593">
      <c r="B593" s="68"/>
      <c r="C593" s="60"/>
      <c r="J593" s="68"/>
    </row>
    <row r="594">
      <c r="B594" s="68"/>
      <c r="C594" s="60"/>
      <c r="J594" s="68"/>
    </row>
    <row r="595">
      <c r="B595" s="68"/>
      <c r="C595" s="60"/>
      <c r="J595" s="68"/>
    </row>
    <row r="596">
      <c r="B596" s="68"/>
      <c r="C596" s="60"/>
      <c r="J596" s="68"/>
    </row>
    <row r="597">
      <c r="B597" s="68"/>
      <c r="C597" s="60"/>
      <c r="J597" s="68"/>
    </row>
    <row r="598">
      <c r="B598" s="68"/>
      <c r="C598" s="60"/>
      <c r="J598" s="68"/>
    </row>
    <row r="599">
      <c r="B599" s="68"/>
      <c r="C599" s="60"/>
      <c r="J599" s="68"/>
    </row>
    <row r="600">
      <c r="B600" s="68"/>
      <c r="C600" s="60"/>
      <c r="J600" s="68"/>
    </row>
    <row r="601">
      <c r="B601" s="68"/>
      <c r="C601" s="60"/>
      <c r="J601" s="68"/>
    </row>
    <row r="602">
      <c r="B602" s="68"/>
      <c r="C602" s="60"/>
      <c r="J602" s="68"/>
    </row>
    <row r="603">
      <c r="B603" s="68"/>
      <c r="C603" s="60"/>
      <c r="J603" s="68"/>
    </row>
    <row r="604">
      <c r="B604" s="68"/>
      <c r="C604" s="60"/>
      <c r="J604" s="68"/>
    </row>
    <row r="605">
      <c r="B605" s="68"/>
      <c r="C605" s="60"/>
      <c r="J605" s="68"/>
    </row>
    <row r="606">
      <c r="B606" s="68"/>
      <c r="C606" s="60"/>
      <c r="J606" s="68"/>
    </row>
    <row r="607">
      <c r="B607" s="68"/>
      <c r="C607" s="60"/>
      <c r="J607" s="68"/>
    </row>
    <row r="608">
      <c r="B608" s="68"/>
      <c r="C608" s="60"/>
      <c r="J608" s="68"/>
    </row>
    <row r="609">
      <c r="B609" s="68"/>
      <c r="C609" s="60"/>
      <c r="J609" s="68"/>
    </row>
    <row r="610">
      <c r="B610" s="68"/>
      <c r="C610" s="60"/>
      <c r="J610" s="68"/>
    </row>
    <row r="611">
      <c r="B611" s="68"/>
      <c r="C611" s="60"/>
      <c r="J611" s="68"/>
    </row>
    <row r="612">
      <c r="B612" s="68"/>
      <c r="C612" s="60"/>
      <c r="J612" s="68"/>
    </row>
    <row r="613">
      <c r="B613" s="68"/>
      <c r="C613" s="60"/>
      <c r="J613" s="68"/>
    </row>
    <row r="614">
      <c r="B614" s="68"/>
      <c r="C614" s="60"/>
      <c r="J614" s="68"/>
    </row>
    <row r="615">
      <c r="B615" s="68"/>
      <c r="C615" s="60"/>
      <c r="J615" s="68"/>
    </row>
    <row r="616">
      <c r="B616" s="68"/>
      <c r="C616" s="60"/>
      <c r="J616" s="68"/>
    </row>
    <row r="617">
      <c r="B617" s="68"/>
      <c r="C617" s="60"/>
      <c r="J617" s="68"/>
    </row>
    <row r="618">
      <c r="B618" s="68"/>
      <c r="C618" s="60"/>
      <c r="J618" s="68"/>
    </row>
    <row r="619">
      <c r="B619" s="68"/>
      <c r="C619" s="60"/>
      <c r="J619" s="68"/>
    </row>
    <row r="620">
      <c r="B620" s="68"/>
      <c r="C620" s="60"/>
      <c r="J620" s="68"/>
    </row>
    <row r="621">
      <c r="B621" s="68"/>
      <c r="C621" s="60"/>
      <c r="J621" s="68"/>
    </row>
    <row r="622">
      <c r="B622" s="68"/>
      <c r="C622" s="60"/>
      <c r="J622" s="68"/>
    </row>
    <row r="623">
      <c r="B623" s="68"/>
      <c r="C623" s="60"/>
      <c r="J623" s="68"/>
    </row>
    <row r="624">
      <c r="B624" s="68"/>
      <c r="C624" s="60"/>
      <c r="J624" s="68"/>
    </row>
    <row r="625">
      <c r="B625" s="68"/>
      <c r="C625" s="60"/>
      <c r="J625" s="68"/>
    </row>
    <row r="626">
      <c r="B626" s="68"/>
      <c r="C626" s="60"/>
      <c r="J626" s="68"/>
    </row>
    <row r="627">
      <c r="B627" s="68"/>
      <c r="C627" s="60"/>
      <c r="J627" s="68"/>
    </row>
    <row r="628">
      <c r="B628" s="68"/>
      <c r="C628" s="60"/>
      <c r="J628" s="68"/>
    </row>
    <row r="629">
      <c r="B629" s="68"/>
      <c r="C629" s="60"/>
      <c r="J629" s="68"/>
    </row>
    <row r="630">
      <c r="B630" s="68"/>
      <c r="C630" s="60"/>
      <c r="J630" s="68"/>
    </row>
    <row r="631">
      <c r="B631" s="68"/>
      <c r="C631" s="60"/>
      <c r="J631" s="68"/>
    </row>
    <row r="632">
      <c r="B632" s="68"/>
      <c r="C632" s="60"/>
      <c r="J632" s="68"/>
    </row>
    <row r="633">
      <c r="B633" s="68"/>
      <c r="C633" s="60"/>
      <c r="J633" s="68"/>
    </row>
    <row r="634">
      <c r="B634" s="68"/>
      <c r="C634" s="60"/>
      <c r="J634" s="68"/>
    </row>
    <row r="635">
      <c r="B635" s="68"/>
      <c r="C635" s="60"/>
      <c r="J635" s="68"/>
    </row>
    <row r="636">
      <c r="B636" s="68"/>
      <c r="C636" s="60"/>
      <c r="J636" s="68"/>
    </row>
    <row r="637">
      <c r="B637" s="68"/>
      <c r="C637" s="60"/>
      <c r="J637" s="68"/>
    </row>
    <row r="638">
      <c r="B638" s="68"/>
      <c r="C638" s="60"/>
      <c r="J638" s="68"/>
    </row>
    <row r="639">
      <c r="B639" s="68"/>
      <c r="C639" s="60"/>
      <c r="J639" s="68"/>
    </row>
    <row r="640">
      <c r="B640" s="68"/>
      <c r="C640" s="60"/>
      <c r="J640" s="68"/>
    </row>
    <row r="641">
      <c r="B641" s="68"/>
      <c r="C641" s="60"/>
      <c r="J641" s="68"/>
    </row>
    <row r="642">
      <c r="B642" s="68"/>
      <c r="C642" s="60"/>
      <c r="J642" s="68"/>
    </row>
    <row r="643">
      <c r="B643" s="68"/>
      <c r="C643" s="60"/>
      <c r="J643" s="68"/>
    </row>
    <row r="644">
      <c r="B644" s="68"/>
      <c r="C644" s="60"/>
      <c r="J644" s="68"/>
    </row>
    <row r="645">
      <c r="B645" s="68"/>
      <c r="C645" s="60"/>
      <c r="J645" s="68"/>
    </row>
    <row r="646">
      <c r="B646" s="68"/>
      <c r="C646" s="60"/>
      <c r="J646" s="68"/>
    </row>
    <row r="647">
      <c r="B647" s="68"/>
      <c r="C647" s="60"/>
      <c r="J647" s="68"/>
    </row>
    <row r="648">
      <c r="B648" s="68"/>
      <c r="C648" s="60"/>
      <c r="J648" s="68"/>
    </row>
    <row r="649">
      <c r="B649" s="68"/>
      <c r="C649" s="60"/>
      <c r="J649" s="68"/>
    </row>
    <row r="650">
      <c r="B650" s="68"/>
      <c r="C650" s="60"/>
      <c r="J650" s="68"/>
    </row>
    <row r="651">
      <c r="B651" s="68"/>
      <c r="C651" s="60"/>
      <c r="J651" s="68"/>
    </row>
    <row r="652">
      <c r="B652" s="68"/>
      <c r="C652" s="60"/>
      <c r="J652" s="68"/>
    </row>
    <row r="653">
      <c r="B653" s="68"/>
      <c r="C653" s="60"/>
      <c r="J653" s="68"/>
    </row>
    <row r="654">
      <c r="B654" s="68"/>
      <c r="C654" s="60"/>
      <c r="J654" s="68"/>
    </row>
    <row r="655">
      <c r="B655" s="68"/>
      <c r="C655" s="60"/>
      <c r="J655" s="68"/>
    </row>
    <row r="656">
      <c r="B656" s="68"/>
      <c r="C656" s="60"/>
      <c r="J656" s="68"/>
    </row>
    <row r="657">
      <c r="B657" s="68"/>
      <c r="C657" s="60"/>
      <c r="J657" s="68"/>
    </row>
    <row r="658">
      <c r="B658" s="68"/>
      <c r="C658" s="60"/>
      <c r="J658" s="68"/>
    </row>
    <row r="659">
      <c r="B659" s="68"/>
      <c r="C659" s="60"/>
      <c r="J659" s="68"/>
    </row>
    <row r="660">
      <c r="B660" s="68"/>
      <c r="C660" s="60"/>
      <c r="J660" s="68"/>
    </row>
    <row r="661">
      <c r="B661" s="68"/>
      <c r="C661" s="60"/>
      <c r="J661" s="68"/>
    </row>
    <row r="662">
      <c r="B662" s="68"/>
      <c r="C662" s="60"/>
      <c r="J662" s="68"/>
    </row>
    <row r="663">
      <c r="B663" s="68"/>
      <c r="C663" s="60"/>
      <c r="J663" s="68"/>
    </row>
    <row r="664">
      <c r="B664" s="68"/>
      <c r="C664" s="60"/>
      <c r="J664" s="68"/>
    </row>
    <row r="665">
      <c r="B665" s="68"/>
      <c r="C665" s="60"/>
      <c r="J665" s="68"/>
    </row>
    <row r="666">
      <c r="B666" s="68"/>
      <c r="C666" s="60"/>
      <c r="J666" s="68"/>
    </row>
    <row r="667">
      <c r="B667" s="68"/>
      <c r="C667" s="60"/>
      <c r="J667" s="68"/>
    </row>
    <row r="668">
      <c r="B668" s="68"/>
      <c r="C668" s="60"/>
      <c r="J668" s="68"/>
    </row>
    <row r="669">
      <c r="B669" s="68"/>
      <c r="C669" s="60"/>
      <c r="J669" s="68"/>
    </row>
    <row r="670">
      <c r="B670" s="68"/>
      <c r="C670" s="60"/>
      <c r="J670" s="68"/>
    </row>
    <row r="671">
      <c r="B671" s="68"/>
      <c r="C671" s="60"/>
      <c r="J671" s="68"/>
    </row>
    <row r="672">
      <c r="B672" s="68"/>
      <c r="C672" s="60"/>
      <c r="J672" s="68"/>
    </row>
    <row r="673">
      <c r="B673" s="68"/>
      <c r="C673" s="60"/>
      <c r="J673" s="68"/>
    </row>
    <row r="674">
      <c r="B674" s="68"/>
      <c r="C674" s="60"/>
      <c r="J674" s="68"/>
    </row>
    <row r="675">
      <c r="B675" s="68"/>
      <c r="C675" s="60"/>
      <c r="J675" s="68"/>
    </row>
    <row r="676">
      <c r="B676" s="68"/>
      <c r="C676" s="60"/>
      <c r="J676" s="68"/>
    </row>
    <row r="677">
      <c r="B677" s="68"/>
      <c r="C677" s="60"/>
      <c r="J677" s="68"/>
    </row>
    <row r="678">
      <c r="B678" s="68"/>
      <c r="C678" s="60"/>
      <c r="J678" s="68"/>
    </row>
    <row r="679">
      <c r="B679" s="68"/>
      <c r="C679" s="60"/>
      <c r="J679" s="68"/>
    </row>
    <row r="680">
      <c r="B680" s="68"/>
      <c r="C680" s="60"/>
      <c r="J680" s="68"/>
    </row>
    <row r="681">
      <c r="B681" s="68"/>
      <c r="C681" s="60"/>
      <c r="J681" s="68"/>
    </row>
    <row r="682">
      <c r="B682" s="68"/>
      <c r="C682" s="60"/>
      <c r="J682" s="68"/>
    </row>
    <row r="683">
      <c r="B683" s="68"/>
      <c r="C683" s="60"/>
      <c r="J683" s="68"/>
    </row>
    <row r="684">
      <c r="B684" s="68"/>
      <c r="C684" s="60"/>
      <c r="J684" s="68"/>
    </row>
    <row r="685">
      <c r="B685" s="68"/>
      <c r="C685" s="60"/>
      <c r="J685" s="68"/>
    </row>
    <row r="686">
      <c r="B686" s="68"/>
      <c r="C686" s="60"/>
      <c r="J686" s="68"/>
    </row>
    <row r="687">
      <c r="B687" s="68"/>
      <c r="C687" s="60"/>
      <c r="J687" s="68"/>
    </row>
    <row r="688">
      <c r="B688" s="68"/>
      <c r="C688" s="60"/>
      <c r="J688" s="68"/>
    </row>
    <row r="689">
      <c r="B689" s="68"/>
      <c r="C689" s="60"/>
      <c r="J689" s="68"/>
    </row>
    <row r="690">
      <c r="B690" s="68"/>
      <c r="C690" s="60"/>
      <c r="J690" s="68"/>
    </row>
    <row r="691">
      <c r="B691" s="68"/>
      <c r="C691" s="60"/>
      <c r="J691" s="68"/>
    </row>
    <row r="692">
      <c r="B692" s="68"/>
      <c r="C692" s="60"/>
      <c r="J692" s="68"/>
    </row>
    <row r="693">
      <c r="B693" s="68"/>
      <c r="C693" s="60"/>
      <c r="J693" s="68"/>
    </row>
    <row r="694">
      <c r="B694" s="68"/>
      <c r="C694" s="60"/>
      <c r="J694" s="68"/>
    </row>
    <row r="695">
      <c r="B695" s="68"/>
      <c r="C695" s="60"/>
      <c r="J695" s="68"/>
    </row>
    <row r="696">
      <c r="B696" s="68"/>
      <c r="C696" s="60"/>
      <c r="J696" s="68"/>
    </row>
    <row r="697">
      <c r="B697" s="68"/>
      <c r="C697" s="60"/>
      <c r="J697" s="68"/>
    </row>
    <row r="698">
      <c r="B698" s="68"/>
      <c r="C698" s="60"/>
      <c r="J698" s="68"/>
    </row>
    <row r="699">
      <c r="B699" s="68"/>
      <c r="C699" s="60"/>
      <c r="J699" s="68"/>
    </row>
    <row r="700">
      <c r="B700" s="68"/>
      <c r="C700" s="60"/>
      <c r="J700" s="68"/>
    </row>
    <row r="701">
      <c r="B701" s="68"/>
      <c r="C701" s="60"/>
      <c r="J701" s="68"/>
    </row>
    <row r="702">
      <c r="B702" s="68"/>
      <c r="C702" s="60"/>
      <c r="J702" s="68"/>
    </row>
    <row r="703">
      <c r="B703" s="68"/>
      <c r="C703" s="60"/>
      <c r="J703" s="68"/>
    </row>
    <row r="704">
      <c r="B704" s="68"/>
      <c r="C704" s="60"/>
      <c r="J704" s="68"/>
    </row>
    <row r="705">
      <c r="B705" s="68"/>
      <c r="C705" s="60"/>
      <c r="J705" s="68"/>
    </row>
    <row r="706">
      <c r="B706" s="68"/>
      <c r="C706" s="60"/>
      <c r="J706" s="68"/>
    </row>
    <row r="707">
      <c r="B707" s="68"/>
      <c r="C707" s="60"/>
      <c r="J707" s="68"/>
    </row>
    <row r="708">
      <c r="B708" s="68"/>
      <c r="C708" s="60"/>
      <c r="J708" s="68"/>
    </row>
    <row r="709">
      <c r="B709" s="68"/>
      <c r="C709" s="60"/>
      <c r="J709" s="68"/>
    </row>
    <row r="710">
      <c r="B710" s="68"/>
      <c r="C710" s="60"/>
      <c r="J710" s="68"/>
    </row>
    <row r="711">
      <c r="B711" s="68"/>
      <c r="C711" s="60"/>
      <c r="J711" s="68"/>
    </row>
    <row r="712">
      <c r="B712" s="68"/>
      <c r="C712" s="60"/>
      <c r="J712" s="68"/>
    </row>
    <row r="713">
      <c r="B713" s="68"/>
      <c r="C713" s="60"/>
      <c r="J713" s="68"/>
    </row>
    <row r="714">
      <c r="B714" s="68"/>
      <c r="C714" s="60"/>
      <c r="J714" s="68"/>
    </row>
    <row r="715">
      <c r="B715" s="68"/>
      <c r="C715" s="60"/>
      <c r="J715" s="68"/>
    </row>
    <row r="716">
      <c r="B716" s="68"/>
      <c r="C716" s="60"/>
      <c r="J716" s="68"/>
    </row>
    <row r="717">
      <c r="B717" s="68"/>
      <c r="C717" s="60"/>
      <c r="J717" s="68"/>
    </row>
    <row r="718">
      <c r="B718" s="68"/>
      <c r="C718" s="60"/>
      <c r="J718" s="68"/>
    </row>
    <row r="719">
      <c r="B719" s="68"/>
      <c r="C719" s="60"/>
      <c r="J719" s="68"/>
    </row>
    <row r="720">
      <c r="B720" s="68"/>
      <c r="C720" s="60"/>
      <c r="J720" s="68"/>
    </row>
    <row r="721">
      <c r="B721" s="68"/>
      <c r="C721" s="60"/>
      <c r="J721" s="68"/>
    </row>
    <row r="722">
      <c r="B722" s="68"/>
      <c r="C722" s="60"/>
      <c r="J722" s="68"/>
    </row>
    <row r="723">
      <c r="B723" s="68"/>
      <c r="C723" s="60"/>
      <c r="J723" s="68"/>
    </row>
    <row r="724">
      <c r="B724" s="68"/>
      <c r="C724" s="60"/>
      <c r="J724" s="68"/>
    </row>
    <row r="725">
      <c r="B725" s="68"/>
      <c r="C725" s="60"/>
      <c r="J725" s="68"/>
    </row>
    <row r="726">
      <c r="B726" s="68"/>
      <c r="C726" s="60"/>
      <c r="J726" s="68"/>
    </row>
    <row r="727">
      <c r="B727" s="68"/>
      <c r="C727" s="60"/>
      <c r="J727" s="68"/>
    </row>
    <row r="728">
      <c r="B728" s="68"/>
      <c r="C728" s="60"/>
      <c r="J728" s="68"/>
    </row>
    <row r="729">
      <c r="B729" s="68"/>
      <c r="C729" s="60"/>
      <c r="J729" s="68"/>
    </row>
    <row r="730">
      <c r="B730" s="68"/>
      <c r="C730" s="60"/>
      <c r="J730" s="68"/>
    </row>
    <row r="731">
      <c r="B731" s="68"/>
      <c r="C731" s="60"/>
      <c r="J731" s="68"/>
    </row>
    <row r="732">
      <c r="B732" s="68"/>
      <c r="C732" s="60"/>
      <c r="J732" s="68"/>
    </row>
    <row r="733">
      <c r="B733" s="68"/>
      <c r="C733" s="60"/>
      <c r="J733" s="68"/>
    </row>
    <row r="734">
      <c r="B734" s="68"/>
      <c r="C734" s="60"/>
      <c r="J734" s="68"/>
    </row>
    <row r="735">
      <c r="B735" s="68"/>
      <c r="C735" s="60"/>
      <c r="J735" s="68"/>
    </row>
    <row r="736">
      <c r="B736" s="68"/>
      <c r="C736" s="60"/>
      <c r="J736" s="68"/>
    </row>
    <row r="737">
      <c r="B737" s="68"/>
      <c r="C737" s="60"/>
      <c r="J737" s="68"/>
    </row>
    <row r="738">
      <c r="B738" s="68"/>
      <c r="C738" s="60"/>
      <c r="J738" s="68"/>
    </row>
    <row r="739">
      <c r="B739" s="68"/>
      <c r="C739" s="60"/>
      <c r="J739" s="68"/>
    </row>
    <row r="740">
      <c r="B740" s="68"/>
      <c r="C740" s="60"/>
      <c r="J740" s="68"/>
    </row>
    <row r="741">
      <c r="B741" s="68"/>
      <c r="C741" s="60"/>
      <c r="J741" s="68"/>
    </row>
    <row r="742">
      <c r="B742" s="68"/>
      <c r="C742" s="60"/>
      <c r="J742" s="68"/>
    </row>
    <row r="743">
      <c r="B743" s="68"/>
      <c r="C743" s="60"/>
      <c r="J743" s="68"/>
    </row>
    <row r="744">
      <c r="B744" s="68"/>
      <c r="C744" s="60"/>
      <c r="J744" s="68"/>
    </row>
    <row r="745">
      <c r="B745" s="68"/>
      <c r="C745" s="60"/>
      <c r="J745" s="68"/>
    </row>
    <row r="746">
      <c r="B746" s="68"/>
      <c r="C746" s="60"/>
      <c r="J746" s="68"/>
    </row>
    <row r="747">
      <c r="B747" s="68"/>
      <c r="C747" s="60"/>
      <c r="J747" s="68"/>
    </row>
    <row r="748">
      <c r="B748" s="68"/>
      <c r="C748" s="60"/>
      <c r="J748" s="68"/>
    </row>
    <row r="749">
      <c r="B749" s="68"/>
      <c r="C749" s="60"/>
      <c r="J749" s="68"/>
    </row>
    <row r="750">
      <c r="B750" s="68"/>
      <c r="C750" s="60"/>
      <c r="J750" s="68"/>
    </row>
    <row r="751">
      <c r="B751" s="68"/>
      <c r="C751" s="60"/>
      <c r="J751" s="68"/>
    </row>
    <row r="752">
      <c r="B752" s="68"/>
      <c r="C752" s="60"/>
      <c r="J752" s="68"/>
    </row>
    <row r="753">
      <c r="B753" s="68"/>
      <c r="C753" s="60"/>
      <c r="J753" s="68"/>
    </row>
    <row r="754">
      <c r="B754" s="68"/>
      <c r="C754" s="60"/>
      <c r="J754" s="68"/>
    </row>
    <row r="755">
      <c r="B755" s="68"/>
      <c r="C755" s="60"/>
      <c r="J755" s="68"/>
    </row>
    <row r="756">
      <c r="B756" s="68"/>
      <c r="C756" s="60"/>
      <c r="J756" s="68"/>
    </row>
    <row r="757">
      <c r="B757" s="68"/>
      <c r="C757" s="60"/>
      <c r="J757" s="68"/>
    </row>
    <row r="758">
      <c r="B758" s="68"/>
      <c r="C758" s="60"/>
      <c r="J758" s="68"/>
    </row>
    <row r="759">
      <c r="B759" s="68"/>
      <c r="C759" s="60"/>
      <c r="J759" s="68"/>
    </row>
    <row r="760">
      <c r="B760" s="68"/>
      <c r="C760" s="60"/>
      <c r="J760" s="68"/>
    </row>
    <row r="761">
      <c r="B761" s="68"/>
      <c r="C761" s="60"/>
      <c r="J761" s="68"/>
    </row>
    <row r="762">
      <c r="B762" s="68"/>
      <c r="C762" s="60"/>
      <c r="J762" s="68"/>
    </row>
    <row r="763">
      <c r="B763" s="68"/>
      <c r="C763" s="60"/>
      <c r="J763" s="68"/>
    </row>
    <row r="764">
      <c r="B764" s="68"/>
      <c r="C764" s="60"/>
      <c r="J764" s="68"/>
    </row>
    <row r="765">
      <c r="B765" s="68"/>
      <c r="C765" s="60"/>
      <c r="J765" s="68"/>
    </row>
    <row r="766">
      <c r="B766" s="68"/>
      <c r="C766" s="60"/>
      <c r="J766" s="68"/>
    </row>
    <row r="767">
      <c r="B767" s="68"/>
      <c r="C767" s="60"/>
      <c r="J767" s="68"/>
    </row>
    <row r="768">
      <c r="B768" s="68"/>
      <c r="C768" s="60"/>
      <c r="J768" s="68"/>
    </row>
    <row r="769">
      <c r="B769" s="68"/>
      <c r="C769" s="60"/>
      <c r="J769" s="68"/>
    </row>
    <row r="770">
      <c r="B770" s="68"/>
      <c r="C770" s="60"/>
      <c r="J770" s="68"/>
    </row>
    <row r="771">
      <c r="B771" s="68"/>
      <c r="C771" s="60"/>
      <c r="J771" s="68"/>
    </row>
    <row r="772">
      <c r="B772" s="68"/>
      <c r="C772" s="60"/>
      <c r="J772" s="68"/>
    </row>
    <row r="773">
      <c r="B773" s="68"/>
      <c r="C773" s="60"/>
      <c r="J773" s="68"/>
    </row>
    <row r="774">
      <c r="B774" s="68"/>
      <c r="C774" s="60"/>
      <c r="J774" s="68"/>
    </row>
    <row r="775">
      <c r="B775" s="68"/>
      <c r="C775" s="60"/>
      <c r="J775" s="68"/>
    </row>
    <row r="776">
      <c r="B776" s="68"/>
      <c r="C776" s="60"/>
      <c r="J776" s="68"/>
    </row>
    <row r="777">
      <c r="B777" s="68"/>
      <c r="C777" s="60"/>
      <c r="J777" s="68"/>
    </row>
    <row r="778">
      <c r="B778" s="68"/>
      <c r="C778" s="60"/>
      <c r="J778" s="68"/>
    </row>
    <row r="779">
      <c r="B779" s="68"/>
      <c r="C779" s="60"/>
      <c r="J779" s="68"/>
    </row>
    <row r="780">
      <c r="B780" s="68"/>
      <c r="C780" s="60"/>
      <c r="J780" s="68"/>
    </row>
    <row r="781">
      <c r="B781" s="68"/>
      <c r="C781" s="60"/>
      <c r="J781" s="68"/>
    </row>
    <row r="782">
      <c r="B782" s="68"/>
      <c r="C782" s="60"/>
      <c r="J782" s="68"/>
    </row>
    <row r="783">
      <c r="B783" s="68"/>
      <c r="C783" s="60"/>
      <c r="J783" s="68"/>
    </row>
    <row r="784">
      <c r="B784" s="68"/>
      <c r="C784" s="60"/>
      <c r="J784" s="68"/>
    </row>
    <row r="785">
      <c r="B785" s="68"/>
      <c r="C785" s="60"/>
      <c r="J785" s="68"/>
    </row>
    <row r="786">
      <c r="B786" s="68"/>
      <c r="C786" s="60"/>
      <c r="J786" s="68"/>
    </row>
    <row r="787">
      <c r="B787" s="68"/>
      <c r="C787" s="60"/>
      <c r="J787" s="68"/>
    </row>
    <row r="788">
      <c r="B788" s="68"/>
      <c r="C788" s="60"/>
      <c r="J788" s="68"/>
    </row>
    <row r="789">
      <c r="B789" s="68"/>
      <c r="C789" s="60"/>
      <c r="J789" s="68"/>
    </row>
    <row r="790">
      <c r="B790" s="68"/>
      <c r="C790" s="60"/>
      <c r="J790" s="68"/>
    </row>
    <row r="791">
      <c r="B791" s="68"/>
      <c r="C791" s="60"/>
      <c r="J791" s="68"/>
    </row>
    <row r="792">
      <c r="B792" s="68"/>
      <c r="C792" s="60"/>
      <c r="J792" s="68"/>
    </row>
    <row r="793">
      <c r="B793" s="68"/>
      <c r="C793" s="60"/>
      <c r="J793" s="68"/>
    </row>
    <row r="794">
      <c r="B794" s="68"/>
      <c r="C794" s="60"/>
      <c r="J794" s="68"/>
    </row>
    <row r="795">
      <c r="B795" s="68"/>
      <c r="C795" s="60"/>
      <c r="J795" s="68"/>
    </row>
    <row r="796">
      <c r="B796" s="68"/>
      <c r="C796" s="60"/>
      <c r="J796" s="68"/>
    </row>
    <row r="797">
      <c r="B797" s="68"/>
      <c r="C797" s="60"/>
      <c r="J797" s="68"/>
    </row>
    <row r="798">
      <c r="B798" s="68"/>
      <c r="C798" s="60"/>
      <c r="J798" s="68"/>
    </row>
    <row r="799">
      <c r="B799" s="68"/>
      <c r="C799" s="60"/>
      <c r="J799" s="68"/>
    </row>
    <row r="800">
      <c r="B800" s="68"/>
      <c r="C800" s="60"/>
      <c r="J800" s="68"/>
    </row>
    <row r="801">
      <c r="B801" s="68"/>
      <c r="C801" s="60"/>
      <c r="J801" s="68"/>
    </row>
    <row r="802">
      <c r="B802" s="68"/>
      <c r="C802" s="60"/>
      <c r="J802" s="68"/>
    </row>
    <row r="803">
      <c r="B803" s="68"/>
      <c r="C803" s="60"/>
      <c r="J803" s="68"/>
    </row>
    <row r="804">
      <c r="B804" s="68"/>
      <c r="C804" s="60"/>
      <c r="J804" s="68"/>
    </row>
    <row r="805">
      <c r="B805" s="68"/>
      <c r="C805" s="60"/>
      <c r="J805" s="68"/>
    </row>
    <row r="806">
      <c r="B806" s="68"/>
      <c r="C806" s="60"/>
      <c r="J806" s="68"/>
    </row>
    <row r="807">
      <c r="B807" s="68"/>
      <c r="C807" s="60"/>
      <c r="J807" s="68"/>
    </row>
    <row r="808">
      <c r="B808" s="68"/>
      <c r="C808" s="60"/>
      <c r="J808" s="68"/>
    </row>
    <row r="809">
      <c r="B809" s="68"/>
      <c r="C809" s="60"/>
      <c r="J809" s="68"/>
    </row>
    <row r="810">
      <c r="B810" s="68"/>
      <c r="C810" s="60"/>
      <c r="J810" s="68"/>
    </row>
    <row r="811">
      <c r="B811" s="68"/>
      <c r="C811" s="60"/>
      <c r="J811" s="68"/>
    </row>
    <row r="812">
      <c r="B812" s="68"/>
      <c r="C812" s="60"/>
      <c r="J812" s="68"/>
    </row>
    <row r="813">
      <c r="B813" s="68"/>
      <c r="C813" s="60"/>
      <c r="J813" s="68"/>
    </row>
    <row r="814">
      <c r="B814" s="68"/>
      <c r="C814" s="60"/>
      <c r="J814" s="68"/>
    </row>
    <row r="815">
      <c r="B815" s="68"/>
      <c r="C815" s="60"/>
      <c r="J815" s="68"/>
    </row>
    <row r="816">
      <c r="B816" s="68"/>
      <c r="C816" s="60"/>
      <c r="J816" s="68"/>
    </row>
    <row r="817">
      <c r="B817" s="68"/>
      <c r="C817" s="60"/>
      <c r="J817" s="68"/>
    </row>
    <row r="818">
      <c r="B818" s="68"/>
      <c r="C818" s="60"/>
      <c r="J818" s="68"/>
    </row>
    <row r="819">
      <c r="B819" s="68"/>
      <c r="C819" s="60"/>
      <c r="J819" s="68"/>
    </row>
    <row r="820">
      <c r="B820" s="68"/>
      <c r="C820" s="60"/>
      <c r="J820" s="68"/>
    </row>
    <row r="821">
      <c r="B821" s="68"/>
      <c r="C821" s="60"/>
      <c r="J821" s="68"/>
    </row>
    <row r="822">
      <c r="B822" s="68"/>
      <c r="C822" s="60"/>
      <c r="J822" s="68"/>
    </row>
    <row r="823">
      <c r="B823" s="68"/>
      <c r="C823" s="60"/>
      <c r="J823" s="68"/>
    </row>
    <row r="824">
      <c r="B824" s="68"/>
      <c r="C824" s="60"/>
      <c r="J824" s="68"/>
    </row>
    <row r="825">
      <c r="B825" s="68"/>
      <c r="C825" s="60"/>
      <c r="J825" s="68"/>
    </row>
    <row r="826">
      <c r="B826" s="68"/>
      <c r="C826" s="60"/>
      <c r="J826" s="68"/>
    </row>
    <row r="827">
      <c r="B827" s="68"/>
      <c r="C827" s="60"/>
      <c r="J827" s="68"/>
    </row>
    <row r="828">
      <c r="B828" s="68"/>
      <c r="C828" s="60"/>
      <c r="J828" s="68"/>
    </row>
    <row r="829">
      <c r="B829" s="68"/>
      <c r="C829" s="60"/>
      <c r="J829" s="68"/>
    </row>
    <row r="830">
      <c r="B830" s="68"/>
      <c r="C830" s="60"/>
      <c r="J830" s="68"/>
    </row>
    <row r="831">
      <c r="B831" s="68"/>
      <c r="C831" s="60"/>
      <c r="J831" s="68"/>
    </row>
    <row r="832">
      <c r="B832" s="68"/>
      <c r="C832" s="60"/>
      <c r="J832" s="68"/>
    </row>
    <row r="833">
      <c r="B833" s="68"/>
      <c r="C833" s="60"/>
      <c r="J833" s="68"/>
    </row>
    <row r="834">
      <c r="B834" s="68"/>
      <c r="C834" s="60"/>
      <c r="J834" s="68"/>
    </row>
    <row r="835">
      <c r="B835" s="68"/>
      <c r="C835" s="60"/>
      <c r="J835" s="68"/>
    </row>
    <row r="836">
      <c r="B836" s="68"/>
      <c r="C836" s="60"/>
      <c r="J836" s="68"/>
    </row>
    <row r="837">
      <c r="B837" s="68"/>
      <c r="C837" s="60"/>
      <c r="J837" s="68"/>
    </row>
    <row r="838">
      <c r="B838" s="68"/>
      <c r="C838" s="60"/>
      <c r="J838" s="68"/>
    </row>
    <row r="839">
      <c r="B839" s="68"/>
      <c r="C839" s="60"/>
      <c r="J839" s="68"/>
    </row>
    <row r="840">
      <c r="B840" s="68"/>
      <c r="C840" s="60"/>
      <c r="J840" s="68"/>
    </row>
    <row r="841">
      <c r="B841" s="68"/>
      <c r="C841" s="60"/>
      <c r="J841" s="68"/>
    </row>
    <row r="842">
      <c r="B842" s="68"/>
      <c r="C842" s="60"/>
      <c r="J842" s="68"/>
    </row>
    <row r="843">
      <c r="B843" s="68"/>
      <c r="C843" s="60"/>
      <c r="J843" s="68"/>
    </row>
    <row r="844">
      <c r="B844" s="68"/>
      <c r="C844" s="60"/>
      <c r="J844" s="68"/>
    </row>
    <row r="845">
      <c r="B845" s="68"/>
      <c r="C845" s="60"/>
      <c r="J845" s="68"/>
    </row>
    <row r="846">
      <c r="B846" s="68"/>
      <c r="C846" s="60"/>
      <c r="J846" s="68"/>
    </row>
    <row r="847">
      <c r="B847" s="68"/>
      <c r="C847" s="60"/>
      <c r="J847" s="68"/>
    </row>
    <row r="848">
      <c r="B848" s="68"/>
      <c r="C848" s="60"/>
      <c r="J848" s="68"/>
    </row>
    <row r="849">
      <c r="B849" s="68"/>
      <c r="C849" s="60"/>
      <c r="J849" s="68"/>
    </row>
    <row r="850">
      <c r="B850" s="68"/>
      <c r="C850" s="60"/>
      <c r="J850" s="68"/>
    </row>
    <row r="851">
      <c r="B851" s="68"/>
      <c r="C851" s="60"/>
      <c r="J851" s="68"/>
    </row>
    <row r="852">
      <c r="B852" s="68"/>
      <c r="C852" s="60"/>
      <c r="J852" s="68"/>
    </row>
    <row r="853">
      <c r="B853" s="68"/>
      <c r="C853" s="60"/>
      <c r="J853" s="68"/>
    </row>
    <row r="854">
      <c r="B854" s="68"/>
      <c r="C854" s="60"/>
      <c r="J854" s="68"/>
    </row>
    <row r="855">
      <c r="B855" s="68"/>
      <c r="C855" s="60"/>
      <c r="J855" s="68"/>
    </row>
    <row r="856">
      <c r="B856" s="68"/>
      <c r="C856" s="60"/>
      <c r="J856" s="68"/>
    </row>
    <row r="857">
      <c r="B857" s="68"/>
      <c r="C857" s="60"/>
      <c r="J857" s="68"/>
    </row>
    <row r="858">
      <c r="B858" s="68"/>
      <c r="C858" s="60"/>
      <c r="J858" s="68"/>
    </row>
    <row r="859">
      <c r="B859" s="68"/>
      <c r="C859" s="60"/>
      <c r="J859" s="68"/>
    </row>
    <row r="860">
      <c r="B860" s="68"/>
      <c r="C860" s="60"/>
      <c r="J860" s="68"/>
    </row>
    <row r="861">
      <c r="B861" s="68"/>
      <c r="C861" s="60"/>
      <c r="J861" s="68"/>
    </row>
    <row r="862">
      <c r="B862" s="68"/>
      <c r="C862" s="60"/>
      <c r="J862" s="68"/>
    </row>
    <row r="863">
      <c r="B863" s="68"/>
      <c r="C863" s="60"/>
      <c r="J863" s="68"/>
    </row>
    <row r="864">
      <c r="B864" s="68"/>
      <c r="C864" s="60"/>
      <c r="J864" s="68"/>
    </row>
    <row r="865">
      <c r="B865" s="68"/>
      <c r="C865" s="60"/>
      <c r="J865" s="68"/>
    </row>
    <row r="866">
      <c r="B866" s="68"/>
      <c r="C866" s="60"/>
      <c r="J866" s="68"/>
    </row>
    <row r="867">
      <c r="B867" s="68"/>
      <c r="C867" s="60"/>
      <c r="J867" s="68"/>
    </row>
    <row r="868">
      <c r="B868" s="68"/>
      <c r="C868" s="60"/>
      <c r="J868" s="68"/>
    </row>
    <row r="869">
      <c r="B869" s="68"/>
      <c r="C869" s="60"/>
      <c r="J869" s="68"/>
    </row>
    <row r="870">
      <c r="B870" s="68"/>
      <c r="C870" s="60"/>
      <c r="J870" s="68"/>
    </row>
    <row r="871">
      <c r="B871" s="68"/>
      <c r="C871" s="60"/>
      <c r="J871" s="68"/>
    </row>
    <row r="872">
      <c r="B872" s="68"/>
      <c r="C872" s="60"/>
      <c r="J872" s="68"/>
    </row>
    <row r="873">
      <c r="B873" s="68"/>
      <c r="C873" s="60"/>
      <c r="J873" s="68"/>
    </row>
    <row r="874">
      <c r="B874" s="68"/>
      <c r="C874" s="60"/>
      <c r="J874" s="68"/>
    </row>
    <row r="875">
      <c r="B875" s="68"/>
      <c r="C875" s="60"/>
      <c r="J875" s="68"/>
    </row>
    <row r="876">
      <c r="B876" s="68"/>
      <c r="C876" s="60"/>
      <c r="J876" s="68"/>
    </row>
    <row r="877">
      <c r="B877" s="68"/>
      <c r="C877" s="60"/>
      <c r="J877" s="68"/>
    </row>
    <row r="878">
      <c r="B878" s="68"/>
      <c r="C878" s="60"/>
      <c r="J878" s="68"/>
    </row>
    <row r="879">
      <c r="B879" s="68"/>
      <c r="C879" s="60"/>
      <c r="J879" s="68"/>
    </row>
    <row r="880">
      <c r="B880" s="68"/>
      <c r="C880" s="60"/>
      <c r="J880" s="68"/>
    </row>
    <row r="881">
      <c r="B881" s="68"/>
      <c r="C881" s="60"/>
      <c r="J881" s="68"/>
    </row>
    <row r="882">
      <c r="B882" s="68"/>
      <c r="C882" s="60"/>
      <c r="J882" s="68"/>
    </row>
    <row r="883">
      <c r="B883" s="68"/>
      <c r="C883" s="60"/>
      <c r="J883" s="68"/>
    </row>
    <row r="884">
      <c r="B884" s="68"/>
      <c r="C884" s="60"/>
      <c r="J884" s="68"/>
    </row>
    <row r="885">
      <c r="B885" s="68"/>
      <c r="C885" s="60"/>
      <c r="J885" s="68"/>
    </row>
    <row r="886">
      <c r="B886" s="68"/>
      <c r="C886" s="60"/>
      <c r="J886" s="68"/>
    </row>
    <row r="887">
      <c r="B887" s="68"/>
      <c r="C887" s="60"/>
      <c r="J887" s="68"/>
    </row>
    <row r="888">
      <c r="B888" s="68"/>
      <c r="C888" s="60"/>
      <c r="J888" s="68"/>
    </row>
    <row r="889">
      <c r="B889" s="68"/>
      <c r="C889" s="60"/>
      <c r="J889" s="68"/>
    </row>
    <row r="890">
      <c r="B890" s="68"/>
      <c r="C890" s="60"/>
      <c r="J890" s="68"/>
    </row>
    <row r="891">
      <c r="B891" s="68"/>
      <c r="C891" s="60"/>
      <c r="J891" s="68"/>
    </row>
    <row r="892">
      <c r="B892" s="68"/>
      <c r="C892" s="60"/>
      <c r="J892" s="68"/>
    </row>
    <row r="893">
      <c r="B893" s="68"/>
      <c r="C893" s="60"/>
      <c r="J893" s="68"/>
    </row>
    <row r="894">
      <c r="B894" s="68"/>
      <c r="C894" s="60"/>
      <c r="J894" s="68"/>
    </row>
    <row r="895">
      <c r="B895" s="68"/>
      <c r="C895" s="60"/>
      <c r="J895" s="68"/>
    </row>
    <row r="896">
      <c r="B896" s="68"/>
      <c r="C896" s="60"/>
      <c r="J896" s="68"/>
    </row>
    <row r="897">
      <c r="B897" s="68"/>
      <c r="C897" s="60"/>
      <c r="J897" s="68"/>
    </row>
    <row r="898">
      <c r="B898" s="68"/>
      <c r="C898" s="60"/>
      <c r="J898" s="68"/>
    </row>
    <row r="899">
      <c r="B899" s="68"/>
      <c r="C899" s="60"/>
      <c r="J899" s="68"/>
    </row>
    <row r="900">
      <c r="B900" s="68"/>
      <c r="C900" s="60"/>
      <c r="J900" s="68"/>
    </row>
    <row r="901">
      <c r="B901" s="68"/>
      <c r="C901" s="60"/>
      <c r="J901" s="68"/>
    </row>
    <row r="902">
      <c r="B902" s="68"/>
      <c r="C902" s="60"/>
      <c r="J902" s="68"/>
    </row>
    <row r="903">
      <c r="B903" s="68"/>
      <c r="C903" s="60"/>
      <c r="J903" s="68"/>
    </row>
    <row r="904">
      <c r="B904" s="68"/>
      <c r="C904" s="60"/>
      <c r="J904" s="68"/>
    </row>
    <row r="905">
      <c r="B905" s="68"/>
      <c r="C905" s="60"/>
      <c r="J905" s="68"/>
    </row>
    <row r="906">
      <c r="B906" s="68"/>
      <c r="C906" s="60"/>
      <c r="J906" s="68"/>
    </row>
    <row r="907">
      <c r="B907" s="68"/>
      <c r="C907" s="60"/>
      <c r="J907" s="68"/>
    </row>
    <row r="908">
      <c r="B908" s="68"/>
      <c r="C908" s="60"/>
      <c r="J908" s="68"/>
    </row>
    <row r="909">
      <c r="B909" s="68"/>
      <c r="C909" s="60"/>
      <c r="J909" s="68"/>
    </row>
    <row r="910">
      <c r="B910" s="68"/>
      <c r="C910" s="60"/>
      <c r="J910" s="68"/>
    </row>
    <row r="911">
      <c r="B911" s="68"/>
      <c r="C911" s="60"/>
      <c r="J911" s="68"/>
    </row>
    <row r="912">
      <c r="B912" s="68"/>
      <c r="C912" s="60"/>
      <c r="J912" s="68"/>
    </row>
    <row r="913">
      <c r="B913" s="68"/>
      <c r="C913" s="60"/>
      <c r="J913" s="68"/>
    </row>
    <row r="914">
      <c r="B914" s="68"/>
      <c r="C914" s="60"/>
      <c r="J914" s="68"/>
    </row>
    <row r="915">
      <c r="B915" s="68"/>
      <c r="C915" s="60"/>
      <c r="J915" s="68"/>
    </row>
    <row r="916">
      <c r="B916" s="68"/>
      <c r="C916" s="60"/>
      <c r="J916" s="68"/>
    </row>
    <row r="917">
      <c r="B917" s="68"/>
      <c r="C917" s="60"/>
      <c r="J917" s="68"/>
    </row>
    <row r="918">
      <c r="B918" s="68"/>
      <c r="C918" s="60"/>
      <c r="J918" s="68"/>
    </row>
    <row r="919">
      <c r="B919" s="68"/>
      <c r="C919" s="60"/>
      <c r="J919" s="68"/>
    </row>
    <row r="920">
      <c r="B920" s="68"/>
      <c r="C920" s="60"/>
      <c r="J920" s="68"/>
    </row>
    <row r="921">
      <c r="B921" s="68"/>
      <c r="C921" s="60"/>
      <c r="J921" s="68"/>
    </row>
    <row r="922">
      <c r="B922" s="68"/>
      <c r="C922" s="60"/>
      <c r="J922" s="68"/>
    </row>
    <row r="923">
      <c r="B923" s="68"/>
      <c r="C923" s="60"/>
      <c r="J923" s="68"/>
    </row>
    <row r="924">
      <c r="B924" s="68"/>
      <c r="C924" s="60"/>
      <c r="J924" s="68"/>
    </row>
    <row r="925">
      <c r="B925" s="68"/>
      <c r="C925" s="60"/>
      <c r="J925" s="68"/>
    </row>
    <row r="926">
      <c r="B926" s="68"/>
      <c r="C926" s="60"/>
      <c r="J926" s="68"/>
    </row>
    <row r="927">
      <c r="B927" s="68"/>
      <c r="C927" s="60"/>
      <c r="J927" s="68"/>
    </row>
    <row r="928">
      <c r="B928" s="68"/>
      <c r="C928" s="60"/>
      <c r="J928" s="68"/>
    </row>
    <row r="929">
      <c r="B929" s="68"/>
      <c r="C929" s="60"/>
      <c r="J929" s="68"/>
    </row>
    <row r="930">
      <c r="B930" s="68"/>
      <c r="C930" s="60"/>
      <c r="J930" s="68"/>
    </row>
    <row r="931">
      <c r="B931" s="68"/>
      <c r="C931" s="60"/>
      <c r="J931" s="68"/>
    </row>
    <row r="932">
      <c r="B932" s="68"/>
      <c r="C932" s="60"/>
      <c r="J932" s="68"/>
    </row>
    <row r="933">
      <c r="B933" s="68"/>
      <c r="C933" s="60"/>
      <c r="J933" s="68"/>
    </row>
    <row r="934">
      <c r="B934" s="68"/>
      <c r="C934" s="60"/>
      <c r="J934" s="68"/>
    </row>
    <row r="935">
      <c r="B935" s="68"/>
      <c r="C935" s="60"/>
      <c r="J935" s="68"/>
    </row>
    <row r="936">
      <c r="B936" s="68"/>
      <c r="C936" s="60"/>
      <c r="J936" s="68"/>
    </row>
    <row r="937">
      <c r="B937" s="68"/>
      <c r="C937" s="60"/>
      <c r="J937" s="68"/>
    </row>
    <row r="938">
      <c r="B938" s="68"/>
      <c r="C938" s="60"/>
      <c r="J938" s="68"/>
    </row>
    <row r="939">
      <c r="B939" s="68"/>
      <c r="C939" s="60"/>
      <c r="J939" s="68"/>
    </row>
    <row r="940">
      <c r="B940" s="68"/>
      <c r="C940" s="60"/>
      <c r="J940" s="68"/>
    </row>
    <row r="941">
      <c r="B941" s="68"/>
      <c r="C941" s="60"/>
      <c r="J941" s="68"/>
    </row>
    <row r="942">
      <c r="B942" s="68"/>
      <c r="C942" s="60"/>
      <c r="J942" s="68"/>
    </row>
    <row r="943">
      <c r="B943" s="68"/>
      <c r="C943" s="60"/>
      <c r="J943" s="68"/>
    </row>
    <row r="944">
      <c r="B944" s="68"/>
      <c r="C944" s="60"/>
      <c r="J944" s="68"/>
    </row>
    <row r="945">
      <c r="B945" s="68"/>
      <c r="C945" s="60"/>
      <c r="J945" s="68"/>
    </row>
    <row r="946">
      <c r="B946" s="68"/>
      <c r="C946" s="60"/>
      <c r="J946" s="68"/>
    </row>
    <row r="947">
      <c r="B947" s="68"/>
      <c r="C947" s="60"/>
      <c r="J947" s="68"/>
    </row>
    <row r="948">
      <c r="B948" s="68"/>
      <c r="C948" s="60"/>
      <c r="J948" s="68"/>
    </row>
    <row r="949">
      <c r="B949" s="68"/>
      <c r="C949" s="60"/>
      <c r="J949" s="68"/>
    </row>
    <row r="950">
      <c r="B950" s="68"/>
      <c r="C950" s="60"/>
      <c r="J950" s="68"/>
    </row>
    <row r="951">
      <c r="B951" s="68"/>
      <c r="C951" s="60"/>
      <c r="J951" s="68"/>
    </row>
    <row r="952">
      <c r="B952" s="68"/>
      <c r="C952" s="60"/>
      <c r="J952" s="68"/>
    </row>
    <row r="953">
      <c r="B953" s="68"/>
      <c r="C953" s="60"/>
      <c r="J953" s="68"/>
    </row>
    <row r="954">
      <c r="B954" s="68"/>
      <c r="C954" s="60"/>
      <c r="J954" s="68"/>
    </row>
    <row r="955">
      <c r="B955" s="68"/>
      <c r="C955" s="60"/>
      <c r="J955" s="68"/>
    </row>
    <row r="956">
      <c r="B956" s="68"/>
      <c r="C956" s="60"/>
      <c r="J956" s="68"/>
    </row>
    <row r="957">
      <c r="B957" s="68"/>
      <c r="C957" s="60"/>
      <c r="J957" s="68"/>
    </row>
    <row r="958">
      <c r="B958" s="68"/>
      <c r="C958" s="60"/>
      <c r="J958" s="68"/>
    </row>
    <row r="959">
      <c r="B959" s="68"/>
      <c r="C959" s="60"/>
      <c r="J959" s="68"/>
    </row>
    <row r="960">
      <c r="B960" s="68"/>
      <c r="C960" s="60"/>
      <c r="J960" s="68"/>
    </row>
    <row r="961">
      <c r="B961" s="68"/>
      <c r="C961" s="60"/>
      <c r="J961" s="68"/>
    </row>
    <row r="962">
      <c r="B962" s="68"/>
      <c r="C962" s="60"/>
      <c r="J962" s="68"/>
    </row>
    <row r="963">
      <c r="B963" s="68"/>
      <c r="C963" s="60"/>
      <c r="J963" s="68"/>
    </row>
    <row r="964">
      <c r="B964" s="68"/>
      <c r="C964" s="60"/>
      <c r="J964" s="68"/>
    </row>
    <row r="965">
      <c r="B965" s="68"/>
      <c r="C965" s="60"/>
      <c r="J965" s="68"/>
    </row>
    <row r="966">
      <c r="B966" s="68"/>
      <c r="C966" s="60"/>
      <c r="J966" s="68"/>
    </row>
    <row r="967">
      <c r="B967" s="68"/>
      <c r="C967" s="60"/>
      <c r="J967" s="68"/>
    </row>
    <row r="968">
      <c r="B968" s="68"/>
      <c r="C968" s="60"/>
      <c r="J968" s="68"/>
    </row>
    <row r="969">
      <c r="B969" s="68"/>
      <c r="C969" s="60"/>
      <c r="J969" s="68"/>
    </row>
    <row r="970">
      <c r="B970" s="68"/>
      <c r="C970" s="60"/>
      <c r="J970" s="68"/>
    </row>
    <row r="971">
      <c r="B971" s="68"/>
      <c r="C971" s="60"/>
      <c r="J971" s="68"/>
    </row>
    <row r="972">
      <c r="B972" s="68"/>
      <c r="C972" s="60"/>
      <c r="J972" s="68"/>
    </row>
    <row r="973">
      <c r="B973" s="68"/>
      <c r="C973" s="60"/>
      <c r="J973" s="68"/>
    </row>
    <row r="974">
      <c r="B974" s="68"/>
      <c r="C974" s="60"/>
      <c r="J974" s="68"/>
    </row>
    <row r="975">
      <c r="B975" s="68"/>
      <c r="C975" s="60"/>
      <c r="J975" s="68"/>
    </row>
    <row r="976">
      <c r="B976" s="68"/>
      <c r="C976" s="60"/>
      <c r="J976" s="68"/>
    </row>
    <row r="977">
      <c r="B977" s="68"/>
      <c r="C977" s="60"/>
      <c r="J977" s="68"/>
    </row>
    <row r="978">
      <c r="B978" s="68"/>
      <c r="C978" s="60"/>
      <c r="J978" s="68"/>
    </row>
    <row r="979">
      <c r="B979" s="68"/>
      <c r="C979" s="60"/>
      <c r="J979" s="68"/>
    </row>
    <row r="980">
      <c r="B980" s="68"/>
      <c r="C980" s="60"/>
      <c r="J980" s="68"/>
    </row>
    <row r="981">
      <c r="B981" s="68"/>
      <c r="C981" s="60"/>
      <c r="J981" s="68"/>
    </row>
    <row r="982">
      <c r="B982" s="68"/>
      <c r="C982" s="60"/>
      <c r="J982" s="68"/>
    </row>
    <row r="983">
      <c r="B983" s="68"/>
      <c r="C983" s="60"/>
      <c r="J983" s="68"/>
    </row>
    <row r="984">
      <c r="B984" s="68"/>
      <c r="C984" s="60"/>
      <c r="J984" s="68"/>
    </row>
    <row r="985">
      <c r="B985" s="68"/>
      <c r="C985" s="60"/>
      <c r="J985" s="68"/>
    </row>
    <row r="986">
      <c r="B986" s="68"/>
      <c r="C986" s="60"/>
      <c r="J986" s="68"/>
    </row>
    <row r="987">
      <c r="B987" s="68"/>
      <c r="C987" s="60"/>
      <c r="J987" s="68"/>
    </row>
    <row r="988">
      <c r="B988" s="68"/>
      <c r="C988" s="60"/>
      <c r="J988" s="68"/>
    </row>
    <row r="989">
      <c r="B989" s="68"/>
      <c r="C989" s="60"/>
      <c r="J989" s="68"/>
    </row>
    <row r="990">
      <c r="B990" s="68"/>
      <c r="C990" s="60"/>
      <c r="J990" s="68"/>
    </row>
    <row r="991">
      <c r="B991" s="68"/>
      <c r="C991" s="60"/>
      <c r="J991" s="68"/>
    </row>
    <row r="992">
      <c r="B992" s="68"/>
      <c r="C992" s="60"/>
      <c r="J992" s="68"/>
    </row>
    <row r="993">
      <c r="B993" s="68"/>
      <c r="C993" s="60"/>
      <c r="J993" s="68"/>
    </row>
    <row r="994">
      <c r="B994" s="68"/>
      <c r="C994" s="60"/>
      <c r="J994" s="68"/>
    </row>
    <row r="995">
      <c r="B995" s="68"/>
      <c r="C995" s="60"/>
      <c r="J995" s="68"/>
    </row>
    <row r="996">
      <c r="B996" s="68"/>
      <c r="C996" s="60"/>
      <c r="J996" s="68"/>
    </row>
    <row r="997">
      <c r="B997" s="68"/>
      <c r="C997" s="60"/>
      <c r="J997" s="68"/>
    </row>
  </sheetData>
  <hyperlinks>
    <hyperlink r:id="rId1" ref="G2"/>
    <hyperlink r:id="rId2" ref="G3"/>
    <hyperlink r:id="rId3" ref="K3"/>
    <hyperlink r:id="rId4" ref="L3"/>
    <hyperlink r:id="rId5" location=":~:text=%D0%92%20%D0%9F%D0%B5%D1%82%D0%B5%D1%80%D0%B1%D1%83%D1%80%D0%B3%D0%B5%20%D1%81%D0%B5%D0%B3%D0%BE%D0%B4%D0%BD%D1%8F%20160%20%D1%82%D1%8B%D1%81%D1%8F%D1%87,%D0%A7%D0%B5%D1%80%D0%B5%D0%B7%20%D0%B3%D0%BE%D0%B4%20%D0%B8%D1%85%20%D1%87%D0%B8%D1%81%D0%BB%D0%BE%20%D1%83%D0%B4%D0%B2%D0%BE%D0%B8%D0%BB%D0%BE%D1%81%D1%8C" ref="G4"/>
    <hyperlink r:id="rId6" ref="G5"/>
    <hyperlink r:id="rId7" ref="G6"/>
    <hyperlink r:id="rId8" ref="G7"/>
    <hyperlink r:id="rId9" ref="G9"/>
    <hyperlink r:id="rId10" ref="G10"/>
    <hyperlink r:id="rId11" ref="G11"/>
    <hyperlink r:id="rId12" ref="G12"/>
    <hyperlink r:id="rId13" ref="G13"/>
    <hyperlink r:id="rId14" ref="G16"/>
    <hyperlink r:id="rId15" ref="G17"/>
    <hyperlink r:id="rId16" ref="G18"/>
    <hyperlink r:id="rId17" ref="K18"/>
    <hyperlink r:id="rId18" ref="G20"/>
    <hyperlink r:id="rId19" ref="G23"/>
    <hyperlink r:id="rId20" ref="G25"/>
    <hyperlink r:id="rId21" ref="G26"/>
    <hyperlink r:id="rId22" ref="G27"/>
    <hyperlink r:id="rId23" ref="G28"/>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9.5"/>
    <col customWidth="1" min="2" max="2" width="11.88"/>
    <col customWidth="1" min="3" max="3" width="50.88"/>
    <col customWidth="1" min="4" max="4" width="14.0"/>
    <col customWidth="1" min="5" max="5" width="27.88"/>
    <col customWidth="1" min="6" max="6" width="17.63"/>
    <col customWidth="1" min="7" max="7" width="29.75"/>
    <col customWidth="1" min="8" max="9" width="17.63"/>
    <col customWidth="1" min="10" max="10" width="60.5"/>
    <col customWidth="1" min="13" max="13" width="12.13"/>
    <col customWidth="1" min="14" max="15" width="10.75"/>
    <col customWidth="1" min="16" max="16" width="18.25"/>
    <col customWidth="1" min="21" max="21" width="14.13"/>
  </cols>
  <sheetData>
    <row r="1" ht="49.5" customHeight="1">
      <c r="A1" s="92" t="s">
        <v>1070</v>
      </c>
      <c r="B1" s="93" t="s">
        <v>1071</v>
      </c>
      <c r="C1" s="93" t="s">
        <v>1072</v>
      </c>
      <c r="D1" s="93" t="s">
        <v>1073</v>
      </c>
      <c r="E1" s="93" t="s">
        <v>1074</v>
      </c>
      <c r="F1" s="93" t="s">
        <v>11</v>
      </c>
      <c r="G1" s="92" t="s">
        <v>1075</v>
      </c>
      <c r="H1" s="94" t="s">
        <v>1076</v>
      </c>
      <c r="I1" s="95" t="s">
        <v>1077</v>
      </c>
      <c r="J1" s="92" t="s">
        <v>973</v>
      </c>
      <c r="K1" s="92" t="s">
        <v>1078</v>
      </c>
      <c r="L1" s="92" t="s">
        <v>1079</v>
      </c>
      <c r="M1" s="96" t="s">
        <v>1080</v>
      </c>
      <c r="N1" s="96" t="s">
        <v>1081</v>
      </c>
      <c r="O1" s="96" t="s">
        <v>1082</v>
      </c>
      <c r="P1" s="97"/>
      <c r="Q1" s="96" t="s">
        <v>1083</v>
      </c>
      <c r="R1" s="92" t="s">
        <v>1084</v>
      </c>
      <c r="S1" s="96" t="s">
        <v>1085</v>
      </c>
      <c r="T1" s="92" t="s">
        <v>1086</v>
      </c>
      <c r="U1" s="92" t="s">
        <v>1087</v>
      </c>
      <c r="V1" s="92" t="s">
        <v>1088</v>
      </c>
      <c r="W1" s="92" t="s">
        <v>1089</v>
      </c>
      <c r="X1" s="92" t="s">
        <v>1090</v>
      </c>
      <c r="Y1" s="98"/>
      <c r="Z1" s="98"/>
      <c r="AA1" s="98"/>
      <c r="AB1" s="98"/>
      <c r="AC1" s="98"/>
      <c r="AD1" s="98"/>
      <c r="AE1" s="98"/>
      <c r="AF1" s="98"/>
      <c r="AG1" s="98"/>
      <c r="AH1" s="98"/>
      <c r="AI1" s="98"/>
      <c r="AJ1" s="98"/>
    </row>
    <row r="2" ht="38.25" customHeight="1">
      <c r="A2" s="99" t="s">
        <v>1091</v>
      </c>
      <c r="B2" s="100" t="s">
        <v>1092</v>
      </c>
      <c r="C2" s="101" t="s">
        <v>1093</v>
      </c>
      <c r="E2" s="102" t="s">
        <v>1094</v>
      </c>
      <c r="F2" s="103"/>
      <c r="G2" s="104" t="s">
        <v>1095</v>
      </c>
      <c r="H2" s="71" t="s">
        <v>1096</v>
      </c>
      <c r="I2" s="105" t="s">
        <v>1097</v>
      </c>
      <c r="J2" s="68"/>
      <c r="K2" s="71" t="s">
        <v>835</v>
      </c>
      <c r="L2" s="71" t="s">
        <v>1098</v>
      </c>
      <c r="M2" s="106" t="s">
        <v>1099</v>
      </c>
      <c r="N2" s="68"/>
      <c r="O2" s="68"/>
      <c r="P2" s="104" t="s">
        <v>1100</v>
      </c>
      <c r="R2" s="68"/>
      <c r="S2" s="68"/>
      <c r="T2" s="68"/>
      <c r="U2" s="71" t="s">
        <v>1101</v>
      </c>
      <c r="V2" s="68"/>
      <c r="W2" s="68"/>
      <c r="X2" s="68"/>
    </row>
    <row r="3">
      <c r="A3" s="99" t="s">
        <v>1102</v>
      </c>
      <c r="B3" s="100" t="s">
        <v>1092</v>
      </c>
      <c r="C3" s="107" t="s">
        <v>1103</v>
      </c>
      <c r="D3" s="108"/>
      <c r="E3" s="109" t="s">
        <v>1104</v>
      </c>
      <c r="F3" s="103"/>
      <c r="G3" s="68"/>
      <c r="H3" s="68"/>
      <c r="I3" s="110" t="s">
        <v>1105</v>
      </c>
      <c r="J3" s="68"/>
      <c r="K3" s="71" t="s">
        <v>835</v>
      </c>
      <c r="L3" s="71" t="s">
        <v>840</v>
      </c>
      <c r="N3" s="68"/>
      <c r="O3" s="68"/>
      <c r="P3" s="68"/>
      <c r="Q3" s="68"/>
      <c r="R3" s="68"/>
      <c r="S3" s="68"/>
      <c r="T3" s="68"/>
      <c r="U3" s="68"/>
      <c r="V3" s="68"/>
      <c r="W3" s="68"/>
      <c r="X3" s="68"/>
    </row>
    <row r="4" ht="62.25" customHeight="1">
      <c r="A4" s="99" t="s">
        <v>1106</v>
      </c>
      <c r="B4" s="111" t="s">
        <v>1092</v>
      </c>
      <c r="C4" s="112"/>
      <c r="D4" s="113"/>
      <c r="E4" s="102" t="s">
        <v>1094</v>
      </c>
      <c r="F4" s="103">
        <v>44491.0</v>
      </c>
      <c r="G4" s="105" t="s">
        <v>1107</v>
      </c>
      <c r="H4" s="55" t="s">
        <v>1108</v>
      </c>
      <c r="I4" s="110" t="s">
        <v>1109</v>
      </c>
      <c r="J4" s="71" t="s">
        <v>1110</v>
      </c>
      <c r="K4" s="71" t="s">
        <v>1111</v>
      </c>
      <c r="L4" s="71" t="s">
        <v>353</v>
      </c>
      <c r="M4" s="68"/>
      <c r="N4" s="68"/>
      <c r="O4" s="68"/>
      <c r="P4" s="68"/>
      <c r="Q4" s="68"/>
      <c r="R4" s="114">
        <v>44197.0</v>
      </c>
      <c r="S4" s="103">
        <v>44491.0</v>
      </c>
      <c r="T4" s="103" t="s">
        <v>1112</v>
      </c>
      <c r="U4" s="103" t="s">
        <v>1113</v>
      </c>
      <c r="V4" s="103" t="s">
        <v>1114</v>
      </c>
      <c r="W4" s="103" t="s">
        <v>1115</v>
      </c>
      <c r="X4" s="103" t="s">
        <v>1116</v>
      </c>
    </row>
    <row r="5">
      <c r="A5" s="99" t="s">
        <v>1117</v>
      </c>
      <c r="B5" s="111" t="s">
        <v>1092</v>
      </c>
      <c r="C5" s="115"/>
      <c r="D5" s="113"/>
      <c r="E5" s="102" t="s">
        <v>1094</v>
      </c>
      <c r="F5" s="103">
        <v>44494.0</v>
      </c>
      <c r="G5" s="104" t="s">
        <v>1118</v>
      </c>
      <c r="H5" s="71" t="s">
        <v>1119</v>
      </c>
      <c r="I5" s="110" t="s">
        <v>1120</v>
      </c>
      <c r="J5" s="71" t="s">
        <v>1121</v>
      </c>
      <c r="K5" s="71" t="s">
        <v>902</v>
      </c>
      <c r="L5" s="71" t="s">
        <v>924</v>
      </c>
      <c r="M5" s="68"/>
      <c r="N5" s="68"/>
      <c r="O5" s="68"/>
      <c r="P5" s="68"/>
      <c r="Q5" s="68"/>
      <c r="R5" s="68"/>
      <c r="S5" s="103">
        <v>44494.0</v>
      </c>
      <c r="T5" s="68"/>
      <c r="U5" s="68"/>
      <c r="V5" s="103" t="s">
        <v>1122</v>
      </c>
      <c r="W5" s="103" t="s">
        <v>1123</v>
      </c>
      <c r="X5" s="103" t="s">
        <v>1124</v>
      </c>
    </row>
    <row r="6" ht="26.25" customHeight="1">
      <c r="A6" s="99" t="s">
        <v>1125</v>
      </c>
      <c r="B6" s="116" t="s">
        <v>1092</v>
      </c>
      <c r="C6" s="117" t="s">
        <v>1103</v>
      </c>
      <c r="D6" s="118"/>
      <c r="E6" s="109" t="s">
        <v>1104</v>
      </c>
      <c r="F6" s="103"/>
      <c r="G6" s="68"/>
      <c r="H6" s="68"/>
      <c r="I6" s="110" t="s">
        <v>1126</v>
      </c>
      <c r="J6" s="68"/>
      <c r="K6" s="68"/>
      <c r="L6" s="71"/>
      <c r="M6" s="68"/>
      <c r="N6" s="68"/>
      <c r="O6" s="68"/>
      <c r="P6" s="68"/>
      <c r="Q6" s="68"/>
      <c r="R6" s="68"/>
      <c r="S6" s="68"/>
      <c r="T6" s="68"/>
      <c r="U6" s="68"/>
      <c r="V6" s="68"/>
      <c r="W6" s="68"/>
      <c r="X6" s="68"/>
    </row>
    <row r="7" ht="53.25" customHeight="1">
      <c r="A7" s="99" t="s">
        <v>1127</v>
      </c>
      <c r="B7" s="119" t="s">
        <v>1092</v>
      </c>
      <c r="C7" s="120" t="s">
        <v>1128</v>
      </c>
      <c r="D7" s="121"/>
      <c r="E7" s="102" t="s">
        <v>1094</v>
      </c>
      <c r="F7" s="103"/>
      <c r="G7" s="122" t="s">
        <v>1129</v>
      </c>
      <c r="I7" s="110" t="s">
        <v>1130</v>
      </c>
      <c r="K7" s="23" t="s">
        <v>1131</v>
      </c>
      <c r="L7" s="71" t="s">
        <v>1132</v>
      </c>
    </row>
    <row r="8" ht="14.25" customHeight="1">
      <c r="A8" s="99" t="s">
        <v>1133</v>
      </c>
      <c r="B8" s="116" t="s">
        <v>1092</v>
      </c>
      <c r="C8" s="117" t="s">
        <v>1134</v>
      </c>
      <c r="D8" s="121"/>
      <c r="E8" s="109" t="s">
        <v>1104</v>
      </c>
      <c r="F8" s="103"/>
      <c r="I8" s="110" t="s">
        <v>1135</v>
      </c>
      <c r="L8" s="71"/>
    </row>
    <row r="9">
      <c r="A9" s="99" t="s">
        <v>1136</v>
      </c>
      <c r="B9" s="111" t="s">
        <v>1092</v>
      </c>
      <c r="C9" s="123" t="s">
        <v>1137</v>
      </c>
      <c r="D9" s="113"/>
      <c r="E9" s="102" t="s">
        <v>1094</v>
      </c>
      <c r="F9" s="103">
        <v>44496.0</v>
      </c>
      <c r="G9" s="124" t="s">
        <v>1138</v>
      </c>
      <c r="H9" s="68"/>
      <c r="I9" s="110" t="s">
        <v>1139</v>
      </c>
      <c r="J9" s="101" t="s">
        <v>1140</v>
      </c>
      <c r="K9" s="71" t="s">
        <v>1131</v>
      </c>
      <c r="L9" s="71" t="s">
        <v>436</v>
      </c>
      <c r="M9" s="68"/>
      <c r="N9" s="68"/>
      <c r="O9" s="68"/>
      <c r="P9" s="68"/>
      <c r="Q9" s="68"/>
      <c r="R9" s="68"/>
      <c r="S9" s="103">
        <v>44496.0</v>
      </c>
      <c r="T9" s="68"/>
      <c r="U9" s="68"/>
      <c r="V9" s="71" t="s">
        <v>1141</v>
      </c>
      <c r="W9" s="103" t="s">
        <v>1142</v>
      </c>
      <c r="X9" s="103" t="s">
        <v>1143</v>
      </c>
    </row>
    <row r="10">
      <c r="A10" s="99" t="s">
        <v>1144</v>
      </c>
      <c r="B10" s="100" t="s">
        <v>1092</v>
      </c>
      <c r="C10" s="71" t="s">
        <v>1145</v>
      </c>
      <c r="D10" s="113"/>
      <c r="E10" s="125" t="s">
        <v>1146</v>
      </c>
      <c r="F10" s="103"/>
      <c r="G10" s="105" t="s">
        <v>1147</v>
      </c>
      <c r="H10" s="68"/>
      <c r="I10" s="68"/>
      <c r="J10" s="68"/>
      <c r="K10" s="71" t="s">
        <v>1131</v>
      </c>
      <c r="L10" s="71"/>
      <c r="M10" s="68"/>
      <c r="N10" s="68"/>
      <c r="O10" s="68"/>
      <c r="P10" s="68"/>
      <c r="Q10" s="68"/>
      <c r="R10" s="68"/>
      <c r="S10" s="68"/>
      <c r="T10" s="68"/>
      <c r="U10" s="68"/>
      <c r="V10" s="68"/>
      <c r="W10" s="68"/>
      <c r="X10" s="68"/>
    </row>
    <row r="11">
      <c r="A11" s="99" t="s">
        <v>1148</v>
      </c>
      <c r="B11" s="126" t="s">
        <v>1092</v>
      </c>
      <c r="C11" s="127"/>
      <c r="D11" s="113"/>
      <c r="E11" s="109" t="s">
        <v>1104</v>
      </c>
      <c r="F11" s="103">
        <v>44543.0</v>
      </c>
      <c r="G11" s="128" t="s">
        <v>1149</v>
      </c>
      <c r="H11" s="71" t="s">
        <v>1150</v>
      </c>
      <c r="I11" s="68"/>
      <c r="J11" s="71" t="s">
        <v>1151</v>
      </c>
      <c r="K11" s="71" t="s">
        <v>1152</v>
      </c>
      <c r="L11" s="71" t="s">
        <v>1153</v>
      </c>
      <c r="N11" s="129" t="s">
        <v>1154</v>
      </c>
      <c r="O11" s="68"/>
      <c r="P11" s="68"/>
      <c r="Q11" s="68"/>
      <c r="R11" s="68"/>
      <c r="S11" s="68"/>
      <c r="T11" s="68"/>
      <c r="U11" s="68"/>
      <c r="V11" s="68"/>
      <c r="W11" s="68"/>
      <c r="X11" s="68"/>
    </row>
    <row r="12">
      <c r="A12" s="99" t="s">
        <v>1155</v>
      </c>
      <c r="B12" s="100" t="s">
        <v>1092</v>
      </c>
      <c r="C12" s="71" t="s">
        <v>1156</v>
      </c>
      <c r="D12" s="108" t="s">
        <v>1157</v>
      </c>
      <c r="E12" s="102" t="s">
        <v>1094</v>
      </c>
      <c r="F12" s="103"/>
      <c r="G12" s="104" t="s">
        <v>1158</v>
      </c>
      <c r="H12" s="71" t="s">
        <v>1159</v>
      </c>
      <c r="I12" s="110" t="s">
        <v>1160</v>
      </c>
      <c r="J12" s="71" t="s">
        <v>1161</v>
      </c>
      <c r="K12" s="71" t="s">
        <v>765</v>
      </c>
      <c r="L12" s="71" t="s">
        <v>775</v>
      </c>
      <c r="M12" s="106" t="s">
        <v>1162</v>
      </c>
      <c r="N12" s="68"/>
      <c r="O12" s="68"/>
      <c r="P12" s="68"/>
      <c r="Q12" s="68"/>
      <c r="R12" s="68"/>
      <c r="S12" s="103">
        <v>44498.0</v>
      </c>
      <c r="T12" s="68"/>
      <c r="U12" s="68"/>
      <c r="V12" s="71" t="s">
        <v>1141</v>
      </c>
      <c r="W12" s="68"/>
      <c r="X12" s="103" t="s">
        <v>1143</v>
      </c>
    </row>
    <row r="13" ht="42.0" customHeight="1">
      <c r="A13" s="99" t="s">
        <v>1163</v>
      </c>
      <c r="B13" s="100" t="s">
        <v>1092</v>
      </c>
      <c r="C13" s="112" t="s">
        <v>1164</v>
      </c>
      <c r="D13" s="130" t="s">
        <v>1157</v>
      </c>
      <c r="E13" s="102" t="s">
        <v>1094</v>
      </c>
      <c r="F13" s="103">
        <v>44498.0</v>
      </c>
      <c r="G13" s="67" t="s">
        <v>1165</v>
      </c>
      <c r="H13" s="71" t="s">
        <v>1119</v>
      </c>
      <c r="I13" s="110" t="s">
        <v>1166</v>
      </c>
      <c r="J13" s="71" t="s">
        <v>1167</v>
      </c>
      <c r="K13" s="71" t="s">
        <v>1131</v>
      </c>
      <c r="L13" s="71" t="s">
        <v>437</v>
      </c>
      <c r="M13" s="106" t="s">
        <v>1162</v>
      </c>
      <c r="N13" s="129" t="s">
        <v>1168</v>
      </c>
      <c r="O13" s="68"/>
      <c r="P13" s="68"/>
      <c r="Q13" s="68"/>
      <c r="R13" s="68"/>
      <c r="S13" s="103">
        <v>44498.0</v>
      </c>
      <c r="T13" s="68"/>
      <c r="U13" s="68"/>
      <c r="V13" s="71" t="s">
        <v>1169</v>
      </c>
      <c r="W13" s="71" t="s">
        <v>1170</v>
      </c>
      <c r="X13" s="71" t="s">
        <v>1171</v>
      </c>
    </row>
    <row r="14" ht="42.75" customHeight="1">
      <c r="A14" s="99" t="s">
        <v>1172</v>
      </c>
      <c r="B14" s="126" t="s">
        <v>1092</v>
      </c>
      <c r="C14" s="112" t="s">
        <v>1173</v>
      </c>
      <c r="D14" s="130" t="s">
        <v>1157</v>
      </c>
      <c r="E14" s="102" t="s">
        <v>1094</v>
      </c>
      <c r="F14" s="131">
        <v>44498.0</v>
      </c>
      <c r="G14" s="132"/>
      <c r="H14" s="133"/>
      <c r="I14" s="134" t="s">
        <v>1174</v>
      </c>
      <c r="J14" s="127" t="s">
        <v>1175</v>
      </c>
      <c r="K14" s="127" t="s">
        <v>765</v>
      </c>
      <c r="L14" s="71" t="s">
        <v>797</v>
      </c>
      <c r="M14" s="135" t="s">
        <v>1162</v>
      </c>
      <c r="N14" s="133"/>
      <c r="O14" s="133"/>
      <c r="P14" s="133"/>
      <c r="Q14" s="133"/>
      <c r="R14" s="133"/>
      <c r="S14" s="131">
        <v>44498.0</v>
      </c>
      <c r="T14" s="133"/>
      <c r="U14" s="133"/>
      <c r="V14" s="136" t="s">
        <v>1141</v>
      </c>
      <c r="W14" s="71" t="s">
        <v>1176</v>
      </c>
      <c r="X14" s="71" t="s">
        <v>1143</v>
      </c>
      <c r="Y14" s="137"/>
      <c r="Z14" s="137"/>
      <c r="AA14" s="137"/>
      <c r="AB14" s="137"/>
      <c r="AC14" s="137"/>
      <c r="AD14" s="137"/>
      <c r="AE14" s="137"/>
      <c r="AF14" s="137"/>
      <c r="AG14" s="137"/>
      <c r="AH14" s="137"/>
      <c r="AI14" s="137"/>
      <c r="AJ14" s="137"/>
    </row>
    <row r="15" ht="30.0" customHeight="1">
      <c r="A15" s="99" t="s">
        <v>1177</v>
      </c>
      <c r="B15" s="100" t="s">
        <v>1092</v>
      </c>
      <c r="C15" s="112"/>
      <c r="D15" s="130"/>
      <c r="E15" s="102" t="s">
        <v>1094</v>
      </c>
      <c r="F15" s="103">
        <v>44498.0</v>
      </c>
      <c r="G15" s="104" t="s">
        <v>1178</v>
      </c>
      <c r="H15" s="71" t="s">
        <v>1119</v>
      </c>
      <c r="I15" s="110" t="s">
        <v>1179</v>
      </c>
      <c r="J15" s="71" t="s">
        <v>1180</v>
      </c>
      <c r="K15" s="71" t="s">
        <v>1111</v>
      </c>
      <c r="L15" s="71" t="s">
        <v>353</v>
      </c>
      <c r="M15" s="106"/>
      <c r="N15" s="68"/>
      <c r="O15" s="68"/>
      <c r="P15" s="68"/>
      <c r="Q15" s="68"/>
      <c r="R15" s="68"/>
      <c r="S15" s="103">
        <v>44498.0</v>
      </c>
      <c r="T15" s="68"/>
      <c r="U15" s="68"/>
      <c r="V15" s="136" t="s">
        <v>1181</v>
      </c>
      <c r="W15" s="71" t="s">
        <v>1182</v>
      </c>
      <c r="X15" s="71" t="s">
        <v>1183</v>
      </c>
    </row>
    <row r="16">
      <c r="A16" s="138" t="s">
        <v>1184</v>
      </c>
      <c r="B16" s="100" t="s">
        <v>1185</v>
      </c>
      <c r="C16" s="71" t="s">
        <v>1186</v>
      </c>
      <c r="D16" s="113"/>
      <c r="E16" s="102" t="s">
        <v>1094</v>
      </c>
      <c r="F16" s="103">
        <v>44522.0</v>
      </c>
      <c r="G16" s="139" t="s">
        <v>1187</v>
      </c>
      <c r="H16" s="71" t="s">
        <v>1119</v>
      </c>
      <c r="I16" s="110" t="s">
        <v>1188</v>
      </c>
      <c r="J16" s="71" t="s">
        <v>1189</v>
      </c>
      <c r="K16" s="71" t="s">
        <v>615</v>
      </c>
      <c r="L16" s="71" t="s">
        <v>636</v>
      </c>
      <c r="M16" s="68"/>
      <c r="N16" s="68"/>
      <c r="O16" s="68"/>
      <c r="P16" s="68"/>
      <c r="Q16" s="68"/>
      <c r="R16" s="68"/>
      <c r="S16" s="103">
        <v>44522.0</v>
      </c>
      <c r="T16" s="68"/>
      <c r="U16" s="68"/>
      <c r="V16" s="71" t="s">
        <v>1190</v>
      </c>
      <c r="W16" s="71" t="s">
        <v>1191</v>
      </c>
      <c r="X16" s="71" t="s">
        <v>1192</v>
      </c>
    </row>
    <row r="17">
      <c r="A17" s="138" t="s">
        <v>1193</v>
      </c>
      <c r="B17" s="100" t="s">
        <v>1185</v>
      </c>
      <c r="C17" s="71" t="s">
        <v>1194</v>
      </c>
      <c r="D17" s="113"/>
      <c r="E17" s="125" t="s">
        <v>1195</v>
      </c>
      <c r="F17" s="103"/>
      <c r="G17" s="128"/>
      <c r="H17" s="71"/>
      <c r="I17" s="68"/>
      <c r="J17" s="68"/>
      <c r="K17" s="68"/>
      <c r="L17" s="71"/>
      <c r="M17" s="68"/>
      <c r="N17" s="68"/>
      <c r="O17" s="68"/>
      <c r="P17" s="68"/>
      <c r="Q17" s="68"/>
      <c r="R17" s="68"/>
      <c r="S17" s="68"/>
      <c r="T17" s="68"/>
      <c r="U17" s="68"/>
      <c r="V17" s="68"/>
      <c r="W17" s="68"/>
      <c r="X17" s="68"/>
    </row>
    <row r="18" ht="252.0" customHeight="1">
      <c r="A18" s="138" t="s">
        <v>1196</v>
      </c>
      <c r="B18" s="100" t="s">
        <v>1185</v>
      </c>
      <c r="C18" s="71" t="s">
        <v>1197</v>
      </c>
      <c r="D18" s="113"/>
      <c r="E18" s="125" t="s">
        <v>1195</v>
      </c>
      <c r="F18" s="103"/>
      <c r="G18" s="128"/>
      <c r="H18" s="71"/>
      <c r="I18" s="68"/>
      <c r="J18" s="68"/>
      <c r="K18" s="68"/>
      <c r="L18" s="71"/>
      <c r="M18" s="68"/>
      <c r="N18" s="68"/>
      <c r="O18" s="68"/>
      <c r="P18" s="68"/>
      <c r="Q18" s="68"/>
      <c r="R18" s="68"/>
      <c r="S18" s="68"/>
      <c r="T18" s="68"/>
      <c r="U18" s="68"/>
      <c r="V18" s="68"/>
      <c r="W18" s="68"/>
      <c r="X18" s="68"/>
    </row>
    <row r="19" ht="90.0" customHeight="1">
      <c r="A19" s="138" t="s">
        <v>1198</v>
      </c>
      <c r="B19" s="100" t="s">
        <v>1185</v>
      </c>
      <c r="C19" s="71" t="s">
        <v>1199</v>
      </c>
      <c r="D19" s="113"/>
      <c r="E19" s="140" t="s">
        <v>1104</v>
      </c>
      <c r="F19" s="103"/>
      <c r="G19" s="128"/>
      <c r="H19" s="71"/>
      <c r="I19" s="105" t="s">
        <v>1200</v>
      </c>
      <c r="J19" s="71" t="s">
        <v>1201</v>
      </c>
      <c r="K19" s="71" t="s">
        <v>1202</v>
      </c>
      <c r="L19" s="71"/>
      <c r="M19" s="68"/>
      <c r="N19" s="68"/>
      <c r="O19" s="68"/>
      <c r="P19" s="68"/>
      <c r="Q19" s="68"/>
      <c r="R19" s="68"/>
      <c r="S19" s="68"/>
      <c r="T19" s="68"/>
      <c r="U19" s="68"/>
      <c r="V19" s="68"/>
      <c r="W19" s="68"/>
      <c r="X19" s="68"/>
    </row>
    <row r="20">
      <c r="A20" s="138" t="s">
        <v>1203</v>
      </c>
      <c r="B20" s="100" t="s">
        <v>1185</v>
      </c>
      <c r="C20" s="104" t="s">
        <v>1204</v>
      </c>
      <c r="D20" s="113"/>
      <c r="E20" s="125" t="s">
        <v>1146</v>
      </c>
      <c r="F20" s="103"/>
      <c r="G20" s="128"/>
      <c r="H20" s="55" t="s">
        <v>1108</v>
      </c>
      <c r="I20" s="68"/>
      <c r="J20" s="68"/>
      <c r="K20" s="68"/>
      <c r="L20" s="71"/>
      <c r="M20" s="68"/>
      <c r="N20" s="68"/>
      <c r="O20" s="68"/>
      <c r="P20" s="68"/>
      <c r="Q20" s="68"/>
      <c r="R20" s="68"/>
      <c r="S20" s="68"/>
      <c r="T20" s="68"/>
      <c r="U20" s="68"/>
      <c r="V20" s="68"/>
      <c r="W20" s="68"/>
      <c r="X20" s="68"/>
    </row>
    <row r="21">
      <c r="A21" s="141" t="s">
        <v>1205</v>
      </c>
      <c r="B21" s="100" t="s">
        <v>1185</v>
      </c>
      <c r="D21" s="113">
        <v>1.0</v>
      </c>
      <c r="E21" s="140" t="s">
        <v>1206</v>
      </c>
      <c r="F21" s="103"/>
      <c r="G21" s="71"/>
      <c r="H21" s="71" t="s">
        <v>1207</v>
      </c>
      <c r="I21" s="68"/>
      <c r="J21" s="68"/>
      <c r="K21" s="68"/>
      <c r="L21" s="71"/>
      <c r="M21" s="68"/>
      <c r="N21" s="68"/>
      <c r="O21" s="68"/>
      <c r="P21" s="68"/>
      <c r="Q21" s="68"/>
      <c r="R21" s="68"/>
      <c r="S21" s="68"/>
      <c r="T21" s="68"/>
      <c r="U21" s="68"/>
      <c r="V21" s="68"/>
      <c r="W21" s="68"/>
      <c r="X21" s="68"/>
    </row>
    <row r="22">
      <c r="A22" s="141" t="s">
        <v>1208</v>
      </c>
      <c r="B22" s="100" t="s">
        <v>1185</v>
      </c>
      <c r="C22" s="71" t="s">
        <v>1209</v>
      </c>
      <c r="D22" s="113">
        <v>1.0</v>
      </c>
      <c r="E22" s="140" t="s">
        <v>1210</v>
      </c>
      <c r="F22" s="103"/>
      <c r="G22" s="105" t="s">
        <v>1211</v>
      </c>
      <c r="H22" s="71" t="s">
        <v>1207</v>
      </c>
      <c r="I22" s="68"/>
      <c r="J22" s="68"/>
      <c r="K22" s="142"/>
      <c r="L22" s="71"/>
      <c r="M22" s="142"/>
      <c r="N22" s="68"/>
      <c r="O22" s="68"/>
      <c r="P22" s="68"/>
      <c r="Q22" s="68"/>
      <c r="R22" s="68"/>
      <c r="S22" s="68"/>
      <c r="T22" s="68"/>
      <c r="U22" s="68"/>
      <c r="V22" s="68"/>
      <c r="W22" s="68"/>
      <c r="X22" s="68"/>
    </row>
    <row r="23">
      <c r="A23" s="141" t="s">
        <v>1212</v>
      </c>
      <c r="B23" s="100" t="s">
        <v>1185</v>
      </c>
      <c r="C23" s="23" t="s">
        <v>1213</v>
      </c>
      <c r="D23" s="113">
        <v>1.0</v>
      </c>
      <c r="E23" s="140" t="s">
        <v>1210</v>
      </c>
      <c r="F23" s="103"/>
      <c r="G23" s="110" t="s">
        <v>1214</v>
      </c>
      <c r="H23" s="71" t="s">
        <v>1207</v>
      </c>
      <c r="I23" s="68"/>
      <c r="J23" s="68"/>
      <c r="K23" s="68"/>
      <c r="L23" s="71"/>
      <c r="M23" s="68"/>
      <c r="N23" s="68"/>
      <c r="O23" s="68"/>
      <c r="P23" s="68"/>
      <c r="Q23" s="68"/>
      <c r="R23" s="68"/>
      <c r="S23" s="68"/>
      <c r="T23" s="68"/>
      <c r="U23" s="68"/>
      <c r="V23" s="68"/>
      <c r="W23" s="68"/>
      <c r="X23" s="68"/>
    </row>
    <row r="24">
      <c r="A24" s="141" t="s">
        <v>317</v>
      </c>
      <c r="B24" s="100" t="s">
        <v>1185</v>
      </c>
      <c r="C24" s="71" t="s">
        <v>1215</v>
      </c>
      <c r="D24" s="113">
        <v>1.0</v>
      </c>
      <c r="E24" s="102" t="s">
        <v>1094</v>
      </c>
      <c r="F24" s="103">
        <v>44494.0</v>
      </c>
      <c r="G24" s="128"/>
      <c r="H24" s="71" t="s">
        <v>1207</v>
      </c>
      <c r="I24" s="110" t="s">
        <v>1216</v>
      </c>
      <c r="J24" s="71" t="s">
        <v>1217</v>
      </c>
      <c r="K24" s="71" t="s">
        <v>1111</v>
      </c>
      <c r="L24" s="71" t="s">
        <v>1218</v>
      </c>
      <c r="M24" s="71" t="s">
        <v>1219</v>
      </c>
      <c r="N24" s="68"/>
      <c r="O24" s="68"/>
      <c r="P24" s="68"/>
      <c r="Q24" s="68"/>
      <c r="R24" s="68"/>
      <c r="S24" s="103">
        <v>44494.0</v>
      </c>
      <c r="T24" s="68"/>
      <c r="U24" s="68"/>
      <c r="V24" s="71" t="s">
        <v>1220</v>
      </c>
      <c r="W24" s="71" t="s">
        <v>1221</v>
      </c>
      <c r="X24" s="68"/>
    </row>
    <row r="25">
      <c r="A25" s="141" t="s">
        <v>1222</v>
      </c>
      <c r="B25" s="100" t="s">
        <v>1185</v>
      </c>
      <c r="C25" s="71" t="s">
        <v>1223</v>
      </c>
      <c r="D25" s="113">
        <v>1.0</v>
      </c>
      <c r="E25" s="102" t="s">
        <v>1094</v>
      </c>
      <c r="F25" s="103">
        <v>44494.0</v>
      </c>
      <c r="G25" s="105" t="s">
        <v>1224</v>
      </c>
      <c r="H25" s="71" t="s">
        <v>1207</v>
      </c>
      <c r="I25" s="110" t="s">
        <v>1225</v>
      </c>
      <c r="J25" s="71" t="s">
        <v>1226</v>
      </c>
      <c r="K25" s="71" t="s">
        <v>1111</v>
      </c>
      <c r="L25" s="71" t="s">
        <v>353</v>
      </c>
      <c r="M25" s="68"/>
      <c r="N25" s="68"/>
      <c r="O25" s="68"/>
      <c r="P25" s="68"/>
      <c r="Q25" s="68"/>
      <c r="R25" s="68"/>
      <c r="S25" s="103">
        <v>44494.0</v>
      </c>
      <c r="T25" s="68"/>
      <c r="U25" s="68"/>
      <c r="V25" s="71" t="s">
        <v>1227</v>
      </c>
      <c r="W25" s="71" t="s">
        <v>1228</v>
      </c>
      <c r="X25" s="68"/>
    </row>
    <row r="26">
      <c r="A26" s="141" t="s">
        <v>1229</v>
      </c>
      <c r="B26" s="100" t="s">
        <v>1185</v>
      </c>
      <c r="C26" s="23" t="s">
        <v>1230</v>
      </c>
      <c r="D26" s="113">
        <v>1.0</v>
      </c>
      <c r="E26" s="102" t="s">
        <v>1094</v>
      </c>
      <c r="F26" s="103">
        <v>41207.0</v>
      </c>
      <c r="G26" s="110" t="s">
        <v>1231</v>
      </c>
      <c r="H26" s="71" t="s">
        <v>1207</v>
      </c>
      <c r="I26" s="110" t="s">
        <v>1232</v>
      </c>
      <c r="J26" s="71" t="s">
        <v>1233</v>
      </c>
      <c r="K26" s="71" t="s">
        <v>1111</v>
      </c>
      <c r="L26" s="71" t="s">
        <v>353</v>
      </c>
      <c r="M26" s="68"/>
      <c r="N26" s="68"/>
      <c r="O26" s="68"/>
      <c r="P26" s="68"/>
      <c r="Q26" s="68"/>
      <c r="R26" s="68"/>
      <c r="S26" s="103">
        <v>41207.0</v>
      </c>
      <c r="T26" s="71"/>
      <c r="U26" s="71"/>
      <c r="V26" s="71" t="s">
        <v>1234</v>
      </c>
      <c r="W26" s="71" t="s">
        <v>1235</v>
      </c>
      <c r="X26" s="71"/>
    </row>
    <row r="27" ht="137.25" customHeight="1">
      <c r="A27" s="141" t="s">
        <v>814</v>
      </c>
      <c r="B27" s="100" t="s">
        <v>1185</v>
      </c>
      <c r="C27" s="71" t="s">
        <v>1236</v>
      </c>
      <c r="D27" s="113">
        <v>3.0</v>
      </c>
      <c r="E27" s="102" t="s">
        <v>1094</v>
      </c>
      <c r="F27" s="103">
        <v>44494.0</v>
      </c>
      <c r="G27" s="105" t="s">
        <v>1237</v>
      </c>
      <c r="H27" s="71" t="s">
        <v>1207</v>
      </c>
      <c r="I27" s="67" t="s">
        <v>1238</v>
      </c>
      <c r="J27" s="71" t="s">
        <v>1239</v>
      </c>
      <c r="K27" s="143" t="s">
        <v>1240</v>
      </c>
      <c r="L27" s="71" t="s">
        <v>1241</v>
      </c>
      <c r="M27" s="142"/>
      <c r="N27" s="68"/>
      <c r="O27" s="68"/>
      <c r="P27" s="68"/>
      <c r="Q27" s="68"/>
      <c r="R27" s="68"/>
      <c r="S27" s="103">
        <v>44494.0</v>
      </c>
      <c r="T27" s="68"/>
      <c r="U27" s="68"/>
      <c r="V27" s="71" t="s">
        <v>1242</v>
      </c>
      <c r="W27" s="71" t="s">
        <v>1243</v>
      </c>
      <c r="X27" s="68"/>
    </row>
    <row r="28">
      <c r="A28" s="141" t="s">
        <v>1244</v>
      </c>
      <c r="B28" s="100" t="s">
        <v>1185</v>
      </c>
      <c r="C28" s="71" t="s">
        <v>1245</v>
      </c>
      <c r="D28" s="113">
        <v>3.0</v>
      </c>
      <c r="E28" s="102" t="s">
        <v>1094</v>
      </c>
      <c r="F28" s="103">
        <v>44522.0</v>
      </c>
      <c r="G28" s="71" t="s">
        <v>1246</v>
      </c>
      <c r="H28" s="71" t="s">
        <v>1207</v>
      </c>
      <c r="I28" s="110" t="s">
        <v>1247</v>
      </c>
      <c r="J28" s="71" t="s">
        <v>1248</v>
      </c>
      <c r="K28" s="71" t="s">
        <v>177</v>
      </c>
      <c r="L28" s="71" t="s">
        <v>266</v>
      </c>
      <c r="M28" s="110" t="s">
        <v>1249</v>
      </c>
      <c r="N28" s="68"/>
      <c r="O28" s="68"/>
      <c r="P28" s="68"/>
      <c r="Q28" s="68"/>
      <c r="R28" s="68"/>
      <c r="S28" s="103">
        <v>44522.0</v>
      </c>
      <c r="T28" s="68"/>
      <c r="U28" s="68"/>
      <c r="V28" s="71" t="s">
        <v>1250</v>
      </c>
      <c r="W28" s="71" t="s">
        <v>1251</v>
      </c>
      <c r="X28" s="68"/>
    </row>
    <row r="29">
      <c r="A29" s="141" t="s">
        <v>1252</v>
      </c>
      <c r="B29" s="100" t="s">
        <v>1185</v>
      </c>
      <c r="C29" s="71" t="s">
        <v>1253</v>
      </c>
      <c r="D29" s="113">
        <v>1.0</v>
      </c>
      <c r="E29" s="102" t="s">
        <v>1094</v>
      </c>
      <c r="F29" s="103">
        <v>44508.0</v>
      </c>
      <c r="G29" s="110" t="s">
        <v>1254</v>
      </c>
      <c r="H29" s="71" t="s">
        <v>1207</v>
      </c>
      <c r="I29" s="110" t="s">
        <v>1255</v>
      </c>
      <c r="J29" s="71" t="s">
        <v>1256</v>
      </c>
      <c r="K29" s="71" t="s">
        <v>1111</v>
      </c>
      <c r="L29" s="71" t="s">
        <v>353</v>
      </c>
      <c r="M29" s="68"/>
      <c r="N29" s="68"/>
      <c r="O29" s="68"/>
      <c r="P29" s="68"/>
      <c r="Q29" s="68"/>
      <c r="R29" s="68"/>
      <c r="S29" s="103">
        <v>44508.0</v>
      </c>
      <c r="T29" s="68"/>
      <c r="U29" s="68"/>
      <c r="V29" s="71" t="s">
        <v>1257</v>
      </c>
      <c r="W29" s="71" t="s">
        <v>1258</v>
      </c>
      <c r="X29" s="68"/>
    </row>
    <row r="30">
      <c r="A30" s="144" t="s">
        <v>1259</v>
      </c>
      <c r="B30" s="100" t="s">
        <v>1185</v>
      </c>
      <c r="C30" s="71" t="s">
        <v>1260</v>
      </c>
      <c r="D30" s="121"/>
      <c r="E30" s="109" t="s">
        <v>1104</v>
      </c>
      <c r="F30" s="103">
        <v>44512.0</v>
      </c>
      <c r="G30" s="139" t="s">
        <v>1261</v>
      </c>
      <c r="H30" s="23" t="s">
        <v>1119</v>
      </c>
      <c r="I30" s="67" t="s">
        <v>1262</v>
      </c>
      <c r="J30" s="145" t="s">
        <v>1263</v>
      </c>
      <c r="K30" s="23" t="s">
        <v>680</v>
      </c>
      <c r="L30" s="71" t="s">
        <v>363</v>
      </c>
      <c r="S30" s="70">
        <v>44512.0</v>
      </c>
      <c r="V30" s="71" t="s">
        <v>1264</v>
      </c>
      <c r="W30" s="71" t="s">
        <v>1265</v>
      </c>
    </row>
    <row r="31">
      <c r="A31" s="146" t="s">
        <v>438</v>
      </c>
      <c r="B31" s="100" t="s">
        <v>1185</v>
      </c>
      <c r="C31" s="107" t="s">
        <v>1266</v>
      </c>
      <c r="D31" s="121"/>
      <c r="E31" s="102" t="s">
        <v>1094</v>
      </c>
      <c r="F31" s="147"/>
      <c r="G31" s="67" t="s">
        <v>1267</v>
      </c>
      <c r="H31" s="23" t="s">
        <v>1119</v>
      </c>
      <c r="I31" s="67" t="s">
        <v>1268</v>
      </c>
      <c r="J31" s="23" t="s">
        <v>1269</v>
      </c>
      <c r="K31" s="23" t="s">
        <v>1131</v>
      </c>
      <c r="L31" s="71" t="s">
        <v>439</v>
      </c>
    </row>
    <row r="32">
      <c r="A32" s="146" t="s">
        <v>538</v>
      </c>
      <c r="B32" s="142"/>
      <c r="C32" s="71"/>
      <c r="D32" s="121"/>
      <c r="E32" s="102" t="s">
        <v>1094</v>
      </c>
      <c r="F32" s="147"/>
      <c r="G32" s="23" t="s">
        <v>1270</v>
      </c>
      <c r="H32" s="23" t="s">
        <v>1271</v>
      </c>
      <c r="I32" s="67" t="s">
        <v>1272</v>
      </c>
      <c r="J32" s="23" t="s">
        <v>1273</v>
      </c>
      <c r="K32" s="23" t="s">
        <v>528</v>
      </c>
      <c r="L32" s="71" t="s">
        <v>540</v>
      </c>
    </row>
    <row r="33">
      <c r="A33" s="146" t="s">
        <v>822</v>
      </c>
      <c r="B33" s="142"/>
      <c r="C33" s="68"/>
      <c r="D33" s="121"/>
      <c r="E33" s="102" t="s">
        <v>1094</v>
      </c>
      <c r="F33" s="103">
        <v>44530.0</v>
      </c>
      <c r="G33" s="23" t="s">
        <v>1274</v>
      </c>
      <c r="H33" s="23" t="s">
        <v>1271</v>
      </c>
      <c r="I33" s="67" t="s">
        <v>1275</v>
      </c>
      <c r="J33" s="23" t="s">
        <v>1276</v>
      </c>
      <c r="K33" s="23" t="s">
        <v>800</v>
      </c>
      <c r="L33" s="71" t="s">
        <v>823</v>
      </c>
    </row>
    <row r="34">
      <c r="A34" s="146" t="s">
        <v>443</v>
      </c>
      <c r="B34" s="142"/>
      <c r="C34" s="68"/>
      <c r="D34" s="121"/>
      <c r="E34" s="102" t="s">
        <v>1094</v>
      </c>
      <c r="F34" s="103">
        <v>44544.0</v>
      </c>
      <c r="G34" s="23" t="s">
        <v>1277</v>
      </c>
      <c r="H34" s="23" t="s">
        <v>1271</v>
      </c>
      <c r="I34" s="67" t="s">
        <v>1278</v>
      </c>
      <c r="J34" s="23" t="s">
        <v>1279</v>
      </c>
      <c r="K34" s="23" t="s">
        <v>1131</v>
      </c>
      <c r="L34" s="71" t="s">
        <v>444</v>
      </c>
    </row>
    <row r="35">
      <c r="A35" s="146" t="s">
        <v>445</v>
      </c>
      <c r="B35" s="100" t="s">
        <v>1185</v>
      </c>
      <c r="C35" s="68"/>
      <c r="D35" s="121"/>
      <c r="E35" s="102" t="s">
        <v>1094</v>
      </c>
      <c r="F35" s="103">
        <v>44557.0</v>
      </c>
      <c r="G35" s="90" t="s">
        <v>1280</v>
      </c>
      <c r="H35" s="23" t="s">
        <v>1281</v>
      </c>
      <c r="I35" s="67" t="s">
        <v>1282</v>
      </c>
      <c r="J35" s="23" t="s">
        <v>1283</v>
      </c>
      <c r="K35" s="23" t="s">
        <v>1131</v>
      </c>
      <c r="L35" s="71" t="s">
        <v>446</v>
      </c>
      <c r="S35" s="70">
        <v>44557.0</v>
      </c>
    </row>
    <row r="36">
      <c r="A36" s="146" t="s">
        <v>1284</v>
      </c>
      <c r="B36" s="100" t="s">
        <v>1185</v>
      </c>
      <c r="C36" s="71" t="s">
        <v>1285</v>
      </c>
      <c r="D36" s="121"/>
      <c r="E36" s="102" t="s">
        <v>1094</v>
      </c>
      <c r="F36" s="103">
        <v>44557.0</v>
      </c>
      <c r="G36" s="67" t="s">
        <v>1286</v>
      </c>
      <c r="H36" s="23" t="s">
        <v>1271</v>
      </c>
      <c r="I36" s="67" t="s">
        <v>1287</v>
      </c>
      <c r="J36" s="23" t="s">
        <v>1288</v>
      </c>
      <c r="K36" s="23" t="s">
        <v>680</v>
      </c>
      <c r="L36" s="71"/>
      <c r="S36" s="70">
        <v>44557.0</v>
      </c>
    </row>
    <row r="37">
      <c r="A37" s="146" t="s">
        <v>64</v>
      </c>
      <c r="B37" s="142"/>
      <c r="C37" s="68"/>
      <c r="D37" s="121"/>
      <c r="E37" s="102" t="s">
        <v>1094</v>
      </c>
      <c r="F37" s="103">
        <v>44557.0</v>
      </c>
      <c r="G37" s="67" t="s">
        <v>1289</v>
      </c>
      <c r="H37" s="23" t="s">
        <v>1119</v>
      </c>
      <c r="I37" s="67" t="s">
        <v>1290</v>
      </c>
      <c r="J37" s="23" t="s">
        <v>1291</v>
      </c>
      <c r="K37" s="23" t="s">
        <v>455</v>
      </c>
      <c r="L37" s="23" t="s">
        <v>1292</v>
      </c>
      <c r="S37" s="70">
        <v>44557.0</v>
      </c>
    </row>
    <row r="38">
      <c r="A38" s="146" t="s">
        <v>825</v>
      </c>
      <c r="B38" s="100" t="s">
        <v>1293</v>
      </c>
      <c r="C38" s="68"/>
      <c r="D38" s="121"/>
      <c r="E38" s="102" t="s">
        <v>1094</v>
      </c>
      <c r="F38" s="71" t="s">
        <v>1294</v>
      </c>
      <c r="G38" s="67" t="s">
        <v>1295</v>
      </c>
      <c r="H38" s="23" t="s">
        <v>1119</v>
      </c>
      <c r="I38" s="67" t="s">
        <v>1296</v>
      </c>
      <c r="J38" s="23" t="s">
        <v>1297</v>
      </c>
      <c r="K38" s="23" t="s">
        <v>798</v>
      </c>
      <c r="L38" s="23" t="s">
        <v>1298</v>
      </c>
      <c r="W38" s="72" t="s">
        <v>1299</v>
      </c>
    </row>
    <row r="39">
      <c r="A39" s="146" t="s">
        <v>1300</v>
      </c>
      <c r="B39" s="100" t="s">
        <v>1185</v>
      </c>
      <c r="C39" s="68"/>
      <c r="D39" s="121"/>
      <c r="E39" s="102" t="s">
        <v>1094</v>
      </c>
      <c r="F39" s="103">
        <v>44574.0</v>
      </c>
      <c r="G39" s="67" t="s">
        <v>1301</v>
      </c>
      <c r="H39" s="23" t="s">
        <v>1271</v>
      </c>
      <c r="I39" s="67" t="s">
        <v>1302</v>
      </c>
      <c r="J39" s="23" t="s">
        <v>1303</v>
      </c>
      <c r="K39" s="23" t="s">
        <v>177</v>
      </c>
      <c r="L39" s="23" t="s">
        <v>1304</v>
      </c>
      <c r="W39" s="148"/>
    </row>
    <row r="40">
      <c r="A40" s="146" t="s">
        <v>206</v>
      </c>
      <c r="B40" s="100" t="s">
        <v>1185</v>
      </c>
      <c r="C40" s="68"/>
      <c r="D40" s="121"/>
      <c r="E40" s="102" t="s">
        <v>1094</v>
      </c>
      <c r="F40" s="103">
        <v>44574.0</v>
      </c>
      <c r="G40" s="67" t="s">
        <v>1305</v>
      </c>
      <c r="H40" s="23" t="s">
        <v>1271</v>
      </c>
      <c r="I40" s="67" t="s">
        <v>1306</v>
      </c>
      <c r="J40" s="23" t="s">
        <v>1307</v>
      </c>
      <c r="K40" s="23" t="s">
        <v>1308</v>
      </c>
      <c r="L40" s="23" t="s">
        <v>1309</v>
      </c>
      <c r="W40" s="148"/>
    </row>
    <row r="41">
      <c r="A41" s="149" t="s">
        <v>1310</v>
      </c>
      <c r="B41" s="100" t="s">
        <v>1185</v>
      </c>
      <c r="C41" s="68"/>
      <c r="D41" s="121"/>
      <c r="E41" s="102" t="s">
        <v>1094</v>
      </c>
      <c r="F41" s="103">
        <v>44574.0</v>
      </c>
      <c r="G41" s="90" t="s">
        <v>1311</v>
      </c>
      <c r="H41" s="23" t="s">
        <v>1271</v>
      </c>
      <c r="I41" s="67" t="s">
        <v>1312</v>
      </c>
      <c r="J41" s="23" t="s">
        <v>1313</v>
      </c>
      <c r="K41" s="23" t="s">
        <v>1314</v>
      </c>
      <c r="L41" s="23" t="s">
        <v>772</v>
      </c>
    </row>
    <row r="42">
      <c r="A42" s="146" t="s">
        <v>402</v>
      </c>
      <c r="B42" s="100" t="s">
        <v>1185</v>
      </c>
      <c r="C42" s="68"/>
      <c r="D42" s="121"/>
      <c r="E42" s="102" t="s">
        <v>1094</v>
      </c>
      <c r="F42" s="103">
        <v>44574.0</v>
      </c>
      <c r="G42" s="90" t="s">
        <v>1315</v>
      </c>
      <c r="H42" s="23" t="s">
        <v>1271</v>
      </c>
      <c r="I42" s="90" t="s">
        <v>1316</v>
      </c>
      <c r="J42" s="23" t="s">
        <v>1317</v>
      </c>
      <c r="K42" s="23" t="s">
        <v>1131</v>
      </c>
      <c r="L42" s="23" t="s">
        <v>1318</v>
      </c>
    </row>
    <row r="43">
      <c r="A43" s="146" t="s">
        <v>1319</v>
      </c>
      <c r="B43" s="100" t="s">
        <v>1293</v>
      </c>
      <c r="C43" s="68"/>
      <c r="D43" s="121"/>
      <c r="E43" s="109" t="s">
        <v>1104</v>
      </c>
      <c r="F43" s="103">
        <v>44581.0</v>
      </c>
      <c r="G43" s="150" t="s">
        <v>1320</v>
      </c>
      <c r="H43" s="23" t="s">
        <v>1271</v>
      </c>
      <c r="I43" s="90" t="s">
        <v>1321</v>
      </c>
      <c r="J43" s="23" t="s">
        <v>1322</v>
      </c>
      <c r="K43" s="23" t="s">
        <v>1323</v>
      </c>
      <c r="L43" s="23" t="s">
        <v>1324</v>
      </c>
    </row>
    <row r="44">
      <c r="A44" s="146" t="s">
        <v>189</v>
      </c>
      <c r="B44" s="100" t="s">
        <v>1185</v>
      </c>
      <c r="C44" s="68"/>
      <c r="D44" s="121"/>
      <c r="E44" s="102" t="s">
        <v>1094</v>
      </c>
      <c r="F44" s="103">
        <v>44585.0</v>
      </c>
      <c r="G44" s="90" t="s">
        <v>1325</v>
      </c>
      <c r="H44" s="23" t="s">
        <v>1119</v>
      </c>
      <c r="I44" s="90" t="s">
        <v>1326</v>
      </c>
      <c r="J44" s="23" t="s">
        <v>1327</v>
      </c>
      <c r="K44" s="23" t="s">
        <v>1328</v>
      </c>
      <c r="L44" s="23" t="s">
        <v>1329</v>
      </c>
    </row>
    <row r="45">
      <c r="A45" s="146" t="s">
        <v>447</v>
      </c>
      <c r="B45" s="100" t="s">
        <v>1185</v>
      </c>
      <c r="C45" s="68"/>
      <c r="D45" s="121"/>
      <c r="E45" s="102" t="s">
        <v>1094</v>
      </c>
      <c r="F45" s="103">
        <v>44592.0</v>
      </c>
      <c r="G45" s="90" t="s">
        <v>1330</v>
      </c>
      <c r="H45" s="23" t="s">
        <v>1119</v>
      </c>
      <c r="I45" s="90" t="s">
        <v>1331</v>
      </c>
      <c r="J45" s="23" t="s">
        <v>1332</v>
      </c>
      <c r="K45" s="23" t="s">
        <v>1131</v>
      </c>
      <c r="L45" s="23" t="s">
        <v>448</v>
      </c>
    </row>
    <row r="46">
      <c r="A46" s="146" t="s">
        <v>396</v>
      </c>
      <c r="B46" s="100" t="s">
        <v>1185</v>
      </c>
      <c r="C46" s="68"/>
      <c r="D46" s="121"/>
      <c r="E46" s="102" t="s">
        <v>1094</v>
      </c>
      <c r="F46" s="103">
        <v>44592.0</v>
      </c>
      <c r="G46" s="90" t="s">
        <v>1333</v>
      </c>
      <c r="H46" s="23" t="s">
        <v>1119</v>
      </c>
      <c r="I46" s="90" t="s">
        <v>1334</v>
      </c>
      <c r="J46" s="23" t="s">
        <v>1335</v>
      </c>
      <c r="K46" s="23" t="s">
        <v>1131</v>
      </c>
      <c r="L46" s="23" t="s">
        <v>397</v>
      </c>
    </row>
    <row r="47">
      <c r="A47" s="146" t="s">
        <v>457</v>
      </c>
      <c r="B47" s="100" t="s">
        <v>1185</v>
      </c>
      <c r="C47" s="68"/>
      <c r="D47" s="121"/>
      <c r="E47" s="102" t="s">
        <v>1094</v>
      </c>
      <c r="F47" s="103">
        <v>44592.0</v>
      </c>
      <c r="G47" s="90" t="s">
        <v>1336</v>
      </c>
      <c r="H47" s="23" t="s">
        <v>1119</v>
      </c>
      <c r="I47" s="90" t="s">
        <v>1337</v>
      </c>
      <c r="J47" s="23" t="s">
        <v>1338</v>
      </c>
      <c r="K47" s="23" t="s">
        <v>455</v>
      </c>
      <c r="L47" s="23" t="s">
        <v>458</v>
      </c>
    </row>
    <row r="48">
      <c r="A48" s="146" t="s">
        <v>1339</v>
      </c>
      <c r="B48" s="100" t="s">
        <v>1185</v>
      </c>
      <c r="C48" s="68"/>
      <c r="D48" s="121"/>
      <c r="E48" s="102" t="s">
        <v>1094</v>
      </c>
      <c r="F48" s="103">
        <v>44600.0</v>
      </c>
      <c r="G48" s="90" t="s">
        <v>1340</v>
      </c>
      <c r="H48" s="23" t="s">
        <v>1119</v>
      </c>
      <c r="I48" s="90" t="s">
        <v>1341</v>
      </c>
      <c r="J48" s="23" t="s">
        <v>1342</v>
      </c>
      <c r="K48" s="23" t="s">
        <v>1343</v>
      </c>
      <c r="L48" s="23" t="s">
        <v>353</v>
      </c>
    </row>
    <row r="49">
      <c r="A49" s="149" t="s">
        <v>1344</v>
      </c>
      <c r="B49" s="100" t="s">
        <v>1185</v>
      </c>
      <c r="C49" s="68"/>
      <c r="D49" s="121"/>
      <c r="E49" s="102" t="s">
        <v>1094</v>
      </c>
      <c r="F49" s="103">
        <v>44600.0</v>
      </c>
      <c r="G49" s="67" t="s">
        <v>1345</v>
      </c>
      <c r="H49" s="23" t="s">
        <v>1271</v>
      </c>
      <c r="I49" s="67" t="s">
        <v>1346</v>
      </c>
      <c r="J49" s="23" t="s">
        <v>1347</v>
      </c>
      <c r="K49" s="23" t="s">
        <v>765</v>
      </c>
      <c r="L49" s="23" t="s">
        <v>767</v>
      </c>
    </row>
    <row r="50">
      <c r="A50" s="149" t="s">
        <v>719</v>
      </c>
      <c r="B50" s="100" t="s">
        <v>1185</v>
      </c>
      <c r="C50" s="68"/>
      <c r="D50" s="121"/>
      <c r="E50" s="102" t="s">
        <v>1094</v>
      </c>
      <c r="F50" s="103">
        <v>44606.0</v>
      </c>
      <c r="G50" s="67" t="s">
        <v>1348</v>
      </c>
      <c r="H50" s="23" t="s">
        <v>1349</v>
      </c>
      <c r="I50" s="67" t="s">
        <v>1350</v>
      </c>
      <c r="J50" s="23" t="s">
        <v>1351</v>
      </c>
      <c r="K50" s="23" t="s">
        <v>704</v>
      </c>
      <c r="L50" s="23" t="s">
        <v>1352</v>
      </c>
    </row>
    <row r="51">
      <c r="A51" s="149" t="s">
        <v>449</v>
      </c>
      <c r="B51" s="100" t="s">
        <v>1185</v>
      </c>
      <c r="C51" s="68"/>
      <c r="D51" s="121"/>
      <c r="E51" s="102" t="s">
        <v>1094</v>
      </c>
      <c r="F51" s="103">
        <v>44606.0</v>
      </c>
      <c r="G51" s="67" t="s">
        <v>1353</v>
      </c>
      <c r="H51" s="23" t="s">
        <v>1119</v>
      </c>
      <c r="I51" s="67" t="s">
        <v>1354</v>
      </c>
      <c r="J51" s="23" t="s">
        <v>1355</v>
      </c>
      <c r="K51" s="23" t="s">
        <v>1356</v>
      </c>
      <c r="L51" s="23" t="s">
        <v>1357</v>
      </c>
    </row>
    <row r="52">
      <c r="A52" s="146" t="s">
        <v>703</v>
      </c>
      <c r="B52" s="100" t="s">
        <v>1185</v>
      </c>
      <c r="C52" s="68"/>
      <c r="D52" s="121"/>
      <c r="E52" s="102" t="s">
        <v>1094</v>
      </c>
      <c r="F52" s="103">
        <v>44613.0</v>
      </c>
      <c r="G52" s="90" t="s">
        <v>1358</v>
      </c>
      <c r="H52" s="23" t="s">
        <v>1119</v>
      </c>
      <c r="I52" s="90" t="s">
        <v>1359</v>
      </c>
      <c r="J52" s="23" t="s">
        <v>1360</v>
      </c>
      <c r="K52" s="23" t="s">
        <v>680</v>
      </c>
      <c r="L52" s="23" t="s">
        <v>363</v>
      </c>
    </row>
    <row r="53">
      <c r="A53" s="146" t="s">
        <v>1361</v>
      </c>
      <c r="B53" s="100" t="s">
        <v>1185</v>
      </c>
      <c r="C53" s="68"/>
      <c r="D53" s="121"/>
      <c r="E53" s="102" t="s">
        <v>1094</v>
      </c>
      <c r="F53" s="103">
        <v>44613.0</v>
      </c>
      <c r="G53" s="67" t="s">
        <v>1362</v>
      </c>
      <c r="H53" s="23" t="s">
        <v>1119</v>
      </c>
      <c r="I53" s="67" t="s">
        <v>1363</v>
      </c>
      <c r="J53" s="23" t="s">
        <v>1364</v>
      </c>
      <c r="K53" s="23" t="s">
        <v>645</v>
      </c>
      <c r="L53" s="23" t="s">
        <v>650</v>
      </c>
    </row>
    <row r="54">
      <c r="A54" s="146" t="s">
        <v>451</v>
      </c>
      <c r="B54" s="100" t="s">
        <v>1185</v>
      </c>
      <c r="C54" s="68"/>
      <c r="D54" s="121"/>
      <c r="E54" s="102" t="s">
        <v>1094</v>
      </c>
      <c r="F54" s="103">
        <v>44621.0</v>
      </c>
      <c r="G54" s="67" t="s">
        <v>1365</v>
      </c>
      <c r="H54" s="23" t="s">
        <v>1119</v>
      </c>
      <c r="I54" s="67" t="s">
        <v>1366</v>
      </c>
      <c r="J54" s="23" t="s">
        <v>1367</v>
      </c>
      <c r="K54" s="23" t="s">
        <v>1131</v>
      </c>
      <c r="L54" s="23" t="s">
        <v>452</v>
      </c>
    </row>
    <row r="55">
      <c r="A55" s="146" t="s">
        <v>545</v>
      </c>
      <c r="B55" s="100" t="s">
        <v>1185</v>
      </c>
      <c r="C55" s="68"/>
      <c r="D55" s="121"/>
      <c r="E55" s="102" t="s">
        <v>1094</v>
      </c>
      <c r="F55" s="103">
        <v>44624.0</v>
      </c>
      <c r="G55" s="23" t="s">
        <v>1368</v>
      </c>
      <c r="H55" s="23" t="s">
        <v>1271</v>
      </c>
      <c r="I55" s="67" t="s">
        <v>1369</v>
      </c>
      <c r="J55" s="23" t="s">
        <v>1370</v>
      </c>
      <c r="K55" s="23" t="s">
        <v>528</v>
      </c>
      <c r="L55" s="23" t="s">
        <v>546</v>
      </c>
    </row>
    <row r="56">
      <c r="A56" s="146" t="s">
        <v>845</v>
      </c>
      <c r="B56" s="100" t="s">
        <v>1185</v>
      </c>
      <c r="C56" s="68"/>
      <c r="D56" s="121"/>
      <c r="E56" s="102" t="s">
        <v>1094</v>
      </c>
      <c r="F56" s="103">
        <v>44629.0</v>
      </c>
      <c r="G56" s="72" t="s">
        <v>1371</v>
      </c>
      <c r="H56" s="23" t="s">
        <v>1349</v>
      </c>
      <c r="I56" s="67" t="s">
        <v>1372</v>
      </c>
      <c r="J56" s="23" t="s">
        <v>1373</v>
      </c>
      <c r="K56" s="23" t="s">
        <v>835</v>
      </c>
      <c r="L56" s="41" t="s">
        <v>846</v>
      </c>
    </row>
    <row r="57">
      <c r="A57" s="146" t="s">
        <v>358</v>
      </c>
      <c r="B57" s="100" t="s">
        <v>1185</v>
      </c>
      <c r="C57" s="68"/>
      <c r="D57" s="121"/>
      <c r="E57" s="102" t="s">
        <v>1094</v>
      </c>
      <c r="F57" s="103">
        <v>44634.0</v>
      </c>
      <c r="G57" s="72" t="s">
        <v>1374</v>
      </c>
      <c r="H57" s="23" t="s">
        <v>1119</v>
      </c>
      <c r="I57" s="67" t="s">
        <v>1375</v>
      </c>
      <c r="J57" s="23" t="s">
        <v>1376</v>
      </c>
      <c r="K57" s="23" t="s">
        <v>354</v>
      </c>
      <c r="L57" s="41" t="s">
        <v>359</v>
      </c>
    </row>
    <row r="58">
      <c r="A58" s="146" t="s">
        <v>368</v>
      </c>
      <c r="B58" s="100" t="s">
        <v>1185</v>
      </c>
      <c r="C58" s="68"/>
      <c r="D58" s="121"/>
      <c r="E58" s="102" t="s">
        <v>1094</v>
      </c>
      <c r="F58" s="103">
        <v>44634.0</v>
      </c>
      <c r="G58" s="90" t="s">
        <v>1377</v>
      </c>
      <c r="H58" s="23" t="s">
        <v>1119</v>
      </c>
      <c r="I58" s="67" t="s">
        <v>1378</v>
      </c>
      <c r="J58" s="23" t="s">
        <v>1379</v>
      </c>
      <c r="K58" s="23" t="s">
        <v>354</v>
      </c>
      <c r="L58" s="23" t="s">
        <v>369</v>
      </c>
    </row>
    <row r="59">
      <c r="A59" s="146" t="s">
        <v>384</v>
      </c>
      <c r="B59" s="100" t="s">
        <v>1185</v>
      </c>
      <c r="C59" s="68"/>
      <c r="D59" s="121"/>
      <c r="E59" s="102" t="s">
        <v>1094</v>
      </c>
      <c r="F59" s="103">
        <v>44634.0</v>
      </c>
      <c r="G59" s="90" t="s">
        <v>1380</v>
      </c>
      <c r="H59" s="23" t="s">
        <v>1119</v>
      </c>
      <c r="I59" s="67" t="s">
        <v>1381</v>
      </c>
      <c r="J59" s="23" t="s">
        <v>1382</v>
      </c>
      <c r="K59" s="23" t="s">
        <v>354</v>
      </c>
      <c r="L59" s="23" t="s">
        <v>385</v>
      </c>
    </row>
    <row r="60">
      <c r="A60" s="146" t="s">
        <v>1383</v>
      </c>
      <c r="B60" s="100" t="s">
        <v>1293</v>
      </c>
      <c r="C60" s="68"/>
      <c r="D60" s="121"/>
      <c r="E60" s="102" t="s">
        <v>1094</v>
      </c>
      <c r="F60" s="103">
        <v>44639.0</v>
      </c>
      <c r="G60" s="90" t="s">
        <v>1384</v>
      </c>
      <c r="H60" s="23" t="s">
        <v>1119</v>
      </c>
      <c r="I60" s="67" t="s">
        <v>1385</v>
      </c>
      <c r="J60" s="23" t="s">
        <v>1386</v>
      </c>
      <c r="K60" s="23" t="s">
        <v>1323</v>
      </c>
      <c r="L60" s="23" t="s">
        <v>828</v>
      </c>
    </row>
    <row r="61">
      <c r="A61" s="146" t="s">
        <v>1387</v>
      </c>
      <c r="B61" s="100" t="s">
        <v>1185</v>
      </c>
      <c r="C61" s="68"/>
      <c r="D61" s="121"/>
      <c r="E61" s="102" t="s">
        <v>1094</v>
      </c>
      <c r="F61" s="103">
        <v>44639.0</v>
      </c>
      <c r="G61" s="90" t="s">
        <v>1388</v>
      </c>
      <c r="H61" s="23" t="s">
        <v>1119</v>
      </c>
      <c r="I61" s="67" t="s">
        <v>1389</v>
      </c>
      <c r="J61" s="23" t="s">
        <v>1390</v>
      </c>
      <c r="K61" s="23" t="s">
        <v>268</v>
      </c>
      <c r="L61" s="23" t="s">
        <v>281</v>
      </c>
    </row>
    <row r="62">
      <c r="A62" s="149" t="s">
        <v>302</v>
      </c>
      <c r="B62" s="100" t="s">
        <v>1185</v>
      </c>
      <c r="C62" s="68"/>
      <c r="D62" s="121"/>
      <c r="E62" s="102" t="s">
        <v>1094</v>
      </c>
      <c r="F62" s="103">
        <v>44639.0</v>
      </c>
      <c r="G62" s="67" t="s">
        <v>1391</v>
      </c>
      <c r="H62" s="23" t="s">
        <v>1119</v>
      </c>
      <c r="I62" s="67" t="s">
        <v>1392</v>
      </c>
      <c r="J62" s="23" t="s">
        <v>1393</v>
      </c>
      <c r="K62" s="23" t="s">
        <v>268</v>
      </c>
      <c r="L62" s="49" t="s">
        <v>303</v>
      </c>
    </row>
    <row r="63">
      <c r="A63" s="149" t="s">
        <v>307</v>
      </c>
      <c r="B63" s="100" t="s">
        <v>1185</v>
      </c>
      <c r="C63" s="68"/>
      <c r="D63" s="121"/>
      <c r="E63" s="102" t="s">
        <v>1094</v>
      </c>
      <c r="F63" s="103">
        <v>44639.0</v>
      </c>
      <c r="G63" s="72" t="s">
        <v>1394</v>
      </c>
      <c r="H63" s="23" t="s">
        <v>1108</v>
      </c>
      <c r="I63" s="67" t="s">
        <v>1395</v>
      </c>
      <c r="J63" s="23" t="s">
        <v>1396</v>
      </c>
      <c r="K63" s="23" t="s">
        <v>268</v>
      </c>
      <c r="L63" s="43" t="s">
        <v>308</v>
      </c>
    </row>
    <row r="64">
      <c r="A64" s="149" t="s">
        <v>785</v>
      </c>
      <c r="B64" s="100" t="s">
        <v>1185</v>
      </c>
      <c r="C64" s="68"/>
      <c r="D64" s="121"/>
      <c r="E64" s="102" t="s">
        <v>1094</v>
      </c>
      <c r="F64" s="103">
        <v>44649.0</v>
      </c>
      <c r="G64" s="72" t="s">
        <v>1397</v>
      </c>
      <c r="H64" s="23" t="s">
        <v>1349</v>
      </c>
      <c r="I64" s="67" t="s">
        <v>1398</v>
      </c>
      <c r="J64" s="23" t="s">
        <v>1399</v>
      </c>
      <c r="K64" s="23" t="s">
        <v>765</v>
      </c>
      <c r="L64" s="43" t="s">
        <v>1400</v>
      </c>
    </row>
    <row r="65">
      <c r="A65" s="146" t="s">
        <v>1401</v>
      </c>
      <c r="B65" s="100" t="s">
        <v>1185</v>
      </c>
      <c r="C65" s="68"/>
      <c r="D65" s="121"/>
      <c r="E65" s="102" t="s">
        <v>1094</v>
      </c>
      <c r="F65" s="103">
        <v>44649.0</v>
      </c>
      <c r="G65" s="72" t="s">
        <v>1402</v>
      </c>
      <c r="H65" s="23" t="s">
        <v>1119</v>
      </c>
      <c r="I65" s="67" t="s">
        <v>1403</v>
      </c>
      <c r="J65" s="23" t="s">
        <v>1404</v>
      </c>
      <c r="K65" s="23" t="s">
        <v>765</v>
      </c>
      <c r="L65" s="43" t="s">
        <v>1405</v>
      </c>
    </row>
    <row r="66">
      <c r="A66" s="146" t="s">
        <v>1406</v>
      </c>
      <c r="B66" s="100" t="s">
        <v>1185</v>
      </c>
      <c r="C66" s="68"/>
      <c r="D66" s="121"/>
      <c r="E66" s="102" t="s">
        <v>1094</v>
      </c>
      <c r="F66" s="103">
        <v>44649.0</v>
      </c>
      <c r="G66" s="72" t="s">
        <v>1407</v>
      </c>
      <c r="H66" s="23" t="s">
        <v>1119</v>
      </c>
      <c r="I66" s="67" t="s">
        <v>1408</v>
      </c>
      <c r="J66" s="23" t="s">
        <v>1409</v>
      </c>
      <c r="K66" s="23" t="s">
        <v>835</v>
      </c>
      <c r="L66" s="43" t="s">
        <v>1410</v>
      </c>
    </row>
    <row r="67">
      <c r="A67" s="146" t="s">
        <v>549</v>
      </c>
      <c r="B67" s="100" t="s">
        <v>1185</v>
      </c>
      <c r="C67" s="68"/>
      <c r="D67" s="121"/>
      <c r="E67" s="102" t="s">
        <v>1094</v>
      </c>
      <c r="F67" s="103">
        <v>44649.0</v>
      </c>
      <c r="G67" s="72" t="s">
        <v>1411</v>
      </c>
      <c r="H67" s="23" t="s">
        <v>1119</v>
      </c>
      <c r="I67" s="67" t="s">
        <v>1412</v>
      </c>
      <c r="J67" s="23" t="s">
        <v>1413</v>
      </c>
      <c r="K67" s="23" t="s">
        <v>1414</v>
      </c>
      <c r="L67" s="43" t="s">
        <v>1415</v>
      </c>
    </row>
    <row r="68">
      <c r="A68" s="146" t="s">
        <v>1416</v>
      </c>
      <c r="B68" s="100" t="s">
        <v>1185</v>
      </c>
      <c r="C68" s="68"/>
      <c r="D68" s="121"/>
      <c r="E68" s="102" t="s">
        <v>1094</v>
      </c>
      <c r="F68" s="103">
        <v>44651.0</v>
      </c>
      <c r="G68" s="90" t="s">
        <v>1417</v>
      </c>
      <c r="H68" s="23" t="s">
        <v>1119</v>
      </c>
      <c r="I68" s="67" t="s">
        <v>1418</v>
      </c>
      <c r="J68" s="23" t="s">
        <v>1419</v>
      </c>
      <c r="K68" s="23" t="s">
        <v>177</v>
      </c>
      <c r="L68" s="43" t="s">
        <v>180</v>
      </c>
    </row>
    <row r="69">
      <c r="A69" s="146" t="s">
        <v>106</v>
      </c>
      <c r="B69" s="100" t="s">
        <v>1185</v>
      </c>
      <c r="C69" s="68"/>
      <c r="D69" s="121"/>
      <c r="E69" s="102" t="s">
        <v>1094</v>
      </c>
      <c r="F69" s="103">
        <v>44656.0</v>
      </c>
      <c r="G69" s="72" t="s">
        <v>1420</v>
      </c>
      <c r="H69" s="23" t="s">
        <v>1119</v>
      </c>
      <c r="I69" s="67" t="s">
        <v>1421</v>
      </c>
      <c r="J69" s="23" t="s">
        <v>1422</v>
      </c>
      <c r="K69" s="23" t="s">
        <v>645</v>
      </c>
      <c r="L69" s="43" t="s">
        <v>654</v>
      </c>
    </row>
    <row r="70">
      <c r="A70" s="149" t="s">
        <v>108</v>
      </c>
      <c r="B70" s="100" t="s">
        <v>1185</v>
      </c>
      <c r="C70" s="68"/>
      <c r="D70" s="121"/>
      <c r="E70" s="102" t="s">
        <v>1094</v>
      </c>
      <c r="F70" s="103">
        <v>44656.0</v>
      </c>
      <c r="G70" s="67" t="s">
        <v>1423</v>
      </c>
      <c r="H70" s="23" t="s">
        <v>1119</v>
      </c>
      <c r="I70" s="67" t="s">
        <v>1424</v>
      </c>
      <c r="J70" s="23" t="s">
        <v>1425</v>
      </c>
      <c r="K70" s="23" t="s">
        <v>835</v>
      </c>
      <c r="L70" s="23" t="s">
        <v>1426</v>
      </c>
    </row>
    <row r="71">
      <c r="A71" s="149" t="s">
        <v>666</v>
      </c>
      <c r="B71" s="100" t="s">
        <v>1185</v>
      </c>
      <c r="C71" s="68"/>
      <c r="D71" s="121"/>
      <c r="E71" s="102" t="s">
        <v>1094</v>
      </c>
      <c r="F71" s="103">
        <v>44656.0</v>
      </c>
      <c r="G71" s="67" t="s">
        <v>1427</v>
      </c>
      <c r="H71" s="23" t="s">
        <v>1119</v>
      </c>
      <c r="I71" s="67" t="s">
        <v>1428</v>
      </c>
      <c r="J71" s="23" t="s">
        <v>1429</v>
      </c>
      <c r="K71" s="23" t="s">
        <v>1430</v>
      </c>
      <c r="L71" s="23" t="s">
        <v>1431</v>
      </c>
    </row>
    <row r="72">
      <c r="A72" s="149" t="s">
        <v>664</v>
      </c>
      <c r="B72" s="100" t="s">
        <v>1185</v>
      </c>
      <c r="C72" s="68"/>
      <c r="D72" s="121"/>
      <c r="E72" s="102" t="s">
        <v>1094</v>
      </c>
      <c r="F72" s="151">
        <v>44658.0</v>
      </c>
      <c r="G72" s="67" t="s">
        <v>1432</v>
      </c>
      <c r="H72" s="23" t="s">
        <v>1119</v>
      </c>
      <c r="I72" s="67" t="s">
        <v>1433</v>
      </c>
      <c r="J72" s="23" t="s">
        <v>1434</v>
      </c>
      <c r="K72" s="23" t="s">
        <v>662</v>
      </c>
      <c r="L72" s="23" t="s">
        <v>1435</v>
      </c>
    </row>
    <row r="73">
      <c r="A73" s="146" t="s">
        <v>1436</v>
      </c>
      <c r="B73" s="100" t="s">
        <v>1185</v>
      </c>
      <c r="C73" s="68"/>
      <c r="D73" s="121"/>
      <c r="E73" s="102" t="s">
        <v>1094</v>
      </c>
      <c r="F73" s="151">
        <v>44662.0</v>
      </c>
      <c r="G73" s="23" t="s">
        <v>1437</v>
      </c>
      <c r="H73" s="23" t="s">
        <v>1438</v>
      </c>
      <c r="I73" s="23"/>
      <c r="J73" s="23"/>
      <c r="K73" s="23" t="s">
        <v>547</v>
      </c>
      <c r="L73" s="23" t="s">
        <v>454</v>
      </c>
    </row>
    <row r="74">
      <c r="A74" s="146" t="s">
        <v>641</v>
      </c>
      <c r="B74" s="100" t="s">
        <v>1185</v>
      </c>
      <c r="C74" s="68"/>
      <c r="D74" s="121"/>
      <c r="E74" s="102" t="s">
        <v>1094</v>
      </c>
      <c r="F74" s="151">
        <v>44663.0</v>
      </c>
      <c r="G74" s="67" t="s">
        <v>1439</v>
      </c>
      <c r="H74" s="23" t="s">
        <v>1119</v>
      </c>
      <c r="I74" s="67" t="s">
        <v>1440</v>
      </c>
      <c r="J74" s="23" t="s">
        <v>1441</v>
      </c>
      <c r="K74" s="23" t="s">
        <v>615</v>
      </c>
      <c r="L74" s="41" t="s">
        <v>642</v>
      </c>
    </row>
    <row r="75">
      <c r="A75" s="149" t="s">
        <v>643</v>
      </c>
      <c r="B75" s="100" t="s">
        <v>1185</v>
      </c>
      <c r="C75" s="68"/>
      <c r="D75" s="121"/>
      <c r="E75" s="102" t="s">
        <v>1094</v>
      </c>
      <c r="F75" s="151">
        <v>44663.0</v>
      </c>
      <c r="H75" s="23" t="s">
        <v>1442</v>
      </c>
      <c r="I75" s="67" t="s">
        <v>1443</v>
      </c>
      <c r="J75" s="23" t="s">
        <v>1444</v>
      </c>
      <c r="K75" s="23" t="s">
        <v>615</v>
      </c>
      <c r="L75" s="41" t="s">
        <v>644</v>
      </c>
    </row>
    <row r="76">
      <c r="A76" s="146" t="s">
        <v>1445</v>
      </c>
      <c r="B76" s="100" t="s">
        <v>1185</v>
      </c>
      <c r="C76" s="68"/>
      <c r="D76" s="121"/>
      <c r="E76" s="102" t="s">
        <v>1094</v>
      </c>
      <c r="F76" s="151">
        <v>44663.0</v>
      </c>
      <c r="G76" s="67" t="s">
        <v>1446</v>
      </c>
      <c r="H76" s="23" t="s">
        <v>1119</v>
      </c>
      <c r="I76" s="67" t="s">
        <v>1447</v>
      </c>
      <c r="J76" s="23" t="s">
        <v>1448</v>
      </c>
      <c r="K76" s="23" t="s">
        <v>1449</v>
      </c>
      <c r="L76" s="41" t="s">
        <v>943</v>
      </c>
    </row>
    <row r="77">
      <c r="A77" s="146" t="s">
        <v>723</v>
      </c>
      <c r="B77" s="100" t="s">
        <v>1185</v>
      </c>
      <c r="C77" s="68"/>
      <c r="D77" s="121"/>
      <c r="E77" s="102" t="s">
        <v>1094</v>
      </c>
      <c r="F77" s="151">
        <v>44669.0</v>
      </c>
      <c r="G77" s="67" t="s">
        <v>1450</v>
      </c>
      <c r="H77" s="23" t="s">
        <v>1119</v>
      </c>
      <c r="I77" s="90" t="s">
        <v>1451</v>
      </c>
      <c r="J77" s="23" t="s">
        <v>1452</v>
      </c>
      <c r="K77" s="23" t="s">
        <v>1453</v>
      </c>
      <c r="L77" s="41" t="s">
        <v>1454</v>
      </c>
    </row>
    <row r="78">
      <c r="A78" s="146" t="s">
        <v>1455</v>
      </c>
      <c r="B78" s="100" t="s">
        <v>1185</v>
      </c>
      <c r="C78" s="68"/>
      <c r="D78" s="121"/>
      <c r="E78" s="102" t="s">
        <v>1094</v>
      </c>
      <c r="F78" s="151">
        <v>44670.0</v>
      </c>
      <c r="G78" s="67" t="s">
        <v>1456</v>
      </c>
      <c r="H78" s="23" t="s">
        <v>1119</v>
      </c>
      <c r="I78" s="67" t="s">
        <v>1457</v>
      </c>
      <c r="J78" s="23" t="s">
        <v>1458</v>
      </c>
      <c r="K78" s="23" t="s">
        <v>1459</v>
      </c>
      <c r="L78" s="23" t="s">
        <v>1460</v>
      </c>
    </row>
    <row r="79">
      <c r="A79" s="149" t="s">
        <v>1461</v>
      </c>
      <c r="B79" s="100" t="s">
        <v>1185</v>
      </c>
      <c r="C79" s="68"/>
      <c r="D79" s="121"/>
      <c r="E79" s="102" t="s">
        <v>1094</v>
      </c>
      <c r="F79" s="151">
        <v>44670.0</v>
      </c>
      <c r="G79" s="67" t="s">
        <v>1462</v>
      </c>
      <c r="H79" s="23" t="s">
        <v>1119</v>
      </c>
      <c r="I79" s="67" t="s">
        <v>1463</v>
      </c>
      <c r="J79" s="23" t="s">
        <v>1464</v>
      </c>
      <c r="K79" s="23" t="s">
        <v>455</v>
      </c>
      <c r="L79" s="41" t="s">
        <v>1465</v>
      </c>
    </row>
    <row r="80">
      <c r="A80" s="146" t="s">
        <v>356</v>
      </c>
      <c r="B80" s="100" t="s">
        <v>1185</v>
      </c>
      <c r="C80" s="68"/>
      <c r="D80" s="121"/>
      <c r="E80" s="102" t="s">
        <v>1094</v>
      </c>
      <c r="F80" s="151">
        <v>44670.0</v>
      </c>
      <c r="G80" s="67" t="s">
        <v>1466</v>
      </c>
      <c r="H80" s="23" t="s">
        <v>1119</v>
      </c>
      <c r="I80" s="67" t="s">
        <v>1467</v>
      </c>
      <c r="J80" s="23" t="s">
        <v>1468</v>
      </c>
      <c r="K80" s="23" t="s">
        <v>1469</v>
      </c>
      <c r="L80" s="41" t="s">
        <v>1470</v>
      </c>
    </row>
    <row r="81">
      <c r="A81" s="146" t="s">
        <v>136</v>
      </c>
      <c r="B81" s="100" t="s">
        <v>1185</v>
      </c>
      <c r="C81" s="107" t="s">
        <v>1471</v>
      </c>
      <c r="D81" s="121"/>
      <c r="E81" s="102" t="s">
        <v>1094</v>
      </c>
      <c r="F81" s="151">
        <v>44673.0</v>
      </c>
      <c r="G81" s="23" t="s">
        <v>1472</v>
      </c>
      <c r="H81" s="23" t="s">
        <v>1271</v>
      </c>
      <c r="I81" s="67" t="s">
        <v>1473</v>
      </c>
      <c r="J81" s="23"/>
      <c r="K81" s="23" t="s">
        <v>1474</v>
      </c>
      <c r="L81" s="41" t="s">
        <v>1475</v>
      </c>
    </row>
    <row r="82">
      <c r="A82" s="149" t="s">
        <v>391</v>
      </c>
      <c r="B82" s="100" t="s">
        <v>1185</v>
      </c>
      <c r="C82" s="107" t="s">
        <v>1476</v>
      </c>
      <c r="D82" s="121"/>
      <c r="E82" s="102" t="s">
        <v>1094</v>
      </c>
      <c r="F82" s="151">
        <v>44676.0</v>
      </c>
      <c r="G82" s="23" t="s">
        <v>1477</v>
      </c>
      <c r="H82" s="23" t="s">
        <v>1271</v>
      </c>
      <c r="I82" s="67" t="s">
        <v>1478</v>
      </c>
      <c r="J82" s="23" t="s">
        <v>1479</v>
      </c>
      <c r="K82" s="23" t="s">
        <v>1480</v>
      </c>
      <c r="L82" s="23" t="s">
        <v>392</v>
      </c>
    </row>
    <row r="83">
      <c r="A83" s="149" t="s">
        <v>1481</v>
      </c>
      <c r="B83" s="100" t="s">
        <v>1185</v>
      </c>
      <c r="C83" s="68"/>
      <c r="D83" s="121"/>
      <c r="E83" s="102" t="s">
        <v>1094</v>
      </c>
      <c r="F83" s="151">
        <v>44677.0</v>
      </c>
      <c r="G83" s="90" t="s">
        <v>1482</v>
      </c>
      <c r="H83" s="23" t="s">
        <v>1119</v>
      </c>
      <c r="I83" s="67" t="s">
        <v>1483</v>
      </c>
      <c r="J83" s="23" t="s">
        <v>1484</v>
      </c>
      <c r="K83" s="23" t="s">
        <v>581</v>
      </c>
      <c r="L83" s="23" t="s">
        <v>584</v>
      </c>
    </row>
    <row r="84">
      <c r="A84" s="149" t="s">
        <v>1485</v>
      </c>
      <c r="B84" s="100" t="s">
        <v>1185</v>
      </c>
      <c r="C84" s="68"/>
      <c r="D84" s="121"/>
      <c r="E84" s="102" t="s">
        <v>1094</v>
      </c>
      <c r="F84" s="151">
        <v>44677.0</v>
      </c>
      <c r="G84" s="90" t="s">
        <v>1486</v>
      </c>
      <c r="H84" s="23" t="s">
        <v>1487</v>
      </c>
      <c r="I84" s="67" t="s">
        <v>1488</v>
      </c>
      <c r="J84" s="23" t="s">
        <v>1489</v>
      </c>
      <c r="K84" s="23" t="s">
        <v>581</v>
      </c>
      <c r="L84" s="23" t="s">
        <v>584</v>
      </c>
    </row>
    <row r="85">
      <c r="A85" s="149" t="s">
        <v>1490</v>
      </c>
      <c r="B85" s="100" t="s">
        <v>1185</v>
      </c>
      <c r="C85" s="68"/>
      <c r="D85" s="121"/>
      <c r="E85" s="102" t="s">
        <v>1094</v>
      </c>
      <c r="F85" s="151">
        <v>44678.0</v>
      </c>
      <c r="G85" s="67" t="s">
        <v>1491</v>
      </c>
      <c r="H85" s="23" t="s">
        <v>1119</v>
      </c>
      <c r="I85" s="67" t="s">
        <v>1492</v>
      </c>
      <c r="J85" s="23" t="s">
        <v>1493</v>
      </c>
      <c r="K85" s="23" t="s">
        <v>1494</v>
      </c>
      <c r="L85" s="41" t="s">
        <v>1495</v>
      </c>
    </row>
    <row r="86">
      <c r="A86" s="149" t="s">
        <v>1496</v>
      </c>
      <c r="B86" s="100" t="s">
        <v>1185</v>
      </c>
      <c r="C86" s="68"/>
      <c r="D86" s="121"/>
      <c r="E86" s="102" t="s">
        <v>1094</v>
      </c>
      <c r="F86" s="151">
        <v>44678.0</v>
      </c>
      <c r="G86" s="67" t="s">
        <v>1497</v>
      </c>
      <c r="H86" s="23" t="s">
        <v>1119</v>
      </c>
      <c r="I86" s="67" t="s">
        <v>1498</v>
      </c>
      <c r="J86" s="23" t="s">
        <v>1499</v>
      </c>
      <c r="K86" s="23" t="s">
        <v>1494</v>
      </c>
      <c r="L86" s="41" t="s">
        <v>1495</v>
      </c>
    </row>
    <row r="87">
      <c r="A87" s="149" t="s">
        <v>745</v>
      </c>
      <c r="B87" s="100" t="s">
        <v>1185</v>
      </c>
      <c r="C87" s="68"/>
      <c r="D87" s="121"/>
      <c r="E87" s="102" t="s">
        <v>1094</v>
      </c>
      <c r="F87" s="151">
        <v>44678.0</v>
      </c>
      <c r="G87" s="67" t="s">
        <v>1500</v>
      </c>
      <c r="H87" s="23" t="s">
        <v>1119</v>
      </c>
      <c r="I87" s="67" t="s">
        <v>1501</v>
      </c>
      <c r="J87" s="23" t="s">
        <v>1502</v>
      </c>
      <c r="K87" s="23" t="s">
        <v>743</v>
      </c>
      <c r="L87" s="23" t="s">
        <v>746</v>
      </c>
    </row>
    <row r="88">
      <c r="A88" s="146" t="s">
        <v>382</v>
      </c>
      <c r="B88" s="100" t="s">
        <v>1185</v>
      </c>
      <c r="C88" s="68"/>
      <c r="D88" s="121"/>
      <c r="E88" s="102" t="s">
        <v>1094</v>
      </c>
      <c r="F88" s="151">
        <v>44678.0</v>
      </c>
      <c r="G88" s="67" t="s">
        <v>1503</v>
      </c>
      <c r="H88" s="23" t="s">
        <v>1119</v>
      </c>
      <c r="I88" s="67" t="s">
        <v>1504</v>
      </c>
      <c r="J88" s="23" t="s">
        <v>1505</v>
      </c>
      <c r="K88" s="23" t="s">
        <v>1506</v>
      </c>
      <c r="L88" s="23" t="s">
        <v>383</v>
      </c>
    </row>
    <row r="89">
      <c r="A89" s="146" t="s">
        <v>387</v>
      </c>
      <c r="B89" s="100" t="s">
        <v>1185</v>
      </c>
      <c r="C89" s="68"/>
      <c r="D89" s="121"/>
      <c r="E89" s="102" t="s">
        <v>1094</v>
      </c>
      <c r="F89" s="151">
        <v>44678.0</v>
      </c>
      <c r="G89" s="67" t="s">
        <v>1507</v>
      </c>
      <c r="H89" s="23" t="s">
        <v>1119</v>
      </c>
      <c r="I89" s="67" t="s">
        <v>1508</v>
      </c>
      <c r="J89" s="23" t="s">
        <v>1509</v>
      </c>
      <c r="K89" s="23" t="s">
        <v>1506</v>
      </c>
      <c r="L89" s="23" t="s">
        <v>388</v>
      </c>
    </row>
    <row r="90">
      <c r="A90" s="149" t="s">
        <v>1510</v>
      </c>
      <c r="B90" s="100" t="s">
        <v>1185</v>
      </c>
      <c r="C90" s="68"/>
      <c r="D90" s="121"/>
      <c r="E90" s="102" t="s">
        <v>1094</v>
      </c>
      <c r="F90" s="151">
        <v>44678.0</v>
      </c>
      <c r="G90" s="67" t="s">
        <v>1511</v>
      </c>
      <c r="H90" s="23" t="s">
        <v>1119</v>
      </c>
      <c r="I90" s="67" t="s">
        <v>1512</v>
      </c>
      <c r="J90" s="23" t="s">
        <v>1513</v>
      </c>
      <c r="K90" s="23" t="s">
        <v>847</v>
      </c>
      <c r="L90" s="44" t="s">
        <v>900</v>
      </c>
    </row>
    <row r="91">
      <c r="A91" s="149" t="s">
        <v>1514</v>
      </c>
      <c r="B91" s="100" t="s">
        <v>1185</v>
      </c>
      <c r="C91" s="68"/>
      <c r="D91" s="121"/>
      <c r="E91" s="102" t="s">
        <v>1094</v>
      </c>
      <c r="F91" s="151">
        <v>44678.0</v>
      </c>
      <c r="G91" s="67" t="s">
        <v>1515</v>
      </c>
      <c r="H91" s="23" t="s">
        <v>1119</v>
      </c>
      <c r="I91" s="67" t="s">
        <v>1516</v>
      </c>
      <c r="J91" s="23" t="s">
        <v>1517</v>
      </c>
      <c r="K91" s="23" t="s">
        <v>1518</v>
      </c>
      <c r="L91" s="23" t="s">
        <v>1519</v>
      </c>
    </row>
    <row r="92">
      <c r="A92" s="146" t="s">
        <v>948</v>
      </c>
      <c r="B92" s="100" t="s">
        <v>1185</v>
      </c>
      <c r="C92" s="68"/>
      <c r="D92" s="121"/>
      <c r="E92" s="102" t="s">
        <v>1094</v>
      </c>
      <c r="F92" s="151">
        <v>44678.0</v>
      </c>
      <c r="G92" s="67" t="s">
        <v>1520</v>
      </c>
      <c r="H92" s="23" t="s">
        <v>1487</v>
      </c>
      <c r="I92" s="67" t="s">
        <v>1521</v>
      </c>
      <c r="J92" s="23" t="s">
        <v>1522</v>
      </c>
      <c r="K92" s="23" t="s">
        <v>1523</v>
      </c>
      <c r="L92" s="23" t="s">
        <v>949</v>
      </c>
    </row>
    <row r="93">
      <c r="A93" s="146" t="s">
        <v>946</v>
      </c>
      <c r="B93" s="100" t="s">
        <v>1185</v>
      </c>
      <c r="C93" s="68"/>
      <c r="D93" s="121"/>
      <c r="E93" s="102" t="s">
        <v>1094</v>
      </c>
      <c r="F93" s="151">
        <v>44678.0</v>
      </c>
      <c r="G93" s="67" t="s">
        <v>1524</v>
      </c>
      <c r="H93" s="23" t="s">
        <v>1487</v>
      </c>
      <c r="I93" s="67" t="s">
        <v>1525</v>
      </c>
      <c r="J93" s="23" t="s">
        <v>1526</v>
      </c>
      <c r="K93" s="23" t="s">
        <v>1523</v>
      </c>
      <c r="L93" s="23" t="s">
        <v>1527</v>
      </c>
    </row>
    <row r="94">
      <c r="A94" s="149" t="s">
        <v>682</v>
      </c>
      <c r="B94" s="100" t="s">
        <v>1185</v>
      </c>
      <c r="C94" s="68"/>
      <c r="D94" s="121"/>
      <c r="E94" s="102" t="s">
        <v>1094</v>
      </c>
      <c r="F94" s="151">
        <v>44678.0</v>
      </c>
      <c r="G94" s="67" t="s">
        <v>1528</v>
      </c>
      <c r="H94" s="23" t="s">
        <v>1119</v>
      </c>
      <c r="I94" s="67" t="s">
        <v>1529</v>
      </c>
      <c r="J94" s="23" t="s">
        <v>1530</v>
      </c>
      <c r="K94" s="23" t="s">
        <v>1531</v>
      </c>
      <c r="L94" s="41" t="s">
        <v>683</v>
      </c>
    </row>
    <row r="95">
      <c r="A95" s="146" t="s">
        <v>1532</v>
      </c>
      <c r="B95" s="100" t="s">
        <v>1185</v>
      </c>
      <c r="C95" s="68"/>
      <c r="D95" s="121"/>
      <c r="E95" s="102" t="s">
        <v>1094</v>
      </c>
      <c r="F95" s="151">
        <v>44678.0</v>
      </c>
      <c r="G95" s="67" t="s">
        <v>1533</v>
      </c>
      <c r="H95" s="23" t="s">
        <v>1119</v>
      </c>
      <c r="I95" s="67" t="s">
        <v>1534</v>
      </c>
      <c r="J95" s="23" t="s">
        <v>1535</v>
      </c>
      <c r="K95" s="23" t="s">
        <v>1536</v>
      </c>
      <c r="L95" s="41" t="s">
        <v>1537</v>
      </c>
    </row>
    <row r="96">
      <c r="A96" s="149" t="s">
        <v>659</v>
      </c>
      <c r="B96" s="100" t="s">
        <v>1185</v>
      </c>
      <c r="C96" s="68"/>
      <c r="D96" s="121"/>
      <c r="E96" s="102" t="s">
        <v>1094</v>
      </c>
      <c r="F96" s="151">
        <v>44685.0</v>
      </c>
      <c r="G96" s="67" t="s">
        <v>1538</v>
      </c>
      <c r="H96" s="23" t="s">
        <v>1539</v>
      </c>
      <c r="I96" s="67" t="s">
        <v>1540</v>
      </c>
      <c r="J96" s="23" t="s">
        <v>1541</v>
      </c>
      <c r="K96" s="23" t="s">
        <v>1542</v>
      </c>
      <c r="L96" s="23" t="s">
        <v>1543</v>
      </c>
    </row>
    <row r="97">
      <c r="A97" s="149" t="s">
        <v>619</v>
      </c>
      <c r="B97" s="100" t="s">
        <v>1185</v>
      </c>
      <c r="C97" s="68"/>
      <c r="D97" s="121"/>
      <c r="E97" s="102" t="s">
        <v>1094</v>
      </c>
      <c r="F97" s="151">
        <v>44685.0</v>
      </c>
      <c r="G97" s="67" t="s">
        <v>1544</v>
      </c>
      <c r="H97" s="23" t="s">
        <v>1119</v>
      </c>
      <c r="I97" s="90" t="s">
        <v>1545</v>
      </c>
      <c r="J97" s="23" t="s">
        <v>1546</v>
      </c>
      <c r="K97" s="23" t="s">
        <v>1547</v>
      </c>
      <c r="L97" s="23" t="s">
        <v>620</v>
      </c>
    </row>
    <row r="98">
      <c r="A98" s="146" t="s">
        <v>617</v>
      </c>
      <c r="B98" s="100" t="s">
        <v>1185</v>
      </c>
      <c r="C98" s="68"/>
      <c r="D98" s="121"/>
      <c r="E98" s="102" t="s">
        <v>1094</v>
      </c>
      <c r="F98" s="151">
        <v>44685.0</v>
      </c>
      <c r="G98" s="67" t="s">
        <v>1548</v>
      </c>
      <c r="H98" s="23" t="s">
        <v>1119</v>
      </c>
      <c r="I98" s="67" t="s">
        <v>1549</v>
      </c>
      <c r="J98" s="23" t="s">
        <v>1550</v>
      </c>
      <c r="K98" s="23" t="s">
        <v>1551</v>
      </c>
      <c r="L98" s="41" t="s">
        <v>618</v>
      </c>
    </row>
    <row r="99">
      <c r="A99" s="149" t="s">
        <v>671</v>
      </c>
      <c r="B99" s="100" t="s">
        <v>1185</v>
      </c>
      <c r="C99" s="68"/>
      <c r="D99" s="121"/>
      <c r="E99" s="102" t="s">
        <v>1094</v>
      </c>
      <c r="F99" s="151">
        <v>44685.0</v>
      </c>
      <c r="G99" s="67" t="s">
        <v>1552</v>
      </c>
      <c r="H99" s="23" t="s">
        <v>1119</v>
      </c>
      <c r="J99" s="23" t="s">
        <v>1553</v>
      </c>
      <c r="K99" s="23" t="s">
        <v>1554</v>
      </c>
      <c r="L99" s="41" t="s">
        <v>673</v>
      </c>
    </row>
    <row r="100">
      <c r="A100" s="152"/>
      <c r="B100" s="142"/>
      <c r="C100" s="68"/>
      <c r="D100" s="121"/>
      <c r="E100" s="147"/>
      <c r="F100" s="147"/>
    </row>
    <row r="101">
      <c r="A101" s="152"/>
      <c r="B101" s="142"/>
      <c r="C101" s="68"/>
      <c r="D101" s="121"/>
      <c r="E101" s="147"/>
      <c r="F101" s="147"/>
    </row>
    <row r="102">
      <c r="A102" s="152"/>
      <c r="B102" s="142"/>
      <c r="C102" s="68"/>
      <c r="D102" s="121"/>
      <c r="E102" s="147"/>
      <c r="F102" s="147"/>
    </row>
    <row r="103">
      <c r="A103" s="152"/>
      <c r="B103" s="142"/>
      <c r="C103" s="68"/>
      <c r="D103" s="121"/>
      <c r="E103" s="147"/>
      <c r="F103" s="147"/>
    </row>
    <row r="104">
      <c r="A104" s="152"/>
      <c r="B104" s="142"/>
      <c r="C104" s="68"/>
      <c r="D104" s="121"/>
      <c r="E104" s="147"/>
      <c r="F104" s="147"/>
    </row>
    <row r="105">
      <c r="A105" s="152"/>
      <c r="B105" s="142"/>
      <c r="C105" s="68"/>
      <c r="D105" s="121"/>
      <c r="E105" s="147"/>
      <c r="F105" s="147"/>
    </row>
    <row r="106">
      <c r="A106" s="152"/>
      <c r="B106" s="142"/>
      <c r="C106" s="68"/>
      <c r="D106" s="121"/>
      <c r="E106" s="147"/>
      <c r="F106" s="147"/>
    </row>
    <row r="107">
      <c r="A107" s="152"/>
      <c r="B107" s="142"/>
      <c r="C107" s="68"/>
      <c r="D107" s="121"/>
      <c r="E107" s="147"/>
      <c r="F107" s="147"/>
    </row>
    <row r="108">
      <c r="A108" s="152"/>
      <c r="B108" s="142"/>
      <c r="C108" s="68"/>
      <c r="D108" s="121"/>
      <c r="E108" s="147"/>
      <c r="F108" s="147"/>
    </row>
    <row r="109">
      <c r="A109" s="152"/>
      <c r="B109" s="142"/>
      <c r="C109" s="68"/>
      <c r="D109" s="121"/>
      <c r="E109" s="147"/>
      <c r="F109" s="147"/>
    </row>
    <row r="110">
      <c r="A110" s="152"/>
      <c r="B110" s="142"/>
      <c r="C110" s="68"/>
      <c r="D110" s="121"/>
      <c r="E110" s="147"/>
      <c r="F110" s="147"/>
    </row>
    <row r="111">
      <c r="A111" s="152"/>
      <c r="B111" s="142"/>
      <c r="C111" s="68"/>
      <c r="D111" s="121"/>
      <c r="E111" s="147"/>
      <c r="F111" s="147"/>
    </row>
    <row r="112">
      <c r="A112" s="152"/>
      <c r="B112" s="142"/>
      <c r="C112" s="68"/>
      <c r="D112" s="121"/>
      <c r="E112" s="147"/>
      <c r="F112" s="147"/>
    </row>
    <row r="113">
      <c r="A113" s="152"/>
      <c r="B113" s="142"/>
      <c r="C113" s="68"/>
      <c r="D113" s="121"/>
      <c r="E113" s="147"/>
      <c r="F113" s="147"/>
    </row>
    <row r="114">
      <c r="A114" s="152"/>
      <c r="B114" s="142"/>
      <c r="C114" s="68"/>
      <c r="D114" s="121"/>
      <c r="E114" s="147"/>
      <c r="F114" s="147"/>
    </row>
    <row r="115">
      <c r="A115" s="152"/>
      <c r="B115" s="142"/>
      <c r="C115" s="68"/>
      <c r="D115" s="121"/>
      <c r="E115" s="147"/>
      <c r="F115" s="147"/>
    </row>
    <row r="116">
      <c r="A116" s="152"/>
      <c r="B116" s="142"/>
      <c r="C116" s="68"/>
      <c r="D116" s="121"/>
      <c r="E116" s="147"/>
      <c r="F116" s="147"/>
    </row>
    <row r="117">
      <c r="A117" s="152"/>
      <c r="B117" s="142"/>
      <c r="C117" s="68"/>
      <c r="D117" s="121"/>
      <c r="E117" s="147"/>
      <c r="F117" s="147"/>
    </row>
    <row r="118">
      <c r="A118" s="152"/>
      <c r="B118" s="142"/>
      <c r="C118" s="68"/>
      <c r="D118" s="121"/>
      <c r="E118" s="147"/>
      <c r="F118" s="147"/>
    </row>
    <row r="119">
      <c r="A119" s="152"/>
      <c r="B119" s="142"/>
      <c r="C119" s="68"/>
      <c r="D119" s="121"/>
      <c r="E119" s="147"/>
      <c r="F119" s="147"/>
    </row>
    <row r="120">
      <c r="A120" s="152"/>
      <c r="B120" s="142"/>
      <c r="C120" s="68"/>
      <c r="D120" s="121"/>
      <c r="E120" s="147"/>
      <c r="F120" s="147"/>
    </row>
    <row r="121">
      <c r="A121" s="152"/>
      <c r="B121" s="142"/>
      <c r="C121" s="68"/>
      <c r="D121" s="121"/>
      <c r="E121" s="147"/>
      <c r="F121" s="147"/>
    </row>
    <row r="122">
      <c r="A122" s="152"/>
      <c r="B122" s="142"/>
      <c r="C122" s="68"/>
      <c r="D122" s="121"/>
      <c r="E122" s="147"/>
      <c r="F122" s="147"/>
    </row>
    <row r="123">
      <c r="A123" s="152"/>
      <c r="B123" s="142"/>
      <c r="C123" s="68"/>
      <c r="D123" s="121"/>
      <c r="E123" s="147"/>
      <c r="F123" s="147"/>
    </row>
    <row r="124">
      <c r="A124" s="152"/>
      <c r="B124" s="142"/>
      <c r="C124" s="68"/>
      <c r="D124" s="121"/>
      <c r="E124" s="147"/>
      <c r="F124" s="147"/>
    </row>
    <row r="125">
      <c r="A125" s="152"/>
      <c r="B125" s="142"/>
      <c r="C125" s="68"/>
      <c r="D125" s="121"/>
      <c r="E125" s="147"/>
      <c r="F125" s="147"/>
    </row>
    <row r="126">
      <c r="A126" s="152"/>
      <c r="B126" s="142"/>
      <c r="C126" s="68"/>
      <c r="D126" s="121"/>
      <c r="E126" s="147"/>
      <c r="F126" s="147"/>
    </row>
    <row r="127">
      <c r="A127" s="152"/>
      <c r="B127" s="142"/>
      <c r="C127" s="68"/>
      <c r="D127" s="121"/>
      <c r="E127" s="147"/>
      <c r="F127" s="147"/>
    </row>
    <row r="128">
      <c r="A128" s="152"/>
      <c r="B128" s="142"/>
      <c r="C128" s="68"/>
      <c r="D128" s="121"/>
      <c r="E128" s="147"/>
      <c r="F128" s="147"/>
    </row>
    <row r="129">
      <c r="A129" s="152"/>
      <c r="B129" s="142"/>
      <c r="C129" s="68"/>
      <c r="D129" s="121"/>
      <c r="E129" s="147"/>
      <c r="F129" s="147"/>
    </row>
    <row r="130">
      <c r="A130" s="152"/>
      <c r="B130" s="142"/>
      <c r="C130" s="68"/>
      <c r="D130" s="121"/>
      <c r="E130" s="147"/>
      <c r="F130" s="147"/>
    </row>
    <row r="131">
      <c r="A131" s="152"/>
      <c r="B131" s="142"/>
      <c r="C131" s="68"/>
      <c r="D131" s="121"/>
      <c r="E131" s="147"/>
      <c r="F131" s="147"/>
    </row>
    <row r="132">
      <c r="A132" s="152"/>
      <c r="B132" s="142"/>
      <c r="C132" s="68"/>
      <c r="D132" s="121"/>
      <c r="E132" s="147"/>
      <c r="F132" s="147"/>
    </row>
    <row r="133">
      <c r="A133" s="152"/>
      <c r="B133" s="142"/>
      <c r="C133" s="68"/>
      <c r="D133" s="121"/>
      <c r="E133" s="147"/>
      <c r="F133" s="147"/>
    </row>
    <row r="134">
      <c r="A134" s="152"/>
      <c r="B134" s="142"/>
      <c r="C134" s="68"/>
      <c r="D134" s="121"/>
      <c r="E134" s="147"/>
      <c r="F134" s="147"/>
    </row>
    <row r="135">
      <c r="A135" s="152"/>
      <c r="B135" s="142"/>
      <c r="C135" s="68"/>
      <c r="D135" s="121"/>
      <c r="E135" s="147"/>
      <c r="F135" s="147"/>
    </row>
    <row r="136">
      <c r="A136" s="152"/>
      <c r="B136" s="142"/>
      <c r="C136" s="68"/>
      <c r="D136" s="121"/>
      <c r="E136" s="147"/>
      <c r="F136" s="147"/>
    </row>
    <row r="137">
      <c r="A137" s="152"/>
      <c r="B137" s="142"/>
      <c r="C137" s="68"/>
      <c r="D137" s="121"/>
      <c r="E137" s="147"/>
      <c r="F137" s="147"/>
    </row>
    <row r="138">
      <c r="A138" s="152"/>
      <c r="B138" s="142"/>
      <c r="C138" s="68"/>
      <c r="D138" s="121"/>
      <c r="E138" s="147"/>
      <c r="F138" s="147"/>
    </row>
    <row r="139">
      <c r="A139" s="152"/>
      <c r="B139" s="142"/>
      <c r="C139" s="68"/>
      <c r="D139" s="121"/>
      <c r="E139" s="147"/>
      <c r="F139" s="147"/>
    </row>
    <row r="140">
      <c r="A140" s="152"/>
      <c r="B140" s="142"/>
      <c r="C140" s="68"/>
      <c r="D140" s="121"/>
      <c r="E140" s="147"/>
      <c r="F140" s="147"/>
    </row>
    <row r="141">
      <c r="A141" s="152"/>
      <c r="B141" s="142"/>
      <c r="C141" s="68"/>
      <c r="D141" s="121"/>
      <c r="E141" s="147"/>
      <c r="F141" s="147"/>
    </row>
    <row r="142">
      <c r="A142" s="152"/>
      <c r="B142" s="142"/>
      <c r="C142" s="68"/>
      <c r="D142" s="121"/>
      <c r="E142" s="147"/>
      <c r="F142" s="147"/>
    </row>
    <row r="143">
      <c r="A143" s="152"/>
      <c r="B143" s="142"/>
      <c r="C143" s="68"/>
      <c r="D143" s="121"/>
      <c r="E143" s="147"/>
      <c r="F143" s="147"/>
    </row>
    <row r="144">
      <c r="A144" s="152"/>
      <c r="B144" s="142"/>
      <c r="C144" s="68"/>
      <c r="D144" s="121"/>
      <c r="E144" s="147"/>
      <c r="F144" s="147"/>
    </row>
    <row r="145">
      <c r="A145" s="152"/>
      <c r="B145" s="142"/>
      <c r="C145" s="68"/>
      <c r="D145" s="121"/>
      <c r="E145" s="147"/>
      <c r="F145" s="147"/>
    </row>
    <row r="146">
      <c r="A146" s="152"/>
      <c r="B146" s="142"/>
      <c r="C146" s="68"/>
      <c r="D146" s="121"/>
      <c r="E146" s="147"/>
      <c r="F146" s="147"/>
    </row>
    <row r="147">
      <c r="A147" s="152"/>
      <c r="B147" s="142"/>
      <c r="C147" s="68"/>
      <c r="D147" s="121"/>
      <c r="E147" s="147"/>
      <c r="F147" s="147"/>
    </row>
    <row r="148">
      <c r="A148" s="152"/>
      <c r="B148" s="142"/>
      <c r="C148" s="68"/>
      <c r="D148" s="121"/>
      <c r="E148" s="147"/>
      <c r="F148" s="147"/>
    </row>
    <row r="149">
      <c r="A149" s="152"/>
      <c r="B149" s="142"/>
      <c r="C149" s="68"/>
      <c r="D149" s="121"/>
      <c r="E149" s="147"/>
      <c r="F149" s="147"/>
    </row>
    <row r="150">
      <c r="A150" s="152"/>
      <c r="B150" s="142"/>
      <c r="C150" s="68"/>
      <c r="D150" s="121"/>
      <c r="E150" s="147"/>
      <c r="F150" s="147"/>
    </row>
    <row r="151">
      <c r="A151" s="152"/>
      <c r="B151" s="142"/>
      <c r="C151" s="68"/>
      <c r="D151" s="121"/>
      <c r="E151" s="147"/>
      <c r="F151" s="147"/>
    </row>
    <row r="152">
      <c r="A152" s="152"/>
      <c r="B152" s="142"/>
      <c r="C152" s="68"/>
      <c r="D152" s="121"/>
      <c r="E152" s="147"/>
      <c r="F152" s="147"/>
    </row>
    <row r="153">
      <c r="A153" s="152"/>
      <c r="B153" s="142"/>
      <c r="C153" s="68"/>
      <c r="D153" s="121"/>
      <c r="E153" s="147"/>
      <c r="F153" s="147"/>
    </row>
    <row r="154">
      <c r="A154" s="152"/>
      <c r="B154" s="142"/>
      <c r="C154" s="68"/>
      <c r="D154" s="121"/>
      <c r="E154" s="147"/>
      <c r="F154" s="147"/>
    </row>
    <row r="155">
      <c r="A155" s="152"/>
      <c r="B155" s="142"/>
      <c r="C155" s="68"/>
      <c r="D155" s="121"/>
      <c r="E155" s="147"/>
      <c r="F155" s="147"/>
    </row>
    <row r="156">
      <c r="A156" s="152"/>
      <c r="B156" s="142"/>
      <c r="C156" s="68"/>
      <c r="D156" s="121"/>
      <c r="E156" s="147"/>
      <c r="F156" s="147"/>
    </row>
    <row r="157">
      <c r="A157" s="152"/>
      <c r="B157" s="142"/>
      <c r="C157" s="68"/>
      <c r="D157" s="121"/>
      <c r="E157" s="147"/>
      <c r="F157" s="147"/>
    </row>
    <row r="158">
      <c r="A158" s="152"/>
      <c r="B158" s="142"/>
      <c r="C158" s="68"/>
      <c r="D158" s="121"/>
      <c r="E158" s="147"/>
      <c r="F158" s="147"/>
    </row>
    <row r="159">
      <c r="A159" s="152"/>
      <c r="B159" s="142"/>
      <c r="C159" s="68"/>
      <c r="D159" s="121"/>
      <c r="E159" s="147"/>
      <c r="F159" s="147"/>
    </row>
    <row r="160">
      <c r="A160" s="152"/>
      <c r="B160" s="142"/>
      <c r="C160" s="68"/>
      <c r="D160" s="121"/>
      <c r="E160" s="147"/>
      <c r="F160" s="147"/>
    </row>
    <row r="161">
      <c r="A161" s="152"/>
      <c r="B161" s="142"/>
      <c r="C161" s="68"/>
      <c r="D161" s="121"/>
      <c r="E161" s="147"/>
      <c r="F161" s="147"/>
    </row>
    <row r="162">
      <c r="A162" s="152"/>
      <c r="B162" s="142"/>
      <c r="C162" s="68"/>
      <c r="D162" s="121"/>
      <c r="E162" s="147"/>
      <c r="F162" s="147"/>
    </row>
    <row r="163">
      <c r="A163" s="152"/>
      <c r="B163" s="142"/>
      <c r="C163" s="68"/>
      <c r="D163" s="121"/>
      <c r="E163" s="147"/>
      <c r="F163" s="147"/>
    </row>
    <row r="164">
      <c r="A164" s="152"/>
      <c r="B164" s="142"/>
      <c r="C164" s="68"/>
      <c r="D164" s="121"/>
      <c r="E164" s="147"/>
      <c r="F164" s="147"/>
    </row>
    <row r="165">
      <c r="A165" s="152"/>
      <c r="B165" s="142"/>
      <c r="C165" s="68"/>
      <c r="D165" s="121"/>
      <c r="E165" s="147"/>
      <c r="F165" s="147"/>
    </row>
    <row r="166">
      <c r="A166" s="152"/>
      <c r="B166" s="142"/>
      <c r="C166" s="68"/>
      <c r="D166" s="121"/>
      <c r="E166" s="147"/>
      <c r="F166" s="147"/>
    </row>
    <row r="167">
      <c r="A167" s="152"/>
      <c r="B167" s="142"/>
      <c r="C167" s="68"/>
      <c r="D167" s="121"/>
      <c r="E167" s="147"/>
      <c r="F167" s="147"/>
    </row>
    <row r="168">
      <c r="A168" s="152"/>
      <c r="B168" s="142"/>
      <c r="C168" s="68"/>
      <c r="D168" s="121"/>
      <c r="E168" s="147"/>
      <c r="F168" s="147"/>
    </row>
    <row r="169">
      <c r="A169" s="152"/>
      <c r="B169" s="142"/>
      <c r="C169" s="68"/>
      <c r="D169" s="121"/>
      <c r="E169" s="147"/>
      <c r="F169" s="147"/>
    </row>
    <row r="170">
      <c r="A170" s="152"/>
      <c r="B170" s="142"/>
      <c r="C170" s="68"/>
      <c r="D170" s="121"/>
      <c r="E170" s="147"/>
      <c r="F170" s="147"/>
    </row>
    <row r="171">
      <c r="A171" s="152"/>
      <c r="B171" s="142"/>
      <c r="C171" s="68"/>
      <c r="D171" s="121"/>
      <c r="E171" s="147"/>
      <c r="F171" s="147"/>
    </row>
    <row r="172">
      <c r="A172" s="152"/>
      <c r="B172" s="142"/>
      <c r="C172" s="68"/>
      <c r="D172" s="121"/>
      <c r="E172" s="147"/>
      <c r="F172" s="147"/>
    </row>
    <row r="173">
      <c r="A173" s="152"/>
      <c r="B173" s="142"/>
      <c r="C173" s="68"/>
      <c r="D173" s="121"/>
      <c r="E173" s="147"/>
      <c r="F173" s="147"/>
    </row>
    <row r="174">
      <c r="A174" s="152"/>
      <c r="B174" s="142"/>
      <c r="C174" s="68"/>
      <c r="D174" s="121"/>
      <c r="E174" s="147"/>
      <c r="F174" s="147"/>
    </row>
    <row r="175">
      <c r="A175" s="152"/>
      <c r="B175" s="142"/>
      <c r="C175" s="68"/>
      <c r="D175" s="121"/>
      <c r="E175" s="147"/>
      <c r="F175" s="147"/>
    </row>
    <row r="176">
      <c r="A176" s="152"/>
      <c r="B176" s="142"/>
      <c r="C176" s="68"/>
      <c r="D176" s="121"/>
      <c r="E176" s="147"/>
      <c r="F176" s="147"/>
    </row>
    <row r="177">
      <c r="A177" s="152"/>
      <c r="B177" s="142"/>
      <c r="C177" s="68"/>
      <c r="D177" s="121"/>
      <c r="E177" s="147"/>
      <c r="F177" s="147"/>
    </row>
    <row r="178">
      <c r="A178" s="152"/>
      <c r="B178" s="142"/>
      <c r="C178" s="68"/>
      <c r="D178" s="121"/>
      <c r="E178" s="147"/>
      <c r="F178" s="147"/>
    </row>
    <row r="179">
      <c r="A179" s="152"/>
      <c r="B179" s="142"/>
      <c r="C179" s="68"/>
      <c r="D179" s="121"/>
      <c r="E179" s="147"/>
      <c r="F179" s="147"/>
    </row>
    <row r="180">
      <c r="A180" s="152"/>
      <c r="B180" s="142"/>
      <c r="C180" s="68"/>
      <c r="D180" s="121"/>
      <c r="E180" s="147"/>
      <c r="F180" s="147"/>
    </row>
    <row r="181">
      <c r="A181" s="152"/>
      <c r="B181" s="142"/>
      <c r="C181" s="68"/>
      <c r="D181" s="121"/>
      <c r="E181" s="147"/>
      <c r="F181" s="147"/>
    </row>
    <row r="182">
      <c r="A182" s="152"/>
      <c r="B182" s="142"/>
      <c r="C182" s="68"/>
      <c r="D182" s="121"/>
      <c r="E182" s="147"/>
      <c r="F182" s="147"/>
    </row>
    <row r="183">
      <c r="A183" s="152"/>
      <c r="B183" s="142"/>
      <c r="C183" s="68"/>
      <c r="D183" s="121"/>
      <c r="E183" s="147"/>
      <c r="F183" s="147"/>
    </row>
    <row r="184">
      <c r="A184" s="152"/>
      <c r="B184" s="142"/>
      <c r="C184" s="68"/>
      <c r="D184" s="121"/>
      <c r="E184" s="147"/>
      <c r="F184" s="147"/>
    </row>
    <row r="185">
      <c r="A185" s="152"/>
      <c r="B185" s="142"/>
      <c r="C185" s="68"/>
      <c r="D185" s="121"/>
      <c r="E185" s="147"/>
      <c r="F185" s="147"/>
    </row>
    <row r="186">
      <c r="A186" s="152"/>
      <c r="B186" s="142"/>
      <c r="C186" s="68"/>
      <c r="D186" s="121"/>
      <c r="E186" s="147"/>
      <c r="F186" s="147"/>
    </row>
    <row r="187">
      <c r="A187" s="152"/>
      <c r="B187" s="142"/>
      <c r="C187" s="68"/>
      <c r="D187" s="121"/>
      <c r="E187" s="147"/>
      <c r="F187" s="147"/>
    </row>
    <row r="188">
      <c r="A188" s="152"/>
      <c r="B188" s="142"/>
      <c r="C188" s="68"/>
      <c r="D188" s="121"/>
      <c r="E188" s="147"/>
      <c r="F188" s="147"/>
    </row>
    <row r="189">
      <c r="A189" s="152"/>
      <c r="B189" s="142"/>
      <c r="C189" s="68"/>
      <c r="D189" s="121"/>
      <c r="E189" s="147"/>
      <c r="F189" s="147"/>
    </row>
    <row r="190">
      <c r="A190" s="152"/>
      <c r="B190" s="142"/>
      <c r="C190" s="68"/>
      <c r="D190" s="121"/>
      <c r="E190" s="147"/>
      <c r="F190" s="147"/>
    </row>
    <row r="191">
      <c r="A191" s="152"/>
      <c r="B191" s="142"/>
      <c r="C191" s="68"/>
      <c r="D191" s="121"/>
      <c r="E191" s="147"/>
      <c r="F191" s="147"/>
    </row>
    <row r="192">
      <c r="A192" s="152"/>
      <c r="B192" s="142"/>
      <c r="C192" s="68"/>
      <c r="D192" s="121"/>
      <c r="E192" s="147"/>
      <c r="F192" s="147"/>
    </row>
    <row r="193">
      <c r="A193" s="152"/>
      <c r="B193" s="142"/>
      <c r="C193" s="68"/>
      <c r="D193" s="121"/>
      <c r="E193" s="147"/>
      <c r="F193" s="147"/>
    </row>
    <row r="194">
      <c r="A194" s="152"/>
      <c r="B194" s="142"/>
      <c r="C194" s="68"/>
      <c r="D194" s="121"/>
      <c r="E194" s="147"/>
      <c r="F194" s="147"/>
    </row>
    <row r="195">
      <c r="A195" s="152"/>
      <c r="B195" s="142"/>
      <c r="C195" s="68"/>
      <c r="D195" s="121"/>
      <c r="E195" s="147"/>
      <c r="F195" s="147"/>
    </row>
    <row r="196">
      <c r="A196" s="152"/>
      <c r="B196" s="142"/>
      <c r="C196" s="68"/>
      <c r="D196" s="121"/>
      <c r="E196" s="147"/>
      <c r="F196" s="147"/>
    </row>
    <row r="197">
      <c r="A197" s="152"/>
      <c r="B197" s="142"/>
      <c r="C197" s="68"/>
      <c r="D197" s="121"/>
      <c r="E197" s="147"/>
      <c r="F197" s="147"/>
    </row>
    <row r="198">
      <c r="A198" s="152"/>
      <c r="B198" s="142"/>
      <c r="C198" s="68"/>
      <c r="D198" s="121"/>
      <c r="E198" s="147"/>
      <c r="F198" s="147"/>
    </row>
    <row r="199">
      <c r="A199" s="152"/>
      <c r="B199" s="142"/>
      <c r="C199" s="68"/>
      <c r="D199" s="121"/>
      <c r="E199" s="147"/>
      <c r="F199" s="147"/>
    </row>
    <row r="200">
      <c r="A200" s="152"/>
      <c r="B200" s="142"/>
      <c r="C200" s="68"/>
      <c r="D200" s="121"/>
      <c r="E200" s="147"/>
      <c r="F200" s="147"/>
    </row>
    <row r="201">
      <c r="A201" s="152"/>
      <c r="B201" s="142"/>
      <c r="C201" s="68"/>
      <c r="D201" s="121"/>
      <c r="E201" s="147"/>
      <c r="F201" s="147"/>
    </row>
    <row r="202">
      <c r="A202" s="152"/>
      <c r="B202" s="142"/>
      <c r="C202" s="68"/>
      <c r="D202" s="121"/>
      <c r="E202" s="147"/>
      <c r="F202" s="147"/>
    </row>
    <row r="203">
      <c r="A203" s="152"/>
      <c r="B203" s="142"/>
      <c r="C203" s="68"/>
      <c r="D203" s="121"/>
      <c r="E203" s="147"/>
      <c r="F203" s="147"/>
    </row>
    <row r="204">
      <c r="A204" s="152"/>
      <c r="B204" s="142"/>
      <c r="C204" s="68"/>
      <c r="D204" s="121"/>
      <c r="E204" s="147"/>
      <c r="F204" s="147"/>
    </row>
    <row r="205">
      <c r="A205" s="152"/>
      <c r="B205" s="142"/>
      <c r="C205" s="68"/>
      <c r="D205" s="121"/>
      <c r="E205" s="147"/>
      <c r="F205" s="147"/>
    </row>
    <row r="206">
      <c r="A206" s="152"/>
      <c r="B206" s="142"/>
      <c r="C206" s="68"/>
      <c r="D206" s="121"/>
      <c r="E206" s="147"/>
      <c r="F206" s="147"/>
    </row>
    <row r="207">
      <c r="A207" s="152"/>
      <c r="B207" s="142"/>
      <c r="C207" s="68"/>
      <c r="D207" s="121"/>
      <c r="E207" s="147"/>
      <c r="F207" s="147"/>
    </row>
    <row r="208">
      <c r="A208" s="152"/>
      <c r="B208" s="142"/>
      <c r="C208" s="68"/>
      <c r="D208" s="121"/>
      <c r="E208" s="147"/>
      <c r="F208" s="147"/>
    </row>
    <row r="209">
      <c r="A209" s="152"/>
      <c r="B209" s="142"/>
      <c r="C209" s="68"/>
      <c r="D209" s="121"/>
      <c r="E209" s="147"/>
      <c r="F209" s="147"/>
    </row>
    <row r="210">
      <c r="A210" s="152"/>
      <c r="B210" s="142"/>
      <c r="C210" s="68"/>
      <c r="D210" s="121"/>
      <c r="E210" s="147"/>
      <c r="F210" s="147"/>
    </row>
    <row r="211">
      <c r="A211" s="152"/>
      <c r="B211" s="142"/>
      <c r="C211" s="68"/>
      <c r="D211" s="121"/>
      <c r="E211" s="147"/>
      <c r="F211" s="147"/>
    </row>
    <row r="212">
      <c r="A212" s="152"/>
      <c r="B212" s="142"/>
      <c r="C212" s="68"/>
      <c r="D212" s="121"/>
      <c r="E212" s="147"/>
      <c r="F212" s="147"/>
    </row>
    <row r="213">
      <c r="A213" s="152"/>
      <c r="B213" s="142"/>
      <c r="C213" s="68"/>
      <c r="D213" s="121"/>
      <c r="E213" s="147"/>
      <c r="F213" s="147"/>
    </row>
    <row r="214">
      <c r="A214" s="152"/>
      <c r="B214" s="142"/>
      <c r="C214" s="68"/>
      <c r="D214" s="121"/>
      <c r="E214" s="147"/>
      <c r="F214" s="147"/>
    </row>
    <row r="215">
      <c r="A215" s="152"/>
      <c r="B215" s="142"/>
      <c r="C215" s="68"/>
      <c r="D215" s="121"/>
      <c r="E215" s="147"/>
      <c r="F215" s="147"/>
    </row>
    <row r="216">
      <c r="A216" s="152"/>
      <c r="B216" s="142"/>
      <c r="C216" s="68"/>
      <c r="D216" s="121"/>
      <c r="E216" s="147"/>
      <c r="F216" s="147"/>
    </row>
    <row r="217">
      <c r="A217" s="152"/>
      <c r="B217" s="142"/>
      <c r="C217" s="68"/>
      <c r="D217" s="121"/>
      <c r="E217" s="147"/>
      <c r="F217" s="147"/>
    </row>
    <row r="218">
      <c r="A218" s="152"/>
      <c r="B218" s="142"/>
      <c r="C218" s="68"/>
      <c r="D218" s="121"/>
      <c r="E218" s="147"/>
      <c r="F218" s="147"/>
    </row>
    <row r="219">
      <c r="A219" s="152"/>
      <c r="B219" s="142"/>
      <c r="C219" s="68"/>
      <c r="D219" s="121"/>
      <c r="E219" s="147"/>
      <c r="F219" s="147"/>
    </row>
    <row r="220">
      <c r="A220" s="152"/>
      <c r="B220" s="142"/>
      <c r="C220" s="68"/>
      <c r="D220" s="121"/>
      <c r="E220" s="147"/>
      <c r="F220" s="147"/>
    </row>
    <row r="221">
      <c r="A221" s="152"/>
      <c r="B221" s="142"/>
      <c r="C221" s="68"/>
      <c r="D221" s="121"/>
      <c r="E221" s="147"/>
      <c r="F221" s="147"/>
    </row>
    <row r="222">
      <c r="A222" s="152"/>
      <c r="B222" s="142"/>
      <c r="C222" s="68"/>
      <c r="D222" s="121"/>
      <c r="E222" s="147"/>
      <c r="F222" s="147"/>
    </row>
    <row r="223">
      <c r="A223" s="152"/>
      <c r="B223" s="142"/>
      <c r="C223" s="68"/>
      <c r="D223" s="121"/>
      <c r="E223" s="147"/>
      <c r="F223" s="147"/>
    </row>
    <row r="224">
      <c r="A224" s="152"/>
      <c r="B224" s="142"/>
      <c r="C224" s="68"/>
      <c r="D224" s="121"/>
      <c r="E224" s="147"/>
      <c r="F224" s="147"/>
    </row>
    <row r="225">
      <c r="A225" s="152"/>
      <c r="B225" s="142"/>
      <c r="C225" s="68"/>
      <c r="D225" s="121"/>
      <c r="E225" s="147"/>
      <c r="F225" s="147"/>
    </row>
    <row r="226">
      <c r="A226" s="152"/>
      <c r="B226" s="142"/>
      <c r="C226" s="68"/>
      <c r="D226" s="121"/>
      <c r="E226" s="147"/>
      <c r="F226" s="147"/>
    </row>
    <row r="227">
      <c r="A227" s="152"/>
      <c r="B227" s="142"/>
      <c r="C227" s="68"/>
      <c r="D227" s="121"/>
      <c r="E227" s="147"/>
      <c r="F227" s="147"/>
    </row>
    <row r="228">
      <c r="A228" s="152"/>
      <c r="B228" s="142"/>
      <c r="C228" s="68"/>
      <c r="D228" s="121"/>
      <c r="E228" s="147"/>
      <c r="F228" s="147"/>
    </row>
    <row r="229">
      <c r="A229" s="152"/>
      <c r="B229" s="142"/>
      <c r="C229" s="68"/>
      <c r="D229" s="121"/>
      <c r="E229" s="147"/>
      <c r="F229" s="147"/>
    </row>
    <row r="230">
      <c r="A230" s="152"/>
      <c r="B230" s="142"/>
      <c r="C230" s="68"/>
      <c r="D230" s="121"/>
      <c r="E230" s="147"/>
      <c r="F230" s="147"/>
    </row>
    <row r="231">
      <c r="A231" s="152"/>
      <c r="B231" s="142"/>
      <c r="C231" s="68"/>
      <c r="D231" s="121"/>
      <c r="E231" s="147"/>
      <c r="F231" s="147"/>
    </row>
    <row r="232">
      <c r="A232" s="152"/>
      <c r="B232" s="142"/>
      <c r="C232" s="68"/>
      <c r="D232" s="121"/>
      <c r="E232" s="147"/>
      <c r="F232" s="147"/>
    </row>
    <row r="233">
      <c r="A233" s="152"/>
      <c r="B233" s="142"/>
      <c r="C233" s="68"/>
      <c r="D233" s="121"/>
      <c r="E233" s="147"/>
      <c r="F233" s="147"/>
    </row>
    <row r="234">
      <c r="A234" s="152"/>
      <c r="B234" s="142"/>
      <c r="C234" s="68"/>
      <c r="D234" s="121"/>
      <c r="E234" s="147"/>
      <c r="F234" s="147"/>
    </row>
    <row r="235">
      <c r="A235" s="152"/>
      <c r="B235" s="142"/>
      <c r="C235" s="68"/>
      <c r="D235" s="121"/>
      <c r="E235" s="147"/>
      <c r="F235" s="147"/>
    </row>
    <row r="236">
      <c r="A236" s="152"/>
      <c r="B236" s="142"/>
      <c r="C236" s="68"/>
      <c r="D236" s="121"/>
      <c r="E236" s="147"/>
      <c r="F236" s="147"/>
    </row>
    <row r="237">
      <c r="A237" s="152"/>
      <c r="B237" s="142"/>
      <c r="C237" s="68"/>
      <c r="D237" s="121"/>
      <c r="E237" s="147"/>
      <c r="F237" s="147"/>
    </row>
    <row r="238">
      <c r="A238" s="152"/>
      <c r="B238" s="142"/>
      <c r="C238" s="68"/>
      <c r="D238" s="121"/>
      <c r="E238" s="147"/>
      <c r="F238" s="147"/>
    </row>
    <row r="239">
      <c r="A239" s="152"/>
      <c r="B239" s="142"/>
      <c r="C239" s="68"/>
      <c r="D239" s="121"/>
      <c r="E239" s="147"/>
      <c r="F239" s="147"/>
    </row>
    <row r="240">
      <c r="A240" s="152"/>
      <c r="B240" s="142"/>
      <c r="C240" s="68"/>
      <c r="D240" s="121"/>
      <c r="E240" s="147"/>
      <c r="F240" s="147"/>
    </row>
    <row r="241">
      <c r="A241" s="152"/>
      <c r="B241" s="142"/>
      <c r="C241" s="68"/>
      <c r="D241" s="121"/>
      <c r="E241" s="147"/>
      <c r="F241" s="147"/>
    </row>
    <row r="242">
      <c r="A242" s="152"/>
      <c r="B242" s="142"/>
      <c r="C242" s="68"/>
      <c r="D242" s="121"/>
      <c r="E242" s="147"/>
      <c r="F242" s="147"/>
    </row>
    <row r="243">
      <c r="A243" s="152"/>
      <c r="B243" s="142"/>
      <c r="C243" s="68"/>
      <c r="D243" s="121"/>
      <c r="E243" s="147"/>
      <c r="F243" s="147"/>
    </row>
    <row r="244">
      <c r="A244" s="152"/>
      <c r="B244" s="142"/>
      <c r="C244" s="68"/>
      <c r="D244" s="121"/>
      <c r="E244" s="147"/>
      <c r="F244" s="147"/>
    </row>
    <row r="245">
      <c r="A245" s="152"/>
      <c r="B245" s="142"/>
      <c r="C245" s="68"/>
      <c r="D245" s="121"/>
      <c r="E245" s="147"/>
      <c r="F245" s="147"/>
    </row>
    <row r="246">
      <c r="A246" s="152"/>
      <c r="B246" s="142"/>
      <c r="C246" s="68"/>
      <c r="D246" s="121"/>
      <c r="E246" s="147"/>
      <c r="F246" s="147"/>
    </row>
    <row r="247">
      <c r="A247" s="152"/>
      <c r="B247" s="142"/>
      <c r="C247" s="68"/>
      <c r="D247" s="121"/>
      <c r="E247" s="147"/>
      <c r="F247" s="147"/>
    </row>
    <row r="248">
      <c r="A248" s="152"/>
      <c r="B248" s="142"/>
      <c r="C248" s="68"/>
      <c r="D248" s="121"/>
      <c r="E248" s="147"/>
      <c r="F248" s="147"/>
    </row>
    <row r="249">
      <c r="A249" s="152"/>
      <c r="B249" s="142"/>
      <c r="C249" s="68"/>
      <c r="D249" s="121"/>
      <c r="E249" s="147"/>
      <c r="F249" s="147"/>
    </row>
    <row r="250">
      <c r="A250" s="152"/>
      <c r="B250" s="142"/>
      <c r="C250" s="68"/>
      <c r="D250" s="121"/>
      <c r="E250" s="147"/>
      <c r="F250" s="147"/>
    </row>
    <row r="251">
      <c r="A251" s="152"/>
      <c r="B251" s="142"/>
      <c r="C251" s="68"/>
      <c r="D251" s="121"/>
      <c r="E251" s="147"/>
      <c r="F251" s="147"/>
    </row>
    <row r="252">
      <c r="A252" s="152"/>
      <c r="B252" s="142"/>
      <c r="C252" s="68"/>
      <c r="D252" s="121"/>
      <c r="E252" s="147"/>
      <c r="F252" s="147"/>
    </row>
    <row r="253">
      <c r="A253" s="152"/>
      <c r="B253" s="142"/>
      <c r="C253" s="68"/>
      <c r="D253" s="121"/>
      <c r="E253" s="147"/>
      <c r="F253" s="147"/>
    </row>
    <row r="254">
      <c r="A254" s="152"/>
      <c r="B254" s="142"/>
      <c r="C254" s="68"/>
      <c r="D254" s="121"/>
      <c r="E254" s="147"/>
      <c r="F254" s="147"/>
    </row>
    <row r="255">
      <c r="A255" s="152"/>
      <c r="B255" s="142"/>
      <c r="C255" s="68"/>
      <c r="D255" s="121"/>
      <c r="E255" s="147"/>
      <c r="F255" s="147"/>
    </row>
    <row r="256">
      <c r="A256" s="152"/>
      <c r="B256" s="142"/>
      <c r="C256" s="68"/>
      <c r="D256" s="121"/>
      <c r="E256" s="147"/>
      <c r="F256" s="147"/>
    </row>
    <row r="257">
      <c r="A257" s="152"/>
      <c r="B257" s="142"/>
      <c r="C257" s="68"/>
      <c r="D257" s="121"/>
      <c r="E257" s="147"/>
      <c r="F257" s="147"/>
    </row>
    <row r="258">
      <c r="A258" s="152"/>
      <c r="B258" s="142"/>
      <c r="C258" s="68"/>
      <c r="D258" s="121"/>
      <c r="E258" s="147"/>
      <c r="F258" s="147"/>
    </row>
    <row r="259">
      <c r="A259" s="152"/>
      <c r="B259" s="142"/>
      <c r="C259" s="68"/>
      <c r="D259" s="121"/>
      <c r="E259" s="147"/>
      <c r="F259" s="147"/>
    </row>
    <row r="260">
      <c r="A260" s="152"/>
      <c r="B260" s="142"/>
      <c r="C260" s="68"/>
      <c r="D260" s="121"/>
      <c r="E260" s="147"/>
      <c r="F260" s="147"/>
    </row>
    <row r="261">
      <c r="A261" s="152"/>
      <c r="B261" s="142"/>
      <c r="C261" s="68"/>
      <c r="D261" s="121"/>
      <c r="E261" s="147"/>
      <c r="F261" s="147"/>
    </row>
    <row r="262">
      <c r="A262" s="152"/>
      <c r="B262" s="142"/>
      <c r="C262" s="68"/>
      <c r="D262" s="121"/>
      <c r="E262" s="147"/>
      <c r="F262" s="147"/>
    </row>
    <row r="263">
      <c r="A263" s="152"/>
      <c r="B263" s="142"/>
      <c r="C263" s="68"/>
      <c r="D263" s="121"/>
      <c r="E263" s="147"/>
      <c r="F263" s="147"/>
    </row>
    <row r="264">
      <c r="A264" s="152"/>
      <c r="B264" s="142"/>
      <c r="C264" s="68"/>
      <c r="D264" s="121"/>
      <c r="E264" s="147"/>
      <c r="F264" s="147"/>
    </row>
    <row r="265">
      <c r="A265" s="152"/>
      <c r="B265" s="142"/>
      <c r="C265" s="68"/>
      <c r="D265" s="121"/>
      <c r="E265" s="147"/>
      <c r="F265" s="147"/>
    </row>
    <row r="266">
      <c r="A266" s="152"/>
      <c r="B266" s="142"/>
      <c r="C266" s="68"/>
      <c r="D266" s="121"/>
      <c r="E266" s="147"/>
      <c r="F266" s="147"/>
    </row>
    <row r="267">
      <c r="A267" s="152"/>
      <c r="B267" s="142"/>
      <c r="C267" s="68"/>
      <c r="D267" s="121"/>
      <c r="E267" s="147"/>
      <c r="F267" s="147"/>
    </row>
    <row r="268">
      <c r="A268" s="152"/>
      <c r="B268" s="142"/>
      <c r="C268" s="68"/>
      <c r="D268" s="121"/>
      <c r="E268" s="147"/>
      <c r="F268" s="147"/>
    </row>
    <row r="269">
      <c r="A269" s="152"/>
      <c r="B269" s="142"/>
      <c r="C269" s="68"/>
      <c r="D269" s="121"/>
      <c r="E269" s="147"/>
      <c r="F269" s="147"/>
    </row>
    <row r="270">
      <c r="A270" s="152"/>
      <c r="B270" s="142"/>
      <c r="C270" s="68"/>
      <c r="D270" s="121"/>
      <c r="E270" s="147"/>
      <c r="F270" s="147"/>
    </row>
    <row r="271">
      <c r="A271" s="152"/>
      <c r="B271" s="142"/>
      <c r="C271" s="68"/>
      <c r="D271" s="121"/>
      <c r="E271" s="147"/>
      <c r="F271" s="147"/>
    </row>
    <row r="272">
      <c r="A272" s="152"/>
      <c r="B272" s="142"/>
      <c r="C272" s="68"/>
      <c r="D272" s="121"/>
      <c r="E272" s="147"/>
      <c r="F272" s="147"/>
    </row>
    <row r="273">
      <c r="A273" s="152"/>
      <c r="B273" s="142"/>
      <c r="C273" s="68"/>
      <c r="D273" s="121"/>
      <c r="E273" s="147"/>
      <c r="F273" s="147"/>
    </row>
    <row r="274">
      <c r="A274" s="152"/>
      <c r="B274" s="142"/>
      <c r="C274" s="68"/>
      <c r="D274" s="121"/>
      <c r="E274" s="147"/>
      <c r="F274" s="147"/>
    </row>
    <row r="275">
      <c r="A275" s="152"/>
      <c r="B275" s="142"/>
      <c r="C275" s="68"/>
      <c r="D275" s="121"/>
      <c r="E275" s="147"/>
      <c r="F275" s="147"/>
    </row>
    <row r="276">
      <c r="A276" s="152"/>
      <c r="B276" s="142"/>
      <c r="C276" s="68"/>
      <c r="D276" s="121"/>
      <c r="E276" s="147"/>
      <c r="F276" s="147"/>
    </row>
    <row r="277">
      <c r="A277" s="152"/>
      <c r="B277" s="142"/>
      <c r="C277" s="68"/>
      <c r="D277" s="121"/>
      <c r="E277" s="147"/>
      <c r="F277" s="147"/>
    </row>
    <row r="278">
      <c r="A278" s="152"/>
      <c r="B278" s="142"/>
      <c r="C278" s="68"/>
      <c r="D278" s="121"/>
      <c r="E278" s="147"/>
      <c r="F278" s="147"/>
    </row>
    <row r="279">
      <c r="A279" s="152"/>
      <c r="B279" s="142"/>
      <c r="C279" s="68"/>
      <c r="D279" s="121"/>
      <c r="E279" s="147"/>
      <c r="F279" s="147"/>
    </row>
    <row r="280">
      <c r="A280" s="152"/>
      <c r="B280" s="142"/>
      <c r="C280" s="68"/>
      <c r="D280" s="121"/>
      <c r="E280" s="147"/>
      <c r="F280" s="147"/>
    </row>
    <row r="281">
      <c r="A281" s="152"/>
      <c r="B281" s="142"/>
      <c r="C281" s="68"/>
      <c r="D281" s="121"/>
      <c r="E281" s="147"/>
      <c r="F281" s="147"/>
    </row>
    <row r="282">
      <c r="A282" s="152"/>
      <c r="B282" s="142"/>
      <c r="C282" s="68"/>
      <c r="D282" s="121"/>
      <c r="E282" s="147"/>
      <c r="F282" s="147"/>
    </row>
    <row r="283">
      <c r="A283" s="152"/>
      <c r="B283" s="142"/>
      <c r="C283" s="68"/>
      <c r="D283" s="121"/>
      <c r="E283" s="147"/>
      <c r="F283" s="147"/>
    </row>
    <row r="284">
      <c r="A284" s="152"/>
      <c r="B284" s="142"/>
      <c r="C284" s="68"/>
      <c r="D284" s="121"/>
      <c r="E284" s="147"/>
      <c r="F284" s="147"/>
    </row>
    <row r="285">
      <c r="A285" s="152"/>
      <c r="B285" s="142"/>
      <c r="C285" s="68"/>
      <c r="D285" s="121"/>
      <c r="E285" s="147"/>
      <c r="F285" s="147"/>
    </row>
    <row r="286">
      <c r="A286" s="152"/>
      <c r="B286" s="142"/>
      <c r="C286" s="68"/>
      <c r="D286" s="121"/>
      <c r="E286" s="147"/>
      <c r="F286" s="147"/>
    </row>
    <row r="287">
      <c r="A287" s="152"/>
      <c r="B287" s="142"/>
      <c r="C287" s="68"/>
      <c r="D287" s="121"/>
      <c r="E287" s="147"/>
      <c r="F287" s="147"/>
    </row>
    <row r="288">
      <c r="A288" s="152"/>
      <c r="B288" s="142"/>
      <c r="C288" s="68"/>
      <c r="D288" s="121"/>
      <c r="E288" s="147"/>
      <c r="F288" s="147"/>
    </row>
    <row r="289">
      <c r="A289" s="152"/>
      <c r="B289" s="142"/>
      <c r="C289" s="68"/>
      <c r="D289" s="121"/>
      <c r="E289" s="147"/>
      <c r="F289" s="147"/>
    </row>
    <row r="290">
      <c r="A290" s="152"/>
      <c r="B290" s="142"/>
      <c r="C290" s="68"/>
      <c r="D290" s="121"/>
      <c r="E290" s="147"/>
      <c r="F290" s="147"/>
    </row>
    <row r="291">
      <c r="A291" s="152"/>
      <c r="B291" s="142"/>
      <c r="C291" s="68"/>
      <c r="D291" s="121"/>
      <c r="E291" s="147"/>
      <c r="F291" s="147"/>
    </row>
    <row r="292">
      <c r="A292" s="152"/>
      <c r="B292" s="142"/>
      <c r="C292" s="68"/>
      <c r="D292" s="121"/>
      <c r="E292" s="147"/>
      <c r="F292" s="147"/>
    </row>
    <row r="293">
      <c r="A293" s="152"/>
      <c r="B293" s="142"/>
      <c r="C293" s="68"/>
      <c r="D293" s="121"/>
      <c r="E293" s="147"/>
      <c r="F293" s="147"/>
    </row>
    <row r="294">
      <c r="A294" s="152"/>
      <c r="B294" s="142"/>
      <c r="C294" s="68"/>
      <c r="D294" s="121"/>
      <c r="E294" s="147"/>
      <c r="F294" s="147"/>
    </row>
    <row r="295">
      <c r="A295" s="152"/>
      <c r="B295" s="142"/>
      <c r="C295" s="68"/>
      <c r="D295" s="121"/>
      <c r="E295" s="147"/>
      <c r="F295" s="147"/>
    </row>
    <row r="296">
      <c r="A296" s="152"/>
      <c r="B296" s="142"/>
      <c r="C296" s="68"/>
      <c r="D296" s="121"/>
      <c r="E296" s="147"/>
      <c r="F296" s="147"/>
    </row>
    <row r="297">
      <c r="A297" s="152"/>
      <c r="B297" s="142"/>
      <c r="C297" s="68"/>
      <c r="D297" s="121"/>
      <c r="E297" s="147"/>
      <c r="F297" s="147"/>
    </row>
    <row r="298">
      <c r="A298" s="152"/>
      <c r="B298" s="142"/>
      <c r="C298" s="68"/>
      <c r="D298" s="121"/>
      <c r="E298" s="147"/>
      <c r="F298" s="147"/>
    </row>
    <row r="299">
      <c r="A299" s="152"/>
      <c r="B299" s="142"/>
      <c r="C299" s="68"/>
      <c r="D299" s="121"/>
      <c r="E299" s="147"/>
      <c r="F299" s="147"/>
    </row>
    <row r="300">
      <c r="A300" s="152"/>
      <c r="B300" s="142"/>
      <c r="C300" s="68"/>
      <c r="D300" s="121"/>
      <c r="E300" s="147"/>
      <c r="F300" s="147"/>
    </row>
    <row r="301">
      <c r="A301" s="152"/>
      <c r="B301" s="142"/>
      <c r="C301" s="68"/>
      <c r="D301" s="121"/>
      <c r="E301" s="147"/>
      <c r="F301" s="147"/>
    </row>
    <row r="302">
      <c r="A302" s="152"/>
      <c r="B302" s="142"/>
      <c r="C302" s="68"/>
      <c r="D302" s="121"/>
      <c r="E302" s="147"/>
      <c r="F302" s="147"/>
    </row>
    <row r="303">
      <c r="A303" s="152"/>
      <c r="B303" s="142"/>
      <c r="C303" s="68"/>
      <c r="D303" s="121"/>
      <c r="E303" s="147"/>
      <c r="F303" s="147"/>
    </row>
    <row r="304">
      <c r="A304" s="152"/>
      <c r="B304" s="142"/>
      <c r="C304" s="68"/>
      <c r="D304" s="121"/>
      <c r="E304" s="147"/>
      <c r="F304" s="147"/>
    </row>
    <row r="305">
      <c r="A305" s="152"/>
      <c r="B305" s="142"/>
      <c r="C305" s="68"/>
      <c r="D305" s="121"/>
      <c r="E305" s="147"/>
      <c r="F305" s="147"/>
    </row>
    <row r="306">
      <c r="A306" s="152"/>
      <c r="B306" s="142"/>
      <c r="C306" s="68"/>
      <c r="D306" s="121"/>
      <c r="E306" s="147"/>
      <c r="F306" s="147"/>
    </row>
    <row r="307">
      <c r="A307" s="152"/>
      <c r="B307" s="142"/>
      <c r="C307" s="68"/>
      <c r="D307" s="121"/>
      <c r="E307" s="147"/>
      <c r="F307" s="147"/>
    </row>
    <row r="308">
      <c r="A308" s="152"/>
      <c r="B308" s="142"/>
      <c r="C308" s="68"/>
      <c r="D308" s="121"/>
      <c r="E308" s="147"/>
      <c r="F308" s="147"/>
    </row>
    <row r="309">
      <c r="A309" s="152"/>
      <c r="B309" s="142"/>
      <c r="C309" s="68"/>
      <c r="D309" s="121"/>
      <c r="E309" s="147"/>
      <c r="F309" s="147"/>
    </row>
    <row r="310">
      <c r="A310" s="152"/>
      <c r="B310" s="142"/>
      <c r="C310" s="68"/>
      <c r="D310" s="121"/>
      <c r="E310" s="147"/>
      <c r="F310" s="147"/>
    </row>
    <row r="311">
      <c r="A311" s="152"/>
      <c r="B311" s="142"/>
      <c r="C311" s="68"/>
      <c r="D311" s="121"/>
      <c r="E311" s="147"/>
      <c r="F311" s="147"/>
    </row>
    <row r="312">
      <c r="A312" s="152"/>
      <c r="B312" s="142"/>
      <c r="C312" s="68"/>
      <c r="D312" s="121"/>
      <c r="E312" s="147"/>
      <c r="F312" s="147"/>
    </row>
    <row r="313">
      <c r="A313" s="152"/>
      <c r="B313" s="142"/>
      <c r="C313" s="68"/>
      <c r="D313" s="121"/>
      <c r="E313" s="147"/>
      <c r="F313" s="147"/>
    </row>
    <row r="314">
      <c r="A314" s="152"/>
      <c r="B314" s="142"/>
      <c r="C314" s="68"/>
      <c r="D314" s="121"/>
      <c r="E314" s="147"/>
      <c r="F314" s="147"/>
    </row>
    <row r="315">
      <c r="A315" s="152"/>
      <c r="B315" s="142"/>
      <c r="C315" s="68"/>
      <c r="D315" s="121"/>
      <c r="E315" s="147"/>
      <c r="F315" s="147"/>
    </row>
    <row r="316">
      <c r="A316" s="152"/>
      <c r="B316" s="142"/>
      <c r="C316" s="68"/>
      <c r="D316" s="121"/>
      <c r="E316" s="147"/>
      <c r="F316" s="147"/>
    </row>
    <row r="317">
      <c r="A317" s="152"/>
      <c r="B317" s="142"/>
      <c r="C317" s="68"/>
      <c r="D317" s="121"/>
      <c r="E317" s="147"/>
      <c r="F317" s="147"/>
    </row>
    <row r="318">
      <c r="A318" s="152"/>
      <c r="B318" s="142"/>
      <c r="C318" s="68"/>
      <c r="D318" s="121"/>
      <c r="E318" s="147"/>
      <c r="F318" s="147"/>
    </row>
    <row r="319">
      <c r="A319" s="152"/>
      <c r="B319" s="142"/>
      <c r="C319" s="68"/>
      <c r="D319" s="121"/>
      <c r="E319" s="147"/>
      <c r="F319" s="147"/>
    </row>
    <row r="320">
      <c r="A320" s="152"/>
      <c r="B320" s="142"/>
      <c r="C320" s="68"/>
      <c r="D320" s="121"/>
      <c r="E320" s="147"/>
      <c r="F320" s="147"/>
    </row>
    <row r="321">
      <c r="A321" s="152"/>
      <c r="B321" s="142"/>
      <c r="C321" s="68"/>
      <c r="D321" s="121"/>
      <c r="E321" s="147"/>
      <c r="F321" s="147"/>
    </row>
    <row r="322">
      <c r="A322" s="152"/>
      <c r="B322" s="142"/>
      <c r="C322" s="68"/>
      <c r="D322" s="121"/>
      <c r="E322" s="147"/>
      <c r="F322" s="147"/>
    </row>
    <row r="323">
      <c r="A323" s="152"/>
      <c r="B323" s="142"/>
      <c r="C323" s="68"/>
      <c r="D323" s="121"/>
      <c r="E323" s="147"/>
      <c r="F323" s="147"/>
    </row>
    <row r="324">
      <c r="A324" s="152"/>
      <c r="B324" s="142"/>
      <c r="C324" s="68"/>
      <c r="D324" s="121"/>
      <c r="E324" s="147"/>
      <c r="F324" s="147"/>
    </row>
    <row r="325">
      <c r="A325" s="152"/>
      <c r="B325" s="142"/>
      <c r="C325" s="68"/>
      <c r="D325" s="121"/>
      <c r="E325" s="147"/>
      <c r="F325" s="147"/>
    </row>
    <row r="326">
      <c r="A326" s="152"/>
      <c r="B326" s="142"/>
      <c r="C326" s="68"/>
      <c r="D326" s="121"/>
      <c r="E326" s="147"/>
      <c r="F326" s="147"/>
    </row>
    <row r="327">
      <c r="A327" s="152"/>
      <c r="B327" s="142"/>
      <c r="C327" s="68"/>
      <c r="D327" s="121"/>
      <c r="E327" s="147"/>
      <c r="F327" s="147"/>
    </row>
    <row r="328">
      <c r="A328" s="152"/>
      <c r="B328" s="142"/>
      <c r="C328" s="68"/>
      <c r="D328" s="121"/>
      <c r="E328" s="147"/>
      <c r="F328" s="147"/>
    </row>
    <row r="329">
      <c r="A329" s="152"/>
      <c r="B329" s="142"/>
      <c r="C329" s="68"/>
      <c r="D329" s="121"/>
      <c r="E329" s="147"/>
      <c r="F329" s="147"/>
    </row>
    <row r="330">
      <c r="A330" s="152"/>
      <c r="B330" s="142"/>
      <c r="C330" s="68"/>
      <c r="D330" s="121"/>
      <c r="E330" s="147"/>
      <c r="F330" s="147"/>
    </row>
    <row r="331">
      <c r="A331" s="152"/>
      <c r="B331" s="142"/>
      <c r="C331" s="68"/>
      <c r="D331" s="121"/>
      <c r="E331" s="147"/>
      <c r="F331" s="147"/>
    </row>
    <row r="332">
      <c r="A332" s="152"/>
      <c r="B332" s="142"/>
      <c r="C332" s="68"/>
      <c r="D332" s="121"/>
      <c r="E332" s="147"/>
      <c r="F332" s="147"/>
    </row>
    <row r="333">
      <c r="A333" s="152"/>
      <c r="B333" s="142"/>
      <c r="C333" s="68"/>
      <c r="D333" s="121"/>
      <c r="E333" s="147"/>
      <c r="F333" s="147"/>
    </row>
    <row r="334">
      <c r="A334" s="152"/>
      <c r="B334" s="142"/>
      <c r="C334" s="68"/>
      <c r="D334" s="121"/>
      <c r="E334" s="147"/>
      <c r="F334" s="147"/>
    </row>
    <row r="335">
      <c r="A335" s="152"/>
      <c r="B335" s="142"/>
      <c r="C335" s="68"/>
      <c r="D335" s="121"/>
      <c r="E335" s="147"/>
      <c r="F335" s="147"/>
    </row>
    <row r="336">
      <c r="A336" s="152"/>
      <c r="B336" s="142"/>
      <c r="C336" s="68"/>
      <c r="D336" s="121"/>
      <c r="E336" s="147"/>
      <c r="F336" s="147"/>
    </row>
    <row r="337">
      <c r="A337" s="152"/>
      <c r="B337" s="142"/>
      <c r="C337" s="68"/>
      <c r="D337" s="121"/>
      <c r="E337" s="147"/>
      <c r="F337" s="147"/>
    </row>
    <row r="338">
      <c r="A338" s="152"/>
      <c r="B338" s="142"/>
      <c r="C338" s="68"/>
      <c r="D338" s="121"/>
      <c r="E338" s="147"/>
      <c r="F338" s="147"/>
    </row>
    <row r="339">
      <c r="A339" s="152"/>
      <c r="B339" s="142"/>
      <c r="C339" s="68"/>
      <c r="D339" s="121"/>
      <c r="E339" s="147"/>
      <c r="F339" s="147"/>
    </row>
    <row r="340">
      <c r="A340" s="152"/>
      <c r="B340" s="142"/>
      <c r="C340" s="68"/>
      <c r="D340" s="121"/>
      <c r="E340" s="147"/>
      <c r="F340" s="147"/>
    </row>
    <row r="341">
      <c r="A341" s="152"/>
      <c r="B341" s="142"/>
      <c r="C341" s="68"/>
      <c r="D341" s="121"/>
      <c r="E341" s="147"/>
      <c r="F341" s="147"/>
    </row>
    <row r="342">
      <c r="A342" s="152"/>
      <c r="B342" s="142"/>
      <c r="C342" s="68"/>
      <c r="D342" s="121"/>
      <c r="E342" s="147"/>
      <c r="F342" s="147"/>
    </row>
    <row r="343">
      <c r="A343" s="152"/>
      <c r="B343" s="142"/>
      <c r="C343" s="68"/>
      <c r="D343" s="121"/>
      <c r="E343" s="147"/>
      <c r="F343" s="147"/>
    </row>
    <row r="344">
      <c r="A344" s="152"/>
      <c r="B344" s="142"/>
      <c r="C344" s="68"/>
      <c r="D344" s="121"/>
      <c r="E344" s="147"/>
      <c r="F344" s="147"/>
    </row>
    <row r="345">
      <c r="A345" s="152"/>
      <c r="B345" s="142"/>
      <c r="C345" s="68"/>
      <c r="D345" s="121"/>
      <c r="E345" s="147"/>
      <c r="F345" s="147"/>
    </row>
    <row r="346">
      <c r="A346" s="152"/>
      <c r="B346" s="142"/>
      <c r="C346" s="68"/>
      <c r="D346" s="121"/>
      <c r="E346" s="147"/>
      <c r="F346" s="147"/>
    </row>
    <row r="347">
      <c r="A347" s="152"/>
      <c r="B347" s="142"/>
      <c r="C347" s="68"/>
      <c r="D347" s="121"/>
      <c r="E347" s="147"/>
      <c r="F347" s="147"/>
    </row>
    <row r="348">
      <c r="A348" s="152"/>
      <c r="B348" s="142"/>
      <c r="C348" s="68"/>
      <c r="D348" s="121"/>
      <c r="E348" s="147"/>
      <c r="F348" s="147"/>
    </row>
    <row r="349">
      <c r="A349" s="152"/>
      <c r="B349" s="142"/>
      <c r="C349" s="68"/>
      <c r="D349" s="121"/>
      <c r="E349" s="147"/>
      <c r="F349" s="147"/>
    </row>
    <row r="350">
      <c r="A350" s="152"/>
      <c r="B350" s="142"/>
      <c r="C350" s="68"/>
      <c r="D350" s="121"/>
      <c r="E350" s="147"/>
      <c r="F350" s="147"/>
    </row>
    <row r="351">
      <c r="A351" s="152"/>
      <c r="B351" s="142"/>
      <c r="C351" s="68"/>
      <c r="D351" s="121"/>
      <c r="E351" s="147"/>
      <c r="F351" s="147"/>
    </row>
    <row r="352">
      <c r="A352" s="152"/>
      <c r="B352" s="142"/>
      <c r="C352" s="68"/>
      <c r="D352" s="121"/>
      <c r="E352" s="147"/>
      <c r="F352" s="147"/>
    </row>
    <row r="353">
      <c r="A353" s="152"/>
      <c r="B353" s="142"/>
      <c r="C353" s="68"/>
      <c r="D353" s="121"/>
      <c r="E353" s="147"/>
      <c r="F353" s="147"/>
    </row>
    <row r="354">
      <c r="A354" s="152"/>
      <c r="B354" s="142"/>
      <c r="C354" s="68"/>
      <c r="D354" s="121"/>
      <c r="E354" s="147"/>
      <c r="F354" s="147"/>
    </row>
    <row r="355">
      <c r="A355" s="152"/>
      <c r="B355" s="142"/>
      <c r="C355" s="68"/>
      <c r="D355" s="121"/>
      <c r="E355" s="147"/>
      <c r="F355" s="147"/>
    </row>
    <row r="356">
      <c r="A356" s="152"/>
      <c r="B356" s="142"/>
      <c r="C356" s="68"/>
      <c r="D356" s="121"/>
      <c r="E356" s="147"/>
      <c r="F356" s="147"/>
    </row>
    <row r="357">
      <c r="A357" s="152"/>
      <c r="B357" s="142"/>
      <c r="C357" s="68"/>
      <c r="D357" s="121"/>
      <c r="E357" s="147"/>
      <c r="F357" s="147"/>
    </row>
    <row r="358">
      <c r="A358" s="152"/>
      <c r="B358" s="142"/>
      <c r="C358" s="68"/>
      <c r="D358" s="121"/>
      <c r="E358" s="147"/>
      <c r="F358" s="147"/>
    </row>
    <row r="359">
      <c r="A359" s="152"/>
      <c r="B359" s="142"/>
      <c r="C359" s="68"/>
      <c r="D359" s="121"/>
      <c r="E359" s="147"/>
      <c r="F359" s="147"/>
    </row>
    <row r="360">
      <c r="A360" s="152"/>
      <c r="B360" s="142"/>
      <c r="C360" s="68"/>
      <c r="D360" s="121"/>
      <c r="E360" s="147"/>
      <c r="F360" s="147"/>
    </row>
    <row r="361">
      <c r="A361" s="152"/>
      <c r="B361" s="142"/>
      <c r="C361" s="68"/>
      <c r="D361" s="121"/>
      <c r="E361" s="147"/>
      <c r="F361" s="147"/>
    </row>
    <row r="362">
      <c r="A362" s="152"/>
      <c r="B362" s="142"/>
      <c r="C362" s="68"/>
      <c r="D362" s="121"/>
      <c r="E362" s="147"/>
      <c r="F362" s="147"/>
    </row>
    <row r="363">
      <c r="A363" s="152"/>
      <c r="B363" s="142"/>
      <c r="C363" s="68"/>
      <c r="D363" s="121"/>
      <c r="E363" s="147"/>
      <c r="F363" s="147"/>
    </row>
    <row r="364">
      <c r="A364" s="152"/>
      <c r="B364" s="142"/>
      <c r="C364" s="68"/>
      <c r="D364" s="121"/>
      <c r="E364" s="147"/>
      <c r="F364" s="147"/>
    </row>
    <row r="365">
      <c r="A365" s="152"/>
      <c r="B365" s="142"/>
      <c r="C365" s="68"/>
      <c r="D365" s="121"/>
      <c r="E365" s="147"/>
      <c r="F365" s="147"/>
    </row>
    <row r="366">
      <c r="A366" s="152"/>
      <c r="B366" s="142"/>
      <c r="C366" s="68"/>
      <c r="D366" s="121"/>
      <c r="E366" s="147"/>
      <c r="F366" s="147"/>
    </row>
    <row r="367">
      <c r="A367" s="152"/>
      <c r="B367" s="142"/>
      <c r="C367" s="68"/>
      <c r="D367" s="121"/>
      <c r="E367" s="147"/>
      <c r="F367" s="147"/>
    </row>
    <row r="368">
      <c r="A368" s="152"/>
      <c r="B368" s="142"/>
      <c r="C368" s="68"/>
      <c r="D368" s="121"/>
      <c r="E368" s="147"/>
      <c r="F368" s="147"/>
    </row>
    <row r="369">
      <c r="A369" s="152"/>
      <c r="B369" s="142"/>
      <c r="C369" s="68"/>
      <c r="D369" s="121"/>
      <c r="E369" s="147"/>
      <c r="F369" s="147"/>
    </row>
    <row r="370">
      <c r="A370" s="152"/>
      <c r="B370" s="142"/>
      <c r="C370" s="68"/>
      <c r="D370" s="121"/>
      <c r="E370" s="147"/>
      <c r="F370" s="147"/>
    </row>
    <row r="371">
      <c r="A371" s="152"/>
      <c r="B371" s="142"/>
      <c r="C371" s="68"/>
      <c r="D371" s="121"/>
      <c r="E371" s="147"/>
      <c r="F371" s="147"/>
    </row>
    <row r="372">
      <c r="A372" s="152"/>
      <c r="B372" s="142"/>
      <c r="C372" s="68"/>
      <c r="D372" s="121"/>
      <c r="E372" s="147"/>
      <c r="F372" s="147"/>
    </row>
    <row r="373">
      <c r="A373" s="152"/>
      <c r="B373" s="142"/>
      <c r="C373" s="68"/>
      <c r="D373" s="121"/>
      <c r="E373" s="147"/>
      <c r="F373" s="147"/>
    </row>
    <row r="374">
      <c r="A374" s="152"/>
      <c r="B374" s="142"/>
      <c r="C374" s="68"/>
      <c r="D374" s="121"/>
      <c r="E374" s="147"/>
      <c r="F374" s="147"/>
    </row>
    <row r="375">
      <c r="A375" s="152"/>
      <c r="B375" s="142"/>
      <c r="C375" s="68"/>
      <c r="D375" s="121"/>
      <c r="E375" s="147"/>
      <c r="F375" s="147"/>
    </row>
    <row r="376">
      <c r="A376" s="152"/>
      <c r="B376" s="142"/>
      <c r="C376" s="68"/>
      <c r="D376" s="121"/>
      <c r="E376" s="147"/>
      <c r="F376" s="147"/>
    </row>
    <row r="377">
      <c r="A377" s="152"/>
      <c r="B377" s="142"/>
      <c r="C377" s="68"/>
      <c r="D377" s="121"/>
      <c r="E377" s="147"/>
      <c r="F377" s="147"/>
    </row>
    <row r="378">
      <c r="A378" s="152"/>
      <c r="B378" s="142"/>
      <c r="C378" s="68"/>
      <c r="D378" s="121"/>
      <c r="E378" s="147"/>
      <c r="F378" s="147"/>
    </row>
    <row r="379">
      <c r="A379" s="152"/>
      <c r="B379" s="142"/>
      <c r="C379" s="68"/>
      <c r="D379" s="121"/>
      <c r="E379" s="147"/>
      <c r="F379" s="147"/>
    </row>
    <row r="380">
      <c r="A380" s="152"/>
      <c r="B380" s="142"/>
      <c r="C380" s="68"/>
      <c r="D380" s="121"/>
      <c r="E380" s="147"/>
      <c r="F380" s="147"/>
    </row>
    <row r="381">
      <c r="A381" s="152"/>
      <c r="B381" s="142"/>
      <c r="C381" s="68"/>
      <c r="D381" s="121"/>
      <c r="E381" s="147"/>
      <c r="F381" s="147"/>
    </row>
    <row r="382">
      <c r="A382" s="152"/>
      <c r="B382" s="142"/>
      <c r="C382" s="68"/>
      <c r="D382" s="121"/>
      <c r="E382" s="147"/>
      <c r="F382" s="147"/>
    </row>
    <row r="383">
      <c r="A383" s="152"/>
      <c r="B383" s="142"/>
      <c r="C383" s="68"/>
      <c r="D383" s="121"/>
      <c r="E383" s="147"/>
      <c r="F383" s="147"/>
    </row>
    <row r="384">
      <c r="A384" s="152"/>
      <c r="B384" s="142"/>
      <c r="C384" s="68"/>
      <c r="D384" s="121"/>
      <c r="E384" s="147"/>
      <c r="F384" s="147"/>
    </row>
    <row r="385">
      <c r="A385" s="152"/>
      <c r="B385" s="142"/>
      <c r="C385" s="68"/>
      <c r="D385" s="121"/>
      <c r="E385" s="147"/>
      <c r="F385" s="147"/>
    </row>
    <row r="386">
      <c r="A386" s="152"/>
      <c r="B386" s="142"/>
      <c r="C386" s="68"/>
      <c r="D386" s="121"/>
      <c r="E386" s="147"/>
      <c r="F386" s="147"/>
    </row>
    <row r="387">
      <c r="A387" s="152"/>
      <c r="B387" s="142"/>
      <c r="C387" s="68"/>
      <c r="D387" s="121"/>
      <c r="E387" s="147"/>
      <c r="F387" s="147"/>
    </row>
    <row r="388">
      <c r="A388" s="152"/>
      <c r="B388" s="142"/>
      <c r="C388" s="68"/>
      <c r="D388" s="121"/>
      <c r="E388" s="147"/>
      <c r="F388" s="147"/>
    </row>
    <row r="389">
      <c r="A389" s="152"/>
      <c r="B389" s="142"/>
      <c r="C389" s="68"/>
      <c r="D389" s="121"/>
      <c r="E389" s="147"/>
      <c r="F389" s="147"/>
    </row>
    <row r="390">
      <c r="A390" s="152"/>
      <c r="B390" s="142"/>
      <c r="C390" s="68"/>
      <c r="D390" s="121"/>
      <c r="E390" s="147"/>
      <c r="F390" s="147"/>
    </row>
    <row r="391">
      <c r="A391" s="152"/>
      <c r="B391" s="142"/>
      <c r="C391" s="68"/>
      <c r="D391" s="121"/>
      <c r="E391" s="147"/>
      <c r="F391" s="147"/>
    </row>
    <row r="392">
      <c r="A392" s="152"/>
      <c r="B392" s="142"/>
      <c r="C392" s="68"/>
      <c r="D392" s="121"/>
      <c r="E392" s="147"/>
      <c r="F392" s="147"/>
    </row>
    <row r="393">
      <c r="A393" s="152"/>
      <c r="B393" s="142"/>
      <c r="C393" s="68"/>
      <c r="D393" s="121"/>
      <c r="E393" s="147"/>
      <c r="F393" s="147"/>
    </row>
    <row r="394">
      <c r="A394" s="152"/>
      <c r="B394" s="142"/>
      <c r="C394" s="68"/>
      <c r="D394" s="121"/>
      <c r="E394" s="147"/>
      <c r="F394" s="147"/>
    </row>
    <row r="395">
      <c r="A395" s="152"/>
      <c r="B395" s="142"/>
      <c r="C395" s="68"/>
      <c r="D395" s="121"/>
      <c r="E395" s="147"/>
      <c r="F395" s="147"/>
    </row>
    <row r="396">
      <c r="A396" s="152"/>
      <c r="B396" s="142"/>
      <c r="C396" s="68"/>
      <c r="D396" s="121"/>
      <c r="E396" s="147"/>
      <c r="F396" s="147"/>
    </row>
    <row r="397">
      <c r="A397" s="152"/>
      <c r="B397" s="142"/>
      <c r="C397" s="68"/>
      <c r="D397" s="121"/>
      <c r="E397" s="147"/>
      <c r="F397" s="147"/>
    </row>
    <row r="398">
      <c r="A398" s="152"/>
      <c r="B398" s="142"/>
      <c r="C398" s="68"/>
      <c r="D398" s="121"/>
      <c r="E398" s="147"/>
      <c r="F398" s="147"/>
    </row>
    <row r="399">
      <c r="A399" s="152"/>
      <c r="B399" s="142"/>
      <c r="C399" s="68"/>
      <c r="D399" s="121"/>
      <c r="E399" s="147"/>
      <c r="F399" s="147"/>
    </row>
    <row r="400">
      <c r="A400" s="152"/>
      <c r="B400" s="142"/>
      <c r="C400" s="68"/>
      <c r="D400" s="121"/>
      <c r="E400" s="147"/>
      <c r="F400" s="147"/>
    </row>
    <row r="401">
      <c r="A401" s="152"/>
      <c r="B401" s="142"/>
      <c r="C401" s="68"/>
      <c r="D401" s="121"/>
      <c r="E401" s="147"/>
      <c r="F401" s="147"/>
    </row>
    <row r="402">
      <c r="A402" s="152"/>
      <c r="B402" s="142"/>
      <c r="C402" s="68"/>
      <c r="D402" s="121"/>
      <c r="E402" s="147"/>
      <c r="F402" s="147"/>
    </row>
    <row r="403">
      <c r="A403" s="152"/>
      <c r="B403" s="142"/>
      <c r="C403" s="68"/>
      <c r="D403" s="121"/>
      <c r="E403" s="147"/>
      <c r="F403" s="147"/>
    </row>
    <row r="404">
      <c r="A404" s="152"/>
      <c r="B404" s="142"/>
      <c r="C404" s="68"/>
      <c r="D404" s="121"/>
      <c r="E404" s="147"/>
      <c r="F404" s="147"/>
    </row>
    <row r="405">
      <c r="A405" s="152"/>
      <c r="B405" s="142"/>
      <c r="C405" s="68"/>
      <c r="D405" s="121"/>
      <c r="E405" s="147"/>
      <c r="F405" s="147"/>
    </row>
    <row r="406">
      <c r="A406" s="152"/>
      <c r="B406" s="142"/>
      <c r="C406" s="68"/>
      <c r="D406" s="121"/>
      <c r="E406" s="147"/>
      <c r="F406" s="147"/>
    </row>
    <row r="407">
      <c r="A407" s="152"/>
      <c r="B407" s="142"/>
      <c r="C407" s="68"/>
      <c r="D407" s="121"/>
      <c r="E407" s="147"/>
      <c r="F407" s="147"/>
    </row>
    <row r="408">
      <c r="A408" s="152"/>
      <c r="B408" s="142"/>
      <c r="C408" s="68"/>
      <c r="D408" s="121"/>
      <c r="E408" s="147"/>
      <c r="F408" s="147"/>
    </row>
    <row r="409">
      <c r="A409" s="152"/>
      <c r="B409" s="142"/>
      <c r="C409" s="68"/>
      <c r="D409" s="121"/>
      <c r="E409" s="147"/>
      <c r="F409" s="147"/>
    </row>
    <row r="410">
      <c r="A410" s="152"/>
      <c r="B410" s="142"/>
      <c r="C410" s="68"/>
      <c r="D410" s="121"/>
      <c r="E410" s="147"/>
      <c r="F410" s="147"/>
    </row>
    <row r="411">
      <c r="A411" s="152"/>
      <c r="B411" s="142"/>
      <c r="C411" s="68"/>
      <c r="D411" s="121"/>
      <c r="E411" s="147"/>
      <c r="F411" s="147"/>
    </row>
    <row r="412">
      <c r="A412" s="152"/>
      <c r="B412" s="142"/>
      <c r="C412" s="68"/>
      <c r="D412" s="121"/>
      <c r="E412" s="147"/>
      <c r="F412" s="147"/>
    </row>
    <row r="413">
      <c r="A413" s="152"/>
      <c r="B413" s="142"/>
      <c r="C413" s="68"/>
      <c r="D413" s="121"/>
      <c r="E413" s="147"/>
      <c r="F413" s="147"/>
    </row>
    <row r="414">
      <c r="A414" s="152"/>
      <c r="B414" s="142"/>
      <c r="C414" s="68"/>
      <c r="D414" s="121"/>
      <c r="E414" s="147"/>
      <c r="F414" s="147"/>
    </row>
    <row r="415">
      <c r="A415" s="152"/>
      <c r="B415" s="142"/>
      <c r="C415" s="68"/>
      <c r="D415" s="121"/>
      <c r="E415" s="147"/>
      <c r="F415" s="147"/>
    </row>
    <row r="416">
      <c r="A416" s="152"/>
      <c r="B416" s="142"/>
      <c r="C416" s="68"/>
      <c r="D416" s="121"/>
      <c r="E416" s="147"/>
      <c r="F416" s="147"/>
    </row>
    <row r="417">
      <c r="A417" s="152"/>
      <c r="B417" s="142"/>
      <c r="C417" s="68"/>
      <c r="D417" s="121"/>
      <c r="E417" s="147"/>
      <c r="F417" s="147"/>
    </row>
    <row r="418">
      <c r="A418" s="152"/>
      <c r="B418" s="142"/>
      <c r="C418" s="68"/>
      <c r="D418" s="121"/>
      <c r="E418" s="147"/>
      <c r="F418" s="147"/>
    </row>
    <row r="419">
      <c r="A419" s="152"/>
      <c r="B419" s="142"/>
      <c r="C419" s="68"/>
      <c r="D419" s="121"/>
      <c r="E419" s="147"/>
      <c r="F419" s="147"/>
    </row>
    <row r="420">
      <c r="A420" s="152"/>
      <c r="B420" s="142"/>
      <c r="C420" s="68"/>
      <c r="D420" s="121"/>
      <c r="E420" s="147"/>
      <c r="F420" s="147"/>
    </row>
    <row r="421">
      <c r="A421" s="152"/>
      <c r="B421" s="142"/>
      <c r="C421" s="68"/>
      <c r="D421" s="121"/>
      <c r="E421" s="147"/>
      <c r="F421" s="147"/>
    </row>
    <row r="422">
      <c r="A422" s="152"/>
      <c r="B422" s="142"/>
      <c r="C422" s="68"/>
      <c r="D422" s="121"/>
      <c r="E422" s="147"/>
      <c r="F422" s="147"/>
    </row>
    <row r="423">
      <c r="A423" s="152"/>
      <c r="B423" s="142"/>
      <c r="C423" s="68"/>
      <c r="D423" s="121"/>
      <c r="E423" s="147"/>
      <c r="F423" s="147"/>
    </row>
    <row r="424">
      <c r="A424" s="152"/>
      <c r="B424" s="142"/>
      <c r="C424" s="68"/>
      <c r="D424" s="121"/>
      <c r="E424" s="147"/>
      <c r="F424" s="147"/>
    </row>
    <row r="425">
      <c r="A425" s="152"/>
      <c r="B425" s="142"/>
      <c r="C425" s="68"/>
      <c r="D425" s="121"/>
      <c r="E425" s="147"/>
      <c r="F425" s="147"/>
    </row>
    <row r="426">
      <c r="A426" s="152"/>
      <c r="B426" s="142"/>
      <c r="C426" s="68"/>
      <c r="D426" s="121"/>
      <c r="E426" s="147"/>
      <c r="F426" s="147"/>
    </row>
    <row r="427">
      <c r="A427" s="152"/>
      <c r="B427" s="142"/>
      <c r="C427" s="68"/>
      <c r="D427" s="121"/>
      <c r="E427" s="147"/>
      <c r="F427" s="147"/>
    </row>
    <row r="428">
      <c r="A428" s="152"/>
      <c r="B428" s="142"/>
      <c r="C428" s="68"/>
      <c r="D428" s="121"/>
      <c r="E428" s="147"/>
      <c r="F428" s="147"/>
    </row>
    <row r="429">
      <c r="A429" s="152"/>
      <c r="B429" s="142"/>
      <c r="C429" s="68"/>
      <c r="D429" s="121"/>
      <c r="E429" s="147"/>
      <c r="F429" s="147"/>
    </row>
    <row r="430">
      <c r="A430" s="152"/>
      <c r="B430" s="142"/>
      <c r="C430" s="68"/>
      <c r="D430" s="121"/>
      <c r="E430" s="147"/>
      <c r="F430" s="147"/>
    </row>
    <row r="431">
      <c r="A431" s="152"/>
      <c r="B431" s="142"/>
      <c r="C431" s="68"/>
      <c r="D431" s="121"/>
      <c r="E431" s="147"/>
      <c r="F431" s="147"/>
    </row>
    <row r="432">
      <c r="A432" s="152"/>
      <c r="B432" s="142"/>
      <c r="C432" s="68"/>
      <c r="D432" s="121"/>
      <c r="E432" s="147"/>
      <c r="F432" s="147"/>
    </row>
    <row r="433">
      <c r="A433" s="152"/>
      <c r="B433" s="142"/>
      <c r="C433" s="68"/>
      <c r="D433" s="121"/>
      <c r="E433" s="147"/>
      <c r="F433" s="147"/>
    </row>
    <row r="434">
      <c r="A434" s="152"/>
      <c r="B434" s="142"/>
      <c r="C434" s="68"/>
      <c r="D434" s="121"/>
      <c r="E434" s="147"/>
      <c r="F434" s="147"/>
    </row>
    <row r="435">
      <c r="A435" s="152"/>
      <c r="B435" s="142"/>
      <c r="C435" s="68"/>
      <c r="D435" s="121"/>
      <c r="E435" s="147"/>
      <c r="F435" s="147"/>
    </row>
    <row r="436">
      <c r="A436" s="152"/>
      <c r="B436" s="142"/>
      <c r="C436" s="68"/>
      <c r="D436" s="121"/>
      <c r="E436" s="147"/>
      <c r="F436" s="147"/>
    </row>
    <row r="437">
      <c r="A437" s="152"/>
      <c r="B437" s="142"/>
      <c r="C437" s="68"/>
      <c r="D437" s="121"/>
      <c r="E437" s="147"/>
      <c r="F437" s="147"/>
    </row>
    <row r="438">
      <c r="A438" s="152"/>
      <c r="B438" s="142"/>
      <c r="C438" s="68"/>
      <c r="D438" s="121"/>
      <c r="E438" s="147"/>
      <c r="F438" s="147"/>
    </row>
    <row r="439">
      <c r="A439" s="152"/>
      <c r="B439" s="142"/>
      <c r="C439" s="68"/>
      <c r="D439" s="121"/>
      <c r="E439" s="147"/>
      <c r="F439" s="147"/>
    </row>
    <row r="440">
      <c r="A440" s="152"/>
      <c r="B440" s="142"/>
      <c r="C440" s="68"/>
      <c r="D440" s="121"/>
      <c r="E440" s="147"/>
      <c r="F440" s="147"/>
    </row>
    <row r="441">
      <c r="A441" s="152"/>
      <c r="B441" s="142"/>
      <c r="C441" s="68"/>
      <c r="D441" s="121"/>
      <c r="E441" s="147"/>
      <c r="F441" s="147"/>
    </row>
    <row r="442">
      <c r="A442" s="152"/>
      <c r="B442" s="142"/>
      <c r="C442" s="68"/>
      <c r="D442" s="121"/>
      <c r="E442" s="147"/>
      <c r="F442" s="147"/>
    </row>
    <row r="443">
      <c r="A443" s="152"/>
      <c r="B443" s="142"/>
      <c r="C443" s="68"/>
      <c r="D443" s="121"/>
      <c r="E443" s="147"/>
      <c r="F443" s="147"/>
    </row>
    <row r="444">
      <c r="A444" s="152"/>
      <c r="B444" s="142"/>
      <c r="C444" s="68"/>
      <c r="D444" s="121"/>
      <c r="E444" s="147"/>
      <c r="F444" s="147"/>
    </row>
    <row r="445">
      <c r="A445" s="152"/>
      <c r="B445" s="142"/>
      <c r="C445" s="68"/>
      <c r="D445" s="121"/>
      <c r="E445" s="147"/>
      <c r="F445" s="147"/>
    </row>
    <row r="446">
      <c r="A446" s="152"/>
      <c r="B446" s="142"/>
      <c r="C446" s="68"/>
      <c r="D446" s="121"/>
      <c r="E446" s="147"/>
      <c r="F446" s="147"/>
    </row>
    <row r="447">
      <c r="A447" s="152"/>
      <c r="B447" s="142"/>
      <c r="C447" s="68"/>
      <c r="D447" s="121"/>
      <c r="E447" s="147"/>
      <c r="F447" s="147"/>
    </row>
    <row r="448">
      <c r="A448" s="152"/>
      <c r="B448" s="142"/>
      <c r="C448" s="68"/>
      <c r="D448" s="121"/>
      <c r="E448" s="147"/>
      <c r="F448" s="147"/>
    </row>
    <row r="449">
      <c r="A449" s="152"/>
      <c r="B449" s="142"/>
      <c r="C449" s="68"/>
      <c r="D449" s="121"/>
      <c r="E449" s="147"/>
      <c r="F449" s="147"/>
    </row>
    <row r="450">
      <c r="A450" s="152"/>
      <c r="B450" s="142"/>
      <c r="C450" s="68"/>
      <c r="D450" s="121"/>
      <c r="E450" s="147"/>
      <c r="F450" s="147"/>
    </row>
    <row r="451">
      <c r="A451" s="152"/>
      <c r="B451" s="142"/>
      <c r="C451" s="68"/>
      <c r="D451" s="121"/>
      <c r="E451" s="147"/>
      <c r="F451" s="147"/>
    </row>
    <row r="452">
      <c r="A452" s="152"/>
      <c r="B452" s="142"/>
      <c r="C452" s="68"/>
      <c r="D452" s="121"/>
      <c r="E452" s="147"/>
      <c r="F452" s="147"/>
    </row>
    <row r="453">
      <c r="A453" s="152"/>
      <c r="B453" s="142"/>
      <c r="C453" s="68"/>
      <c r="D453" s="121"/>
      <c r="E453" s="147"/>
      <c r="F453" s="147"/>
    </row>
    <row r="454">
      <c r="A454" s="152"/>
      <c r="B454" s="142"/>
      <c r="C454" s="68"/>
      <c r="D454" s="121"/>
      <c r="E454" s="147"/>
      <c r="F454" s="147"/>
    </row>
    <row r="455">
      <c r="A455" s="152"/>
      <c r="B455" s="142"/>
      <c r="C455" s="68"/>
      <c r="D455" s="121"/>
      <c r="E455" s="147"/>
      <c r="F455" s="147"/>
    </row>
    <row r="456">
      <c r="A456" s="152"/>
      <c r="B456" s="142"/>
      <c r="C456" s="68"/>
      <c r="D456" s="121"/>
      <c r="E456" s="147"/>
      <c r="F456" s="147"/>
    </row>
    <row r="457">
      <c r="A457" s="152"/>
      <c r="B457" s="142"/>
      <c r="C457" s="68"/>
      <c r="D457" s="121"/>
      <c r="E457" s="147"/>
      <c r="F457" s="147"/>
    </row>
    <row r="458">
      <c r="A458" s="152"/>
      <c r="B458" s="142"/>
      <c r="C458" s="68"/>
      <c r="D458" s="121"/>
      <c r="E458" s="147"/>
      <c r="F458" s="147"/>
    </row>
    <row r="459">
      <c r="A459" s="152"/>
      <c r="B459" s="142"/>
      <c r="C459" s="68"/>
      <c r="D459" s="121"/>
      <c r="E459" s="147"/>
      <c r="F459" s="147"/>
    </row>
    <row r="460">
      <c r="A460" s="152"/>
      <c r="B460" s="142"/>
      <c r="C460" s="68"/>
      <c r="D460" s="121"/>
      <c r="E460" s="147"/>
      <c r="F460" s="147"/>
    </row>
    <row r="461">
      <c r="A461" s="152"/>
      <c r="B461" s="142"/>
      <c r="C461" s="68"/>
      <c r="D461" s="121"/>
      <c r="E461" s="147"/>
      <c r="F461" s="147"/>
    </row>
    <row r="462">
      <c r="A462" s="152"/>
      <c r="B462" s="142"/>
      <c r="C462" s="68"/>
      <c r="D462" s="121"/>
      <c r="E462" s="147"/>
      <c r="F462" s="147"/>
    </row>
    <row r="463">
      <c r="A463" s="152"/>
      <c r="B463" s="142"/>
      <c r="C463" s="68"/>
      <c r="D463" s="121"/>
      <c r="E463" s="147"/>
      <c r="F463" s="147"/>
    </row>
    <row r="464">
      <c r="A464" s="152"/>
      <c r="B464" s="142"/>
      <c r="C464" s="68"/>
      <c r="D464" s="121"/>
      <c r="E464" s="147"/>
      <c r="F464" s="147"/>
    </row>
    <row r="465">
      <c r="A465" s="152"/>
      <c r="B465" s="142"/>
      <c r="C465" s="68"/>
      <c r="D465" s="121"/>
      <c r="E465" s="147"/>
      <c r="F465" s="147"/>
    </row>
    <row r="466">
      <c r="A466" s="152"/>
      <c r="B466" s="142"/>
      <c r="C466" s="68"/>
      <c r="D466" s="121"/>
      <c r="E466" s="147"/>
      <c r="F466" s="147"/>
    </row>
    <row r="467">
      <c r="A467" s="152"/>
      <c r="B467" s="142"/>
      <c r="C467" s="68"/>
      <c r="D467" s="121"/>
      <c r="E467" s="147"/>
      <c r="F467" s="147"/>
    </row>
    <row r="468">
      <c r="A468" s="152"/>
      <c r="B468" s="142"/>
      <c r="C468" s="68"/>
      <c r="D468" s="121"/>
      <c r="E468" s="147"/>
      <c r="F468" s="147"/>
    </row>
    <row r="469">
      <c r="A469" s="152"/>
      <c r="B469" s="142"/>
      <c r="C469" s="68"/>
      <c r="D469" s="121"/>
      <c r="E469" s="147"/>
      <c r="F469" s="147"/>
    </row>
    <row r="470">
      <c r="A470" s="152"/>
      <c r="B470" s="142"/>
      <c r="C470" s="68"/>
      <c r="D470" s="121"/>
      <c r="E470" s="147"/>
      <c r="F470" s="147"/>
    </row>
    <row r="471">
      <c r="A471" s="152"/>
      <c r="B471" s="142"/>
      <c r="C471" s="68"/>
      <c r="D471" s="121"/>
      <c r="E471" s="147"/>
      <c r="F471" s="147"/>
    </row>
    <row r="472">
      <c r="A472" s="152"/>
      <c r="B472" s="142"/>
      <c r="C472" s="68"/>
      <c r="D472" s="121"/>
      <c r="E472" s="147"/>
      <c r="F472" s="147"/>
    </row>
    <row r="473">
      <c r="A473" s="152"/>
      <c r="B473" s="142"/>
      <c r="C473" s="68"/>
      <c r="D473" s="121"/>
      <c r="E473" s="147"/>
      <c r="F473" s="147"/>
    </row>
    <row r="474">
      <c r="A474" s="152"/>
      <c r="B474" s="142"/>
      <c r="C474" s="68"/>
      <c r="D474" s="121"/>
      <c r="E474" s="147"/>
      <c r="F474" s="147"/>
    </row>
    <row r="475">
      <c r="A475" s="152"/>
      <c r="B475" s="142"/>
      <c r="C475" s="68"/>
      <c r="D475" s="121"/>
      <c r="E475" s="147"/>
      <c r="F475" s="147"/>
    </row>
    <row r="476">
      <c r="A476" s="152"/>
      <c r="B476" s="142"/>
      <c r="C476" s="68"/>
      <c r="D476" s="121"/>
      <c r="E476" s="147"/>
      <c r="F476" s="147"/>
    </row>
    <row r="477">
      <c r="A477" s="152"/>
      <c r="B477" s="142"/>
      <c r="C477" s="68"/>
      <c r="D477" s="121"/>
      <c r="E477" s="147"/>
      <c r="F477" s="147"/>
    </row>
    <row r="478">
      <c r="A478" s="152"/>
      <c r="B478" s="142"/>
      <c r="C478" s="68"/>
      <c r="D478" s="121"/>
      <c r="E478" s="147"/>
      <c r="F478" s="147"/>
    </row>
    <row r="479">
      <c r="A479" s="152"/>
      <c r="B479" s="142"/>
      <c r="C479" s="68"/>
      <c r="D479" s="121"/>
      <c r="E479" s="147"/>
      <c r="F479" s="147"/>
    </row>
    <row r="480">
      <c r="A480" s="152"/>
      <c r="B480" s="142"/>
      <c r="C480" s="68"/>
      <c r="D480" s="121"/>
      <c r="E480" s="147"/>
      <c r="F480" s="147"/>
    </row>
    <row r="481">
      <c r="A481" s="152"/>
      <c r="B481" s="142"/>
      <c r="C481" s="68"/>
      <c r="D481" s="121"/>
      <c r="E481" s="147"/>
      <c r="F481" s="147"/>
    </row>
    <row r="482">
      <c r="A482" s="152"/>
      <c r="B482" s="142"/>
      <c r="C482" s="68"/>
      <c r="D482" s="121"/>
      <c r="E482" s="147"/>
      <c r="F482" s="147"/>
    </row>
    <row r="483">
      <c r="A483" s="152"/>
      <c r="B483" s="142"/>
      <c r="C483" s="68"/>
      <c r="D483" s="121"/>
      <c r="E483" s="147"/>
      <c r="F483" s="147"/>
    </row>
    <row r="484">
      <c r="A484" s="152"/>
      <c r="B484" s="142"/>
      <c r="C484" s="68"/>
      <c r="D484" s="121"/>
      <c r="E484" s="147"/>
      <c r="F484" s="147"/>
    </row>
    <row r="485">
      <c r="A485" s="152"/>
      <c r="B485" s="142"/>
      <c r="C485" s="68"/>
      <c r="D485" s="121"/>
      <c r="E485" s="147"/>
      <c r="F485" s="147"/>
    </row>
    <row r="486">
      <c r="A486" s="152"/>
      <c r="B486" s="142"/>
      <c r="C486" s="68"/>
      <c r="D486" s="121"/>
      <c r="E486" s="147"/>
      <c r="F486" s="147"/>
    </row>
    <row r="487">
      <c r="A487" s="152"/>
      <c r="B487" s="142"/>
      <c r="C487" s="68"/>
      <c r="D487" s="121"/>
      <c r="E487" s="147"/>
      <c r="F487" s="147"/>
    </row>
    <row r="488">
      <c r="A488" s="152"/>
      <c r="B488" s="142"/>
      <c r="C488" s="68"/>
      <c r="D488" s="121"/>
      <c r="E488" s="147"/>
      <c r="F488" s="147"/>
    </row>
    <row r="489">
      <c r="A489" s="152"/>
      <c r="B489" s="142"/>
      <c r="C489" s="68"/>
      <c r="D489" s="121"/>
      <c r="E489" s="147"/>
      <c r="F489" s="147"/>
    </row>
    <row r="490">
      <c r="A490" s="152"/>
      <c r="B490" s="142"/>
      <c r="C490" s="68"/>
      <c r="D490" s="121"/>
      <c r="E490" s="147"/>
      <c r="F490" s="147"/>
    </row>
    <row r="491">
      <c r="A491" s="152"/>
      <c r="B491" s="142"/>
      <c r="C491" s="68"/>
      <c r="D491" s="121"/>
      <c r="E491" s="147"/>
      <c r="F491" s="147"/>
    </row>
    <row r="492">
      <c r="A492" s="152"/>
      <c r="B492" s="142"/>
      <c r="C492" s="68"/>
      <c r="D492" s="121"/>
      <c r="E492" s="147"/>
      <c r="F492" s="147"/>
    </row>
    <row r="493">
      <c r="A493" s="152"/>
      <c r="B493" s="142"/>
      <c r="C493" s="68"/>
      <c r="D493" s="121"/>
      <c r="E493" s="147"/>
      <c r="F493" s="147"/>
    </row>
    <row r="494">
      <c r="A494" s="152"/>
      <c r="B494" s="142"/>
      <c r="C494" s="68"/>
      <c r="D494" s="121"/>
      <c r="E494" s="147"/>
      <c r="F494" s="147"/>
    </row>
    <row r="495">
      <c r="A495" s="152"/>
      <c r="B495" s="142"/>
      <c r="C495" s="68"/>
      <c r="D495" s="121"/>
      <c r="E495" s="147"/>
      <c r="F495" s="147"/>
    </row>
    <row r="496">
      <c r="A496" s="152"/>
      <c r="B496" s="142"/>
      <c r="C496" s="68"/>
      <c r="D496" s="121"/>
      <c r="E496" s="147"/>
      <c r="F496" s="147"/>
    </row>
    <row r="497">
      <c r="A497" s="152"/>
      <c r="B497" s="142"/>
      <c r="C497" s="68"/>
      <c r="D497" s="121"/>
      <c r="E497" s="147"/>
      <c r="F497" s="147"/>
    </row>
    <row r="498">
      <c r="A498" s="152"/>
      <c r="B498" s="142"/>
      <c r="C498" s="68"/>
      <c r="D498" s="121"/>
      <c r="E498" s="147"/>
      <c r="F498" s="147"/>
    </row>
    <row r="499">
      <c r="A499" s="152"/>
      <c r="B499" s="142"/>
      <c r="C499" s="68"/>
      <c r="D499" s="121"/>
      <c r="E499" s="147"/>
      <c r="F499" s="147"/>
    </row>
    <row r="500">
      <c r="A500" s="152"/>
      <c r="B500" s="142"/>
      <c r="C500" s="68"/>
      <c r="D500" s="121"/>
      <c r="E500" s="147"/>
      <c r="F500" s="147"/>
    </row>
    <row r="501">
      <c r="A501" s="152"/>
      <c r="B501" s="142"/>
      <c r="C501" s="68"/>
      <c r="D501" s="121"/>
      <c r="E501" s="147"/>
      <c r="F501" s="147"/>
    </row>
    <row r="502">
      <c r="A502" s="152"/>
      <c r="B502" s="142"/>
      <c r="C502" s="68"/>
      <c r="D502" s="121"/>
      <c r="E502" s="147"/>
      <c r="F502" s="147"/>
    </row>
    <row r="503">
      <c r="A503" s="152"/>
      <c r="B503" s="142"/>
      <c r="C503" s="68"/>
      <c r="D503" s="121"/>
      <c r="E503" s="147"/>
      <c r="F503" s="147"/>
    </row>
    <row r="504">
      <c r="A504" s="152"/>
      <c r="B504" s="142"/>
      <c r="C504" s="68"/>
      <c r="D504" s="121"/>
      <c r="E504" s="147"/>
      <c r="F504" s="147"/>
    </row>
    <row r="505">
      <c r="A505" s="152"/>
      <c r="B505" s="142"/>
      <c r="C505" s="68"/>
      <c r="D505" s="121"/>
      <c r="E505" s="147"/>
      <c r="F505" s="147"/>
    </row>
    <row r="506">
      <c r="A506" s="152"/>
      <c r="B506" s="142"/>
      <c r="C506" s="68"/>
      <c r="D506" s="121"/>
      <c r="E506" s="147"/>
      <c r="F506" s="147"/>
    </row>
    <row r="507">
      <c r="A507" s="152"/>
      <c r="B507" s="142"/>
      <c r="C507" s="68"/>
      <c r="D507" s="121"/>
      <c r="E507" s="147"/>
      <c r="F507" s="147"/>
    </row>
    <row r="508">
      <c r="A508" s="152"/>
      <c r="B508" s="142"/>
      <c r="C508" s="68"/>
      <c r="D508" s="121"/>
      <c r="E508" s="147"/>
      <c r="F508" s="147"/>
    </row>
    <row r="509">
      <c r="A509" s="152"/>
      <c r="B509" s="142"/>
      <c r="C509" s="68"/>
      <c r="D509" s="121"/>
      <c r="E509" s="147"/>
      <c r="F509" s="147"/>
    </row>
    <row r="510">
      <c r="A510" s="152"/>
      <c r="B510" s="142"/>
      <c r="C510" s="68"/>
      <c r="D510" s="121"/>
      <c r="E510" s="147"/>
      <c r="F510" s="147"/>
    </row>
    <row r="511">
      <c r="A511" s="152"/>
      <c r="B511" s="142"/>
      <c r="C511" s="68"/>
      <c r="D511" s="121"/>
      <c r="E511" s="147"/>
      <c r="F511" s="147"/>
    </row>
    <row r="512">
      <c r="A512" s="152"/>
      <c r="B512" s="142"/>
      <c r="C512" s="68"/>
      <c r="D512" s="121"/>
      <c r="E512" s="147"/>
      <c r="F512" s="147"/>
    </row>
    <row r="513">
      <c r="A513" s="152"/>
      <c r="B513" s="142"/>
      <c r="C513" s="68"/>
      <c r="D513" s="121"/>
      <c r="E513" s="147"/>
      <c r="F513" s="147"/>
    </row>
    <row r="514">
      <c r="A514" s="152"/>
      <c r="B514" s="142"/>
      <c r="C514" s="68"/>
      <c r="D514" s="121"/>
      <c r="E514" s="147"/>
      <c r="F514" s="147"/>
    </row>
    <row r="515">
      <c r="A515" s="152"/>
      <c r="B515" s="142"/>
      <c r="C515" s="68"/>
      <c r="D515" s="121"/>
      <c r="E515" s="147"/>
      <c r="F515" s="147"/>
    </row>
    <row r="516">
      <c r="A516" s="152"/>
      <c r="B516" s="142"/>
      <c r="C516" s="68"/>
      <c r="D516" s="121"/>
      <c r="E516" s="147"/>
      <c r="F516" s="147"/>
    </row>
    <row r="517">
      <c r="A517" s="152"/>
      <c r="B517" s="142"/>
      <c r="C517" s="68"/>
      <c r="D517" s="121"/>
      <c r="E517" s="147"/>
      <c r="F517" s="147"/>
    </row>
    <row r="518">
      <c r="A518" s="152"/>
      <c r="B518" s="142"/>
      <c r="C518" s="68"/>
      <c r="D518" s="121"/>
      <c r="E518" s="147"/>
      <c r="F518" s="147"/>
    </row>
    <row r="519">
      <c r="A519" s="152"/>
      <c r="B519" s="142"/>
      <c r="C519" s="68"/>
      <c r="D519" s="121"/>
      <c r="E519" s="147"/>
      <c r="F519" s="147"/>
    </row>
    <row r="520">
      <c r="A520" s="152"/>
      <c r="B520" s="142"/>
      <c r="C520" s="68"/>
      <c r="D520" s="121"/>
      <c r="E520" s="147"/>
      <c r="F520" s="147"/>
    </row>
    <row r="521">
      <c r="A521" s="152"/>
      <c r="B521" s="142"/>
      <c r="C521" s="68"/>
      <c r="D521" s="121"/>
      <c r="E521" s="147"/>
      <c r="F521" s="147"/>
    </row>
    <row r="522">
      <c r="A522" s="152"/>
      <c r="B522" s="142"/>
      <c r="C522" s="68"/>
      <c r="D522" s="121"/>
      <c r="E522" s="147"/>
      <c r="F522" s="147"/>
    </row>
    <row r="523">
      <c r="A523" s="152"/>
      <c r="B523" s="142"/>
      <c r="C523" s="68"/>
      <c r="D523" s="121"/>
      <c r="E523" s="147"/>
      <c r="F523" s="147"/>
    </row>
    <row r="524">
      <c r="A524" s="152"/>
      <c r="B524" s="142"/>
      <c r="C524" s="68"/>
      <c r="D524" s="121"/>
      <c r="E524" s="147"/>
      <c r="F524" s="147"/>
    </row>
    <row r="525">
      <c r="A525" s="152"/>
      <c r="B525" s="142"/>
      <c r="C525" s="68"/>
      <c r="D525" s="121"/>
      <c r="E525" s="147"/>
      <c r="F525" s="147"/>
    </row>
    <row r="526">
      <c r="A526" s="152"/>
      <c r="B526" s="142"/>
      <c r="C526" s="68"/>
      <c r="D526" s="121"/>
      <c r="E526" s="147"/>
      <c r="F526" s="147"/>
    </row>
    <row r="527">
      <c r="A527" s="152"/>
      <c r="B527" s="142"/>
      <c r="C527" s="68"/>
      <c r="D527" s="121"/>
      <c r="E527" s="147"/>
      <c r="F527" s="147"/>
    </row>
    <row r="528">
      <c r="A528" s="152"/>
      <c r="B528" s="142"/>
      <c r="C528" s="68"/>
      <c r="D528" s="121"/>
      <c r="E528" s="147"/>
      <c r="F528" s="147"/>
    </row>
    <row r="529">
      <c r="A529" s="152"/>
      <c r="B529" s="142"/>
      <c r="C529" s="68"/>
      <c r="D529" s="121"/>
      <c r="E529" s="147"/>
      <c r="F529" s="147"/>
    </row>
    <row r="530">
      <c r="A530" s="152"/>
      <c r="B530" s="142"/>
      <c r="C530" s="68"/>
      <c r="D530" s="121"/>
      <c r="E530" s="147"/>
      <c r="F530" s="147"/>
    </row>
    <row r="531">
      <c r="A531" s="152"/>
      <c r="B531" s="142"/>
      <c r="C531" s="68"/>
      <c r="D531" s="121"/>
      <c r="E531" s="147"/>
      <c r="F531" s="147"/>
    </row>
    <row r="532">
      <c r="A532" s="152"/>
      <c r="B532" s="142"/>
      <c r="C532" s="68"/>
      <c r="D532" s="121"/>
      <c r="E532" s="147"/>
      <c r="F532" s="147"/>
    </row>
    <row r="533">
      <c r="A533" s="152"/>
      <c r="B533" s="142"/>
      <c r="C533" s="68"/>
      <c r="D533" s="121"/>
      <c r="E533" s="147"/>
      <c r="F533" s="147"/>
    </row>
    <row r="534">
      <c r="A534" s="152"/>
      <c r="B534" s="142"/>
      <c r="C534" s="68"/>
      <c r="D534" s="121"/>
      <c r="E534" s="147"/>
      <c r="F534" s="147"/>
    </row>
    <row r="535">
      <c r="A535" s="152"/>
      <c r="B535" s="142"/>
      <c r="C535" s="68"/>
      <c r="D535" s="121"/>
      <c r="E535" s="147"/>
      <c r="F535" s="147"/>
    </row>
    <row r="536">
      <c r="A536" s="152"/>
      <c r="B536" s="142"/>
      <c r="C536" s="68"/>
      <c r="D536" s="121"/>
      <c r="E536" s="147"/>
      <c r="F536" s="147"/>
    </row>
    <row r="537">
      <c r="A537" s="152"/>
      <c r="B537" s="142"/>
      <c r="C537" s="68"/>
      <c r="D537" s="121"/>
      <c r="E537" s="147"/>
      <c r="F537" s="147"/>
    </row>
    <row r="538">
      <c r="A538" s="152"/>
      <c r="B538" s="142"/>
      <c r="C538" s="68"/>
      <c r="D538" s="121"/>
      <c r="E538" s="147"/>
      <c r="F538" s="147"/>
    </row>
    <row r="539">
      <c r="A539" s="152"/>
      <c r="B539" s="142"/>
      <c r="C539" s="68"/>
      <c r="D539" s="121"/>
      <c r="E539" s="147"/>
      <c r="F539" s="147"/>
    </row>
    <row r="540">
      <c r="A540" s="152"/>
      <c r="B540" s="142"/>
      <c r="C540" s="68"/>
      <c r="D540" s="121"/>
      <c r="E540" s="147"/>
      <c r="F540" s="147"/>
    </row>
    <row r="541">
      <c r="A541" s="152"/>
      <c r="B541" s="142"/>
      <c r="C541" s="68"/>
      <c r="D541" s="121"/>
      <c r="E541" s="147"/>
      <c r="F541" s="147"/>
    </row>
    <row r="542">
      <c r="A542" s="152"/>
      <c r="B542" s="142"/>
      <c r="C542" s="68"/>
      <c r="D542" s="121"/>
      <c r="E542" s="147"/>
      <c r="F542" s="147"/>
    </row>
    <row r="543">
      <c r="A543" s="152"/>
      <c r="B543" s="142"/>
      <c r="C543" s="68"/>
      <c r="D543" s="121"/>
      <c r="E543" s="147"/>
      <c r="F543" s="147"/>
    </row>
    <row r="544">
      <c r="A544" s="152"/>
      <c r="B544" s="142"/>
      <c r="C544" s="68"/>
      <c r="D544" s="121"/>
      <c r="E544" s="147"/>
      <c r="F544" s="147"/>
    </row>
    <row r="545">
      <c r="A545" s="152"/>
      <c r="B545" s="142"/>
      <c r="C545" s="68"/>
      <c r="D545" s="121"/>
      <c r="E545" s="147"/>
      <c r="F545" s="147"/>
    </row>
    <row r="546">
      <c r="A546" s="152"/>
      <c r="B546" s="142"/>
      <c r="C546" s="68"/>
      <c r="D546" s="121"/>
      <c r="E546" s="147"/>
      <c r="F546" s="147"/>
    </row>
    <row r="547">
      <c r="A547" s="152"/>
      <c r="B547" s="142"/>
      <c r="C547" s="68"/>
      <c r="D547" s="121"/>
      <c r="E547" s="147"/>
      <c r="F547" s="147"/>
    </row>
    <row r="548">
      <c r="A548" s="152"/>
      <c r="B548" s="142"/>
      <c r="C548" s="68"/>
      <c r="D548" s="121"/>
      <c r="E548" s="147"/>
      <c r="F548" s="147"/>
    </row>
    <row r="549">
      <c r="A549" s="152"/>
      <c r="B549" s="142"/>
      <c r="C549" s="68"/>
      <c r="D549" s="121"/>
      <c r="E549" s="147"/>
      <c r="F549" s="147"/>
    </row>
    <row r="550">
      <c r="A550" s="152"/>
      <c r="B550" s="142"/>
      <c r="C550" s="68"/>
      <c r="D550" s="121"/>
      <c r="E550" s="147"/>
      <c r="F550" s="147"/>
    </row>
    <row r="551">
      <c r="A551" s="152"/>
      <c r="B551" s="142"/>
      <c r="C551" s="68"/>
      <c r="D551" s="121"/>
      <c r="E551" s="147"/>
      <c r="F551" s="147"/>
    </row>
    <row r="552">
      <c r="A552" s="152"/>
      <c r="B552" s="142"/>
      <c r="C552" s="68"/>
      <c r="D552" s="121"/>
      <c r="E552" s="147"/>
      <c r="F552" s="147"/>
    </row>
    <row r="553">
      <c r="A553" s="152"/>
      <c r="B553" s="142"/>
      <c r="C553" s="68"/>
      <c r="D553" s="121"/>
      <c r="E553" s="147"/>
      <c r="F553" s="147"/>
    </row>
    <row r="554">
      <c r="A554" s="152"/>
      <c r="B554" s="142"/>
      <c r="C554" s="68"/>
      <c r="D554" s="121"/>
      <c r="E554" s="147"/>
      <c r="F554" s="147"/>
    </row>
    <row r="555">
      <c r="A555" s="152"/>
      <c r="B555" s="142"/>
      <c r="C555" s="68"/>
      <c r="D555" s="121"/>
      <c r="E555" s="147"/>
      <c r="F555" s="147"/>
    </row>
    <row r="556">
      <c r="A556" s="152"/>
      <c r="B556" s="142"/>
      <c r="C556" s="68"/>
      <c r="D556" s="121"/>
      <c r="E556" s="147"/>
      <c r="F556" s="147"/>
    </row>
    <row r="557">
      <c r="A557" s="152"/>
      <c r="B557" s="142"/>
      <c r="C557" s="68"/>
      <c r="D557" s="121"/>
      <c r="E557" s="147"/>
      <c r="F557" s="147"/>
    </row>
    <row r="558">
      <c r="A558" s="152"/>
      <c r="B558" s="142"/>
      <c r="C558" s="68"/>
      <c r="D558" s="121"/>
      <c r="E558" s="147"/>
      <c r="F558" s="147"/>
    </row>
    <row r="559">
      <c r="A559" s="152"/>
      <c r="B559" s="142"/>
      <c r="C559" s="68"/>
      <c r="D559" s="121"/>
      <c r="E559" s="147"/>
      <c r="F559" s="147"/>
    </row>
    <row r="560">
      <c r="A560" s="152"/>
      <c r="B560" s="142"/>
      <c r="C560" s="68"/>
      <c r="D560" s="121"/>
      <c r="E560" s="147"/>
      <c r="F560" s="147"/>
    </row>
    <row r="561">
      <c r="A561" s="152"/>
      <c r="B561" s="142"/>
      <c r="C561" s="68"/>
      <c r="D561" s="121"/>
      <c r="E561" s="147"/>
      <c r="F561" s="147"/>
    </row>
    <row r="562">
      <c r="A562" s="152"/>
      <c r="B562" s="142"/>
      <c r="C562" s="68"/>
      <c r="D562" s="121"/>
      <c r="E562" s="147"/>
      <c r="F562" s="147"/>
    </row>
    <row r="563">
      <c r="A563" s="152"/>
      <c r="B563" s="142"/>
      <c r="C563" s="68"/>
      <c r="D563" s="121"/>
      <c r="E563" s="147"/>
      <c r="F563" s="147"/>
    </row>
    <row r="564">
      <c r="A564" s="152"/>
      <c r="B564" s="142"/>
      <c r="C564" s="68"/>
      <c r="D564" s="121"/>
      <c r="E564" s="147"/>
      <c r="F564" s="147"/>
    </row>
    <row r="565">
      <c r="A565" s="152"/>
      <c r="B565" s="142"/>
      <c r="C565" s="68"/>
      <c r="D565" s="121"/>
      <c r="E565" s="147"/>
      <c r="F565" s="147"/>
    </row>
    <row r="566">
      <c r="A566" s="152"/>
      <c r="B566" s="142"/>
      <c r="C566" s="68"/>
      <c r="D566" s="121"/>
      <c r="E566" s="147"/>
      <c r="F566" s="147"/>
    </row>
    <row r="567">
      <c r="A567" s="152"/>
      <c r="B567" s="142"/>
      <c r="C567" s="68"/>
      <c r="D567" s="121"/>
      <c r="E567" s="147"/>
      <c r="F567" s="147"/>
    </row>
    <row r="568">
      <c r="A568" s="152"/>
      <c r="B568" s="142"/>
      <c r="C568" s="68"/>
      <c r="D568" s="121"/>
      <c r="E568" s="147"/>
      <c r="F568" s="147"/>
    </row>
    <row r="569">
      <c r="A569" s="152"/>
      <c r="B569" s="142"/>
      <c r="C569" s="68"/>
      <c r="D569" s="121"/>
      <c r="E569" s="147"/>
      <c r="F569" s="147"/>
    </row>
    <row r="570">
      <c r="A570" s="152"/>
      <c r="B570" s="142"/>
      <c r="C570" s="68"/>
      <c r="D570" s="121"/>
      <c r="E570" s="147"/>
      <c r="F570" s="147"/>
    </row>
    <row r="571">
      <c r="A571" s="152"/>
      <c r="B571" s="142"/>
      <c r="C571" s="68"/>
      <c r="D571" s="121"/>
      <c r="E571" s="147"/>
      <c r="F571" s="147"/>
    </row>
    <row r="572">
      <c r="A572" s="152"/>
      <c r="B572" s="142"/>
      <c r="C572" s="68"/>
      <c r="D572" s="121"/>
      <c r="E572" s="147"/>
      <c r="F572" s="147"/>
    </row>
    <row r="573">
      <c r="A573" s="152"/>
      <c r="B573" s="142"/>
      <c r="C573" s="68"/>
      <c r="D573" s="121"/>
      <c r="E573" s="147"/>
      <c r="F573" s="147"/>
    </row>
    <row r="574">
      <c r="A574" s="152"/>
      <c r="B574" s="142"/>
      <c r="C574" s="68"/>
      <c r="D574" s="121"/>
      <c r="E574" s="147"/>
      <c r="F574" s="147"/>
    </row>
    <row r="575">
      <c r="A575" s="152"/>
      <c r="B575" s="142"/>
      <c r="C575" s="68"/>
      <c r="D575" s="121"/>
      <c r="E575" s="147"/>
      <c r="F575" s="147"/>
    </row>
    <row r="576">
      <c r="A576" s="152"/>
      <c r="B576" s="142"/>
      <c r="C576" s="68"/>
      <c r="D576" s="121"/>
      <c r="E576" s="147"/>
      <c r="F576" s="147"/>
    </row>
    <row r="577">
      <c r="A577" s="152"/>
      <c r="B577" s="142"/>
      <c r="C577" s="68"/>
      <c r="D577" s="121"/>
      <c r="E577" s="147"/>
      <c r="F577" s="147"/>
    </row>
    <row r="578">
      <c r="A578" s="152"/>
      <c r="B578" s="142"/>
      <c r="C578" s="68"/>
      <c r="D578" s="121"/>
      <c r="E578" s="147"/>
      <c r="F578" s="147"/>
    </row>
    <row r="579">
      <c r="A579" s="152"/>
      <c r="B579" s="142"/>
      <c r="C579" s="68"/>
      <c r="D579" s="121"/>
      <c r="E579" s="147"/>
      <c r="F579" s="147"/>
    </row>
    <row r="580">
      <c r="A580" s="152"/>
      <c r="B580" s="142"/>
      <c r="C580" s="68"/>
      <c r="D580" s="121"/>
      <c r="E580" s="147"/>
      <c r="F580" s="147"/>
    </row>
    <row r="581">
      <c r="A581" s="152"/>
      <c r="B581" s="142"/>
      <c r="C581" s="68"/>
      <c r="D581" s="121"/>
      <c r="E581" s="147"/>
      <c r="F581" s="147"/>
    </row>
    <row r="582">
      <c r="A582" s="152"/>
      <c r="B582" s="142"/>
      <c r="C582" s="68"/>
      <c r="D582" s="121"/>
      <c r="E582" s="147"/>
      <c r="F582" s="147"/>
    </row>
    <row r="583">
      <c r="A583" s="152"/>
      <c r="B583" s="142"/>
      <c r="C583" s="68"/>
      <c r="D583" s="121"/>
      <c r="E583" s="147"/>
      <c r="F583" s="147"/>
    </row>
    <row r="584">
      <c r="A584" s="152"/>
      <c r="B584" s="142"/>
      <c r="C584" s="68"/>
      <c r="D584" s="121"/>
      <c r="E584" s="147"/>
      <c r="F584" s="147"/>
    </row>
    <row r="585">
      <c r="A585" s="152"/>
      <c r="B585" s="142"/>
      <c r="C585" s="68"/>
      <c r="D585" s="121"/>
      <c r="E585" s="147"/>
      <c r="F585" s="147"/>
    </row>
    <row r="586">
      <c r="A586" s="152"/>
      <c r="B586" s="142"/>
      <c r="C586" s="68"/>
      <c r="D586" s="121"/>
      <c r="E586" s="147"/>
      <c r="F586" s="147"/>
    </row>
    <row r="587">
      <c r="A587" s="152"/>
      <c r="B587" s="142"/>
      <c r="C587" s="68"/>
      <c r="D587" s="121"/>
      <c r="E587" s="147"/>
      <c r="F587" s="147"/>
    </row>
    <row r="588">
      <c r="A588" s="152"/>
      <c r="B588" s="142"/>
      <c r="C588" s="68"/>
      <c r="D588" s="121"/>
      <c r="E588" s="147"/>
      <c r="F588" s="147"/>
    </row>
    <row r="589">
      <c r="A589" s="152"/>
      <c r="B589" s="142"/>
      <c r="C589" s="68"/>
      <c r="D589" s="121"/>
      <c r="E589" s="147"/>
      <c r="F589" s="147"/>
    </row>
    <row r="590">
      <c r="A590" s="152"/>
      <c r="B590" s="142"/>
      <c r="C590" s="68"/>
      <c r="D590" s="121"/>
      <c r="E590" s="147"/>
      <c r="F590" s="147"/>
    </row>
    <row r="591">
      <c r="A591" s="152"/>
      <c r="B591" s="142"/>
      <c r="C591" s="68"/>
      <c r="D591" s="121"/>
      <c r="E591" s="147"/>
      <c r="F591" s="147"/>
    </row>
    <row r="592">
      <c r="A592" s="152"/>
      <c r="B592" s="142"/>
      <c r="C592" s="68"/>
      <c r="D592" s="121"/>
      <c r="E592" s="147"/>
      <c r="F592" s="147"/>
    </row>
    <row r="593">
      <c r="A593" s="152"/>
      <c r="B593" s="142"/>
      <c r="C593" s="68"/>
      <c r="D593" s="121"/>
      <c r="E593" s="147"/>
      <c r="F593" s="147"/>
    </row>
    <row r="594">
      <c r="A594" s="152"/>
      <c r="B594" s="142"/>
      <c r="C594" s="68"/>
      <c r="D594" s="121"/>
      <c r="E594" s="147"/>
      <c r="F594" s="147"/>
    </row>
    <row r="595">
      <c r="A595" s="152"/>
      <c r="B595" s="142"/>
      <c r="C595" s="68"/>
      <c r="D595" s="121"/>
      <c r="E595" s="147"/>
      <c r="F595" s="147"/>
    </row>
    <row r="596">
      <c r="A596" s="152"/>
      <c r="B596" s="142"/>
      <c r="C596" s="68"/>
      <c r="D596" s="121"/>
      <c r="E596" s="147"/>
      <c r="F596" s="147"/>
    </row>
    <row r="597">
      <c r="A597" s="152"/>
      <c r="B597" s="142"/>
      <c r="C597" s="68"/>
      <c r="D597" s="121"/>
      <c r="E597" s="147"/>
      <c r="F597" s="147"/>
    </row>
    <row r="598">
      <c r="A598" s="152"/>
      <c r="B598" s="142"/>
      <c r="C598" s="68"/>
      <c r="D598" s="121"/>
      <c r="E598" s="147"/>
      <c r="F598" s="147"/>
    </row>
    <row r="599">
      <c r="A599" s="152"/>
      <c r="B599" s="142"/>
      <c r="C599" s="68"/>
      <c r="D599" s="121"/>
      <c r="E599" s="147"/>
      <c r="F599" s="147"/>
    </row>
    <row r="600">
      <c r="A600" s="152"/>
      <c r="B600" s="142"/>
      <c r="C600" s="68"/>
      <c r="D600" s="121"/>
      <c r="E600" s="147"/>
      <c r="F600" s="147"/>
    </row>
    <row r="601">
      <c r="A601" s="152"/>
      <c r="B601" s="142"/>
      <c r="C601" s="68"/>
      <c r="D601" s="121"/>
      <c r="E601" s="147"/>
      <c r="F601" s="147"/>
    </row>
    <row r="602">
      <c r="A602" s="152"/>
      <c r="B602" s="142"/>
      <c r="C602" s="68"/>
      <c r="D602" s="121"/>
      <c r="E602" s="147"/>
      <c r="F602" s="147"/>
    </row>
    <row r="603">
      <c r="A603" s="152"/>
      <c r="B603" s="142"/>
      <c r="C603" s="68"/>
      <c r="D603" s="121"/>
      <c r="E603" s="147"/>
      <c r="F603" s="147"/>
    </row>
    <row r="604">
      <c r="A604" s="152"/>
      <c r="B604" s="142"/>
      <c r="C604" s="68"/>
      <c r="D604" s="121"/>
      <c r="E604" s="147"/>
      <c r="F604" s="147"/>
    </row>
    <row r="605">
      <c r="A605" s="152"/>
      <c r="B605" s="142"/>
      <c r="C605" s="68"/>
      <c r="D605" s="121"/>
      <c r="E605" s="147"/>
      <c r="F605" s="147"/>
    </row>
    <row r="606">
      <c r="A606" s="152"/>
      <c r="B606" s="142"/>
      <c r="C606" s="68"/>
      <c r="D606" s="121"/>
      <c r="E606" s="147"/>
      <c r="F606" s="147"/>
    </row>
    <row r="607">
      <c r="A607" s="152"/>
      <c r="B607" s="142"/>
      <c r="C607" s="68"/>
      <c r="D607" s="121"/>
      <c r="E607" s="147"/>
      <c r="F607" s="147"/>
    </row>
    <row r="608">
      <c r="A608" s="152"/>
      <c r="B608" s="142"/>
      <c r="C608" s="68"/>
      <c r="D608" s="121"/>
      <c r="E608" s="147"/>
      <c r="F608" s="147"/>
    </row>
    <row r="609">
      <c r="A609" s="152"/>
      <c r="B609" s="142"/>
      <c r="C609" s="68"/>
      <c r="D609" s="121"/>
      <c r="E609" s="147"/>
      <c r="F609" s="147"/>
    </row>
    <row r="610">
      <c r="A610" s="152"/>
      <c r="B610" s="142"/>
      <c r="C610" s="68"/>
      <c r="D610" s="121"/>
      <c r="E610" s="147"/>
      <c r="F610" s="147"/>
    </row>
    <row r="611">
      <c r="A611" s="152"/>
      <c r="B611" s="142"/>
      <c r="C611" s="68"/>
      <c r="D611" s="121"/>
      <c r="E611" s="147"/>
      <c r="F611" s="147"/>
    </row>
    <row r="612">
      <c r="A612" s="152"/>
      <c r="B612" s="142"/>
      <c r="C612" s="68"/>
      <c r="D612" s="121"/>
      <c r="E612" s="147"/>
      <c r="F612" s="147"/>
    </row>
    <row r="613">
      <c r="A613" s="152"/>
      <c r="B613" s="142"/>
      <c r="C613" s="68"/>
      <c r="D613" s="121"/>
      <c r="E613" s="147"/>
      <c r="F613" s="147"/>
    </row>
    <row r="614">
      <c r="A614" s="152"/>
      <c r="B614" s="142"/>
      <c r="C614" s="68"/>
      <c r="D614" s="121"/>
      <c r="E614" s="147"/>
      <c r="F614" s="147"/>
    </row>
    <row r="615">
      <c r="A615" s="152"/>
      <c r="B615" s="142"/>
      <c r="C615" s="68"/>
      <c r="D615" s="121"/>
      <c r="E615" s="147"/>
      <c r="F615" s="147"/>
    </row>
    <row r="616">
      <c r="A616" s="152"/>
      <c r="B616" s="142"/>
      <c r="C616" s="68"/>
      <c r="D616" s="121"/>
      <c r="E616" s="147"/>
      <c r="F616" s="147"/>
    </row>
    <row r="617">
      <c r="A617" s="152"/>
      <c r="B617" s="142"/>
      <c r="C617" s="68"/>
      <c r="D617" s="121"/>
      <c r="E617" s="147"/>
      <c r="F617" s="147"/>
    </row>
    <row r="618">
      <c r="A618" s="152"/>
      <c r="B618" s="142"/>
      <c r="C618" s="68"/>
      <c r="D618" s="121"/>
      <c r="E618" s="147"/>
      <c r="F618" s="147"/>
    </row>
    <row r="619">
      <c r="A619" s="152"/>
      <c r="B619" s="142"/>
      <c r="C619" s="68"/>
      <c r="D619" s="121"/>
      <c r="E619" s="147"/>
      <c r="F619" s="147"/>
    </row>
    <row r="620">
      <c r="A620" s="152"/>
      <c r="B620" s="142"/>
      <c r="C620" s="68"/>
      <c r="D620" s="121"/>
      <c r="E620" s="147"/>
      <c r="F620" s="147"/>
    </row>
    <row r="621">
      <c r="A621" s="152"/>
      <c r="B621" s="142"/>
      <c r="C621" s="68"/>
      <c r="D621" s="121"/>
      <c r="E621" s="147"/>
      <c r="F621" s="147"/>
    </row>
    <row r="622">
      <c r="A622" s="152"/>
      <c r="B622" s="142"/>
      <c r="C622" s="68"/>
      <c r="D622" s="121"/>
      <c r="E622" s="147"/>
      <c r="F622" s="147"/>
    </row>
    <row r="623">
      <c r="A623" s="152"/>
      <c r="B623" s="142"/>
      <c r="C623" s="68"/>
      <c r="D623" s="121"/>
      <c r="E623" s="147"/>
      <c r="F623" s="147"/>
    </row>
    <row r="624">
      <c r="A624" s="152"/>
      <c r="B624" s="142"/>
      <c r="C624" s="68"/>
      <c r="D624" s="121"/>
      <c r="E624" s="147"/>
      <c r="F624" s="147"/>
    </row>
    <row r="625">
      <c r="A625" s="152"/>
      <c r="B625" s="142"/>
      <c r="C625" s="68"/>
      <c r="D625" s="121"/>
      <c r="E625" s="147"/>
      <c r="F625" s="147"/>
    </row>
    <row r="626">
      <c r="A626" s="152"/>
      <c r="B626" s="142"/>
      <c r="C626" s="68"/>
      <c r="D626" s="121"/>
      <c r="E626" s="147"/>
      <c r="F626" s="147"/>
    </row>
    <row r="627">
      <c r="A627" s="152"/>
      <c r="B627" s="142"/>
      <c r="C627" s="68"/>
      <c r="D627" s="121"/>
      <c r="E627" s="147"/>
      <c r="F627" s="147"/>
    </row>
    <row r="628">
      <c r="A628" s="152"/>
      <c r="B628" s="142"/>
      <c r="C628" s="68"/>
      <c r="D628" s="121"/>
      <c r="E628" s="147"/>
      <c r="F628" s="147"/>
    </row>
    <row r="629">
      <c r="A629" s="152"/>
      <c r="B629" s="142"/>
      <c r="C629" s="68"/>
      <c r="D629" s="121"/>
      <c r="E629" s="147"/>
      <c r="F629" s="147"/>
    </row>
    <row r="630">
      <c r="A630" s="152"/>
      <c r="B630" s="142"/>
      <c r="C630" s="68"/>
      <c r="D630" s="121"/>
      <c r="E630" s="147"/>
      <c r="F630" s="147"/>
    </row>
    <row r="631">
      <c r="A631" s="152"/>
      <c r="B631" s="142"/>
      <c r="C631" s="68"/>
      <c r="D631" s="121"/>
      <c r="E631" s="147"/>
      <c r="F631" s="147"/>
    </row>
    <row r="632">
      <c r="A632" s="152"/>
      <c r="B632" s="142"/>
      <c r="C632" s="68"/>
      <c r="D632" s="121"/>
      <c r="E632" s="147"/>
      <c r="F632" s="147"/>
    </row>
    <row r="633">
      <c r="A633" s="152"/>
      <c r="B633" s="142"/>
      <c r="C633" s="68"/>
      <c r="D633" s="121"/>
      <c r="E633" s="147"/>
      <c r="F633" s="147"/>
    </row>
    <row r="634">
      <c r="A634" s="152"/>
      <c r="B634" s="142"/>
      <c r="C634" s="68"/>
      <c r="D634" s="121"/>
      <c r="E634" s="147"/>
      <c r="F634" s="147"/>
    </row>
    <row r="635">
      <c r="A635" s="152"/>
      <c r="B635" s="142"/>
      <c r="C635" s="68"/>
      <c r="D635" s="121"/>
      <c r="E635" s="147"/>
      <c r="F635" s="147"/>
    </row>
    <row r="636">
      <c r="A636" s="152"/>
      <c r="B636" s="142"/>
      <c r="C636" s="68"/>
      <c r="D636" s="121"/>
      <c r="E636" s="147"/>
      <c r="F636" s="147"/>
    </row>
    <row r="637">
      <c r="A637" s="152"/>
      <c r="B637" s="142"/>
      <c r="C637" s="68"/>
      <c r="D637" s="121"/>
      <c r="E637" s="147"/>
      <c r="F637" s="147"/>
    </row>
    <row r="638">
      <c r="A638" s="152"/>
      <c r="B638" s="142"/>
      <c r="C638" s="68"/>
      <c r="D638" s="121"/>
      <c r="E638" s="147"/>
      <c r="F638" s="147"/>
    </row>
    <row r="639">
      <c r="A639" s="152"/>
      <c r="B639" s="142"/>
      <c r="C639" s="68"/>
      <c r="D639" s="121"/>
      <c r="E639" s="147"/>
      <c r="F639" s="147"/>
    </row>
    <row r="640">
      <c r="A640" s="152"/>
      <c r="B640" s="142"/>
      <c r="C640" s="68"/>
      <c r="D640" s="121"/>
      <c r="E640" s="147"/>
      <c r="F640" s="147"/>
    </row>
    <row r="641">
      <c r="A641" s="152"/>
      <c r="B641" s="142"/>
      <c r="C641" s="68"/>
      <c r="D641" s="121"/>
      <c r="E641" s="147"/>
      <c r="F641" s="147"/>
    </row>
    <row r="642">
      <c r="A642" s="152"/>
      <c r="B642" s="142"/>
      <c r="C642" s="68"/>
      <c r="D642" s="121"/>
      <c r="E642" s="147"/>
      <c r="F642" s="147"/>
    </row>
    <row r="643">
      <c r="A643" s="152"/>
      <c r="B643" s="142"/>
      <c r="C643" s="68"/>
      <c r="D643" s="121"/>
      <c r="E643" s="147"/>
      <c r="F643" s="147"/>
    </row>
    <row r="644">
      <c r="A644" s="152"/>
      <c r="B644" s="142"/>
      <c r="C644" s="68"/>
      <c r="D644" s="121"/>
      <c r="E644" s="147"/>
      <c r="F644" s="147"/>
    </row>
    <row r="645">
      <c r="A645" s="152"/>
      <c r="B645" s="142"/>
      <c r="C645" s="68"/>
      <c r="D645" s="121"/>
      <c r="E645" s="147"/>
      <c r="F645" s="147"/>
    </row>
    <row r="646">
      <c r="A646" s="152"/>
      <c r="B646" s="142"/>
      <c r="C646" s="68"/>
      <c r="D646" s="121"/>
      <c r="E646" s="147"/>
      <c r="F646" s="147"/>
    </row>
    <row r="647">
      <c r="A647" s="152"/>
      <c r="B647" s="142"/>
      <c r="C647" s="68"/>
      <c r="D647" s="121"/>
      <c r="E647" s="147"/>
      <c r="F647" s="147"/>
    </row>
    <row r="648">
      <c r="A648" s="152"/>
      <c r="B648" s="142"/>
      <c r="C648" s="68"/>
      <c r="D648" s="121"/>
      <c r="E648" s="147"/>
      <c r="F648" s="147"/>
    </row>
    <row r="649">
      <c r="A649" s="152"/>
      <c r="B649" s="142"/>
      <c r="C649" s="68"/>
      <c r="D649" s="121"/>
      <c r="E649" s="147"/>
      <c r="F649" s="147"/>
    </row>
    <row r="650">
      <c r="A650" s="152"/>
      <c r="B650" s="142"/>
      <c r="C650" s="68"/>
      <c r="D650" s="121"/>
      <c r="E650" s="147"/>
      <c r="F650" s="147"/>
    </row>
    <row r="651">
      <c r="A651" s="152"/>
      <c r="B651" s="142"/>
      <c r="C651" s="68"/>
      <c r="D651" s="121"/>
      <c r="E651" s="147"/>
      <c r="F651" s="147"/>
    </row>
    <row r="652">
      <c r="A652" s="152"/>
      <c r="B652" s="142"/>
      <c r="C652" s="68"/>
      <c r="D652" s="121"/>
      <c r="E652" s="147"/>
      <c r="F652" s="147"/>
    </row>
    <row r="653">
      <c r="A653" s="152"/>
      <c r="B653" s="142"/>
      <c r="C653" s="68"/>
      <c r="D653" s="121"/>
      <c r="E653" s="147"/>
      <c r="F653" s="147"/>
    </row>
    <row r="654">
      <c r="A654" s="152"/>
      <c r="B654" s="142"/>
      <c r="C654" s="68"/>
      <c r="D654" s="121"/>
      <c r="E654" s="147"/>
      <c r="F654" s="147"/>
    </row>
    <row r="655">
      <c r="A655" s="152"/>
      <c r="B655" s="142"/>
      <c r="C655" s="68"/>
      <c r="D655" s="121"/>
      <c r="E655" s="147"/>
      <c r="F655" s="147"/>
    </row>
    <row r="656">
      <c r="A656" s="152"/>
      <c r="B656" s="142"/>
      <c r="C656" s="68"/>
      <c r="D656" s="121"/>
      <c r="E656" s="147"/>
      <c r="F656" s="147"/>
    </row>
    <row r="657">
      <c r="A657" s="152"/>
      <c r="B657" s="142"/>
      <c r="C657" s="68"/>
      <c r="D657" s="121"/>
      <c r="E657" s="147"/>
      <c r="F657" s="147"/>
    </row>
    <row r="658">
      <c r="A658" s="152"/>
      <c r="B658" s="142"/>
      <c r="C658" s="68"/>
      <c r="D658" s="121"/>
      <c r="E658" s="147"/>
      <c r="F658" s="147"/>
    </row>
    <row r="659">
      <c r="A659" s="152"/>
      <c r="B659" s="142"/>
      <c r="C659" s="68"/>
      <c r="D659" s="121"/>
      <c r="E659" s="147"/>
      <c r="F659" s="147"/>
    </row>
    <row r="660">
      <c r="A660" s="152"/>
      <c r="B660" s="142"/>
      <c r="C660" s="68"/>
      <c r="D660" s="121"/>
      <c r="E660" s="147"/>
      <c r="F660" s="147"/>
    </row>
    <row r="661">
      <c r="A661" s="152"/>
      <c r="B661" s="142"/>
      <c r="C661" s="68"/>
      <c r="D661" s="121"/>
      <c r="E661" s="147"/>
      <c r="F661" s="147"/>
    </row>
    <row r="662">
      <c r="A662" s="152"/>
      <c r="B662" s="142"/>
      <c r="C662" s="68"/>
      <c r="D662" s="121"/>
      <c r="E662" s="147"/>
      <c r="F662" s="147"/>
    </row>
    <row r="663">
      <c r="A663" s="152"/>
      <c r="B663" s="142"/>
      <c r="C663" s="68"/>
      <c r="D663" s="121"/>
      <c r="E663" s="147"/>
      <c r="F663" s="147"/>
    </row>
    <row r="664">
      <c r="A664" s="152"/>
      <c r="B664" s="142"/>
      <c r="C664" s="68"/>
      <c r="D664" s="121"/>
      <c r="E664" s="147"/>
      <c r="F664" s="147"/>
    </row>
    <row r="665">
      <c r="A665" s="152"/>
      <c r="B665" s="142"/>
      <c r="C665" s="68"/>
      <c r="D665" s="121"/>
      <c r="E665" s="147"/>
      <c r="F665" s="147"/>
    </row>
    <row r="666">
      <c r="A666" s="152"/>
      <c r="B666" s="142"/>
      <c r="C666" s="68"/>
      <c r="D666" s="121"/>
      <c r="E666" s="147"/>
      <c r="F666" s="147"/>
    </row>
    <row r="667">
      <c r="A667" s="152"/>
      <c r="B667" s="142"/>
      <c r="C667" s="68"/>
      <c r="D667" s="121"/>
      <c r="E667" s="147"/>
      <c r="F667" s="147"/>
    </row>
    <row r="668">
      <c r="A668" s="152"/>
      <c r="B668" s="142"/>
      <c r="C668" s="68"/>
      <c r="D668" s="121"/>
      <c r="E668" s="147"/>
      <c r="F668" s="147"/>
    </row>
    <row r="669">
      <c r="A669" s="152"/>
      <c r="B669" s="142"/>
      <c r="C669" s="68"/>
      <c r="D669" s="121"/>
      <c r="E669" s="147"/>
      <c r="F669" s="147"/>
    </row>
    <row r="670">
      <c r="A670" s="152"/>
      <c r="B670" s="142"/>
      <c r="C670" s="68"/>
      <c r="D670" s="121"/>
      <c r="E670" s="147"/>
      <c r="F670" s="147"/>
    </row>
    <row r="671">
      <c r="A671" s="152"/>
      <c r="B671" s="142"/>
      <c r="C671" s="68"/>
      <c r="D671" s="121"/>
      <c r="E671" s="147"/>
      <c r="F671" s="147"/>
    </row>
    <row r="672">
      <c r="A672" s="152"/>
      <c r="B672" s="142"/>
      <c r="C672" s="68"/>
      <c r="D672" s="121"/>
      <c r="E672" s="147"/>
      <c r="F672" s="147"/>
    </row>
    <row r="673">
      <c r="A673" s="152"/>
      <c r="B673" s="142"/>
      <c r="C673" s="68"/>
      <c r="D673" s="121"/>
      <c r="E673" s="147"/>
      <c r="F673" s="147"/>
    </row>
    <row r="674">
      <c r="A674" s="152"/>
      <c r="B674" s="142"/>
      <c r="C674" s="68"/>
      <c r="D674" s="121"/>
      <c r="E674" s="147"/>
      <c r="F674" s="147"/>
    </row>
    <row r="675">
      <c r="A675" s="152"/>
      <c r="B675" s="142"/>
      <c r="C675" s="68"/>
      <c r="D675" s="121"/>
      <c r="E675" s="147"/>
      <c r="F675" s="147"/>
    </row>
    <row r="676">
      <c r="A676" s="152"/>
      <c r="B676" s="142"/>
      <c r="C676" s="68"/>
      <c r="D676" s="121"/>
      <c r="E676" s="147"/>
      <c r="F676" s="147"/>
    </row>
    <row r="677">
      <c r="A677" s="152"/>
      <c r="B677" s="142"/>
      <c r="C677" s="68"/>
      <c r="D677" s="121"/>
      <c r="E677" s="147"/>
      <c r="F677" s="147"/>
    </row>
    <row r="678">
      <c r="A678" s="152"/>
      <c r="B678" s="142"/>
      <c r="C678" s="68"/>
      <c r="D678" s="121"/>
      <c r="E678" s="147"/>
      <c r="F678" s="147"/>
    </row>
    <row r="679">
      <c r="A679" s="152"/>
      <c r="B679" s="142"/>
      <c r="C679" s="68"/>
      <c r="D679" s="121"/>
      <c r="E679" s="147"/>
      <c r="F679" s="147"/>
    </row>
    <row r="680">
      <c r="A680" s="152"/>
      <c r="B680" s="142"/>
      <c r="C680" s="68"/>
      <c r="D680" s="121"/>
      <c r="E680" s="147"/>
      <c r="F680" s="147"/>
    </row>
    <row r="681">
      <c r="A681" s="152"/>
      <c r="B681" s="142"/>
      <c r="C681" s="68"/>
      <c r="D681" s="121"/>
      <c r="E681" s="147"/>
      <c r="F681" s="147"/>
    </row>
    <row r="682">
      <c r="A682" s="152"/>
      <c r="B682" s="142"/>
      <c r="C682" s="68"/>
      <c r="D682" s="121"/>
      <c r="E682" s="147"/>
      <c r="F682" s="147"/>
    </row>
    <row r="683">
      <c r="A683" s="152"/>
      <c r="B683" s="142"/>
      <c r="C683" s="68"/>
      <c r="D683" s="121"/>
      <c r="E683" s="147"/>
      <c r="F683" s="147"/>
    </row>
    <row r="684">
      <c r="A684" s="152"/>
      <c r="B684" s="142"/>
      <c r="C684" s="68"/>
      <c r="D684" s="121"/>
      <c r="E684" s="147"/>
      <c r="F684" s="147"/>
    </row>
    <row r="685">
      <c r="A685" s="152"/>
      <c r="B685" s="142"/>
      <c r="C685" s="68"/>
      <c r="D685" s="121"/>
      <c r="E685" s="147"/>
      <c r="F685" s="147"/>
    </row>
    <row r="686">
      <c r="A686" s="152"/>
      <c r="B686" s="142"/>
      <c r="C686" s="68"/>
      <c r="D686" s="121"/>
      <c r="E686" s="147"/>
      <c r="F686" s="147"/>
    </row>
    <row r="687">
      <c r="A687" s="152"/>
      <c r="B687" s="142"/>
      <c r="C687" s="68"/>
      <c r="D687" s="121"/>
      <c r="E687" s="147"/>
      <c r="F687" s="147"/>
    </row>
    <row r="688">
      <c r="A688" s="152"/>
      <c r="B688" s="142"/>
      <c r="C688" s="68"/>
      <c r="D688" s="121"/>
      <c r="E688" s="147"/>
      <c r="F688" s="147"/>
    </row>
    <row r="689">
      <c r="A689" s="152"/>
      <c r="B689" s="142"/>
      <c r="C689" s="68"/>
      <c r="D689" s="121"/>
      <c r="E689" s="147"/>
      <c r="F689" s="147"/>
    </row>
    <row r="690">
      <c r="A690" s="152"/>
      <c r="B690" s="142"/>
      <c r="C690" s="68"/>
      <c r="D690" s="121"/>
      <c r="E690" s="147"/>
      <c r="F690" s="147"/>
    </row>
    <row r="691">
      <c r="A691" s="152"/>
      <c r="B691" s="142"/>
      <c r="C691" s="68"/>
      <c r="D691" s="121"/>
      <c r="E691" s="147"/>
      <c r="F691" s="147"/>
    </row>
    <row r="692">
      <c r="A692" s="152"/>
      <c r="B692" s="142"/>
      <c r="C692" s="68"/>
      <c r="D692" s="121"/>
      <c r="E692" s="147"/>
      <c r="F692" s="147"/>
    </row>
    <row r="693">
      <c r="A693" s="152"/>
      <c r="B693" s="142"/>
      <c r="C693" s="68"/>
      <c r="D693" s="121"/>
      <c r="E693" s="147"/>
      <c r="F693" s="147"/>
    </row>
    <row r="694">
      <c r="A694" s="152"/>
      <c r="B694" s="142"/>
      <c r="C694" s="68"/>
      <c r="D694" s="121"/>
      <c r="E694" s="147"/>
      <c r="F694" s="147"/>
    </row>
    <row r="695">
      <c r="A695" s="152"/>
      <c r="B695" s="142"/>
      <c r="C695" s="68"/>
      <c r="D695" s="121"/>
      <c r="E695" s="147"/>
      <c r="F695" s="147"/>
    </row>
    <row r="696">
      <c r="A696" s="152"/>
      <c r="B696" s="142"/>
      <c r="C696" s="68"/>
      <c r="D696" s="121"/>
      <c r="E696" s="147"/>
      <c r="F696" s="147"/>
    </row>
    <row r="697">
      <c r="A697" s="152"/>
      <c r="B697" s="142"/>
      <c r="C697" s="68"/>
      <c r="D697" s="121"/>
      <c r="E697" s="147"/>
      <c r="F697" s="147"/>
    </row>
    <row r="698">
      <c r="A698" s="152"/>
      <c r="B698" s="142"/>
      <c r="C698" s="68"/>
      <c r="D698" s="121"/>
      <c r="E698" s="147"/>
      <c r="F698" s="147"/>
    </row>
    <row r="699">
      <c r="A699" s="152"/>
      <c r="B699" s="142"/>
      <c r="C699" s="68"/>
      <c r="D699" s="121"/>
      <c r="E699" s="147"/>
      <c r="F699" s="147"/>
    </row>
    <row r="700">
      <c r="A700" s="152"/>
      <c r="B700" s="142"/>
      <c r="C700" s="68"/>
      <c r="D700" s="121"/>
      <c r="E700" s="147"/>
      <c r="F700" s="147"/>
    </row>
    <row r="701">
      <c r="A701" s="152"/>
      <c r="B701" s="142"/>
      <c r="C701" s="68"/>
      <c r="D701" s="121"/>
      <c r="E701" s="147"/>
      <c r="F701" s="147"/>
    </row>
    <row r="702">
      <c r="A702" s="152"/>
      <c r="B702" s="142"/>
      <c r="C702" s="68"/>
      <c r="D702" s="121"/>
      <c r="E702" s="147"/>
      <c r="F702" s="147"/>
    </row>
    <row r="703">
      <c r="A703" s="152"/>
      <c r="B703" s="142"/>
      <c r="C703" s="68"/>
      <c r="D703" s="121"/>
      <c r="E703" s="147"/>
      <c r="F703" s="147"/>
    </row>
    <row r="704">
      <c r="A704" s="152"/>
      <c r="B704" s="142"/>
      <c r="C704" s="68"/>
      <c r="D704" s="121"/>
      <c r="E704" s="147"/>
      <c r="F704" s="147"/>
    </row>
    <row r="705">
      <c r="A705" s="152"/>
      <c r="B705" s="142"/>
      <c r="C705" s="68"/>
      <c r="D705" s="121"/>
      <c r="E705" s="147"/>
      <c r="F705" s="147"/>
    </row>
    <row r="706">
      <c r="A706" s="152"/>
      <c r="B706" s="142"/>
      <c r="C706" s="68"/>
      <c r="D706" s="121"/>
      <c r="E706" s="147"/>
      <c r="F706" s="147"/>
    </row>
    <row r="707">
      <c r="A707" s="152"/>
      <c r="B707" s="142"/>
      <c r="C707" s="68"/>
      <c r="D707" s="121"/>
      <c r="E707" s="147"/>
      <c r="F707" s="147"/>
    </row>
    <row r="708">
      <c r="A708" s="152"/>
      <c r="B708" s="142"/>
      <c r="C708" s="68"/>
      <c r="D708" s="121"/>
      <c r="E708" s="147"/>
      <c r="F708" s="147"/>
    </row>
    <row r="709">
      <c r="A709" s="152"/>
      <c r="B709" s="142"/>
      <c r="C709" s="68"/>
      <c r="D709" s="121"/>
      <c r="E709" s="147"/>
      <c r="F709" s="147"/>
    </row>
    <row r="710">
      <c r="A710" s="152"/>
      <c r="B710" s="142"/>
      <c r="C710" s="68"/>
      <c r="D710" s="121"/>
      <c r="E710" s="147"/>
      <c r="F710" s="147"/>
    </row>
    <row r="711">
      <c r="A711" s="152"/>
      <c r="B711" s="142"/>
      <c r="C711" s="68"/>
      <c r="D711" s="121"/>
      <c r="E711" s="147"/>
      <c r="F711" s="147"/>
    </row>
    <row r="712">
      <c r="A712" s="152"/>
      <c r="B712" s="142"/>
      <c r="C712" s="68"/>
      <c r="D712" s="121"/>
      <c r="E712" s="147"/>
      <c r="F712" s="147"/>
    </row>
    <row r="713">
      <c r="A713" s="152"/>
      <c r="B713" s="142"/>
      <c r="C713" s="68"/>
      <c r="D713" s="121"/>
      <c r="E713" s="147"/>
      <c r="F713" s="147"/>
    </row>
    <row r="714">
      <c r="A714" s="152"/>
      <c r="B714" s="142"/>
      <c r="C714" s="68"/>
      <c r="D714" s="121"/>
      <c r="E714" s="147"/>
      <c r="F714" s="147"/>
    </row>
    <row r="715">
      <c r="A715" s="152"/>
      <c r="B715" s="142"/>
      <c r="C715" s="68"/>
      <c r="D715" s="121"/>
      <c r="E715" s="147"/>
      <c r="F715" s="147"/>
    </row>
    <row r="716">
      <c r="A716" s="152"/>
      <c r="B716" s="142"/>
      <c r="C716" s="68"/>
      <c r="D716" s="121"/>
      <c r="E716" s="147"/>
      <c r="F716" s="147"/>
    </row>
    <row r="717">
      <c r="A717" s="152"/>
      <c r="B717" s="142"/>
      <c r="C717" s="68"/>
      <c r="D717" s="121"/>
      <c r="E717" s="147"/>
      <c r="F717" s="147"/>
    </row>
    <row r="718">
      <c r="A718" s="152"/>
      <c r="B718" s="142"/>
      <c r="C718" s="68"/>
      <c r="D718" s="121"/>
      <c r="E718" s="147"/>
      <c r="F718" s="147"/>
    </row>
    <row r="719">
      <c r="A719" s="152"/>
      <c r="B719" s="142"/>
      <c r="C719" s="68"/>
      <c r="D719" s="121"/>
      <c r="E719" s="147"/>
      <c r="F719" s="147"/>
    </row>
    <row r="720">
      <c r="A720" s="152"/>
      <c r="B720" s="142"/>
      <c r="C720" s="68"/>
      <c r="D720" s="121"/>
      <c r="E720" s="147"/>
      <c r="F720" s="147"/>
    </row>
    <row r="721">
      <c r="A721" s="152"/>
      <c r="B721" s="142"/>
      <c r="C721" s="68"/>
      <c r="D721" s="121"/>
      <c r="E721" s="147"/>
      <c r="F721" s="147"/>
    </row>
    <row r="722">
      <c r="A722" s="152"/>
      <c r="B722" s="142"/>
      <c r="C722" s="68"/>
      <c r="D722" s="121"/>
      <c r="E722" s="147"/>
      <c r="F722" s="147"/>
    </row>
    <row r="723">
      <c r="A723" s="152"/>
      <c r="B723" s="142"/>
      <c r="C723" s="68"/>
      <c r="D723" s="121"/>
      <c r="E723" s="147"/>
      <c r="F723" s="147"/>
    </row>
    <row r="724">
      <c r="A724" s="152"/>
      <c r="B724" s="142"/>
      <c r="C724" s="68"/>
      <c r="D724" s="121"/>
      <c r="E724" s="147"/>
      <c r="F724" s="147"/>
    </row>
    <row r="725">
      <c r="A725" s="152"/>
      <c r="B725" s="142"/>
      <c r="C725" s="68"/>
      <c r="D725" s="121"/>
      <c r="E725" s="147"/>
      <c r="F725" s="147"/>
    </row>
    <row r="726">
      <c r="A726" s="152"/>
      <c r="B726" s="142"/>
      <c r="C726" s="68"/>
      <c r="D726" s="121"/>
      <c r="E726" s="147"/>
      <c r="F726" s="147"/>
    </row>
    <row r="727">
      <c r="A727" s="152"/>
      <c r="B727" s="142"/>
      <c r="C727" s="68"/>
      <c r="D727" s="121"/>
      <c r="E727" s="147"/>
      <c r="F727" s="147"/>
    </row>
    <row r="728">
      <c r="A728" s="152"/>
      <c r="B728" s="142"/>
      <c r="C728" s="68"/>
      <c r="D728" s="121"/>
      <c r="E728" s="147"/>
      <c r="F728" s="147"/>
    </row>
    <row r="729">
      <c r="A729" s="152"/>
      <c r="B729" s="142"/>
      <c r="C729" s="68"/>
      <c r="D729" s="121"/>
      <c r="E729" s="147"/>
      <c r="F729" s="147"/>
    </row>
    <row r="730">
      <c r="A730" s="152"/>
      <c r="B730" s="142"/>
      <c r="C730" s="68"/>
      <c r="D730" s="121"/>
      <c r="E730" s="147"/>
      <c r="F730" s="147"/>
    </row>
    <row r="731">
      <c r="A731" s="152"/>
      <c r="B731" s="142"/>
      <c r="C731" s="68"/>
      <c r="D731" s="121"/>
      <c r="E731" s="147"/>
      <c r="F731" s="147"/>
    </row>
    <row r="732">
      <c r="A732" s="152"/>
      <c r="B732" s="142"/>
      <c r="C732" s="68"/>
      <c r="D732" s="121"/>
      <c r="E732" s="147"/>
      <c r="F732" s="147"/>
    </row>
    <row r="733">
      <c r="A733" s="152"/>
      <c r="B733" s="142"/>
      <c r="C733" s="68"/>
      <c r="D733" s="121"/>
      <c r="E733" s="147"/>
      <c r="F733" s="147"/>
    </row>
    <row r="734">
      <c r="A734" s="152"/>
      <c r="B734" s="142"/>
      <c r="C734" s="68"/>
      <c r="D734" s="121"/>
      <c r="E734" s="147"/>
      <c r="F734" s="147"/>
    </row>
    <row r="735">
      <c r="A735" s="152"/>
      <c r="B735" s="142"/>
      <c r="C735" s="68"/>
      <c r="D735" s="121"/>
      <c r="E735" s="147"/>
      <c r="F735" s="147"/>
    </row>
    <row r="736">
      <c r="A736" s="152"/>
      <c r="B736" s="142"/>
      <c r="C736" s="68"/>
      <c r="D736" s="121"/>
      <c r="E736" s="147"/>
      <c r="F736" s="147"/>
    </row>
    <row r="737">
      <c r="A737" s="152"/>
      <c r="B737" s="142"/>
      <c r="C737" s="68"/>
      <c r="D737" s="121"/>
      <c r="E737" s="147"/>
      <c r="F737" s="147"/>
    </row>
    <row r="738">
      <c r="A738" s="152"/>
      <c r="B738" s="142"/>
      <c r="C738" s="68"/>
      <c r="D738" s="121"/>
      <c r="E738" s="147"/>
      <c r="F738" s="147"/>
    </row>
    <row r="739">
      <c r="A739" s="152"/>
      <c r="B739" s="142"/>
      <c r="C739" s="68"/>
      <c r="D739" s="121"/>
      <c r="E739" s="147"/>
      <c r="F739" s="147"/>
    </row>
    <row r="740">
      <c r="A740" s="152"/>
      <c r="B740" s="142"/>
      <c r="C740" s="68"/>
      <c r="D740" s="121"/>
      <c r="E740" s="147"/>
      <c r="F740" s="147"/>
    </row>
    <row r="741">
      <c r="A741" s="152"/>
      <c r="B741" s="142"/>
      <c r="C741" s="68"/>
      <c r="D741" s="121"/>
      <c r="E741" s="147"/>
      <c r="F741" s="147"/>
    </row>
    <row r="742">
      <c r="A742" s="152"/>
      <c r="B742" s="142"/>
      <c r="C742" s="68"/>
      <c r="D742" s="121"/>
      <c r="E742" s="147"/>
      <c r="F742" s="147"/>
    </row>
    <row r="743">
      <c r="A743" s="152"/>
      <c r="B743" s="142"/>
      <c r="C743" s="68"/>
      <c r="D743" s="121"/>
      <c r="E743" s="147"/>
      <c r="F743" s="147"/>
    </row>
    <row r="744">
      <c r="A744" s="152"/>
      <c r="B744" s="142"/>
      <c r="C744" s="68"/>
      <c r="D744" s="121"/>
      <c r="E744" s="147"/>
      <c r="F744" s="147"/>
    </row>
    <row r="745">
      <c r="A745" s="152"/>
      <c r="B745" s="142"/>
      <c r="C745" s="68"/>
      <c r="D745" s="121"/>
      <c r="E745" s="147"/>
      <c r="F745" s="147"/>
    </row>
    <row r="746">
      <c r="A746" s="152"/>
      <c r="B746" s="142"/>
      <c r="C746" s="68"/>
      <c r="D746" s="121"/>
      <c r="E746" s="147"/>
      <c r="F746" s="147"/>
    </row>
    <row r="747">
      <c r="A747" s="152"/>
      <c r="B747" s="142"/>
      <c r="C747" s="68"/>
      <c r="D747" s="121"/>
      <c r="E747" s="147"/>
      <c r="F747" s="147"/>
    </row>
    <row r="748">
      <c r="A748" s="152"/>
      <c r="B748" s="142"/>
      <c r="C748" s="68"/>
      <c r="D748" s="121"/>
      <c r="E748" s="147"/>
      <c r="F748" s="147"/>
    </row>
    <row r="749">
      <c r="A749" s="152"/>
      <c r="B749" s="142"/>
      <c r="C749" s="68"/>
      <c r="D749" s="121"/>
      <c r="E749" s="147"/>
      <c r="F749" s="147"/>
    </row>
    <row r="750">
      <c r="A750" s="152"/>
      <c r="B750" s="142"/>
      <c r="C750" s="68"/>
      <c r="D750" s="121"/>
      <c r="E750" s="147"/>
      <c r="F750" s="147"/>
    </row>
    <row r="751">
      <c r="A751" s="152"/>
      <c r="B751" s="142"/>
      <c r="C751" s="68"/>
      <c r="D751" s="121"/>
      <c r="E751" s="147"/>
      <c r="F751" s="147"/>
    </row>
    <row r="752">
      <c r="A752" s="152"/>
      <c r="B752" s="142"/>
      <c r="C752" s="68"/>
      <c r="D752" s="121"/>
      <c r="E752" s="147"/>
      <c r="F752" s="147"/>
    </row>
    <row r="753">
      <c r="A753" s="152"/>
      <c r="B753" s="142"/>
      <c r="C753" s="68"/>
      <c r="D753" s="121"/>
      <c r="E753" s="147"/>
      <c r="F753" s="147"/>
    </row>
    <row r="754">
      <c r="A754" s="152"/>
      <c r="B754" s="142"/>
      <c r="C754" s="68"/>
      <c r="D754" s="121"/>
      <c r="E754" s="147"/>
      <c r="F754" s="147"/>
    </row>
    <row r="755">
      <c r="A755" s="152"/>
      <c r="B755" s="142"/>
      <c r="C755" s="68"/>
      <c r="D755" s="121"/>
      <c r="E755" s="147"/>
      <c r="F755" s="147"/>
    </row>
    <row r="756">
      <c r="A756" s="152"/>
      <c r="B756" s="142"/>
      <c r="C756" s="68"/>
      <c r="D756" s="121"/>
      <c r="E756" s="147"/>
      <c r="F756" s="147"/>
    </row>
    <row r="757">
      <c r="A757" s="152"/>
      <c r="B757" s="142"/>
      <c r="C757" s="68"/>
      <c r="D757" s="121"/>
      <c r="E757" s="147"/>
      <c r="F757" s="147"/>
    </row>
    <row r="758">
      <c r="A758" s="152"/>
      <c r="B758" s="142"/>
      <c r="C758" s="68"/>
      <c r="D758" s="121"/>
      <c r="E758" s="147"/>
      <c r="F758" s="147"/>
    </row>
    <row r="759">
      <c r="A759" s="152"/>
      <c r="B759" s="142"/>
      <c r="C759" s="68"/>
      <c r="D759" s="121"/>
      <c r="E759" s="147"/>
      <c r="F759" s="147"/>
    </row>
    <row r="760">
      <c r="A760" s="152"/>
      <c r="B760" s="142"/>
      <c r="C760" s="68"/>
      <c r="D760" s="121"/>
      <c r="E760" s="147"/>
      <c r="F760" s="147"/>
    </row>
    <row r="761">
      <c r="A761" s="152"/>
      <c r="B761" s="142"/>
      <c r="C761" s="68"/>
      <c r="D761" s="121"/>
      <c r="E761" s="147"/>
      <c r="F761" s="147"/>
    </row>
    <row r="762">
      <c r="A762" s="152"/>
      <c r="B762" s="142"/>
      <c r="C762" s="68"/>
      <c r="D762" s="121"/>
      <c r="E762" s="147"/>
      <c r="F762" s="147"/>
    </row>
    <row r="763">
      <c r="A763" s="152"/>
      <c r="B763" s="142"/>
      <c r="C763" s="68"/>
      <c r="D763" s="121"/>
      <c r="E763" s="147"/>
      <c r="F763" s="147"/>
    </row>
    <row r="764">
      <c r="A764" s="152"/>
      <c r="B764" s="142"/>
      <c r="C764" s="68"/>
      <c r="D764" s="121"/>
      <c r="E764" s="147"/>
      <c r="F764" s="147"/>
    </row>
    <row r="765">
      <c r="A765" s="152"/>
      <c r="B765" s="142"/>
      <c r="C765" s="68"/>
      <c r="D765" s="121"/>
      <c r="E765" s="147"/>
      <c r="F765" s="147"/>
    </row>
    <row r="766">
      <c r="A766" s="152"/>
      <c r="B766" s="142"/>
      <c r="C766" s="68"/>
      <c r="D766" s="121"/>
      <c r="E766" s="147"/>
      <c r="F766" s="147"/>
    </row>
    <row r="767">
      <c r="A767" s="152"/>
      <c r="B767" s="142"/>
      <c r="C767" s="68"/>
      <c r="D767" s="121"/>
      <c r="E767" s="147"/>
      <c r="F767" s="147"/>
    </row>
    <row r="768">
      <c r="A768" s="152"/>
      <c r="B768" s="142"/>
      <c r="C768" s="68"/>
      <c r="D768" s="121"/>
      <c r="E768" s="147"/>
      <c r="F768" s="147"/>
    </row>
    <row r="769">
      <c r="A769" s="152"/>
      <c r="B769" s="142"/>
      <c r="C769" s="68"/>
      <c r="D769" s="121"/>
      <c r="E769" s="147"/>
      <c r="F769" s="147"/>
    </row>
    <row r="770">
      <c r="A770" s="152"/>
      <c r="B770" s="142"/>
      <c r="C770" s="68"/>
      <c r="D770" s="121"/>
      <c r="E770" s="147"/>
      <c r="F770" s="147"/>
    </row>
    <row r="771">
      <c r="A771" s="152"/>
      <c r="B771" s="142"/>
      <c r="C771" s="68"/>
      <c r="D771" s="121"/>
      <c r="E771" s="147"/>
      <c r="F771" s="147"/>
    </row>
    <row r="772">
      <c r="A772" s="152"/>
      <c r="B772" s="142"/>
      <c r="C772" s="68"/>
      <c r="D772" s="121"/>
      <c r="E772" s="147"/>
      <c r="F772" s="147"/>
    </row>
    <row r="773">
      <c r="A773" s="152"/>
      <c r="B773" s="142"/>
      <c r="C773" s="68"/>
      <c r="D773" s="121"/>
      <c r="E773" s="147"/>
      <c r="F773" s="147"/>
    </row>
    <row r="774">
      <c r="A774" s="152"/>
      <c r="B774" s="142"/>
      <c r="C774" s="68"/>
      <c r="D774" s="121"/>
      <c r="E774" s="147"/>
      <c r="F774" s="147"/>
    </row>
    <row r="775">
      <c r="A775" s="152"/>
      <c r="B775" s="142"/>
      <c r="C775" s="68"/>
      <c r="D775" s="121"/>
      <c r="E775" s="147"/>
      <c r="F775" s="147"/>
    </row>
    <row r="776">
      <c r="A776" s="152"/>
      <c r="B776" s="142"/>
      <c r="C776" s="68"/>
      <c r="D776" s="121"/>
      <c r="E776" s="147"/>
      <c r="F776" s="147"/>
    </row>
    <row r="777">
      <c r="A777" s="152"/>
      <c r="B777" s="142"/>
      <c r="C777" s="68"/>
      <c r="D777" s="121"/>
      <c r="E777" s="147"/>
      <c r="F777" s="147"/>
    </row>
    <row r="778">
      <c r="A778" s="152"/>
      <c r="B778" s="142"/>
      <c r="C778" s="68"/>
      <c r="D778" s="121"/>
      <c r="E778" s="147"/>
      <c r="F778" s="147"/>
    </row>
    <row r="779">
      <c r="A779" s="152"/>
      <c r="B779" s="142"/>
      <c r="C779" s="68"/>
      <c r="D779" s="121"/>
      <c r="E779" s="147"/>
      <c r="F779" s="147"/>
    </row>
    <row r="780">
      <c r="A780" s="152"/>
      <c r="B780" s="142"/>
      <c r="C780" s="68"/>
      <c r="D780" s="121"/>
      <c r="E780" s="147"/>
      <c r="F780" s="147"/>
    </row>
    <row r="781">
      <c r="A781" s="152"/>
      <c r="B781" s="142"/>
      <c r="C781" s="68"/>
      <c r="D781" s="121"/>
      <c r="E781" s="147"/>
      <c r="F781" s="147"/>
    </row>
    <row r="782">
      <c r="A782" s="152"/>
      <c r="B782" s="142"/>
      <c r="C782" s="68"/>
      <c r="D782" s="121"/>
      <c r="E782" s="147"/>
      <c r="F782" s="147"/>
    </row>
    <row r="783">
      <c r="A783" s="152"/>
      <c r="B783" s="142"/>
      <c r="C783" s="68"/>
      <c r="D783" s="121"/>
      <c r="E783" s="147"/>
      <c r="F783" s="147"/>
    </row>
    <row r="784">
      <c r="A784" s="152"/>
      <c r="B784" s="142"/>
      <c r="C784" s="68"/>
      <c r="D784" s="121"/>
      <c r="E784" s="147"/>
      <c r="F784" s="147"/>
    </row>
    <row r="785">
      <c r="A785" s="152"/>
      <c r="B785" s="142"/>
      <c r="C785" s="68"/>
      <c r="D785" s="121"/>
      <c r="E785" s="147"/>
      <c r="F785" s="147"/>
    </row>
    <row r="786">
      <c r="A786" s="152"/>
      <c r="B786" s="142"/>
      <c r="C786" s="68"/>
      <c r="D786" s="121"/>
      <c r="E786" s="147"/>
      <c r="F786" s="147"/>
    </row>
    <row r="787">
      <c r="A787" s="152"/>
      <c r="B787" s="142"/>
      <c r="C787" s="68"/>
      <c r="D787" s="121"/>
      <c r="E787" s="147"/>
      <c r="F787" s="147"/>
    </row>
    <row r="788">
      <c r="A788" s="152"/>
      <c r="B788" s="142"/>
      <c r="C788" s="68"/>
      <c r="D788" s="121"/>
      <c r="E788" s="147"/>
      <c r="F788" s="147"/>
    </row>
    <row r="789">
      <c r="A789" s="152"/>
      <c r="B789" s="142"/>
      <c r="C789" s="68"/>
      <c r="D789" s="121"/>
      <c r="E789" s="147"/>
      <c r="F789" s="147"/>
    </row>
    <row r="790">
      <c r="A790" s="152"/>
      <c r="B790" s="142"/>
      <c r="C790" s="68"/>
      <c r="D790" s="121"/>
      <c r="E790" s="147"/>
      <c r="F790" s="147"/>
    </row>
    <row r="791">
      <c r="A791" s="152"/>
      <c r="B791" s="142"/>
      <c r="C791" s="68"/>
      <c r="D791" s="121"/>
      <c r="E791" s="147"/>
      <c r="F791" s="147"/>
    </row>
    <row r="792">
      <c r="A792" s="152"/>
      <c r="B792" s="142"/>
      <c r="C792" s="68"/>
      <c r="D792" s="121"/>
      <c r="E792" s="147"/>
      <c r="F792" s="147"/>
    </row>
    <row r="793">
      <c r="A793" s="152"/>
      <c r="B793" s="142"/>
      <c r="C793" s="68"/>
      <c r="D793" s="121"/>
      <c r="E793" s="147"/>
      <c r="F793" s="147"/>
    </row>
    <row r="794">
      <c r="A794" s="152"/>
      <c r="B794" s="142"/>
      <c r="C794" s="68"/>
      <c r="D794" s="121"/>
      <c r="E794" s="147"/>
      <c r="F794" s="147"/>
    </row>
    <row r="795">
      <c r="A795" s="152"/>
      <c r="B795" s="142"/>
      <c r="C795" s="68"/>
      <c r="D795" s="121"/>
      <c r="E795" s="147"/>
      <c r="F795" s="147"/>
    </row>
    <row r="796">
      <c r="A796" s="152"/>
      <c r="B796" s="142"/>
      <c r="C796" s="68"/>
      <c r="D796" s="121"/>
      <c r="E796" s="147"/>
      <c r="F796" s="147"/>
    </row>
    <row r="797">
      <c r="A797" s="152"/>
      <c r="B797" s="142"/>
      <c r="C797" s="68"/>
      <c r="D797" s="121"/>
      <c r="E797" s="147"/>
      <c r="F797" s="147"/>
    </row>
    <row r="798">
      <c r="A798" s="152"/>
      <c r="B798" s="142"/>
      <c r="C798" s="68"/>
      <c r="D798" s="121"/>
      <c r="E798" s="147"/>
      <c r="F798" s="147"/>
    </row>
    <row r="799">
      <c r="A799" s="152"/>
      <c r="B799" s="142"/>
      <c r="C799" s="68"/>
      <c r="D799" s="121"/>
      <c r="E799" s="147"/>
      <c r="F799" s="147"/>
    </row>
    <row r="800">
      <c r="A800" s="152"/>
      <c r="B800" s="142"/>
      <c r="C800" s="68"/>
      <c r="D800" s="121"/>
      <c r="E800" s="147"/>
      <c r="F800" s="147"/>
    </row>
    <row r="801">
      <c r="A801" s="152"/>
      <c r="B801" s="142"/>
      <c r="C801" s="68"/>
      <c r="D801" s="121"/>
      <c r="E801" s="147"/>
      <c r="F801" s="147"/>
    </row>
    <row r="802">
      <c r="A802" s="152"/>
      <c r="B802" s="142"/>
      <c r="C802" s="68"/>
      <c r="D802" s="121"/>
      <c r="E802" s="147"/>
      <c r="F802" s="147"/>
    </row>
    <row r="803">
      <c r="A803" s="152"/>
      <c r="B803" s="142"/>
      <c r="C803" s="68"/>
      <c r="D803" s="121"/>
      <c r="E803" s="147"/>
      <c r="F803" s="147"/>
    </row>
    <row r="804">
      <c r="A804" s="152"/>
      <c r="B804" s="142"/>
      <c r="C804" s="68"/>
      <c r="D804" s="121"/>
      <c r="E804" s="147"/>
      <c r="F804" s="147"/>
    </row>
    <row r="805">
      <c r="A805" s="152"/>
      <c r="B805" s="142"/>
      <c r="C805" s="68"/>
      <c r="D805" s="121"/>
      <c r="E805" s="147"/>
      <c r="F805" s="147"/>
    </row>
    <row r="806">
      <c r="A806" s="152"/>
      <c r="B806" s="142"/>
      <c r="C806" s="68"/>
      <c r="D806" s="121"/>
      <c r="E806" s="147"/>
      <c r="F806" s="147"/>
    </row>
    <row r="807">
      <c r="A807" s="152"/>
      <c r="B807" s="142"/>
      <c r="C807" s="68"/>
      <c r="D807" s="121"/>
      <c r="E807" s="147"/>
      <c r="F807" s="147"/>
    </row>
    <row r="808">
      <c r="A808" s="152"/>
      <c r="B808" s="142"/>
      <c r="C808" s="68"/>
      <c r="D808" s="121"/>
      <c r="E808" s="147"/>
      <c r="F808" s="147"/>
    </row>
    <row r="809">
      <c r="A809" s="152"/>
      <c r="B809" s="142"/>
      <c r="C809" s="68"/>
      <c r="D809" s="121"/>
      <c r="E809" s="147"/>
      <c r="F809" s="147"/>
    </row>
    <row r="810">
      <c r="A810" s="152"/>
      <c r="B810" s="142"/>
      <c r="C810" s="68"/>
      <c r="D810" s="121"/>
      <c r="E810" s="147"/>
      <c r="F810" s="147"/>
    </row>
    <row r="811">
      <c r="A811" s="152"/>
      <c r="B811" s="142"/>
      <c r="C811" s="68"/>
      <c r="D811" s="121"/>
      <c r="E811" s="147"/>
      <c r="F811" s="147"/>
    </row>
    <row r="812">
      <c r="A812" s="152"/>
      <c r="B812" s="142"/>
      <c r="C812" s="68"/>
      <c r="D812" s="121"/>
      <c r="E812" s="147"/>
      <c r="F812" s="147"/>
    </row>
    <row r="813">
      <c r="A813" s="152"/>
      <c r="B813" s="142"/>
      <c r="C813" s="68"/>
      <c r="D813" s="121"/>
      <c r="E813" s="147"/>
      <c r="F813" s="147"/>
    </row>
    <row r="814">
      <c r="A814" s="152"/>
      <c r="B814" s="142"/>
      <c r="C814" s="68"/>
      <c r="D814" s="121"/>
      <c r="E814" s="147"/>
      <c r="F814" s="147"/>
    </row>
    <row r="815">
      <c r="A815" s="152"/>
      <c r="B815" s="142"/>
      <c r="C815" s="68"/>
      <c r="D815" s="121"/>
      <c r="E815" s="147"/>
      <c r="F815" s="147"/>
    </row>
    <row r="816">
      <c r="A816" s="152"/>
      <c r="B816" s="142"/>
      <c r="C816" s="68"/>
      <c r="D816" s="121"/>
      <c r="E816" s="147"/>
      <c r="F816" s="147"/>
    </row>
    <row r="817">
      <c r="A817" s="152"/>
      <c r="B817" s="142"/>
      <c r="C817" s="68"/>
      <c r="D817" s="121"/>
      <c r="E817" s="147"/>
      <c r="F817" s="147"/>
    </row>
    <row r="818">
      <c r="A818" s="152"/>
      <c r="B818" s="142"/>
      <c r="C818" s="68"/>
      <c r="D818" s="121"/>
      <c r="E818" s="147"/>
      <c r="F818" s="147"/>
    </row>
    <row r="819">
      <c r="A819" s="152"/>
      <c r="B819" s="142"/>
      <c r="C819" s="68"/>
      <c r="D819" s="121"/>
      <c r="E819" s="147"/>
      <c r="F819" s="147"/>
    </row>
    <row r="820">
      <c r="A820" s="152"/>
      <c r="B820" s="142"/>
      <c r="C820" s="68"/>
      <c r="D820" s="121"/>
      <c r="E820" s="147"/>
      <c r="F820" s="147"/>
    </row>
    <row r="821">
      <c r="A821" s="152"/>
      <c r="B821" s="142"/>
      <c r="C821" s="68"/>
      <c r="D821" s="121"/>
      <c r="E821" s="147"/>
      <c r="F821" s="147"/>
    </row>
    <row r="822">
      <c r="A822" s="152"/>
      <c r="B822" s="142"/>
      <c r="C822" s="68"/>
      <c r="D822" s="121"/>
      <c r="E822" s="147"/>
      <c r="F822" s="147"/>
    </row>
    <row r="823">
      <c r="A823" s="152"/>
      <c r="B823" s="142"/>
      <c r="C823" s="68"/>
      <c r="D823" s="121"/>
      <c r="E823" s="147"/>
      <c r="F823" s="147"/>
    </row>
    <row r="824">
      <c r="A824" s="152"/>
      <c r="B824" s="142"/>
      <c r="C824" s="68"/>
      <c r="D824" s="121"/>
      <c r="E824" s="147"/>
      <c r="F824" s="147"/>
    </row>
    <row r="825">
      <c r="A825" s="152"/>
      <c r="B825" s="142"/>
      <c r="C825" s="68"/>
      <c r="D825" s="121"/>
      <c r="E825" s="147"/>
      <c r="F825" s="147"/>
    </row>
    <row r="826">
      <c r="A826" s="152"/>
      <c r="B826" s="142"/>
      <c r="C826" s="68"/>
      <c r="D826" s="121"/>
      <c r="E826" s="147"/>
      <c r="F826" s="147"/>
    </row>
    <row r="827">
      <c r="A827" s="152"/>
      <c r="B827" s="142"/>
      <c r="C827" s="68"/>
      <c r="D827" s="121"/>
      <c r="E827" s="147"/>
      <c r="F827" s="147"/>
    </row>
    <row r="828">
      <c r="A828" s="152"/>
      <c r="B828" s="142"/>
      <c r="C828" s="68"/>
      <c r="D828" s="121"/>
      <c r="E828" s="147"/>
      <c r="F828" s="147"/>
    </row>
    <row r="829">
      <c r="A829" s="152"/>
      <c r="B829" s="142"/>
      <c r="C829" s="68"/>
      <c r="D829" s="121"/>
      <c r="E829" s="147"/>
      <c r="F829" s="147"/>
    </row>
    <row r="830">
      <c r="A830" s="152"/>
      <c r="B830" s="142"/>
      <c r="C830" s="68"/>
      <c r="D830" s="121"/>
      <c r="E830" s="147"/>
      <c r="F830" s="147"/>
    </row>
    <row r="831">
      <c r="A831" s="152"/>
      <c r="B831" s="142"/>
      <c r="C831" s="68"/>
      <c r="D831" s="121"/>
      <c r="E831" s="147"/>
      <c r="F831" s="147"/>
    </row>
    <row r="832">
      <c r="A832" s="152"/>
      <c r="B832" s="142"/>
      <c r="C832" s="68"/>
      <c r="D832" s="121"/>
      <c r="E832" s="147"/>
      <c r="F832" s="147"/>
    </row>
    <row r="833">
      <c r="A833" s="152"/>
      <c r="B833" s="142"/>
      <c r="C833" s="68"/>
      <c r="D833" s="121"/>
      <c r="E833" s="147"/>
      <c r="F833" s="147"/>
    </row>
    <row r="834">
      <c r="A834" s="152"/>
      <c r="B834" s="142"/>
      <c r="C834" s="68"/>
      <c r="D834" s="121"/>
      <c r="E834" s="147"/>
      <c r="F834" s="147"/>
    </row>
    <row r="835">
      <c r="A835" s="152"/>
      <c r="B835" s="142"/>
      <c r="C835" s="68"/>
      <c r="D835" s="121"/>
      <c r="E835" s="147"/>
      <c r="F835" s="147"/>
    </row>
    <row r="836">
      <c r="A836" s="152"/>
      <c r="B836" s="142"/>
      <c r="C836" s="68"/>
      <c r="D836" s="121"/>
      <c r="E836" s="147"/>
      <c r="F836" s="147"/>
    </row>
    <row r="837">
      <c r="A837" s="152"/>
      <c r="B837" s="142"/>
      <c r="C837" s="68"/>
      <c r="D837" s="121"/>
      <c r="E837" s="147"/>
      <c r="F837" s="147"/>
    </row>
    <row r="838">
      <c r="A838" s="152"/>
      <c r="B838" s="142"/>
      <c r="C838" s="68"/>
      <c r="D838" s="121"/>
      <c r="E838" s="147"/>
      <c r="F838" s="147"/>
    </row>
    <row r="839">
      <c r="A839" s="152"/>
      <c r="B839" s="142"/>
      <c r="C839" s="68"/>
      <c r="D839" s="121"/>
      <c r="E839" s="147"/>
      <c r="F839" s="147"/>
    </row>
    <row r="840">
      <c r="A840" s="152"/>
      <c r="B840" s="142"/>
      <c r="C840" s="68"/>
      <c r="D840" s="121"/>
      <c r="E840" s="147"/>
      <c r="F840" s="147"/>
    </row>
    <row r="841">
      <c r="A841" s="152"/>
      <c r="B841" s="142"/>
      <c r="C841" s="68"/>
      <c r="D841" s="121"/>
      <c r="E841" s="147"/>
      <c r="F841" s="147"/>
    </row>
    <row r="842">
      <c r="A842" s="152"/>
      <c r="B842" s="142"/>
      <c r="C842" s="68"/>
      <c r="D842" s="121"/>
      <c r="E842" s="147"/>
      <c r="F842" s="147"/>
    </row>
    <row r="843">
      <c r="A843" s="152"/>
      <c r="B843" s="142"/>
      <c r="C843" s="68"/>
      <c r="D843" s="121"/>
      <c r="E843" s="147"/>
      <c r="F843" s="147"/>
    </row>
    <row r="844">
      <c r="A844" s="152"/>
      <c r="B844" s="142"/>
      <c r="C844" s="68"/>
      <c r="D844" s="121"/>
      <c r="E844" s="147"/>
      <c r="F844" s="147"/>
    </row>
    <row r="845">
      <c r="A845" s="152"/>
      <c r="B845" s="142"/>
      <c r="C845" s="68"/>
      <c r="D845" s="121"/>
      <c r="E845" s="147"/>
      <c r="F845" s="147"/>
    </row>
    <row r="846">
      <c r="A846" s="152"/>
      <c r="B846" s="142"/>
      <c r="C846" s="68"/>
      <c r="D846" s="121"/>
      <c r="E846" s="147"/>
      <c r="F846" s="147"/>
    </row>
    <row r="847">
      <c r="A847" s="152"/>
      <c r="B847" s="142"/>
      <c r="C847" s="68"/>
      <c r="D847" s="121"/>
      <c r="E847" s="147"/>
      <c r="F847" s="147"/>
    </row>
    <row r="848">
      <c r="A848" s="152"/>
      <c r="B848" s="142"/>
      <c r="C848" s="68"/>
      <c r="D848" s="121"/>
      <c r="E848" s="147"/>
      <c r="F848" s="147"/>
    </row>
    <row r="849">
      <c r="A849" s="152"/>
      <c r="B849" s="142"/>
      <c r="C849" s="68"/>
      <c r="D849" s="121"/>
      <c r="E849" s="147"/>
      <c r="F849" s="147"/>
    </row>
    <row r="850">
      <c r="A850" s="152"/>
      <c r="B850" s="142"/>
      <c r="C850" s="68"/>
      <c r="D850" s="121"/>
      <c r="E850" s="147"/>
      <c r="F850" s="147"/>
    </row>
    <row r="851">
      <c r="A851" s="152"/>
      <c r="B851" s="142"/>
      <c r="C851" s="68"/>
      <c r="D851" s="121"/>
      <c r="E851" s="147"/>
      <c r="F851" s="147"/>
    </row>
    <row r="852">
      <c r="A852" s="152"/>
      <c r="B852" s="142"/>
      <c r="C852" s="68"/>
      <c r="D852" s="121"/>
      <c r="E852" s="147"/>
      <c r="F852" s="147"/>
    </row>
    <row r="853">
      <c r="A853" s="152"/>
      <c r="B853" s="142"/>
      <c r="C853" s="68"/>
      <c r="D853" s="121"/>
      <c r="E853" s="147"/>
      <c r="F853" s="147"/>
    </row>
    <row r="854">
      <c r="A854" s="152"/>
      <c r="B854" s="142"/>
      <c r="C854" s="68"/>
      <c r="D854" s="121"/>
      <c r="E854" s="147"/>
      <c r="F854" s="147"/>
    </row>
    <row r="855">
      <c r="A855" s="152"/>
      <c r="B855" s="142"/>
      <c r="C855" s="68"/>
      <c r="D855" s="121"/>
      <c r="E855" s="147"/>
      <c r="F855" s="147"/>
    </row>
    <row r="856">
      <c r="A856" s="152"/>
      <c r="B856" s="142"/>
      <c r="C856" s="68"/>
      <c r="D856" s="121"/>
      <c r="E856" s="147"/>
      <c r="F856" s="147"/>
    </row>
    <row r="857">
      <c r="A857" s="152"/>
      <c r="B857" s="142"/>
      <c r="C857" s="68"/>
      <c r="D857" s="121"/>
      <c r="E857" s="147"/>
      <c r="F857" s="147"/>
    </row>
    <row r="858">
      <c r="A858" s="152"/>
      <c r="B858" s="142"/>
      <c r="C858" s="68"/>
      <c r="D858" s="121"/>
      <c r="E858" s="147"/>
      <c r="F858" s="147"/>
    </row>
    <row r="859">
      <c r="A859" s="152"/>
      <c r="B859" s="142"/>
      <c r="C859" s="68"/>
      <c r="D859" s="121"/>
      <c r="E859" s="147"/>
      <c r="F859" s="147"/>
    </row>
    <row r="860">
      <c r="A860" s="152"/>
      <c r="B860" s="142"/>
      <c r="C860" s="68"/>
      <c r="D860" s="121"/>
      <c r="E860" s="147"/>
      <c r="F860" s="147"/>
    </row>
    <row r="861">
      <c r="A861" s="152"/>
      <c r="B861" s="142"/>
      <c r="C861" s="68"/>
      <c r="D861" s="121"/>
      <c r="E861" s="147"/>
      <c r="F861" s="147"/>
    </row>
    <row r="862">
      <c r="A862" s="152"/>
      <c r="B862" s="142"/>
      <c r="C862" s="68"/>
      <c r="D862" s="121"/>
      <c r="E862" s="147"/>
      <c r="F862" s="147"/>
    </row>
    <row r="863">
      <c r="A863" s="152"/>
      <c r="B863" s="142"/>
      <c r="C863" s="68"/>
      <c r="D863" s="121"/>
      <c r="E863" s="147"/>
      <c r="F863" s="147"/>
    </row>
    <row r="864">
      <c r="A864" s="152"/>
      <c r="B864" s="142"/>
      <c r="C864" s="68"/>
      <c r="D864" s="121"/>
      <c r="E864" s="147"/>
      <c r="F864" s="147"/>
    </row>
    <row r="865">
      <c r="A865" s="152"/>
      <c r="B865" s="142"/>
      <c r="C865" s="68"/>
      <c r="D865" s="121"/>
      <c r="E865" s="147"/>
      <c r="F865" s="147"/>
    </row>
    <row r="866">
      <c r="A866" s="152"/>
      <c r="B866" s="142"/>
      <c r="C866" s="68"/>
      <c r="D866" s="121"/>
      <c r="E866" s="147"/>
      <c r="F866" s="147"/>
    </row>
    <row r="867">
      <c r="A867" s="152"/>
      <c r="B867" s="142"/>
      <c r="C867" s="68"/>
      <c r="D867" s="121"/>
      <c r="E867" s="147"/>
      <c r="F867" s="147"/>
    </row>
    <row r="868">
      <c r="A868" s="152"/>
      <c r="B868" s="142"/>
      <c r="C868" s="68"/>
      <c r="D868" s="121"/>
      <c r="E868" s="147"/>
      <c r="F868" s="147"/>
    </row>
    <row r="869">
      <c r="A869" s="152"/>
      <c r="B869" s="142"/>
      <c r="C869" s="68"/>
      <c r="D869" s="121"/>
      <c r="E869" s="147"/>
      <c r="F869" s="147"/>
    </row>
    <row r="870">
      <c r="A870" s="152"/>
      <c r="B870" s="142"/>
      <c r="C870" s="68"/>
      <c r="D870" s="121"/>
      <c r="E870" s="147"/>
      <c r="F870" s="147"/>
    </row>
    <row r="871">
      <c r="A871" s="152"/>
      <c r="B871" s="142"/>
      <c r="C871" s="68"/>
      <c r="D871" s="121"/>
      <c r="E871" s="147"/>
      <c r="F871" s="147"/>
    </row>
    <row r="872">
      <c r="A872" s="152"/>
      <c r="B872" s="142"/>
      <c r="C872" s="68"/>
      <c r="D872" s="121"/>
      <c r="E872" s="147"/>
      <c r="F872" s="147"/>
    </row>
    <row r="873">
      <c r="A873" s="152"/>
      <c r="B873" s="142"/>
      <c r="C873" s="68"/>
      <c r="D873" s="121"/>
      <c r="E873" s="147"/>
      <c r="F873" s="147"/>
    </row>
    <row r="874">
      <c r="A874" s="152"/>
      <c r="B874" s="142"/>
      <c r="C874" s="68"/>
      <c r="D874" s="121"/>
      <c r="E874" s="147"/>
      <c r="F874" s="147"/>
    </row>
    <row r="875">
      <c r="A875" s="152"/>
      <c r="B875" s="142"/>
      <c r="C875" s="68"/>
      <c r="D875" s="121"/>
      <c r="E875" s="147"/>
      <c r="F875" s="147"/>
    </row>
    <row r="876">
      <c r="A876" s="152"/>
      <c r="B876" s="142"/>
      <c r="C876" s="68"/>
      <c r="D876" s="121"/>
      <c r="E876" s="147"/>
      <c r="F876" s="147"/>
    </row>
    <row r="877">
      <c r="A877" s="152"/>
      <c r="B877" s="142"/>
      <c r="C877" s="68"/>
      <c r="D877" s="121"/>
      <c r="E877" s="147"/>
      <c r="F877" s="147"/>
    </row>
    <row r="878">
      <c r="A878" s="152"/>
      <c r="B878" s="142"/>
      <c r="C878" s="68"/>
      <c r="D878" s="121"/>
      <c r="E878" s="147"/>
      <c r="F878" s="147"/>
    </row>
    <row r="879">
      <c r="A879" s="152"/>
      <c r="B879" s="142"/>
      <c r="C879" s="68"/>
      <c r="D879" s="121"/>
      <c r="E879" s="147"/>
      <c r="F879" s="147"/>
    </row>
    <row r="880">
      <c r="A880" s="152"/>
      <c r="B880" s="142"/>
      <c r="C880" s="68"/>
      <c r="D880" s="121"/>
      <c r="E880" s="147"/>
      <c r="F880" s="147"/>
    </row>
    <row r="881">
      <c r="A881" s="152"/>
      <c r="B881" s="142"/>
      <c r="C881" s="68"/>
      <c r="D881" s="121"/>
      <c r="E881" s="147"/>
      <c r="F881" s="147"/>
    </row>
    <row r="882">
      <c r="A882" s="152"/>
      <c r="B882" s="142"/>
      <c r="C882" s="68"/>
      <c r="D882" s="121"/>
      <c r="E882" s="147"/>
      <c r="F882" s="147"/>
    </row>
    <row r="883">
      <c r="A883" s="152"/>
      <c r="B883" s="142"/>
      <c r="C883" s="68"/>
      <c r="D883" s="121"/>
      <c r="E883" s="147"/>
      <c r="F883" s="147"/>
    </row>
    <row r="884">
      <c r="A884" s="152"/>
      <c r="B884" s="142"/>
      <c r="C884" s="68"/>
      <c r="D884" s="121"/>
      <c r="E884" s="147"/>
      <c r="F884" s="147"/>
    </row>
    <row r="885">
      <c r="A885" s="152"/>
      <c r="B885" s="142"/>
      <c r="C885" s="68"/>
      <c r="D885" s="121"/>
      <c r="E885" s="147"/>
      <c r="F885" s="147"/>
    </row>
    <row r="886">
      <c r="A886" s="152"/>
      <c r="B886" s="142"/>
      <c r="C886" s="68"/>
      <c r="D886" s="121"/>
      <c r="E886" s="147"/>
      <c r="F886" s="147"/>
    </row>
    <row r="887">
      <c r="A887" s="152"/>
      <c r="B887" s="142"/>
      <c r="C887" s="68"/>
      <c r="D887" s="121"/>
      <c r="E887" s="147"/>
      <c r="F887" s="147"/>
    </row>
    <row r="888">
      <c r="A888" s="152"/>
      <c r="B888" s="142"/>
      <c r="C888" s="68"/>
      <c r="D888" s="121"/>
      <c r="E888" s="147"/>
      <c r="F888" s="147"/>
    </row>
    <row r="889">
      <c r="A889" s="152"/>
      <c r="B889" s="142"/>
      <c r="C889" s="68"/>
      <c r="D889" s="121"/>
      <c r="E889" s="147"/>
      <c r="F889" s="147"/>
    </row>
    <row r="890">
      <c r="A890" s="152"/>
      <c r="B890" s="142"/>
      <c r="C890" s="68"/>
      <c r="D890" s="121"/>
      <c r="E890" s="147"/>
      <c r="F890" s="147"/>
    </row>
    <row r="891">
      <c r="A891" s="152"/>
      <c r="B891" s="142"/>
      <c r="C891" s="68"/>
      <c r="D891" s="121"/>
      <c r="E891" s="147"/>
      <c r="F891" s="147"/>
    </row>
    <row r="892">
      <c r="A892" s="152"/>
      <c r="B892" s="142"/>
      <c r="C892" s="68"/>
      <c r="D892" s="121"/>
      <c r="E892" s="147"/>
      <c r="F892" s="147"/>
    </row>
    <row r="893">
      <c r="A893" s="152"/>
      <c r="B893" s="142"/>
      <c r="C893" s="68"/>
      <c r="D893" s="121"/>
      <c r="E893" s="147"/>
      <c r="F893" s="147"/>
    </row>
    <row r="894">
      <c r="A894" s="152"/>
      <c r="B894" s="142"/>
      <c r="C894" s="68"/>
      <c r="D894" s="121"/>
      <c r="E894" s="147"/>
      <c r="F894" s="147"/>
    </row>
    <row r="895">
      <c r="A895" s="152"/>
      <c r="B895" s="142"/>
      <c r="C895" s="68"/>
      <c r="D895" s="121"/>
      <c r="E895" s="147"/>
      <c r="F895" s="147"/>
    </row>
    <row r="896">
      <c r="A896" s="152"/>
      <c r="B896" s="142"/>
      <c r="C896" s="68"/>
      <c r="D896" s="121"/>
      <c r="E896" s="147"/>
      <c r="F896" s="147"/>
    </row>
    <row r="897">
      <c r="A897" s="152"/>
      <c r="B897" s="142"/>
      <c r="C897" s="68"/>
      <c r="D897" s="121"/>
      <c r="E897" s="147"/>
      <c r="F897" s="147"/>
    </row>
    <row r="898">
      <c r="A898" s="152"/>
      <c r="B898" s="142"/>
      <c r="C898" s="68"/>
      <c r="D898" s="121"/>
      <c r="E898" s="147"/>
      <c r="F898" s="147"/>
    </row>
    <row r="899">
      <c r="A899" s="152"/>
      <c r="B899" s="142"/>
      <c r="C899" s="68"/>
      <c r="D899" s="121"/>
      <c r="E899" s="147"/>
      <c r="F899" s="147"/>
    </row>
    <row r="900">
      <c r="A900" s="152"/>
      <c r="B900" s="142"/>
      <c r="C900" s="68"/>
      <c r="D900" s="121"/>
      <c r="E900" s="147"/>
      <c r="F900" s="147"/>
    </row>
    <row r="901">
      <c r="A901" s="152"/>
      <c r="B901" s="142"/>
      <c r="C901" s="68"/>
      <c r="D901" s="121"/>
      <c r="E901" s="147"/>
      <c r="F901" s="147"/>
    </row>
    <row r="902">
      <c r="A902" s="152"/>
      <c r="B902" s="142"/>
      <c r="C902" s="68"/>
      <c r="D902" s="121"/>
      <c r="E902" s="147"/>
      <c r="F902" s="147"/>
    </row>
    <row r="903">
      <c r="A903" s="152"/>
      <c r="B903" s="142"/>
      <c r="C903" s="68"/>
      <c r="D903" s="121"/>
      <c r="E903" s="147"/>
      <c r="F903" s="147"/>
    </row>
    <row r="904">
      <c r="A904" s="152"/>
      <c r="B904" s="142"/>
      <c r="C904" s="68"/>
      <c r="D904" s="121"/>
      <c r="E904" s="147"/>
      <c r="F904" s="147"/>
    </row>
    <row r="905">
      <c r="A905" s="152"/>
      <c r="B905" s="142"/>
      <c r="C905" s="68"/>
      <c r="D905" s="121"/>
      <c r="E905" s="147"/>
      <c r="F905" s="147"/>
    </row>
    <row r="906">
      <c r="A906" s="152"/>
      <c r="B906" s="142"/>
      <c r="C906" s="68"/>
      <c r="D906" s="121"/>
      <c r="E906" s="147"/>
      <c r="F906" s="147"/>
    </row>
    <row r="907">
      <c r="A907" s="152"/>
      <c r="B907" s="142"/>
      <c r="C907" s="68"/>
      <c r="D907" s="121"/>
      <c r="E907" s="147"/>
      <c r="F907" s="147"/>
    </row>
    <row r="908">
      <c r="A908" s="152"/>
      <c r="B908" s="142"/>
      <c r="C908" s="68"/>
      <c r="D908" s="121"/>
      <c r="E908" s="147"/>
      <c r="F908" s="147"/>
    </row>
    <row r="909">
      <c r="A909" s="152"/>
      <c r="B909" s="142"/>
      <c r="C909" s="68"/>
      <c r="D909" s="121"/>
      <c r="E909" s="147"/>
      <c r="F909" s="147"/>
    </row>
    <row r="910">
      <c r="A910" s="152"/>
      <c r="B910" s="142"/>
      <c r="C910" s="68"/>
      <c r="D910" s="121"/>
      <c r="E910" s="147"/>
      <c r="F910" s="147"/>
    </row>
    <row r="911">
      <c r="A911" s="152"/>
      <c r="B911" s="142"/>
      <c r="C911" s="68"/>
      <c r="D911" s="121"/>
      <c r="E911" s="147"/>
      <c r="F911" s="147"/>
    </row>
    <row r="912">
      <c r="A912" s="152"/>
      <c r="B912" s="142"/>
      <c r="C912" s="68"/>
      <c r="D912" s="121"/>
      <c r="E912" s="147"/>
      <c r="F912" s="147"/>
    </row>
    <row r="913">
      <c r="A913" s="152"/>
      <c r="B913" s="142"/>
      <c r="C913" s="68"/>
      <c r="D913" s="121"/>
      <c r="E913" s="147"/>
      <c r="F913" s="147"/>
    </row>
    <row r="914">
      <c r="A914" s="152"/>
      <c r="B914" s="142"/>
      <c r="C914" s="68"/>
      <c r="D914" s="121"/>
      <c r="E914" s="147"/>
      <c r="F914" s="147"/>
    </row>
    <row r="915">
      <c r="A915" s="152"/>
      <c r="B915" s="142"/>
      <c r="C915" s="68"/>
      <c r="D915" s="121"/>
      <c r="E915" s="147"/>
      <c r="F915" s="147"/>
    </row>
    <row r="916">
      <c r="A916" s="152"/>
      <c r="B916" s="142"/>
      <c r="C916" s="68"/>
      <c r="D916" s="121"/>
      <c r="E916" s="147"/>
      <c r="F916" s="147"/>
    </row>
    <row r="917">
      <c r="A917" s="152"/>
      <c r="B917" s="142"/>
      <c r="C917" s="68"/>
      <c r="D917" s="121"/>
      <c r="E917" s="147"/>
      <c r="F917" s="147"/>
    </row>
    <row r="918">
      <c r="A918" s="152"/>
      <c r="B918" s="142"/>
      <c r="C918" s="68"/>
      <c r="D918" s="121"/>
      <c r="E918" s="147"/>
      <c r="F918" s="147"/>
    </row>
    <row r="919">
      <c r="A919" s="152"/>
      <c r="B919" s="142"/>
      <c r="C919" s="68"/>
      <c r="D919" s="121"/>
      <c r="E919" s="147"/>
      <c r="F919" s="147"/>
    </row>
    <row r="920">
      <c r="A920" s="152"/>
      <c r="B920" s="142"/>
      <c r="C920" s="68"/>
      <c r="D920" s="121"/>
      <c r="E920" s="147"/>
      <c r="F920" s="147"/>
    </row>
    <row r="921">
      <c r="A921" s="152"/>
      <c r="B921" s="142"/>
      <c r="C921" s="68"/>
      <c r="D921" s="121"/>
      <c r="E921" s="147"/>
      <c r="F921" s="147"/>
    </row>
    <row r="922">
      <c r="A922" s="152"/>
      <c r="B922" s="142"/>
      <c r="C922" s="68"/>
      <c r="D922" s="121"/>
      <c r="E922" s="147"/>
      <c r="F922" s="147"/>
    </row>
    <row r="923">
      <c r="A923" s="152"/>
      <c r="B923" s="142"/>
      <c r="C923" s="68"/>
      <c r="D923" s="121"/>
      <c r="E923" s="147"/>
      <c r="F923" s="147"/>
    </row>
    <row r="924">
      <c r="A924" s="152"/>
      <c r="B924" s="142"/>
      <c r="C924" s="68"/>
      <c r="D924" s="121"/>
      <c r="E924" s="147"/>
      <c r="F924" s="147"/>
    </row>
    <row r="925">
      <c r="A925" s="152"/>
      <c r="B925" s="142"/>
      <c r="C925" s="68"/>
      <c r="D925" s="121"/>
      <c r="E925" s="147"/>
      <c r="F925" s="147"/>
    </row>
    <row r="926">
      <c r="A926" s="152"/>
      <c r="B926" s="142"/>
      <c r="C926" s="68"/>
      <c r="D926" s="121"/>
      <c r="E926" s="147"/>
      <c r="F926" s="147"/>
    </row>
    <row r="927">
      <c r="A927" s="152"/>
      <c r="B927" s="142"/>
      <c r="C927" s="68"/>
      <c r="D927" s="121"/>
      <c r="E927" s="147"/>
      <c r="F927" s="147"/>
    </row>
    <row r="928">
      <c r="A928" s="152"/>
      <c r="B928" s="142"/>
      <c r="C928" s="68"/>
      <c r="D928" s="121"/>
      <c r="E928" s="147"/>
      <c r="F928" s="147"/>
    </row>
    <row r="929">
      <c r="A929" s="152"/>
      <c r="B929" s="142"/>
      <c r="C929" s="68"/>
      <c r="D929" s="121"/>
      <c r="E929" s="147"/>
      <c r="F929" s="147"/>
    </row>
    <row r="930">
      <c r="A930" s="152"/>
      <c r="B930" s="142"/>
      <c r="C930" s="68"/>
      <c r="D930" s="121"/>
      <c r="E930" s="147"/>
      <c r="F930" s="147"/>
    </row>
    <row r="931">
      <c r="A931" s="152"/>
      <c r="B931" s="142"/>
      <c r="C931" s="68"/>
      <c r="D931" s="121"/>
      <c r="E931" s="147"/>
      <c r="F931" s="147"/>
    </row>
    <row r="932">
      <c r="A932" s="152"/>
      <c r="B932" s="142"/>
      <c r="C932" s="68"/>
      <c r="D932" s="121"/>
      <c r="E932" s="147"/>
      <c r="F932" s="147"/>
    </row>
    <row r="933">
      <c r="A933" s="152"/>
      <c r="B933" s="142"/>
      <c r="C933" s="68"/>
      <c r="D933" s="121"/>
      <c r="E933" s="147"/>
      <c r="F933" s="147"/>
    </row>
    <row r="934">
      <c r="A934" s="152"/>
      <c r="B934" s="142"/>
      <c r="C934" s="68"/>
      <c r="D934" s="121"/>
      <c r="E934" s="147"/>
      <c r="F934" s="147"/>
    </row>
    <row r="935">
      <c r="A935" s="152"/>
      <c r="B935" s="142"/>
      <c r="C935" s="68"/>
      <c r="D935" s="121"/>
      <c r="E935" s="147"/>
      <c r="F935" s="147"/>
    </row>
    <row r="936">
      <c r="A936" s="152"/>
      <c r="B936" s="142"/>
      <c r="C936" s="68"/>
      <c r="D936" s="121"/>
      <c r="E936" s="147"/>
      <c r="F936" s="147"/>
    </row>
    <row r="937">
      <c r="A937" s="152"/>
      <c r="B937" s="142"/>
      <c r="C937" s="68"/>
      <c r="D937" s="121"/>
      <c r="E937" s="147"/>
      <c r="F937" s="147"/>
    </row>
    <row r="938">
      <c r="A938" s="152"/>
      <c r="B938" s="142"/>
      <c r="C938" s="68"/>
      <c r="D938" s="121"/>
      <c r="E938" s="147"/>
      <c r="F938" s="147"/>
    </row>
    <row r="939">
      <c r="A939" s="152"/>
      <c r="B939" s="142"/>
      <c r="C939" s="68"/>
      <c r="D939" s="121"/>
      <c r="E939" s="147"/>
      <c r="F939" s="147"/>
    </row>
    <row r="940">
      <c r="A940" s="152"/>
      <c r="B940" s="142"/>
      <c r="C940" s="68"/>
      <c r="D940" s="121"/>
      <c r="E940" s="147"/>
      <c r="F940" s="147"/>
    </row>
    <row r="941">
      <c r="A941" s="152"/>
      <c r="B941" s="142"/>
      <c r="C941" s="68"/>
      <c r="D941" s="121"/>
      <c r="E941" s="147"/>
      <c r="F941" s="147"/>
    </row>
    <row r="942">
      <c r="A942" s="152"/>
      <c r="B942" s="142"/>
      <c r="C942" s="68"/>
      <c r="D942" s="121"/>
      <c r="E942" s="147"/>
      <c r="F942" s="147"/>
    </row>
    <row r="943">
      <c r="A943" s="152"/>
      <c r="B943" s="142"/>
      <c r="C943" s="68"/>
      <c r="D943" s="121"/>
      <c r="E943" s="147"/>
      <c r="F943" s="147"/>
    </row>
    <row r="944">
      <c r="A944" s="152"/>
      <c r="B944" s="142"/>
      <c r="C944" s="68"/>
      <c r="D944" s="121"/>
      <c r="E944" s="147"/>
      <c r="F944" s="147"/>
    </row>
    <row r="945">
      <c r="A945" s="152"/>
      <c r="B945" s="142"/>
      <c r="C945" s="68"/>
      <c r="D945" s="121"/>
      <c r="E945" s="147"/>
      <c r="F945" s="147"/>
    </row>
    <row r="946">
      <c r="A946" s="152"/>
      <c r="B946" s="142"/>
      <c r="C946" s="68"/>
      <c r="D946" s="121"/>
      <c r="E946" s="147"/>
      <c r="F946" s="147"/>
    </row>
    <row r="947">
      <c r="A947" s="152"/>
      <c r="B947" s="142"/>
      <c r="C947" s="68"/>
      <c r="D947" s="121"/>
      <c r="E947" s="147"/>
      <c r="F947" s="147"/>
    </row>
    <row r="948">
      <c r="A948" s="152"/>
      <c r="B948" s="142"/>
      <c r="C948" s="68"/>
      <c r="D948" s="121"/>
      <c r="E948" s="147"/>
      <c r="F948" s="147"/>
    </row>
    <row r="949">
      <c r="A949" s="152"/>
      <c r="B949" s="142"/>
      <c r="C949" s="68"/>
      <c r="D949" s="121"/>
      <c r="E949" s="147"/>
      <c r="F949" s="147"/>
    </row>
    <row r="950">
      <c r="A950" s="152"/>
      <c r="B950" s="142"/>
      <c r="C950" s="68"/>
      <c r="D950" s="121"/>
      <c r="E950" s="147"/>
      <c r="F950" s="147"/>
    </row>
    <row r="951">
      <c r="A951" s="152"/>
      <c r="B951" s="142"/>
      <c r="C951" s="68"/>
      <c r="D951" s="121"/>
      <c r="E951" s="147"/>
      <c r="F951" s="147"/>
    </row>
    <row r="952">
      <c r="A952" s="152"/>
      <c r="B952" s="142"/>
      <c r="C952" s="68"/>
      <c r="D952" s="121"/>
      <c r="E952" s="147"/>
      <c r="F952" s="147"/>
    </row>
    <row r="953">
      <c r="A953" s="152"/>
      <c r="B953" s="142"/>
      <c r="C953" s="68"/>
      <c r="D953" s="121"/>
      <c r="E953" s="147"/>
      <c r="F953" s="147"/>
    </row>
    <row r="954">
      <c r="A954" s="152"/>
      <c r="B954" s="142"/>
      <c r="C954" s="68"/>
      <c r="D954" s="121"/>
      <c r="E954" s="147"/>
      <c r="F954" s="147"/>
    </row>
    <row r="955">
      <c r="A955" s="152"/>
      <c r="B955" s="142"/>
      <c r="C955" s="68"/>
      <c r="D955" s="121"/>
      <c r="E955" s="147"/>
      <c r="F955" s="147"/>
    </row>
    <row r="956">
      <c r="A956" s="152"/>
      <c r="B956" s="142"/>
      <c r="C956" s="68"/>
      <c r="D956" s="121"/>
      <c r="E956" s="147"/>
      <c r="F956" s="147"/>
    </row>
    <row r="957">
      <c r="A957" s="152"/>
      <c r="B957" s="142"/>
      <c r="C957" s="68"/>
      <c r="D957" s="121"/>
      <c r="E957" s="147"/>
      <c r="F957" s="147"/>
    </row>
    <row r="958">
      <c r="A958" s="152"/>
      <c r="B958" s="142"/>
      <c r="C958" s="68"/>
      <c r="D958" s="121"/>
      <c r="E958" s="147"/>
      <c r="F958" s="147"/>
    </row>
    <row r="959">
      <c r="A959" s="152"/>
      <c r="B959" s="142"/>
      <c r="C959" s="68"/>
      <c r="D959" s="121"/>
      <c r="E959" s="147"/>
      <c r="F959" s="147"/>
    </row>
    <row r="960">
      <c r="A960" s="152"/>
      <c r="B960" s="142"/>
      <c r="C960" s="68"/>
      <c r="D960" s="121"/>
      <c r="E960" s="147"/>
      <c r="F960" s="147"/>
    </row>
    <row r="961">
      <c r="A961" s="152"/>
      <c r="B961" s="142"/>
      <c r="C961" s="68"/>
      <c r="D961" s="121"/>
      <c r="E961" s="147"/>
      <c r="F961" s="147"/>
    </row>
    <row r="962">
      <c r="A962" s="152"/>
      <c r="B962" s="142"/>
      <c r="C962" s="68"/>
      <c r="D962" s="121"/>
      <c r="E962" s="147"/>
      <c r="F962" s="147"/>
    </row>
    <row r="963">
      <c r="A963" s="152"/>
      <c r="B963" s="142"/>
      <c r="C963" s="68"/>
      <c r="D963" s="121"/>
      <c r="E963" s="147"/>
      <c r="F963" s="147"/>
    </row>
    <row r="964">
      <c r="A964" s="152"/>
      <c r="B964" s="142"/>
      <c r="C964" s="68"/>
      <c r="D964" s="121"/>
      <c r="E964" s="147"/>
      <c r="F964" s="147"/>
    </row>
    <row r="965">
      <c r="A965" s="152"/>
      <c r="B965" s="142"/>
      <c r="C965" s="68"/>
      <c r="D965" s="121"/>
      <c r="E965" s="147"/>
      <c r="F965" s="147"/>
    </row>
    <row r="966">
      <c r="A966" s="152"/>
      <c r="B966" s="142"/>
      <c r="C966" s="68"/>
      <c r="D966" s="121"/>
      <c r="E966" s="147"/>
      <c r="F966" s="147"/>
    </row>
    <row r="967">
      <c r="A967" s="152"/>
      <c r="B967" s="142"/>
      <c r="C967" s="68"/>
      <c r="D967" s="121"/>
      <c r="E967" s="147"/>
      <c r="F967" s="147"/>
    </row>
    <row r="968">
      <c r="A968" s="152"/>
      <c r="B968" s="142"/>
      <c r="C968" s="68"/>
      <c r="D968" s="121"/>
      <c r="E968" s="147"/>
      <c r="F968" s="147"/>
    </row>
    <row r="969">
      <c r="A969" s="152"/>
      <c r="B969" s="142"/>
      <c r="C969" s="68"/>
      <c r="D969" s="121"/>
      <c r="E969" s="147"/>
      <c r="F969" s="147"/>
    </row>
    <row r="970">
      <c r="A970" s="152"/>
      <c r="B970" s="142"/>
      <c r="C970" s="68"/>
      <c r="D970" s="121"/>
      <c r="E970" s="147"/>
      <c r="F970" s="147"/>
    </row>
    <row r="971">
      <c r="A971" s="152"/>
      <c r="B971" s="142"/>
      <c r="C971" s="68"/>
      <c r="D971" s="121"/>
      <c r="E971" s="147"/>
      <c r="F971" s="147"/>
    </row>
    <row r="972">
      <c r="A972" s="152"/>
      <c r="B972" s="142"/>
      <c r="C972" s="68"/>
      <c r="D972" s="121"/>
      <c r="E972" s="147"/>
      <c r="F972" s="147"/>
    </row>
    <row r="973">
      <c r="A973" s="152"/>
      <c r="B973" s="142"/>
      <c r="C973" s="68"/>
      <c r="D973" s="121"/>
      <c r="E973" s="147"/>
      <c r="F973" s="147"/>
    </row>
    <row r="974">
      <c r="A974" s="152"/>
      <c r="B974" s="142"/>
      <c r="C974" s="68"/>
      <c r="D974" s="121"/>
      <c r="E974" s="147"/>
      <c r="F974" s="147"/>
    </row>
    <row r="975">
      <c r="A975" s="152"/>
      <c r="B975" s="142"/>
      <c r="C975" s="68"/>
      <c r="D975" s="121"/>
      <c r="E975" s="147"/>
      <c r="F975" s="147"/>
    </row>
    <row r="976">
      <c r="A976" s="152"/>
      <c r="B976" s="142"/>
      <c r="C976" s="68"/>
      <c r="D976" s="121"/>
      <c r="E976" s="147"/>
      <c r="F976" s="147"/>
    </row>
    <row r="977">
      <c r="A977" s="152"/>
      <c r="B977" s="142"/>
      <c r="C977" s="68"/>
      <c r="D977" s="121"/>
      <c r="E977" s="147"/>
      <c r="F977" s="147"/>
    </row>
    <row r="978">
      <c r="A978" s="152"/>
      <c r="B978" s="142"/>
      <c r="C978" s="68"/>
      <c r="D978" s="121"/>
      <c r="E978" s="147"/>
      <c r="F978" s="147"/>
    </row>
    <row r="979">
      <c r="A979" s="152"/>
      <c r="B979" s="142"/>
      <c r="C979" s="68"/>
      <c r="D979" s="121"/>
      <c r="E979" s="147"/>
      <c r="F979" s="147"/>
    </row>
    <row r="980">
      <c r="A980" s="152"/>
      <c r="B980" s="142"/>
      <c r="C980" s="68"/>
      <c r="D980" s="121"/>
      <c r="E980" s="147"/>
      <c r="F980" s="147"/>
    </row>
    <row r="981">
      <c r="A981" s="152"/>
      <c r="B981" s="142"/>
      <c r="C981" s="68"/>
      <c r="D981" s="121"/>
      <c r="E981" s="147"/>
      <c r="F981" s="147"/>
    </row>
    <row r="982">
      <c r="A982" s="152"/>
      <c r="B982" s="142"/>
      <c r="C982" s="68"/>
      <c r="D982" s="121"/>
      <c r="E982" s="147"/>
      <c r="F982" s="147"/>
    </row>
    <row r="983">
      <c r="A983" s="152"/>
      <c r="B983" s="142"/>
      <c r="C983" s="68"/>
      <c r="D983" s="121"/>
      <c r="E983" s="147"/>
      <c r="F983" s="147"/>
    </row>
    <row r="984">
      <c r="A984" s="152"/>
      <c r="B984" s="142"/>
      <c r="C984" s="68"/>
      <c r="D984" s="121"/>
      <c r="E984" s="147"/>
      <c r="F984" s="147"/>
    </row>
    <row r="985">
      <c r="A985" s="152"/>
      <c r="B985" s="142"/>
      <c r="C985" s="68"/>
      <c r="D985" s="121"/>
      <c r="E985" s="147"/>
      <c r="F985" s="147"/>
    </row>
    <row r="986">
      <c r="A986" s="152"/>
      <c r="B986" s="142"/>
      <c r="C986" s="68"/>
      <c r="D986" s="121"/>
      <c r="E986" s="147"/>
      <c r="F986" s="147"/>
    </row>
    <row r="987">
      <c r="A987" s="152"/>
      <c r="B987" s="142"/>
      <c r="C987" s="68"/>
      <c r="D987" s="121"/>
      <c r="E987" s="147"/>
      <c r="F987" s="147"/>
    </row>
    <row r="988">
      <c r="A988" s="152"/>
      <c r="B988" s="142"/>
      <c r="C988" s="68"/>
      <c r="D988" s="121"/>
      <c r="E988" s="147"/>
      <c r="F988" s="147"/>
    </row>
    <row r="989">
      <c r="A989" s="152"/>
      <c r="B989" s="142"/>
      <c r="C989" s="68"/>
      <c r="D989" s="121"/>
      <c r="E989" s="147"/>
      <c r="F989" s="147"/>
    </row>
    <row r="990">
      <c r="A990" s="152"/>
      <c r="B990" s="142"/>
      <c r="C990" s="68"/>
      <c r="D990" s="121"/>
      <c r="E990" s="147"/>
      <c r="F990" s="147"/>
    </row>
    <row r="991">
      <c r="A991" s="152"/>
      <c r="B991" s="142"/>
      <c r="C991" s="68"/>
      <c r="D991" s="121"/>
      <c r="E991" s="147"/>
      <c r="F991" s="147"/>
    </row>
    <row r="992">
      <c r="A992" s="152"/>
      <c r="B992" s="142"/>
      <c r="C992" s="68"/>
      <c r="D992" s="121"/>
      <c r="E992" s="147"/>
      <c r="F992" s="147"/>
    </row>
    <row r="993">
      <c r="A993" s="152"/>
      <c r="B993" s="142"/>
      <c r="C993" s="68"/>
      <c r="D993" s="121"/>
      <c r="E993" s="147"/>
      <c r="F993" s="147"/>
    </row>
    <row r="994">
      <c r="A994" s="152"/>
      <c r="B994" s="142"/>
      <c r="C994" s="68"/>
      <c r="D994" s="121"/>
      <c r="E994" s="147"/>
      <c r="F994" s="147"/>
    </row>
    <row r="995">
      <c r="A995" s="152"/>
      <c r="B995" s="142"/>
      <c r="C995" s="68"/>
      <c r="D995" s="121"/>
      <c r="E995" s="147"/>
      <c r="F995" s="147"/>
    </row>
    <row r="996">
      <c r="A996" s="152"/>
      <c r="B996" s="142"/>
      <c r="C996" s="68"/>
      <c r="D996" s="121"/>
      <c r="E996" s="147"/>
      <c r="F996" s="147"/>
    </row>
    <row r="997">
      <c r="A997" s="152"/>
      <c r="B997" s="142"/>
      <c r="C997" s="68"/>
      <c r="D997" s="121"/>
      <c r="E997" s="147"/>
      <c r="F997" s="147"/>
    </row>
    <row r="998">
      <c r="A998" s="152"/>
      <c r="B998" s="142"/>
      <c r="C998" s="68"/>
      <c r="D998" s="121"/>
      <c r="E998" s="147"/>
      <c r="F998" s="147"/>
    </row>
    <row r="999">
      <c r="A999" s="152"/>
      <c r="B999" s="142"/>
      <c r="C999" s="68"/>
      <c r="D999" s="121"/>
      <c r="E999" s="147"/>
      <c r="F999" s="147"/>
    </row>
    <row r="1000">
      <c r="A1000" s="152"/>
      <c r="B1000" s="142"/>
      <c r="C1000" s="68"/>
      <c r="D1000" s="121"/>
      <c r="E1000" s="147"/>
      <c r="F1000" s="147"/>
    </row>
    <row r="1001">
      <c r="A1001" s="152"/>
      <c r="B1001" s="142"/>
      <c r="C1001" s="68"/>
      <c r="D1001" s="121"/>
      <c r="E1001" s="147"/>
      <c r="F1001" s="147"/>
    </row>
    <row r="1002">
      <c r="A1002" s="152"/>
      <c r="B1002" s="142"/>
      <c r="C1002" s="68"/>
      <c r="D1002" s="121"/>
      <c r="E1002" s="147"/>
      <c r="F1002" s="147"/>
    </row>
    <row r="1003">
      <c r="A1003" s="152"/>
      <c r="B1003" s="142"/>
      <c r="C1003" s="68"/>
      <c r="D1003" s="121"/>
      <c r="E1003" s="147"/>
      <c r="F1003" s="147"/>
    </row>
    <row r="1004">
      <c r="A1004" s="152"/>
      <c r="B1004" s="142"/>
      <c r="C1004" s="68"/>
      <c r="D1004" s="121"/>
      <c r="E1004" s="147"/>
      <c r="F1004" s="147"/>
    </row>
    <row r="1005">
      <c r="A1005" s="152"/>
      <c r="B1005" s="142"/>
      <c r="C1005" s="68"/>
      <c r="D1005" s="121"/>
      <c r="E1005" s="147"/>
      <c r="F1005" s="147"/>
    </row>
    <row r="1006">
      <c r="A1006" s="152"/>
      <c r="B1006" s="142"/>
      <c r="C1006" s="68"/>
      <c r="D1006" s="121"/>
      <c r="E1006" s="147"/>
      <c r="F1006" s="147"/>
    </row>
    <row r="1007">
      <c r="A1007" s="152"/>
      <c r="B1007" s="142"/>
      <c r="C1007" s="68"/>
      <c r="D1007" s="121"/>
      <c r="E1007" s="147"/>
      <c r="F1007" s="147"/>
    </row>
  </sheetData>
  <autoFilter ref="$A$1:$AJ$99"/>
  <hyperlinks>
    <hyperlink r:id="rId1" ref="I1"/>
    <hyperlink r:id="rId2" ref="G2"/>
    <hyperlink r:id="rId3" ref="I2"/>
    <hyperlink r:id="rId4" ref="P2"/>
    <hyperlink r:id="rId5" ref="I3"/>
    <hyperlink r:id="rId6" ref="G4"/>
    <hyperlink r:id="rId7" ref="I4"/>
    <hyperlink r:id="rId8" ref="G5"/>
    <hyperlink r:id="rId9" ref="I5"/>
    <hyperlink r:id="rId10" ref="I6"/>
    <hyperlink r:id="rId11" ref="G7"/>
    <hyperlink r:id="rId12" ref="I7"/>
    <hyperlink r:id="rId13" ref="I8"/>
    <hyperlink r:id="rId14" ref="G9"/>
    <hyperlink r:id="rId15" ref="I9"/>
    <hyperlink r:id="rId16" ref="G10"/>
    <hyperlink r:id="rId17" ref="G12"/>
    <hyperlink r:id="rId18" ref="I12"/>
    <hyperlink r:id="rId19" ref="G13"/>
    <hyperlink r:id="rId20" ref="I13"/>
    <hyperlink r:id="rId21" ref="I14"/>
    <hyperlink r:id="rId22" ref="G15"/>
    <hyperlink r:id="rId23" ref="I15"/>
    <hyperlink r:id="rId24" ref="G16"/>
    <hyperlink r:id="rId25" ref="I16"/>
    <hyperlink r:id="rId26" ref="I19"/>
    <hyperlink r:id="rId27" ref="C20"/>
    <hyperlink r:id="rId28" ref="G22"/>
    <hyperlink r:id="rId29" ref="G23"/>
    <hyperlink r:id="rId30" ref="I24"/>
    <hyperlink r:id="rId31" ref="G25"/>
    <hyperlink r:id="rId32" ref="I25"/>
    <hyperlink r:id="rId33" ref="G26"/>
    <hyperlink r:id="rId34" ref="I26"/>
    <hyperlink r:id="rId35" ref="G27"/>
    <hyperlink r:id="rId36" ref="I27"/>
    <hyperlink r:id="rId37" ref="I28"/>
    <hyperlink r:id="rId38" ref="M28"/>
    <hyperlink r:id="rId39" ref="G29"/>
    <hyperlink r:id="rId40" ref="I29"/>
    <hyperlink r:id="rId41" ref="A30"/>
    <hyperlink r:id="rId42" ref="G30"/>
    <hyperlink r:id="rId43" ref="I30"/>
    <hyperlink r:id="rId44" ref="G31"/>
    <hyperlink r:id="rId45" ref="I31"/>
    <hyperlink r:id="rId46" ref="I32"/>
    <hyperlink r:id="rId47" ref="I33"/>
    <hyperlink r:id="rId48" ref="I34"/>
    <hyperlink r:id="rId49" ref="G35"/>
    <hyperlink r:id="rId50" ref="I35"/>
    <hyperlink r:id="rId51" ref="G36"/>
    <hyperlink r:id="rId52" ref="I36"/>
    <hyperlink r:id="rId53" ref="G37"/>
    <hyperlink r:id="rId54" ref="I37"/>
    <hyperlink r:id="rId55" ref="G38"/>
    <hyperlink r:id="rId56" ref="I38"/>
    <hyperlink r:id="rId57" ref="W38"/>
    <hyperlink r:id="rId58" ref="G39"/>
    <hyperlink r:id="rId59" ref="I39"/>
    <hyperlink r:id="rId60" ref="G40"/>
    <hyperlink r:id="rId61" ref="I40"/>
    <hyperlink r:id="rId62" ref="G41"/>
    <hyperlink r:id="rId63" ref="I41"/>
    <hyperlink r:id="rId64" ref="G42"/>
    <hyperlink r:id="rId65" ref="I42"/>
    <hyperlink r:id="rId66" ref="I43"/>
    <hyperlink r:id="rId67" ref="G44"/>
    <hyperlink r:id="rId68" ref="I44"/>
    <hyperlink r:id="rId69" ref="G45"/>
    <hyperlink r:id="rId70" ref="I45"/>
    <hyperlink r:id="rId71" ref="G46"/>
    <hyperlink r:id="rId72" ref="I46"/>
    <hyperlink r:id="rId73" ref="G47"/>
    <hyperlink r:id="rId74" ref="I47"/>
    <hyperlink r:id="rId75" ref="G48"/>
    <hyperlink r:id="rId76" ref="I48"/>
    <hyperlink r:id="rId77" ref="G49"/>
    <hyperlink r:id="rId78" ref="I49"/>
    <hyperlink r:id="rId79" location="1" ref="G50"/>
    <hyperlink r:id="rId80" ref="I50"/>
    <hyperlink r:id="rId81" ref="G51"/>
    <hyperlink r:id="rId82" ref="I51"/>
    <hyperlink r:id="rId83" ref="G52"/>
    <hyperlink r:id="rId84" ref="I52"/>
    <hyperlink r:id="rId85" ref="G53"/>
    <hyperlink r:id="rId86" ref="I53"/>
    <hyperlink r:id="rId87" ref="G54"/>
    <hyperlink r:id="rId88" ref="I54"/>
    <hyperlink r:id="rId89" ref="I55"/>
    <hyperlink r:id="rId90" ref="G56"/>
    <hyperlink r:id="rId91" ref="I56"/>
    <hyperlink r:id="rId92" ref="G57"/>
    <hyperlink r:id="rId93" ref="I57"/>
    <hyperlink r:id="rId94" ref="G58"/>
    <hyperlink r:id="rId95" ref="I58"/>
    <hyperlink r:id="rId96" ref="G59"/>
    <hyperlink r:id="rId97" ref="I59"/>
    <hyperlink r:id="rId98" ref="G60"/>
    <hyperlink r:id="rId99" ref="I60"/>
    <hyperlink r:id="rId100" ref="G61"/>
    <hyperlink r:id="rId101" ref="I61"/>
    <hyperlink r:id="rId102" ref="G62"/>
    <hyperlink r:id="rId103" ref="I62"/>
    <hyperlink r:id="rId104" ref="G63"/>
    <hyperlink r:id="rId105" ref="I63"/>
    <hyperlink r:id="rId106" ref="G64"/>
    <hyperlink r:id="rId107" ref="I64"/>
    <hyperlink r:id="rId108" ref="G65"/>
    <hyperlink r:id="rId109" ref="I65"/>
    <hyperlink r:id="rId110" ref="G66"/>
    <hyperlink r:id="rId111" ref="I66"/>
    <hyperlink r:id="rId112" ref="G67"/>
    <hyperlink r:id="rId113" ref="I67"/>
    <hyperlink r:id="rId114" ref="G68"/>
    <hyperlink r:id="rId115" ref="I68"/>
    <hyperlink r:id="rId116" ref="G69"/>
    <hyperlink r:id="rId117" ref="I69"/>
    <hyperlink r:id="rId118" ref="G70"/>
    <hyperlink r:id="rId119" ref="I70"/>
    <hyperlink r:id="rId120" ref="G71"/>
    <hyperlink r:id="rId121" ref="I71"/>
    <hyperlink r:id="rId122" ref="G72"/>
    <hyperlink r:id="rId123" ref="I72"/>
    <hyperlink r:id="rId124" ref="G74"/>
    <hyperlink r:id="rId125" ref="I74"/>
    <hyperlink r:id="rId126" ref="I75"/>
    <hyperlink r:id="rId127" ref="G76"/>
    <hyperlink r:id="rId128" ref="I76"/>
    <hyperlink r:id="rId129" ref="G77"/>
    <hyperlink r:id="rId130" ref="I77"/>
    <hyperlink r:id="rId131" ref="G78"/>
    <hyperlink r:id="rId132" ref="I78"/>
    <hyperlink r:id="rId133" ref="G79"/>
    <hyperlink r:id="rId134" ref="I79"/>
    <hyperlink r:id="rId135" ref="G80"/>
    <hyperlink r:id="rId136" ref="I80"/>
    <hyperlink r:id="rId137" ref="I81"/>
    <hyperlink r:id="rId138" ref="I82"/>
    <hyperlink r:id="rId139" ref="G83"/>
    <hyperlink r:id="rId140" ref="I83"/>
    <hyperlink r:id="rId141" ref="G84"/>
    <hyperlink r:id="rId142" ref="I84"/>
    <hyperlink r:id="rId143" ref="G85"/>
    <hyperlink r:id="rId144" ref="I85"/>
    <hyperlink r:id="rId145" ref="G86"/>
    <hyperlink r:id="rId146" ref="I86"/>
    <hyperlink r:id="rId147" ref="G87"/>
    <hyperlink r:id="rId148" ref="I87"/>
    <hyperlink r:id="rId149" ref="G88"/>
    <hyperlink r:id="rId150" ref="I88"/>
    <hyperlink r:id="rId151" ref="G89"/>
    <hyperlink r:id="rId152" ref="I89"/>
    <hyperlink r:id="rId153" ref="G90"/>
    <hyperlink r:id="rId154" ref="I90"/>
    <hyperlink r:id="rId155" ref="G91"/>
    <hyperlink r:id="rId156" ref="I91"/>
    <hyperlink r:id="rId157" ref="G92"/>
    <hyperlink r:id="rId158" ref="I92"/>
    <hyperlink r:id="rId159" ref="G93"/>
    <hyperlink r:id="rId160" ref="I93"/>
    <hyperlink r:id="rId161" ref="G94"/>
    <hyperlink r:id="rId162" ref="I94"/>
    <hyperlink r:id="rId163" ref="G95"/>
    <hyperlink r:id="rId164" ref="I95"/>
    <hyperlink r:id="rId165" ref="G96"/>
    <hyperlink r:id="rId166" ref="I96"/>
    <hyperlink r:id="rId167" ref="G97"/>
    <hyperlink r:id="rId168" ref="I97"/>
    <hyperlink r:id="rId169" ref="G98"/>
    <hyperlink r:id="rId170" ref="I98"/>
    <hyperlink r:id="rId171" ref="G99"/>
  </hyperlinks>
  <drawing r:id="rId17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25"/>
    <col customWidth="1" min="2" max="2" width="19.13"/>
    <col customWidth="1" min="3" max="3" width="30.13"/>
    <col customWidth="1" min="4" max="4" width="27.0"/>
    <col customWidth="1" min="5" max="6" width="15.63"/>
    <col customWidth="1" min="7" max="7" width="29.75"/>
    <col customWidth="1" min="8" max="8" width="35.0"/>
  </cols>
  <sheetData>
    <row r="1">
      <c r="A1" s="2" t="s">
        <v>1555</v>
      </c>
      <c r="B1" s="1" t="s">
        <v>1556</v>
      </c>
      <c r="C1" s="1" t="s">
        <v>1076</v>
      </c>
      <c r="D1" s="2" t="s">
        <v>978</v>
      </c>
      <c r="E1" s="2" t="s">
        <v>153</v>
      </c>
      <c r="F1" s="2" t="s">
        <v>1557</v>
      </c>
      <c r="G1" s="2" t="s">
        <v>1558</v>
      </c>
      <c r="H1" s="153" t="s">
        <v>1559</v>
      </c>
      <c r="I1" s="7" t="s">
        <v>1555</v>
      </c>
      <c r="J1" s="7" t="s">
        <v>1560</v>
      </c>
      <c r="K1" s="7" t="s">
        <v>978</v>
      </c>
    </row>
    <row r="2">
      <c r="A2" s="154" t="s">
        <v>1561</v>
      </c>
      <c r="B2" s="9" t="s">
        <v>1562</v>
      </c>
      <c r="C2" s="9" t="s">
        <v>1563</v>
      </c>
      <c r="D2" s="155" t="s">
        <v>1348</v>
      </c>
      <c r="E2" s="154"/>
      <c r="F2" s="154" t="s">
        <v>1564</v>
      </c>
      <c r="G2" s="156"/>
      <c r="I2" s="9" t="s">
        <v>123</v>
      </c>
      <c r="J2" s="9" t="s">
        <v>1565</v>
      </c>
      <c r="K2" s="9"/>
    </row>
    <row r="3">
      <c r="A3" s="154" t="s">
        <v>1566</v>
      </c>
      <c r="B3" s="9" t="s">
        <v>1567</v>
      </c>
      <c r="C3" s="9" t="s">
        <v>1119</v>
      </c>
      <c r="D3" s="155" t="s">
        <v>1568</v>
      </c>
      <c r="E3" s="154"/>
      <c r="F3" s="156"/>
      <c r="G3" s="156"/>
      <c r="I3" s="9" t="s">
        <v>706</v>
      </c>
      <c r="J3" s="9" t="s">
        <v>1565</v>
      </c>
      <c r="K3" s="9"/>
    </row>
    <row r="4">
      <c r="A4" s="154" t="s">
        <v>1569</v>
      </c>
      <c r="B4" s="9" t="s">
        <v>1567</v>
      </c>
      <c r="C4" s="9" t="s">
        <v>1563</v>
      </c>
      <c r="D4" s="155" t="s">
        <v>1570</v>
      </c>
      <c r="E4" s="154"/>
      <c r="F4" s="154" t="s">
        <v>1564</v>
      </c>
      <c r="G4" s="156"/>
      <c r="I4" s="137"/>
      <c r="J4" s="137"/>
      <c r="K4" s="137"/>
    </row>
    <row r="5">
      <c r="A5" s="154" t="s">
        <v>1571</v>
      </c>
      <c r="B5" s="9" t="s">
        <v>1567</v>
      </c>
      <c r="C5" s="9" t="s">
        <v>1572</v>
      </c>
      <c r="D5" s="155" t="s">
        <v>1573</v>
      </c>
      <c r="E5" s="154"/>
      <c r="F5" s="156"/>
      <c r="G5" s="156"/>
    </row>
    <row r="6">
      <c r="A6" s="154" t="s">
        <v>1574</v>
      </c>
      <c r="B6" s="9" t="s">
        <v>1562</v>
      </c>
      <c r="C6" s="9" t="s">
        <v>1119</v>
      </c>
      <c r="D6" s="155" t="s">
        <v>1362</v>
      </c>
      <c r="E6" s="154"/>
      <c r="F6" s="154" t="s">
        <v>1564</v>
      </c>
      <c r="G6" s="156"/>
    </row>
    <row r="7">
      <c r="A7" s="154" t="s">
        <v>1575</v>
      </c>
      <c r="B7" s="9" t="s">
        <v>1562</v>
      </c>
      <c r="C7" s="9" t="s">
        <v>1119</v>
      </c>
      <c r="D7" s="155" t="s">
        <v>1576</v>
      </c>
      <c r="E7" s="154"/>
      <c r="F7" s="156"/>
      <c r="G7" s="156"/>
    </row>
    <row r="8">
      <c r="A8" s="154" t="s">
        <v>1577</v>
      </c>
      <c r="B8" s="9" t="s">
        <v>1567</v>
      </c>
      <c r="C8" s="9" t="s">
        <v>1578</v>
      </c>
      <c r="D8" s="155" t="s">
        <v>1579</v>
      </c>
      <c r="E8" s="154"/>
      <c r="F8" s="156"/>
      <c r="G8" s="156"/>
    </row>
    <row r="9">
      <c r="A9" s="154" t="s">
        <v>1580</v>
      </c>
      <c r="B9" s="9" t="s">
        <v>1567</v>
      </c>
      <c r="C9" s="9" t="s">
        <v>1563</v>
      </c>
      <c r="D9" s="155" t="s">
        <v>1581</v>
      </c>
      <c r="E9" s="154"/>
      <c r="F9" s="156"/>
      <c r="G9" s="156"/>
      <c r="I9" s="137"/>
      <c r="J9" s="137"/>
      <c r="K9" s="137"/>
    </row>
    <row r="10">
      <c r="A10" s="154" t="s">
        <v>1582</v>
      </c>
      <c r="B10" s="9" t="s">
        <v>1562</v>
      </c>
      <c r="C10" s="9" t="s">
        <v>1119</v>
      </c>
      <c r="D10" s="155" t="s">
        <v>1583</v>
      </c>
      <c r="E10" s="154"/>
      <c r="F10" s="156"/>
      <c r="G10" s="156"/>
      <c r="I10" s="137"/>
      <c r="J10" s="137"/>
      <c r="K10" s="137"/>
    </row>
    <row r="11">
      <c r="A11" s="157" t="s">
        <v>785</v>
      </c>
      <c r="B11" s="17" t="s">
        <v>1567</v>
      </c>
      <c r="C11" s="17" t="s">
        <v>1563</v>
      </c>
      <c r="D11" s="158" t="s">
        <v>1397</v>
      </c>
      <c r="E11" s="154"/>
      <c r="F11" s="154" t="s">
        <v>1564</v>
      </c>
      <c r="G11" s="159"/>
      <c r="H11" s="137"/>
      <c r="L11" s="137"/>
      <c r="M11" s="137"/>
      <c r="N11" s="137"/>
      <c r="O11" s="137"/>
      <c r="P11" s="137"/>
      <c r="Q11" s="137"/>
      <c r="R11" s="137"/>
      <c r="S11" s="137"/>
      <c r="T11" s="137"/>
      <c r="U11" s="137"/>
      <c r="V11" s="137"/>
      <c r="W11" s="137"/>
      <c r="X11" s="137"/>
      <c r="Y11" s="137"/>
      <c r="Z11" s="137"/>
      <c r="AA11" s="137"/>
      <c r="AB11" s="137"/>
    </row>
    <row r="12">
      <c r="A12" s="157" t="s">
        <v>643</v>
      </c>
      <c r="B12" s="17" t="s">
        <v>1567</v>
      </c>
      <c r="C12" s="17" t="s">
        <v>1563</v>
      </c>
      <c r="D12" s="158" t="s">
        <v>1584</v>
      </c>
      <c r="E12" s="154"/>
      <c r="F12" s="154" t="s">
        <v>1564</v>
      </c>
      <c r="G12" s="156"/>
      <c r="H12" s="137"/>
      <c r="I12" s="137"/>
      <c r="J12" s="137"/>
      <c r="K12" s="137"/>
      <c r="L12" s="137"/>
      <c r="M12" s="137"/>
      <c r="N12" s="137"/>
      <c r="O12" s="137"/>
      <c r="P12" s="137"/>
      <c r="Q12" s="137"/>
      <c r="R12" s="137"/>
      <c r="S12" s="137"/>
      <c r="T12" s="137"/>
      <c r="U12" s="137"/>
      <c r="V12" s="137"/>
      <c r="W12" s="137"/>
      <c r="X12" s="137"/>
      <c r="Y12" s="137"/>
      <c r="Z12" s="137"/>
      <c r="AA12" s="137"/>
      <c r="AB12" s="137"/>
    </row>
    <row r="13">
      <c r="A13" s="154" t="s">
        <v>1585</v>
      </c>
      <c r="B13" s="9" t="s">
        <v>1562</v>
      </c>
      <c r="C13" s="9" t="s">
        <v>1119</v>
      </c>
      <c r="D13" s="155" t="s">
        <v>1365</v>
      </c>
      <c r="E13" s="154"/>
      <c r="F13" s="154" t="s">
        <v>1564</v>
      </c>
      <c r="G13" s="156"/>
      <c r="I13" s="137"/>
      <c r="J13" s="137"/>
      <c r="K13" s="137"/>
    </row>
    <row r="14">
      <c r="A14" s="157" t="s">
        <v>1586</v>
      </c>
      <c r="B14" s="17" t="s">
        <v>1562</v>
      </c>
      <c r="C14" s="17" t="s">
        <v>1119</v>
      </c>
      <c r="D14" s="158" t="s">
        <v>1587</v>
      </c>
      <c r="E14" s="154"/>
      <c r="F14" s="157"/>
      <c r="G14" s="159"/>
      <c r="H14" s="137"/>
      <c r="L14" s="137"/>
      <c r="M14" s="137"/>
      <c r="N14" s="137"/>
      <c r="O14" s="137"/>
      <c r="P14" s="137"/>
      <c r="Q14" s="137"/>
      <c r="R14" s="137"/>
      <c r="S14" s="137"/>
      <c r="T14" s="137"/>
      <c r="U14" s="137"/>
      <c r="V14" s="137"/>
      <c r="W14" s="137"/>
      <c r="X14" s="137"/>
      <c r="Y14" s="137"/>
      <c r="Z14" s="137"/>
      <c r="AA14" s="137"/>
      <c r="AB14" s="137"/>
    </row>
    <row r="15">
      <c r="A15" s="157" t="s">
        <v>1401</v>
      </c>
      <c r="B15" s="17" t="s">
        <v>1562</v>
      </c>
      <c r="C15" s="17" t="s">
        <v>1119</v>
      </c>
      <c r="D15" s="158" t="s">
        <v>1402</v>
      </c>
      <c r="E15" s="154"/>
      <c r="F15" s="154" t="s">
        <v>1564</v>
      </c>
      <c r="G15" s="160" t="s">
        <v>1588</v>
      </c>
      <c r="H15" s="137"/>
      <c r="L15" s="137"/>
      <c r="M15" s="137"/>
      <c r="N15" s="137"/>
      <c r="O15" s="137"/>
      <c r="P15" s="137"/>
      <c r="Q15" s="137"/>
      <c r="R15" s="137"/>
      <c r="S15" s="137"/>
      <c r="T15" s="137"/>
      <c r="U15" s="137"/>
      <c r="V15" s="137"/>
      <c r="W15" s="137"/>
      <c r="X15" s="137"/>
      <c r="Y15" s="137"/>
      <c r="Z15" s="137"/>
      <c r="AA15" s="137"/>
      <c r="AB15" s="137"/>
    </row>
    <row r="16">
      <c r="A16" s="154" t="s">
        <v>449</v>
      </c>
      <c r="B16" s="9" t="s">
        <v>1562</v>
      </c>
      <c r="C16" s="9" t="s">
        <v>1119</v>
      </c>
      <c r="D16" s="155" t="s">
        <v>1353</v>
      </c>
      <c r="E16" s="154"/>
      <c r="F16" s="154" t="s">
        <v>1564</v>
      </c>
      <c r="G16" s="156"/>
    </row>
    <row r="17">
      <c r="A17" s="154" t="s">
        <v>1589</v>
      </c>
      <c r="B17" s="9" t="s">
        <v>1562</v>
      </c>
      <c r="C17" s="9" t="s">
        <v>1119</v>
      </c>
      <c r="D17" s="155" t="s">
        <v>1590</v>
      </c>
      <c r="E17" s="154"/>
      <c r="F17" s="156"/>
      <c r="G17" s="156"/>
    </row>
    <row r="18">
      <c r="A18" s="154" t="s">
        <v>129</v>
      </c>
      <c r="B18" s="9" t="s">
        <v>1562</v>
      </c>
      <c r="C18" s="9" t="s">
        <v>1119</v>
      </c>
      <c r="D18" s="155" t="s">
        <v>1591</v>
      </c>
      <c r="E18" s="154"/>
      <c r="F18" s="154" t="s">
        <v>1564</v>
      </c>
      <c r="G18" s="156"/>
    </row>
    <row r="19">
      <c r="A19" s="154" t="s">
        <v>106</v>
      </c>
      <c r="B19" s="9" t="s">
        <v>1567</v>
      </c>
      <c r="C19" s="9" t="s">
        <v>1119</v>
      </c>
      <c r="D19" s="155" t="s">
        <v>1420</v>
      </c>
      <c r="E19" s="154"/>
      <c r="F19" s="154" t="s">
        <v>1564</v>
      </c>
      <c r="G19" s="156"/>
    </row>
    <row r="20">
      <c r="A20" s="154" t="s">
        <v>1592</v>
      </c>
      <c r="B20" s="9" t="s">
        <v>1567</v>
      </c>
      <c r="C20" s="9" t="s">
        <v>1119</v>
      </c>
      <c r="D20" s="155" t="s">
        <v>1593</v>
      </c>
      <c r="E20" s="154"/>
      <c r="F20" s="68"/>
      <c r="G20" s="156"/>
    </row>
    <row r="21">
      <c r="A21" s="154" t="s">
        <v>1594</v>
      </c>
      <c r="B21" s="9" t="s">
        <v>1567</v>
      </c>
      <c r="C21" s="9" t="s">
        <v>1563</v>
      </c>
      <c r="D21" s="155" t="s">
        <v>1595</v>
      </c>
      <c r="E21" s="154"/>
      <c r="F21" s="156"/>
      <c r="G21" s="156" t="s">
        <v>1596</v>
      </c>
      <c r="I21" s="137"/>
      <c r="J21" s="137"/>
      <c r="K21" s="137"/>
    </row>
    <row r="22">
      <c r="A22" s="154" t="s">
        <v>1597</v>
      </c>
      <c r="B22" s="9" t="s">
        <v>1567</v>
      </c>
      <c r="C22" s="9" t="s">
        <v>1563</v>
      </c>
      <c r="D22" s="155" t="s">
        <v>1598</v>
      </c>
      <c r="E22" s="154"/>
      <c r="F22" s="156"/>
      <c r="G22" s="156"/>
    </row>
    <row r="23">
      <c r="A23" s="157" t="s">
        <v>1599</v>
      </c>
      <c r="B23" s="17" t="s">
        <v>1600</v>
      </c>
      <c r="C23" s="17" t="s">
        <v>1119</v>
      </c>
      <c r="D23" s="158" t="s">
        <v>1407</v>
      </c>
      <c r="E23" s="154"/>
      <c r="F23" s="154" t="s">
        <v>1564</v>
      </c>
      <c r="G23" s="159"/>
      <c r="H23" s="137"/>
      <c r="L23" s="137"/>
      <c r="M23" s="137"/>
      <c r="N23" s="137"/>
      <c r="O23" s="137"/>
      <c r="P23" s="137"/>
      <c r="Q23" s="137"/>
      <c r="R23" s="137"/>
      <c r="S23" s="137"/>
      <c r="T23" s="137"/>
      <c r="U23" s="137"/>
      <c r="V23" s="137"/>
      <c r="W23" s="137"/>
      <c r="X23" s="137"/>
      <c r="Y23" s="137"/>
      <c r="Z23" s="137"/>
      <c r="AA23" s="137"/>
      <c r="AB23" s="137"/>
    </row>
    <row r="24">
      <c r="A24" s="154" t="s">
        <v>108</v>
      </c>
      <c r="B24" s="9" t="s">
        <v>1600</v>
      </c>
      <c r="C24" s="9" t="s">
        <v>1119</v>
      </c>
      <c r="D24" s="155" t="s">
        <v>1423</v>
      </c>
      <c r="E24" s="154"/>
      <c r="F24" s="154" t="s">
        <v>1564</v>
      </c>
      <c r="G24" s="156"/>
    </row>
    <row r="25">
      <c r="A25" s="154" t="s">
        <v>1601</v>
      </c>
      <c r="B25" s="9" t="s">
        <v>1600</v>
      </c>
      <c r="C25" s="9" t="s">
        <v>1119</v>
      </c>
      <c r="D25" s="155" t="s">
        <v>1602</v>
      </c>
      <c r="E25" s="154"/>
      <c r="F25" s="156"/>
      <c r="G25" s="156"/>
    </row>
    <row r="26">
      <c r="A26" s="154" t="s">
        <v>1603</v>
      </c>
      <c r="B26" s="9" t="s">
        <v>1600</v>
      </c>
      <c r="C26" s="9" t="s">
        <v>1119</v>
      </c>
      <c r="D26" s="155" t="s">
        <v>1604</v>
      </c>
      <c r="E26" s="154"/>
      <c r="F26" s="156"/>
      <c r="G26" s="156"/>
    </row>
    <row r="27">
      <c r="A27" s="154" t="s">
        <v>1605</v>
      </c>
      <c r="B27" s="9" t="s">
        <v>1600</v>
      </c>
      <c r="C27" s="9" t="s">
        <v>1119</v>
      </c>
      <c r="D27" s="155" t="s">
        <v>1606</v>
      </c>
      <c r="E27" s="154"/>
      <c r="F27" s="156"/>
      <c r="G27" s="156"/>
    </row>
    <row r="28">
      <c r="A28" s="154" t="s">
        <v>1607</v>
      </c>
      <c r="B28" s="9" t="s">
        <v>1600</v>
      </c>
      <c r="C28" s="9" t="s">
        <v>1119</v>
      </c>
      <c r="D28" s="155" t="s">
        <v>1608</v>
      </c>
      <c r="E28" s="154"/>
      <c r="F28" s="156"/>
      <c r="G28" s="156"/>
      <c r="I28" s="137"/>
      <c r="J28" s="137"/>
      <c r="K28" s="137"/>
    </row>
    <row r="29">
      <c r="A29" s="154" t="s">
        <v>1609</v>
      </c>
      <c r="B29" s="9" t="s">
        <v>1600</v>
      </c>
      <c r="C29" s="9" t="s">
        <v>1119</v>
      </c>
      <c r="D29" s="155" t="s">
        <v>1610</v>
      </c>
      <c r="E29" s="154"/>
      <c r="F29" s="156"/>
      <c r="G29" s="156"/>
    </row>
    <row r="30">
      <c r="A30" s="157" t="s">
        <v>1611</v>
      </c>
      <c r="B30" s="17" t="s">
        <v>1562</v>
      </c>
      <c r="C30" s="17" t="s">
        <v>1119</v>
      </c>
      <c r="D30" s="158" t="s">
        <v>1411</v>
      </c>
      <c r="E30" s="154"/>
      <c r="F30" s="154" t="s">
        <v>1564</v>
      </c>
      <c r="G30" s="159"/>
      <c r="H30" s="137"/>
      <c r="L30" s="137"/>
      <c r="M30" s="137"/>
      <c r="N30" s="137"/>
      <c r="O30" s="137"/>
      <c r="P30" s="137"/>
      <c r="Q30" s="137"/>
      <c r="R30" s="137"/>
      <c r="S30" s="137"/>
      <c r="T30" s="137"/>
      <c r="U30" s="137"/>
      <c r="V30" s="137"/>
      <c r="W30" s="137"/>
      <c r="X30" s="137"/>
      <c r="Y30" s="137"/>
      <c r="Z30" s="137"/>
      <c r="AA30" s="137"/>
      <c r="AB30" s="137"/>
    </row>
    <row r="31">
      <c r="A31" s="154" t="s">
        <v>1612</v>
      </c>
      <c r="B31" s="9" t="s">
        <v>1600</v>
      </c>
      <c r="C31" s="9" t="s">
        <v>1119</v>
      </c>
      <c r="D31" s="155" t="s">
        <v>1613</v>
      </c>
      <c r="E31" s="154"/>
      <c r="F31" s="156"/>
      <c r="G31" s="156"/>
    </row>
    <row r="32">
      <c r="A32" s="154" t="s">
        <v>1614</v>
      </c>
      <c r="B32" s="9" t="s">
        <v>1600</v>
      </c>
      <c r="C32" s="9" t="s">
        <v>1119</v>
      </c>
      <c r="D32" s="155" t="s">
        <v>1615</v>
      </c>
      <c r="E32" s="154"/>
      <c r="F32" s="156"/>
      <c r="G32" s="156"/>
    </row>
    <row r="33">
      <c r="A33" s="154" t="s">
        <v>1616</v>
      </c>
      <c r="B33" s="9" t="s">
        <v>1600</v>
      </c>
      <c r="C33" s="9" t="s">
        <v>1119</v>
      </c>
      <c r="D33" s="155" t="s">
        <v>1439</v>
      </c>
      <c r="E33" s="154"/>
      <c r="F33" s="154" t="s">
        <v>1564</v>
      </c>
      <c r="G33" s="156"/>
    </row>
    <row r="34">
      <c r="A34" s="154" t="s">
        <v>1617</v>
      </c>
      <c r="B34" s="9" t="s">
        <v>1600</v>
      </c>
      <c r="C34" s="9" t="s">
        <v>1119</v>
      </c>
      <c r="D34" s="155" t="s">
        <v>1446</v>
      </c>
      <c r="E34" s="154"/>
      <c r="F34" s="154" t="s">
        <v>1564</v>
      </c>
      <c r="G34" s="156"/>
    </row>
    <row r="35">
      <c r="A35" s="154" t="s">
        <v>664</v>
      </c>
      <c r="B35" s="9" t="s">
        <v>1600</v>
      </c>
      <c r="C35" s="9" t="s">
        <v>1119</v>
      </c>
      <c r="D35" s="155" t="s">
        <v>1432</v>
      </c>
      <c r="E35" s="154"/>
      <c r="F35" s="154" t="s">
        <v>1564</v>
      </c>
      <c r="G35" s="156"/>
    </row>
    <row r="36">
      <c r="A36" s="154" t="s">
        <v>666</v>
      </c>
      <c r="B36" s="9" t="s">
        <v>1600</v>
      </c>
      <c r="C36" s="9" t="s">
        <v>1119</v>
      </c>
      <c r="D36" s="155" t="s">
        <v>1427</v>
      </c>
      <c r="E36" s="154"/>
      <c r="F36" s="154" t="s">
        <v>1564</v>
      </c>
      <c r="G36" s="156"/>
    </row>
    <row r="37">
      <c r="A37" s="154" t="s">
        <v>1618</v>
      </c>
      <c r="B37" s="9" t="s">
        <v>1562</v>
      </c>
      <c r="C37" s="9" t="s">
        <v>1119</v>
      </c>
      <c r="D37" s="155" t="s">
        <v>1619</v>
      </c>
      <c r="E37" s="154"/>
      <c r="F37" s="156"/>
      <c r="G37" s="156"/>
    </row>
    <row r="38">
      <c r="A38" s="154" t="s">
        <v>1620</v>
      </c>
      <c r="B38" s="9" t="s">
        <v>1562</v>
      </c>
      <c r="C38" s="9" t="s">
        <v>1119</v>
      </c>
      <c r="D38" s="155" t="s">
        <v>1621</v>
      </c>
      <c r="E38" s="154"/>
      <c r="F38" s="156"/>
      <c r="G38" s="156"/>
    </row>
    <row r="39">
      <c r="A39" s="154" t="s">
        <v>1622</v>
      </c>
      <c r="B39" s="9" t="s">
        <v>1600</v>
      </c>
      <c r="C39" s="9" t="s">
        <v>1623</v>
      </c>
      <c r="D39" s="155" t="s">
        <v>1624</v>
      </c>
      <c r="E39" s="154"/>
      <c r="F39" s="156"/>
      <c r="G39" s="156"/>
    </row>
    <row r="40">
      <c r="A40" s="154" t="s">
        <v>1625</v>
      </c>
      <c r="B40" s="9" t="s">
        <v>1600</v>
      </c>
      <c r="C40" s="9" t="s">
        <v>1626</v>
      </c>
      <c r="D40" s="154" t="s">
        <v>1627</v>
      </c>
      <c r="E40" s="154"/>
      <c r="F40" s="156"/>
      <c r="G40" s="156"/>
    </row>
    <row r="41">
      <c r="A41" s="154" t="s">
        <v>1628</v>
      </c>
      <c r="B41" s="9" t="s">
        <v>1600</v>
      </c>
      <c r="C41" s="9" t="s">
        <v>1119</v>
      </c>
      <c r="D41" s="155" t="s">
        <v>1629</v>
      </c>
      <c r="E41" s="154"/>
      <c r="F41" s="156"/>
      <c r="G41" s="156"/>
    </row>
    <row r="42">
      <c r="A42" s="154" t="s">
        <v>1630</v>
      </c>
      <c r="B42" s="9" t="s">
        <v>1600</v>
      </c>
      <c r="C42" s="9" t="s">
        <v>1626</v>
      </c>
      <c r="D42" s="161" t="s">
        <v>1631</v>
      </c>
      <c r="E42" s="154"/>
      <c r="F42" s="156"/>
      <c r="G42" s="156"/>
    </row>
    <row r="43">
      <c r="A43" s="154" t="s">
        <v>1632</v>
      </c>
      <c r="B43" s="9" t="s">
        <v>1600</v>
      </c>
      <c r="C43" s="9" t="s">
        <v>1119</v>
      </c>
      <c r="D43" s="155" t="s">
        <v>1633</v>
      </c>
      <c r="E43" s="154"/>
      <c r="F43" s="156"/>
      <c r="G43" s="156"/>
    </row>
    <row r="44">
      <c r="A44" s="154" t="s">
        <v>1634</v>
      </c>
      <c r="B44" s="9" t="s">
        <v>1600</v>
      </c>
      <c r="C44" s="9" t="s">
        <v>1119</v>
      </c>
      <c r="D44" s="155" t="s">
        <v>1635</v>
      </c>
      <c r="E44" s="154"/>
      <c r="F44" s="156"/>
      <c r="G44" s="156"/>
    </row>
    <row r="45">
      <c r="A45" s="154" t="s">
        <v>1636</v>
      </c>
      <c r="B45" s="9" t="s">
        <v>1600</v>
      </c>
      <c r="C45" s="9" t="s">
        <v>1119</v>
      </c>
      <c r="D45" s="155" t="s">
        <v>1637</v>
      </c>
      <c r="E45" s="154"/>
      <c r="F45" s="156"/>
      <c r="G45" s="156"/>
    </row>
    <row r="46">
      <c r="A46" s="154" t="s">
        <v>1638</v>
      </c>
      <c r="B46" s="9" t="s">
        <v>1600</v>
      </c>
      <c r="C46" s="9" t="s">
        <v>1119</v>
      </c>
      <c r="D46" s="155" t="s">
        <v>1639</v>
      </c>
      <c r="E46" s="154"/>
      <c r="F46" s="156"/>
      <c r="G46" s="156"/>
    </row>
    <row r="47">
      <c r="A47" s="154" t="s">
        <v>1640</v>
      </c>
      <c r="B47" s="9" t="s">
        <v>1600</v>
      </c>
      <c r="C47" s="9" t="s">
        <v>1119</v>
      </c>
      <c r="D47" s="155" t="s">
        <v>1641</v>
      </c>
      <c r="E47" s="154"/>
      <c r="F47" s="156"/>
      <c r="G47" s="156"/>
    </row>
    <row r="48">
      <c r="A48" s="154" t="s">
        <v>1642</v>
      </c>
      <c r="B48" s="9" t="s">
        <v>1600</v>
      </c>
      <c r="C48" s="9" t="s">
        <v>1119</v>
      </c>
      <c r="D48" s="155" t="s">
        <v>1643</v>
      </c>
      <c r="E48" s="154"/>
      <c r="F48" s="68"/>
      <c r="G48" s="156"/>
    </row>
    <row r="49">
      <c r="A49" s="154" t="s">
        <v>1644</v>
      </c>
      <c r="B49" s="9" t="s">
        <v>1562</v>
      </c>
      <c r="C49" s="9" t="s">
        <v>1119</v>
      </c>
      <c r="D49" s="155" t="s">
        <v>1645</v>
      </c>
      <c r="E49" s="154"/>
      <c r="F49" s="68"/>
      <c r="G49" s="156"/>
    </row>
    <row r="50">
      <c r="A50" s="154" t="s">
        <v>1646</v>
      </c>
      <c r="B50" s="9" t="s">
        <v>1647</v>
      </c>
      <c r="C50" s="9" t="s">
        <v>1648</v>
      </c>
      <c r="D50" s="155" t="s">
        <v>1649</v>
      </c>
      <c r="E50" s="154"/>
      <c r="F50" s="156"/>
      <c r="G50" s="156"/>
    </row>
    <row r="51">
      <c r="A51" s="154" t="s">
        <v>1532</v>
      </c>
      <c r="B51" s="9" t="s">
        <v>1562</v>
      </c>
      <c r="C51" s="9" t="s">
        <v>1648</v>
      </c>
      <c r="D51" s="155" t="s">
        <v>1650</v>
      </c>
      <c r="E51" s="162" t="s">
        <v>1449</v>
      </c>
      <c r="F51" s="162" t="s">
        <v>1564</v>
      </c>
      <c r="G51" s="154" t="s">
        <v>1651</v>
      </c>
    </row>
    <row r="52">
      <c r="A52" s="154" t="s">
        <v>1652</v>
      </c>
      <c r="B52" s="9" t="s">
        <v>1647</v>
      </c>
      <c r="C52" s="9" t="s">
        <v>1648</v>
      </c>
      <c r="D52" s="155" t="s">
        <v>1653</v>
      </c>
      <c r="E52" s="154"/>
      <c r="F52" s="156"/>
      <c r="G52" s="156"/>
    </row>
    <row r="53">
      <c r="A53" s="154" t="s">
        <v>1654</v>
      </c>
      <c r="B53" s="9" t="s">
        <v>1655</v>
      </c>
      <c r="C53" s="9" t="s">
        <v>1656</v>
      </c>
      <c r="D53" s="154"/>
      <c r="E53" s="154"/>
      <c r="F53" s="156"/>
      <c r="G53" s="156"/>
    </row>
    <row r="54">
      <c r="A54" s="154" t="s">
        <v>1657</v>
      </c>
      <c r="B54" s="9" t="s">
        <v>1655</v>
      </c>
      <c r="C54" s="9" t="s">
        <v>1656</v>
      </c>
      <c r="D54" s="154"/>
      <c r="E54" s="154"/>
      <c r="F54" s="156"/>
      <c r="G54" s="156"/>
    </row>
    <row r="55">
      <c r="A55" s="154" t="s">
        <v>1658</v>
      </c>
      <c r="B55" s="9" t="s">
        <v>1655</v>
      </c>
      <c r="C55" s="9" t="s">
        <v>1656</v>
      </c>
      <c r="D55" s="154"/>
      <c r="E55" s="154"/>
      <c r="F55" s="156"/>
      <c r="G55" s="156"/>
    </row>
    <row r="56">
      <c r="A56" s="154" t="s">
        <v>1659</v>
      </c>
      <c r="B56" s="9" t="s">
        <v>1655</v>
      </c>
      <c r="C56" s="9" t="s">
        <v>1660</v>
      </c>
      <c r="D56" s="154" t="s">
        <v>1661</v>
      </c>
      <c r="E56" s="154"/>
      <c r="F56" s="154"/>
      <c r="G56" s="154" t="s">
        <v>1662</v>
      </c>
    </row>
    <row r="57">
      <c r="A57" s="154" t="s">
        <v>1663</v>
      </c>
      <c r="B57" s="9" t="s">
        <v>1655</v>
      </c>
      <c r="C57" s="9" t="s">
        <v>1656</v>
      </c>
      <c r="D57" s="154"/>
      <c r="E57" s="154"/>
      <c r="F57" s="156"/>
      <c r="G57" s="156"/>
    </row>
    <row r="58">
      <c r="A58" s="163" t="s">
        <v>1664</v>
      </c>
      <c r="B58" s="20" t="s">
        <v>1655</v>
      </c>
      <c r="C58" s="20" t="s">
        <v>1665</v>
      </c>
      <c r="D58" s="164" t="s">
        <v>1666</v>
      </c>
      <c r="E58" s="163" t="s">
        <v>1667</v>
      </c>
      <c r="F58" s="163" t="s">
        <v>1668</v>
      </c>
      <c r="G58" s="163" t="s">
        <v>1669</v>
      </c>
    </row>
    <row r="59">
      <c r="A59" s="163" t="s">
        <v>1670</v>
      </c>
      <c r="B59" s="20" t="s">
        <v>1655</v>
      </c>
      <c r="C59" s="20" t="s">
        <v>1656</v>
      </c>
      <c r="D59" s="163"/>
      <c r="E59" s="163" t="s">
        <v>1667</v>
      </c>
      <c r="F59" s="163" t="s">
        <v>1668</v>
      </c>
      <c r="G59" s="163" t="s">
        <v>1671</v>
      </c>
    </row>
    <row r="60">
      <c r="A60" s="163" t="s">
        <v>1672</v>
      </c>
      <c r="B60" s="20" t="s">
        <v>1655</v>
      </c>
      <c r="C60" s="20" t="s">
        <v>1656</v>
      </c>
      <c r="D60" s="163"/>
      <c r="E60" s="163" t="s">
        <v>1667</v>
      </c>
      <c r="F60" s="163" t="s">
        <v>1668</v>
      </c>
      <c r="G60" s="163" t="s">
        <v>1671</v>
      </c>
    </row>
    <row r="61">
      <c r="A61" s="154" t="s">
        <v>1673</v>
      </c>
      <c r="B61" s="9" t="s">
        <v>1655</v>
      </c>
      <c r="C61" s="9" t="s">
        <v>1648</v>
      </c>
      <c r="D61" s="155" t="s">
        <v>1674</v>
      </c>
      <c r="E61" s="154"/>
      <c r="F61" s="156"/>
      <c r="G61" s="156"/>
    </row>
    <row r="62">
      <c r="A62" s="154" t="s">
        <v>1675</v>
      </c>
      <c r="B62" s="9" t="s">
        <v>1655</v>
      </c>
      <c r="C62" s="9" t="s">
        <v>1676</v>
      </c>
      <c r="D62" s="155" t="s">
        <v>1677</v>
      </c>
      <c r="E62" s="154"/>
      <c r="F62" s="156"/>
      <c r="G62" s="156"/>
    </row>
    <row r="63">
      <c r="A63" s="154" t="s">
        <v>1678</v>
      </c>
      <c r="B63" s="9" t="s">
        <v>1679</v>
      </c>
      <c r="C63" s="9" t="s">
        <v>1656</v>
      </c>
      <c r="D63" s="154"/>
      <c r="E63" s="154"/>
      <c r="F63" s="156"/>
      <c r="G63" s="156"/>
    </row>
    <row r="64">
      <c r="A64" s="154" t="s">
        <v>1680</v>
      </c>
      <c r="B64" s="9" t="s">
        <v>1679</v>
      </c>
      <c r="C64" s="9" t="s">
        <v>1681</v>
      </c>
      <c r="D64" s="155" t="s">
        <v>1388</v>
      </c>
      <c r="E64" s="154"/>
      <c r="F64" s="154" t="s">
        <v>1564</v>
      </c>
      <c r="G64" s="156"/>
    </row>
    <row r="65">
      <c r="A65" s="154" t="s">
        <v>1682</v>
      </c>
      <c r="B65" s="9" t="s">
        <v>1655</v>
      </c>
      <c r="C65" s="9" t="s">
        <v>1683</v>
      </c>
      <c r="D65" s="154" t="s">
        <v>1684</v>
      </c>
      <c r="E65" s="154"/>
      <c r="F65" s="154"/>
      <c r="G65" s="154" t="s">
        <v>1685</v>
      </c>
    </row>
    <row r="66">
      <c r="A66" s="154" t="s">
        <v>1686</v>
      </c>
      <c r="B66" s="9" t="s">
        <v>1655</v>
      </c>
      <c r="C66" s="9" t="s">
        <v>1683</v>
      </c>
      <c r="D66" s="155" t="s">
        <v>1687</v>
      </c>
      <c r="E66" s="154"/>
      <c r="F66" s="156"/>
      <c r="G66" s="156"/>
    </row>
    <row r="67">
      <c r="A67" s="154" t="s">
        <v>1688</v>
      </c>
      <c r="B67" s="9" t="s">
        <v>1655</v>
      </c>
      <c r="C67" s="9" t="s">
        <v>1683</v>
      </c>
      <c r="D67" s="155" t="s">
        <v>1689</v>
      </c>
      <c r="E67" s="154"/>
      <c r="F67" s="156"/>
      <c r="G67" s="156"/>
    </row>
    <row r="68">
      <c r="A68" s="154" t="s">
        <v>1690</v>
      </c>
      <c r="B68" s="9" t="s">
        <v>1655</v>
      </c>
      <c r="C68" s="9" t="s">
        <v>1683</v>
      </c>
      <c r="D68" s="155" t="s">
        <v>1691</v>
      </c>
      <c r="E68" s="154"/>
      <c r="F68" s="156"/>
      <c r="G68" s="156"/>
    </row>
    <row r="69">
      <c r="A69" s="154" t="s">
        <v>1692</v>
      </c>
      <c r="B69" s="9" t="s">
        <v>1655</v>
      </c>
      <c r="C69" s="9" t="s">
        <v>1683</v>
      </c>
      <c r="D69" s="155" t="s">
        <v>1693</v>
      </c>
      <c r="E69" s="154"/>
      <c r="F69" s="156"/>
      <c r="G69" s="156"/>
    </row>
    <row r="70">
      <c r="A70" s="154" t="s">
        <v>1694</v>
      </c>
      <c r="B70" s="9" t="s">
        <v>1655</v>
      </c>
      <c r="C70" s="9" t="s">
        <v>1683</v>
      </c>
      <c r="D70" s="155" t="s">
        <v>1695</v>
      </c>
      <c r="E70" s="154"/>
      <c r="F70" s="156"/>
      <c r="G70" s="156"/>
    </row>
    <row r="71">
      <c r="A71" s="154" t="s">
        <v>1696</v>
      </c>
      <c r="B71" s="9" t="s">
        <v>1655</v>
      </c>
      <c r="C71" s="9" t="s">
        <v>1683</v>
      </c>
      <c r="D71" s="155" t="s">
        <v>1697</v>
      </c>
      <c r="E71" s="154"/>
      <c r="F71" s="162" t="s">
        <v>1564</v>
      </c>
      <c r="G71" s="156"/>
    </row>
    <row r="72">
      <c r="A72" s="154" t="s">
        <v>1698</v>
      </c>
      <c r="B72" s="9" t="s">
        <v>1655</v>
      </c>
      <c r="C72" s="9" t="s">
        <v>1683</v>
      </c>
      <c r="D72" s="155" t="s">
        <v>1699</v>
      </c>
      <c r="E72" s="154"/>
      <c r="F72" s="156"/>
      <c r="G72" s="156"/>
    </row>
    <row r="73">
      <c r="A73" s="154" t="s">
        <v>1700</v>
      </c>
      <c r="B73" s="9" t="s">
        <v>1655</v>
      </c>
      <c r="C73" s="9" t="s">
        <v>1683</v>
      </c>
      <c r="D73" s="155" t="s">
        <v>1701</v>
      </c>
      <c r="E73" s="154"/>
      <c r="F73" s="156"/>
      <c r="G73" s="156"/>
    </row>
    <row r="74">
      <c r="A74" s="154" t="s">
        <v>1702</v>
      </c>
      <c r="B74" s="9" t="s">
        <v>1655</v>
      </c>
      <c r="C74" s="9" t="s">
        <v>1683</v>
      </c>
      <c r="D74" s="155" t="s">
        <v>1703</v>
      </c>
      <c r="E74" s="154"/>
      <c r="F74" s="156"/>
      <c r="G74" s="156"/>
    </row>
    <row r="75">
      <c r="A75" s="154" t="s">
        <v>1704</v>
      </c>
      <c r="B75" s="9" t="s">
        <v>1655</v>
      </c>
      <c r="C75" s="9" t="s">
        <v>1683</v>
      </c>
      <c r="D75" s="155" t="s">
        <v>1705</v>
      </c>
      <c r="E75" s="154"/>
      <c r="F75" s="156"/>
      <c r="G75" s="156"/>
    </row>
    <row r="76">
      <c r="A76" s="154" t="s">
        <v>1706</v>
      </c>
      <c r="B76" s="9" t="s">
        <v>1655</v>
      </c>
      <c r="C76" s="9" t="s">
        <v>1683</v>
      </c>
      <c r="D76" s="155" t="s">
        <v>1707</v>
      </c>
      <c r="E76" s="154"/>
      <c r="F76" s="156"/>
      <c r="G76" s="156"/>
    </row>
    <row r="77">
      <c r="A77" s="154" t="s">
        <v>1708</v>
      </c>
      <c r="B77" s="9" t="s">
        <v>1655</v>
      </c>
      <c r="C77" s="9" t="s">
        <v>1683</v>
      </c>
      <c r="D77" s="155" t="s">
        <v>1709</v>
      </c>
      <c r="E77" s="154"/>
      <c r="F77" s="156"/>
      <c r="G77" s="156"/>
    </row>
    <row r="78">
      <c r="A78" s="154" t="s">
        <v>1710</v>
      </c>
      <c r="B78" s="9" t="s">
        <v>1655</v>
      </c>
      <c r="C78" s="9" t="s">
        <v>1665</v>
      </c>
      <c r="D78" s="155" t="s">
        <v>1711</v>
      </c>
      <c r="E78" s="154"/>
      <c r="F78" s="156"/>
      <c r="G78" s="154" t="s">
        <v>1712</v>
      </c>
    </row>
    <row r="79">
      <c r="A79" s="154" t="s">
        <v>1713</v>
      </c>
      <c r="B79" s="9" t="s">
        <v>1655</v>
      </c>
      <c r="C79" s="9" t="s">
        <v>1683</v>
      </c>
      <c r="D79" s="155" t="s">
        <v>1714</v>
      </c>
      <c r="E79" s="154"/>
      <c r="F79" s="156"/>
      <c r="G79" s="156"/>
    </row>
    <row r="80">
      <c r="A80" s="154" t="s">
        <v>1715</v>
      </c>
      <c r="B80" s="9" t="s">
        <v>1655</v>
      </c>
      <c r="C80" s="9" t="s">
        <v>1716</v>
      </c>
      <c r="D80" s="155" t="s">
        <v>1717</v>
      </c>
      <c r="E80" s="154"/>
      <c r="F80" s="156"/>
      <c r="G80" s="156"/>
    </row>
    <row r="81">
      <c r="A81" s="154" t="s">
        <v>1718</v>
      </c>
      <c r="B81" s="9" t="s">
        <v>1655</v>
      </c>
      <c r="C81" s="9" t="s">
        <v>1683</v>
      </c>
      <c r="D81" s="155" t="s">
        <v>1719</v>
      </c>
      <c r="E81" s="154"/>
      <c r="F81" s="156"/>
      <c r="G81" s="156"/>
    </row>
    <row r="82">
      <c r="A82" s="154" t="s">
        <v>1720</v>
      </c>
      <c r="B82" s="9" t="s">
        <v>1655</v>
      </c>
      <c r="C82" s="9" t="s">
        <v>1683</v>
      </c>
      <c r="D82" s="155" t="s">
        <v>1721</v>
      </c>
      <c r="E82" s="154"/>
      <c r="F82" s="156"/>
      <c r="G82" s="156"/>
    </row>
    <row r="83">
      <c r="A83" s="154" t="s">
        <v>1722</v>
      </c>
      <c r="B83" s="9" t="s">
        <v>1655</v>
      </c>
      <c r="C83" s="9" t="s">
        <v>1683</v>
      </c>
      <c r="D83" s="155" t="s">
        <v>1723</v>
      </c>
      <c r="E83" s="154"/>
      <c r="F83" s="156"/>
      <c r="G83" s="156"/>
    </row>
    <row r="84">
      <c r="A84" s="154" t="s">
        <v>1724</v>
      </c>
      <c r="B84" s="9" t="s">
        <v>1655</v>
      </c>
      <c r="C84" s="9" t="s">
        <v>1716</v>
      </c>
      <c r="D84" s="155" t="s">
        <v>1725</v>
      </c>
      <c r="E84" s="154"/>
      <c r="F84" s="156"/>
      <c r="G84" s="156"/>
    </row>
    <row r="85">
      <c r="A85" s="154" t="s">
        <v>1726</v>
      </c>
      <c r="B85" s="9" t="s">
        <v>1655</v>
      </c>
      <c r="C85" s="9" t="s">
        <v>1683</v>
      </c>
      <c r="D85" s="155" t="s">
        <v>1456</v>
      </c>
      <c r="E85" s="154"/>
      <c r="F85" s="154" t="s">
        <v>1564</v>
      </c>
      <c r="G85" s="156"/>
    </row>
    <row r="86">
      <c r="A86" s="154" t="s">
        <v>1727</v>
      </c>
      <c r="B86" s="9" t="s">
        <v>1655</v>
      </c>
      <c r="C86" s="9" t="s">
        <v>1683</v>
      </c>
      <c r="D86" s="155" t="s">
        <v>1728</v>
      </c>
      <c r="E86" s="154"/>
      <c r="F86" s="156"/>
      <c r="G86" s="156"/>
    </row>
    <row r="87">
      <c r="A87" s="154" t="s">
        <v>1729</v>
      </c>
      <c r="B87" s="9" t="s">
        <v>1655</v>
      </c>
      <c r="C87" s="9" t="s">
        <v>1683</v>
      </c>
      <c r="D87" s="155" t="s">
        <v>1730</v>
      </c>
      <c r="E87" s="154"/>
      <c r="F87" s="156"/>
      <c r="G87" s="156"/>
    </row>
    <row r="88">
      <c r="A88" s="154" t="s">
        <v>1731</v>
      </c>
      <c r="B88" s="9" t="s">
        <v>1655</v>
      </c>
      <c r="C88" s="9" t="s">
        <v>1732</v>
      </c>
      <c r="D88" s="155" t="s">
        <v>1733</v>
      </c>
      <c r="E88" s="154"/>
      <c r="F88" s="156"/>
      <c r="G88" s="156" t="s">
        <v>1734</v>
      </c>
    </row>
    <row r="89">
      <c r="A89" s="154" t="s">
        <v>1735</v>
      </c>
      <c r="B89" s="9" t="s">
        <v>1655</v>
      </c>
      <c r="C89" s="9" t="s">
        <v>1732</v>
      </c>
      <c r="D89" s="155" t="s">
        <v>1736</v>
      </c>
      <c r="E89" s="154"/>
      <c r="F89" s="156"/>
      <c r="G89" s="154" t="s">
        <v>1737</v>
      </c>
    </row>
    <row r="90">
      <c r="A90" s="154" t="s">
        <v>1738</v>
      </c>
      <c r="B90" s="9" t="s">
        <v>1655</v>
      </c>
      <c r="C90" s="9" t="s">
        <v>1739</v>
      </c>
      <c r="D90" s="165" t="s">
        <v>1740</v>
      </c>
      <c r="E90" s="154"/>
      <c r="F90" s="156"/>
      <c r="G90" s="156"/>
    </row>
    <row r="91">
      <c r="A91" s="154" t="s">
        <v>1741</v>
      </c>
      <c r="B91" s="9" t="s">
        <v>1655</v>
      </c>
      <c r="C91" s="9" t="s">
        <v>1665</v>
      </c>
      <c r="D91" s="154" t="s">
        <v>1742</v>
      </c>
      <c r="E91" s="154"/>
      <c r="F91" s="166"/>
      <c r="G91" s="166" t="s">
        <v>1743</v>
      </c>
    </row>
    <row r="92">
      <c r="A92" s="154" t="s">
        <v>1744</v>
      </c>
      <c r="B92" s="9" t="s">
        <v>1655</v>
      </c>
      <c r="C92" s="9" t="s">
        <v>1745</v>
      </c>
      <c r="D92" s="154" t="s">
        <v>1746</v>
      </c>
      <c r="E92" s="154"/>
      <c r="F92" s="166"/>
      <c r="G92" s="166" t="s">
        <v>1747</v>
      </c>
    </row>
    <row r="93">
      <c r="A93" s="154" t="s">
        <v>1748</v>
      </c>
      <c r="B93" s="9" t="s">
        <v>1655</v>
      </c>
      <c r="C93" s="9" t="s">
        <v>1665</v>
      </c>
      <c r="D93" s="154" t="s">
        <v>1749</v>
      </c>
      <c r="E93" s="154"/>
      <c r="F93" s="154"/>
      <c r="G93" s="154" t="s">
        <v>1750</v>
      </c>
    </row>
    <row r="94">
      <c r="A94" s="154" t="s">
        <v>1751</v>
      </c>
      <c r="B94" s="9" t="s">
        <v>1655</v>
      </c>
      <c r="C94" s="9" t="s">
        <v>1732</v>
      </c>
      <c r="D94" s="165" t="s">
        <v>1752</v>
      </c>
      <c r="E94" s="154"/>
      <c r="F94" s="156"/>
      <c r="G94" s="154" t="s">
        <v>1753</v>
      </c>
    </row>
    <row r="95">
      <c r="A95" s="154" t="s">
        <v>1754</v>
      </c>
      <c r="B95" s="9" t="s">
        <v>1655</v>
      </c>
      <c r="C95" s="9" t="s">
        <v>1732</v>
      </c>
      <c r="D95" s="165" t="s">
        <v>1755</v>
      </c>
      <c r="E95" s="154"/>
      <c r="F95" s="156"/>
      <c r="G95" s="154" t="s">
        <v>1756</v>
      </c>
    </row>
    <row r="96">
      <c r="A96" s="154" t="s">
        <v>1757</v>
      </c>
      <c r="B96" s="9" t="s">
        <v>1655</v>
      </c>
      <c r="C96" s="9" t="s">
        <v>1732</v>
      </c>
      <c r="D96" s="165" t="s">
        <v>1758</v>
      </c>
      <c r="E96" s="154"/>
      <c r="F96" s="156"/>
      <c r="G96" s="156"/>
    </row>
    <row r="97">
      <c r="A97" s="154" t="s">
        <v>1759</v>
      </c>
      <c r="B97" s="9" t="s">
        <v>1655</v>
      </c>
      <c r="C97" s="9" t="s">
        <v>1732</v>
      </c>
      <c r="D97" s="165" t="s">
        <v>1760</v>
      </c>
      <c r="E97" s="154"/>
      <c r="F97" s="156"/>
      <c r="G97" s="156"/>
    </row>
    <row r="98">
      <c r="A98" s="154" t="s">
        <v>1761</v>
      </c>
      <c r="B98" s="9" t="s">
        <v>1655</v>
      </c>
      <c r="C98" s="9" t="s">
        <v>1732</v>
      </c>
      <c r="D98" s="165" t="s">
        <v>1762</v>
      </c>
      <c r="E98" s="154"/>
      <c r="F98" s="156"/>
      <c r="G98" s="156"/>
    </row>
    <row r="99">
      <c r="A99" s="154" t="s">
        <v>1763</v>
      </c>
      <c r="B99" s="9" t="s">
        <v>1655</v>
      </c>
      <c r="C99" s="9" t="s">
        <v>1732</v>
      </c>
      <c r="D99" s="165" t="s">
        <v>1764</v>
      </c>
      <c r="E99" s="154"/>
      <c r="F99" s="156"/>
      <c r="G99" s="156"/>
    </row>
    <row r="100">
      <c r="A100" s="154" t="s">
        <v>1765</v>
      </c>
      <c r="B100" s="9" t="s">
        <v>1655</v>
      </c>
      <c r="C100" s="9" t="s">
        <v>1732</v>
      </c>
      <c r="D100" s="165" t="s">
        <v>1766</v>
      </c>
      <c r="E100" s="154"/>
      <c r="F100" s="156"/>
      <c r="G100" s="154" t="s">
        <v>1767</v>
      </c>
    </row>
    <row r="101">
      <c r="A101" s="167" t="s">
        <v>1768</v>
      </c>
      <c r="B101" s="168" t="s">
        <v>1562</v>
      </c>
      <c r="C101" s="168" t="s">
        <v>1683</v>
      </c>
      <c r="D101" s="169" t="s">
        <v>1769</v>
      </c>
      <c r="E101" s="167"/>
      <c r="F101" s="167"/>
      <c r="G101" s="167" t="s">
        <v>1770</v>
      </c>
    </row>
    <row r="102">
      <c r="A102" s="154" t="s">
        <v>1771</v>
      </c>
      <c r="B102" s="9" t="s">
        <v>1655</v>
      </c>
      <c r="C102" s="9" t="s">
        <v>1683</v>
      </c>
      <c r="D102" s="155" t="s">
        <v>1772</v>
      </c>
      <c r="E102" s="154"/>
      <c r="F102" s="156"/>
      <c r="G102" s="156"/>
    </row>
    <row r="103">
      <c r="A103" s="154" t="s">
        <v>1773</v>
      </c>
      <c r="B103" s="9" t="s">
        <v>1655</v>
      </c>
      <c r="C103" s="9" t="s">
        <v>1683</v>
      </c>
      <c r="D103" s="155" t="s">
        <v>1774</v>
      </c>
      <c r="E103" s="154"/>
      <c r="F103" s="156"/>
      <c r="G103" s="156" t="s">
        <v>1775</v>
      </c>
    </row>
    <row r="104">
      <c r="A104" s="154" t="s">
        <v>1776</v>
      </c>
      <c r="B104" s="9" t="s">
        <v>1655</v>
      </c>
      <c r="C104" s="9" t="s">
        <v>1683</v>
      </c>
      <c r="D104" s="155" t="s">
        <v>1777</v>
      </c>
      <c r="E104" s="154"/>
      <c r="F104" s="156"/>
      <c r="G104" s="156"/>
    </row>
    <row r="105">
      <c r="A105" s="154" t="s">
        <v>1461</v>
      </c>
      <c r="B105" s="9" t="s">
        <v>1655</v>
      </c>
      <c r="C105" s="9" t="s">
        <v>1683</v>
      </c>
      <c r="D105" s="155" t="s">
        <v>1462</v>
      </c>
      <c r="E105" s="154"/>
      <c r="F105" s="154" t="s">
        <v>1564</v>
      </c>
      <c r="G105" s="154" t="s">
        <v>1778</v>
      </c>
    </row>
    <row r="106">
      <c r="A106" s="154" t="s">
        <v>1779</v>
      </c>
      <c r="B106" s="9" t="s">
        <v>1655</v>
      </c>
      <c r="C106" s="9" t="s">
        <v>1683</v>
      </c>
      <c r="D106" s="155" t="s">
        <v>1780</v>
      </c>
      <c r="E106" s="154"/>
      <c r="F106" s="156"/>
      <c r="G106" s="156"/>
    </row>
    <row r="107">
      <c r="A107" s="154" t="s">
        <v>1781</v>
      </c>
      <c r="B107" s="9" t="s">
        <v>1655</v>
      </c>
      <c r="C107" s="9" t="s">
        <v>1683</v>
      </c>
      <c r="D107" s="155" t="s">
        <v>1782</v>
      </c>
      <c r="E107" s="154"/>
      <c r="F107" s="156"/>
      <c r="G107" s="154"/>
    </row>
    <row r="108">
      <c r="A108" s="154" t="s">
        <v>1783</v>
      </c>
      <c r="B108" s="9" t="s">
        <v>1655</v>
      </c>
      <c r="C108" s="9" t="s">
        <v>1683</v>
      </c>
      <c r="D108" s="155" t="s">
        <v>1784</v>
      </c>
      <c r="E108" s="154"/>
      <c r="F108" s="156"/>
      <c r="G108" s="154" t="s">
        <v>1785</v>
      </c>
    </row>
    <row r="109">
      <c r="A109" s="154" t="s">
        <v>1786</v>
      </c>
      <c r="B109" s="9" t="s">
        <v>1655</v>
      </c>
      <c r="C109" s="9" t="s">
        <v>1683</v>
      </c>
      <c r="D109" s="155" t="s">
        <v>1787</v>
      </c>
      <c r="E109" s="154"/>
      <c r="F109" s="156"/>
      <c r="G109" s="156"/>
    </row>
    <row r="110">
      <c r="A110" s="154" t="s">
        <v>1788</v>
      </c>
      <c r="B110" s="9" t="s">
        <v>1655</v>
      </c>
      <c r="C110" s="9" t="s">
        <v>1683</v>
      </c>
      <c r="D110" s="155" t="s">
        <v>1789</v>
      </c>
      <c r="E110" s="154"/>
      <c r="F110" s="156"/>
      <c r="G110" s="161" t="s">
        <v>1790</v>
      </c>
    </row>
    <row r="111">
      <c r="A111" s="154" t="s">
        <v>1791</v>
      </c>
      <c r="B111" s="9" t="s">
        <v>1655</v>
      </c>
      <c r="C111" s="9" t="s">
        <v>1683</v>
      </c>
      <c r="D111" s="155" t="s">
        <v>1792</v>
      </c>
      <c r="E111" s="154"/>
      <c r="F111" s="156"/>
      <c r="G111" s="166"/>
    </row>
    <row r="112">
      <c r="A112" s="154" t="s">
        <v>1793</v>
      </c>
      <c r="B112" s="9" t="s">
        <v>1655</v>
      </c>
      <c r="C112" s="9" t="s">
        <v>1683</v>
      </c>
      <c r="D112" s="155" t="s">
        <v>1794</v>
      </c>
      <c r="E112" s="154"/>
      <c r="F112" s="156"/>
      <c r="G112" s="166"/>
    </row>
    <row r="113">
      <c r="A113" s="154" t="s">
        <v>1795</v>
      </c>
      <c r="B113" s="9" t="s">
        <v>1562</v>
      </c>
      <c r="C113" s="9" t="s">
        <v>1683</v>
      </c>
      <c r="D113" s="155" t="s">
        <v>1796</v>
      </c>
      <c r="E113" s="154"/>
      <c r="F113" s="156"/>
      <c r="G113" s="166"/>
    </row>
    <row r="114">
      <c r="A114" s="154" t="s">
        <v>1797</v>
      </c>
      <c r="B114" s="9" t="s">
        <v>1562</v>
      </c>
      <c r="C114" s="9" t="s">
        <v>1683</v>
      </c>
      <c r="D114" s="155" t="s">
        <v>1798</v>
      </c>
      <c r="E114" s="154"/>
      <c r="F114" s="156"/>
      <c r="G114" s="166"/>
    </row>
    <row r="115">
      <c r="A115" s="154" t="s">
        <v>1799</v>
      </c>
      <c r="B115" s="9" t="s">
        <v>1655</v>
      </c>
      <c r="C115" s="9" t="s">
        <v>1683</v>
      </c>
      <c r="D115" s="155" t="s">
        <v>1800</v>
      </c>
      <c r="E115" s="154"/>
      <c r="F115" s="156"/>
      <c r="G115" s="166"/>
    </row>
    <row r="116">
      <c r="A116" s="154" t="s">
        <v>1801</v>
      </c>
      <c r="B116" s="9" t="s">
        <v>1655</v>
      </c>
      <c r="C116" s="9" t="s">
        <v>1802</v>
      </c>
      <c r="D116" s="155" t="s">
        <v>1803</v>
      </c>
      <c r="E116" s="154" t="s">
        <v>1804</v>
      </c>
      <c r="F116" s="156"/>
      <c r="G116" s="166"/>
    </row>
    <row r="117">
      <c r="A117" s="154" t="s">
        <v>1805</v>
      </c>
      <c r="B117" s="9" t="s">
        <v>1562</v>
      </c>
      <c r="C117" s="9" t="s">
        <v>1683</v>
      </c>
      <c r="D117" s="155" t="s">
        <v>1806</v>
      </c>
      <c r="E117" s="154" t="s">
        <v>1807</v>
      </c>
      <c r="F117" s="156"/>
      <c r="G117" s="166"/>
    </row>
    <row r="118">
      <c r="A118" s="170" t="s">
        <v>899</v>
      </c>
      <c r="B118" s="9" t="s">
        <v>1655</v>
      </c>
      <c r="C118" s="9" t="s">
        <v>1683</v>
      </c>
      <c r="D118" s="171" t="s">
        <v>1511</v>
      </c>
      <c r="E118" s="162" t="s">
        <v>847</v>
      </c>
      <c r="F118" s="162" t="s">
        <v>1564</v>
      </c>
      <c r="G118" s="166"/>
    </row>
    <row r="119">
      <c r="A119" s="170" t="s">
        <v>1808</v>
      </c>
      <c r="B119" s="9" t="s">
        <v>1655</v>
      </c>
      <c r="C119" s="9" t="s">
        <v>1683</v>
      </c>
      <c r="D119" s="171" t="s">
        <v>1809</v>
      </c>
      <c r="E119" s="162" t="s">
        <v>847</v>
      </c>
      <c r="F119" s="156"/>
      <c r="G119" s="166"/>
    </row>
    <row r="120">
      <c r="A120" s="170" t="s">
        <v>1810</v>
      </c>
      <c r="B120" s="9" t="s">
        <v>1655</v>
      </c>
      <c r="C120" s="9" t="s">
        <v>1683</v>
      </c>
      <c r="D120" s="171" t="s">
        <v>1811</v>
      </c>
      <c r="E120" s="154" t="s">
        <v>847</v>
      </c>
      <c r="F120" s="156"/>
      <c r="G120" s="166"/>
    </row>
    <row r="121">
      <c r="A121" s="170" t="s">
        <v>1812</v>
      </c>
      <c r="B121" s="9" t="s">
        <v>1655</v>
      </c>
      <c r="C121" s="9" t="s">
        <v>1683</v>
      </c>
      <c r="D121" s="165" t="s">
        <v>1813</v>
      </c>
      <c r="E121" s="162" t="s">
        <v>847</v>
      </c>
      <c r="F121" s="162" t="s">
        <v>1564</v>
      </c>
      <c r="G121" s="166"/>
    </row>
    <row r="122">
      <c r="A122" s="170" t="s">
        <v>1814</v>
      </c>
      <c r="B122" s="9" t="s">
        <v>1655</v>
      </c>
      <c r="C122" s="9" t="s">
        <v>1683</v>
      </c>
      <c r="D122" s="171" t="s">
        <v>1815</v>
      </c>
      <c r="E122" s="154" t="s">
        <v>1449</v>
      </c>
      <c r="F122" s="156"/>
      <c r="G122" s="166"/>
    </row>
    <row r="123">
      <c r="A123" s="154" t="s">
        <v>1816</v>
      </c>
      <c r="B123" s="9" t="s">
        <v>1655</v>
      </c>
      <c r="C123" s="9" t="s">
        <v>1683</v>
      </c>
      <c r="D123" s="155" t="s">
        <v>1817</v>
      </c>
      <c r="E123" s="154" t="s">
        <v>1818</v>
      </c>
      <c r="F123" s="156"/>
      <c r="G123" s="156"/>
    </row>
    <row r="124">
      <c r="A124" s="154" t="s">
        <v>1819</v>
      </c>
      <c r="B124" s="9" t="s">
        <v>1655</v>
      </c>
      <c r="C124" s="9" t="s">
        <v>1683</v>
      </c>
      <c r="D124" s="155" t="s">
        <v>1820</v>
      </c>
      <c r="E124" s="154" t="s">
        <v>1821</v>
      </c>
      <c r="F124" s="156"/>
      <c r="G124" s="156"/>
    </row>
    <row r="125">
      <c r="A125" s="154" t="s">
        <v>1822</v>
      </c>
      <c r="B125" s="9" t="s">
        <v>1655</v>
      </c>
      <c r="C125" s="9" t="s">
        <v>1683</v>
      </c>
      <c r="D125" s="165" t="s">
        <v>1503</v>
      </c>
      <c r="E125" s="162" t="s">
        <v>1823</v>
      </c>
      <c r="F125" s="162" t="s">
        <v>1824</v>
      </c>
      <c r="G125" s="156"/>
    </row>
    <row r="126">
      <c r="A126" s="154" t="s">
        <v>1825</v>
      </c>
      <c r="B126" s="9" t="s">
        <v>1655</v>
      </c>
      <c r="C126" s="9" t="s">
        <v>1683</v>
      </c>
      <c r="D126" s="155" t="s">
        <v>1826</v>
      </c>
      <c r="E126" s="154" t="s">
        <v>1827</v>
      </c>
      <c r="F126" s="156"/>
      <c r="G126" s="156"/>
    </row>
    <row r="127">
      <c r="A127" s="154" t="s">
        <v>356</v>
      </c>
      <c r="B127" s="9" t="s">
        <v>1655</v>
      </c>
      <c r="C127" s="9" t="s">
        <v>1683</v>
      </c>
      <c r="D127" s="155" t="s">
        <v>1466</v>
      </c>
      <c r="E127" s="154" t="s">
        <v>1828</v>
      </c>
      <c r="F127" s="154" t="s">
        <v>1564</v>
      </c>
      <c r="G127" s="156"/>
    </row>
    <row r="128">
      <c r="A128" s="154" t="s">
        <v>1829</v>
      </c>
      <c r="B128" s="9" t="s">
        <v>1655</v>
      </c>
      <c r="C128" s="9" t="s">
        <v>1683</v>
      </c>
      <c r="D128" s="155" t="s">
        <v>1830</v>
      </c>
      <c r="E128" s="154" t="s">
        <v>743</v>
      </c>
      <c r="F128" s="156"/>
      <c r="G128" s="156"/>
    </row>
    <row r="129">
      <c r="A129" s="154" t="s">
        <v>387</v>
      </c>
      <c r="B129" s="9" t="s">
        <v>1655</v>
      </c>
      <c r="C129" s="9" t="s">
        <v>1683</v>
      </c>
      <c r="D129" s="155" t="s">
        <v>1831</v>
      </c>
      <c r="E129" s="162" t="s">
        <v>354</v>
      </c>
      <c r="F129" s="162" t="s">
        <v>1824</v>
      </c>
      <c r="G129" s="156"/>
    </row>
    <row r="130">
      <c r="A130" s="154" t="s">
        <v>1832</v>
      </c>
      <c r="B130" s="9" t="s">
        <v>1562</v>
      </c>
      <c r="C130" s="9" t="s">
        <v>1683</v>
      </c>
      <c r="D130" s="155" t="s">
        <v>1833</v>
      </c>
      <c r="E130" s="154" t="s">
        <v>743</v>
      </c>
      <c r="F130" s="156"/>
      <c r="G130" s="156"/>
    </row>
    <row r="131">
      <c r="A131" s="154" t="s">
        <v>1834</v>
      </c>
      <c r="B131" s="9" t="s">
        <v>1655</v>
      </c>
      <c r="C131" s="9" t="s">
        <v>1683</v>
      </c>
      <c r="D131" s="155" t="s">
        <v>1835</v>
      </c>
      <c r="E131" s="154" t="s">
        <v>310</v>
      </c>
      <c r="F131" s="156"/>
      <c r="G131" s="156"/>
    </row>
    <row r="132">
      <c r="A132" s="154" t="s">
        <v>1836</v>
      </c>
      <c r="B132" s="9" t="s">
        <v>1655</v>
      </c>
      <c r="C132" s="9" t="s">
        <v>1683</v>
      </c>
      <c r="D132" s="155" t="s">
        <v>1837</v>
      </c>
      <c r="E132" s="162" t="s">
        <v>1449</v>
      </c>
      <c r="F132" s="156"/>
      <c r="G132" s="156"/>
    </row>
    <row r="133">
      <c r="A133" s="154" t="s">
        <v>1838</v>
      </c>
      <c r="B133" s="9" t="s">
        <v>1655</v>
      </c>
      <c r="C133" s="9" t="s">
        <v>1683</v>
      </c>
      <c r="D133" s="155" t="s">
        <v>1528</v>
      </c>
      <c r="E133" s="162" t="s">
        <v>1449</v>
      </c>
      <c r="F133" s="162" t="s">
        <v>1564</v>
      </c>
      <c r="G133" s="156"/>
    </row>
    <row r="134">
      <c r="A134" s="154" t="s">
        <v>948</v>
      </c>
      <c r="B134" s="9" t="s">
        <v>1655</v>
      </c>
      <c r="C134" s="9" t="s">
        <v>1839</v>
      </c>
      <c r="D134" s="155" t="s">
        <v>1520</v>
      </c>
      <c r="E134" s="162" t="s">
        <v>1523</v>
      </c>
      <c r="F134" s="162" t="s">
        <v>1564</v>
      </c>
      <c r="G134" s="156"/>
    </row>
    <row r="135">
      <c r="A135" s="154" t="s">
        <v>1840</v>
      </c>
      <c r="B135" s="9" t="s">
        <v>1655</v>
      </c>
      <c r="C135" s="9" t="s">
        <v>1839</v>
      </c>
      <c r="D135" s="155" t="s">
        <v>1841</v>
      </c>
      <c r="E135" s="154" t="s">
        <v>1523</v>
      </c>
      <c r="F135" s="156"/>
      <c r="G135" s="156"/>
    </row>
    <row r="136">
      <c r="A136" s="154" t="s">
        <v>1842</v>
      </c>
      <c r="B136" s="9" t="s">
        <v>1655</v>
      </c>
      <c r="C136" s="9" t="s">
        <v>1839</v>
      </c>
      <c r="D136" s="165" t="s">
        <v>1843</v>
      </c>
      <c r="E136" s="154" t="s">
        <v>1523</v>
      </c>
      <c r="F136" s="156"/>
      <c r="G136" s="156"/>
    </row>
    <row r="137">
      <c r="A137" s="154" t="s">
        <v>1844</v>
      </c>
      <c r="B137" s="9" t="s">
        <v>1655</v>
      </c>
      <c r="C137" s="9" t="s">
        <v>1839</v>
      </c>
      <c r="D137" s="165" t="s">
        <v>1524</v>
      </c>
      <c r="E137" s="162" t="s">
        <v>1523</v>
      </c>
      <c r="F137" s="162" t="s">
        <v>1564</v>
      </c>
      <c r="G137" s="156"/>
    </row>
    <row r="138">
      <c r="A138" s="154" t="s">
        <v>1845</v>
      </c>
      <c r="B138" s="9" t="s">
        <v>1655</v>
      </c>
      <c r="C138" s="9" t="s">
        <v>1683</v>
      </c>
      <c r="D138" s="165" t="s">
        <v>1846</v>
      </c>
      <c r="E138" s="162" t="s">
        <v>1523</v>
      </c>
      <c r="F138" s="156"/>
      <c r="G138" s="156"/>
    </row>
    <row r="139">
      <c r="A139" s="154" t="s">
        <v>1847</v>
      </c>
      <c r="B139" s="9" t="s">
        <v>1655</v>
      </c>
      <c r="C139" s="9" t="s">
        <v>1683</v>
      </c>
      <c r="D139" s="165" t="s">
        <v>1848</v>
      </c>
      <c r="E139" s="154" t="s">
        <v>1849</v>
      </c>
      <c r="F139" s="156"/>
      <c r="G139" s="156"/>
    </row>
    <row r="140">
      <c r="A140" s="154" t="s">
        <v>1850</v>
      </c>
      <c r="B140" s="9" t="s">
        <v>1655</v>
      </c>
      <c r="C140" s="9" t="s">
        <v>1683</v>
      </c>
      <c r="D140" s="165" t="s">
        <v>1851</v>
      </c>
      <c r="E140" s="154" t="s">
        <v>1849</v>
      </c>
      <c r="F140" s="156"/>
      <c r="G140" s="156"/>
    </row>
    <row r="141">
      <c r="A141" s="154" t="s">
        <v>1852</v>
      </c>
      <c r="B141" s="9" t="s">
        <v>1655</v>
      </c>
      <c r="C141" s="9" t="s">
        <v>1839</v>
      </c>
      <c r="D141" s="165" t="s">
        <v>1853</v>
      </c>
      <c r="E141" s="162" t="s">
        <v>1849</v>
      </c>
      <c r="F141" s="156"/>
      <c r="G141" s="156"/>
    </row>
    <row r="142">
      <c r="A142" s="154" t="s">
        <v>1854</v>
      </c>
      <c r="B142" s="9" t="s">
        <v>1655</v>
      </c>
      <c r="C142" s="9" t="s">
        <v>1839</v>
      </c>
      <c r="D142" s="165" t="s">
        <v>1855</v>
      </c>
      <c r="E142" s="154" t="s">
        <v>1849</v>
      </c>
      <c r="F142" s="156"/>
      <c r="G142" s="156"/>
    </row>
    <row r="143">
      <c r="A143" s="154" t="s">
        <v>1856</v>
      </c>
      <c r="B143" s="9" t="s">
        <v>1655</v>
      </c>
      <c r="C143" s="9" t="s">
        <v>1683</v>
      </c>
      <c r="D143" s="165" t="s">
        <v>1857</v>
      </c>
      <c r="E143" s="154" t="s">
        <v>1858</v>
      </c>
      <c r="F143" s="156"/>
      <c r="G143" s="156"/>
    </row>
    <row r="144">
      <c r="A144" s="154" t="s">
        <v>1859</v>
      </c>
      <c r="B144" s="9" t="s">
        <v>1655</v>
      </c>
      <c r="C144" s="9" t="s">
        <v>1839</v>
      </c>
      <c r="D144" s="165" t="s">
        <v>1486</v>
      </c>
      <c r="E144" s="162" t="s">
        <v>1667</v>
      </c>
      <c r="F144" s="162" t="s">
        <v>1564</v>
      </c>
      <c r="G144" s="156"/>
    </row>
    <row r="145">
      <c r="A145" s="154" t="s">
        <v>1481</v>
      </c>
      <c r="B145" s="9" t="s">
        <v>1655</v>
      </c>
      <c r="C145" s="9" t="s">
        <v>1683</v>
      </c>
      <c r="D145" s="165" t="s">
        <v>1482</v>
      </c>
      <c r="E145" s="162" t="s">
        <v>1667</v>
      </c>
      <c r="F145" s="162" t="s">
        <v>1564</v>
      </c>
      <c r="G145" s="156"/>
    </row>
    <row r="146">
      <c r="A146" s="154" t="s">
        <v>1490</v>
      </c>
      <c r="B146" s="9" t="s">
        <v>1655</v>
      </c>
      <c r="C146" s="9" t="s">
        <v>1683</v>
      </c>
      <c r="D146" s="172" t="s">
        <v>1860</v>
      </c>
      <c r="E146" s="162" t="s">
        <v>1849</v>
      </c>
      <c r="F146" s="162" t="s">
        <v>1564</v>
      </c>
      <c r="G146" s="156"/>
    </row>
    <row r="147">
      <c r="A147" s="154" t="s">
        <v>1496</v>
      </c>
      <c r="B147" s="9" t="s">
        <v>1655</v>
      </c>
      <c r="C147" s="9" t="s">
        <v>1683</v>
      </c>
      <c r="D147" s="165" t="s">
        <v>1497</v>
      </c>
      <c r="E147" s="162" t="s">
        <v>1849</v>
      </c>
      <c r="F147" s="162" t="s">
        <v>1564</v>
      </c>
      <c r="G147" s="156"/>
    </row>
    <row r="148">
      <c r="A148" s="154" t="s">
        <v>659</v>
      </c>
      <c r="B148" s="9" t="s">
        <v>1655</v>
      </c>
      <c r="C148" s="9" t="s">
        <v>1683</v>
      </c>
      <c r="D148" s="165" t="s">
        <v>1861</v>
      </c>
      <c r="E148" s="162" t="s">
        <v>1862</v>
      </c>
      <c r="F148" s="162" t="s">
        <v>1564</v>
      </c>
      <c r="G148" s="154" t="s">
        <v>1863</v>
      </c>
    </row>
    <row r="149">
      <c r="A149" s="154" t="s">
        <v>1864</v>
      </c>
      <c r="B149" s="9" t="s">
        <v>1655</v>
      </c>
      <c r="C149" s="9" t="s">
        <v>1683</v>
      </c>
      <c r="D149" s="165" t="s">
        <v>1500</v>
      </c>
      <c r="E149" s="162" t="s">
        <v>1862</v>
      </c>
      <c r="F149" s="162" t="s">
        <v>1564</v>
      </c>
      <c r="G149" s="154" t="s">
        <v>1865</v>
      </c>
    </row>
    <row r="150">
      <c r="A150" s="154" t="s">
        <v>1866</v>
      </c>
      <c r="B150" s="9" t="s">
        <v>1655</v>
      </c>
      <c r="C150" s="9" t="s">
        <v>1683</v>
      </c>
      <c r="D150" s="165" t="s">
        <v>1867</v>
      </c>
      <c r="E150" s="162" t="s">
        <v>1862</v>
      </c>
      <c r="F150" s="156"/>
      <c r="G150" s="154" t="s">
        <v>1863</v>
      </c>
    </row>
    <row r="151">
      <c r="A151" s="154" t="s">
        <v>1868</v>
      </c>
      <c r="B151" s="9" t="s">
        <v>1655</v>
      </c>
      <c r="C151" s="9" t="s">
        <v>1683</v>
      </c>
      <c r="D151" s="165" t="s">
        <v>1869</v>
      </c>
      <c r="E151" s="154" t="s">
        <v>1827</v>
      </c>
      <c r="F151" s="156"/>
      <c r="G151" s="154"/>
    </row>
    <row r="152">
      <c r="A152" s="154" t="s">
        <v>619</v>
      </c>
      <c r="B152" s="9" t="s">
        <v>1655</v>
      </c>
      <c r="C152" s="9" t="s">
        <v>1683</v>
      </c>
      <c r="D152" s="165" t="s">
        <v>1544</v>
      </c>
      <c r="E152" s="154" t="s">
        <v>1870</v>
      </c>
      <c r="F152" s="162" t="s">
        <v>1564</v>
      </c>
      <c r="G152" s="154"/>
    </row>
    <row r="153">
      <c r="A153" s="154" t="s">
        <v>1871</v>
      </c>
      <c r="B153" s="9" t="s">
        <v>1655</v>
      </c>
      <c r="C153" s="9" t="s">
        <v>1683</v>
      </c>
      <c r="D153" s="165" t="s">
        <v>1872</v>
      </c>
      <c r="E153" s="154" t="s">
        <v>1551</v>
      </c>
      <c r="F153" s="156"/>
      <c r="G153" s="154"/>
    </row>
    <row r="154">
      <c r="A154" s="154" t="s">
        <v>1873</v>
      </c>
      <c r="B154" s="9" t="s">
        <v>1655</v>
      </c>
      <c r="C154" s="9" t="s">
        <v>1683</v>
      </c>
      <c r="D154" s="165" t="s">
        <v>1874</v>
      </c>
      <c r="E154" s="154" t="s">
        <v>1551</v>
      </c>
      <c r="F154" s="156"/>
      <c r="G154" s="154"/>
    </row>
    <row r="155">
      <c r="A155" s="154" t="s">
        <v>1875</v>
      </c>
      <c r="B155" s="9" t="s">
        <v>1655</v>
      </c>
      <c r="C155" s="9" t="s">
        <v>1683</v>
      </c>
      <c r="D155" s="165" t="s">
        <v>1548</v>
      </c>
      <c r="E155" s="154" t="s">
        <v>1551</v>
      </c>
      <c r="F155" s="162" t="s">
        <v>1564</v>
      </c>
      <c r="G155" s="154"/>
    </row>
    <row r="156">
      <c r="A156" s="154" t="s">
        <v>1876</v>
      </c>
      <c r="B156" s="9" t="s">
        <v>1655</v>
      </c>
      <c r="C156" s="9" t="s">
        <v>1683</v>
      </c>
      <c r="D156" s="165" t="s">
        <v>1552</v>
      </c>
      <c r="E156" s="154" t="s">
        <v>1554</v>
      </c>
      <c r="F156" s="162" t="s">
        <v>1564</v>
      </c>
      <c r="G156" s="154"/>
    </row>
    <row r="157">
      <c r="A157" s="154" t="s">
        <v>1877</v>
      </c>
      <c r="B157" s="9" t="s">
        <v>1655</v>
      </c>
      <c r="C157" s="9" t="s">
        <v>1683</v>
      </c>
      <c r="D157" s="165" t="s">
        <v>1878</v>
      </c>
      <c r="E157" s="154" t="s">
        <v>1551</v>
      </c>
      <c r="F157" s="156"/>
      <c r="G157" s="154" t="s">
        <v>1879</v>
      </c>
    </row>
    <row r="158">
      <c r="A158" s="154"/>
      <c r="B158" s="9"/>
      <c r="C158" s="9"/>
      <c r="D158" s="172"/>
      <c r="E158" s="154"/>
      <c r="F158" s="156"/>
      <c r="G158" s="154"/>
    </row>
    <row r="159">
      <c r="A159" s="154"/>
      <c r="B159" s="9"/>
      <c r="C159" s="9"/>
      <c r="D159" s="172"/>
      <c r="E159" s="154"/>
      <c r="F159" s="156"/>
      <c r="G159" s="154"/>
    </row>
    <row r="160">
      <c r="A160" s="154"/>
      <c r="B160" s="9"/>
      <c r="C160" s="9"/>
      <c r="D160" s="172"/>
      <c r="E160" s="154"/>
      <c r="F160" s="156"/>
      <c r="G160" s="9"/>
    </row>
    <row r="161">
      <c r="A161" s="154"/>
      <c r="B161" s="9"/>
      <c r="C161" s="9"/>
      <c r="D161" s="172"/>
      <c r="E161" s="154"/>
      <c r="F161" s="156"/>
      <c r="G161" s="9"/>
    </row>
    <row r="162">
      <c r="A162" s="68"/>
      <c r="D162" s="68"/>
      <c r="E162" s="68"/>
      <c r="F162" s="68"/>
    </row>
    <row r="163">
      <c r="A163" s="68"/>
      <c r="D163" s="68"/>
      <c r="E163" s="68"/>
      <c r="F163" s="68"/>
    </row>
    <row r="164">
      <c r="A164" s="68"/>
      <c r="D164" s="68"/>
      <c r="E164" s="68"/>
      <c r="F164" s="68"/>
    </row>
    <row r="165">
      <c r="A165" s="68"/>
      <c r="D165" s="68"/>
      <c r="E165" s="68"/>
      <c r="F165" s="68"/>
    </row>
    <row r="166">
      <c r="A166" s="68"/>
      <c r="D166" s="68"/>
      <c r="E166" s="68"/>
      <c r="F166" s="68"/>
    </row>
    <row r="167">
      <c r="A167" s="68"/>
      <c r="D167" s="68"/>
      <c r="E167" s="68"/>
      <c r="F167" s="68"/>
    </row>
    <row r="168">
      <c r="A168" s="68"/>
      <c r="D168" s="68"/>
      <c r="E168" s="68"/>
      <c r="F168" s="68"/>
    </row>
    <row r="169">
      <c r="A169" s="68"/>
      <c r="D169" s="68"/>
      <c r="E169" s="68"/>
      <c r="F169" s="68"/>
    </row>
    <row r="170">
      <c r="A170" s="68"/>
      <c r="D170" s="68"/>
      <c r="E170" s="68"/>
      <c r="F170" s="68"/>
    </row>
    <row r="171">
      <c r="A171" s="68"/>
      <c r="D171" s="68"/>
      <c r="E171" s="68"/>
      <c r="F171" s="68"/>
    </row>
    <row r="172">
      <c r="A172" s="68"/>
      <c r="D172" s="68"/>
      <c r="E172" s="68"/>
      <c r="F172" s="68"/>
    </row>
    <row r="173">
      <c r="A173" s="68"/>
      <c r="D173" s="68"/>
      <c r="E173" s="68"/>
      <c r="F173" s="68"/>
    </row>
    <row r="174">
      <c r="A174" s="68"/>
      <c r="D174" s="68"/>
      <c r="E174" s="68"/>
      <c r="F174" s="68"/>
    </row>
    <row r="175">
      <c r="A175" s="68"/>
      <c r="D175" s="68"/>
      <c r="E175" s="68"/>
      <c r="F175" s="68"/>
    </row>
    <row r="176">
      <c r="A176" s="68"/>
      <c r="D176" s="68"/>
      <c r="E176" s="68"/>
      <c r="F176" s="68"/>
    </row>
    <row r="177">
      <c r="A177" s="68"/>
      <c r="D177" s="68"/>
      <c r="E177" s="68"/>
      <c r="F177" s="68"/>
    </row>
    <row r="178">
      <c r="A178" s="68"/>
      <c r="D178" s="68"/>
      <c r="E178" s="68"/>
      <c r="F178" s="68"/>
    </row>
    <row r="179">
      <c r="A179" s="68"/>
      <c r="D179" s="68"/>
      <c r="E179" s="68"/>
      <c r="F179" s="68"/>
    </row>
    <row r="180">
      <c r="A180" s="68"/>
      <c r="D180" s="68"/>
      <c r="E180" s="68"/>
      <c r="F180" s="68"/>
    </row>
    <row r="181">
      <c r="A181" s="68"/>
      <c r="D181" s="68"/>
      <c r="E181" s="68"/>
      <c r="F181" s="68"/>
    </row>
    <row r="182">
      <c r="A182" s="68"/>
      <c r="D182" s="68"/>
      <c r="E182" s="68"/>
      <c r="F182" s="68"/>
    </row>
    <row r="183">
      <c r="A183" s="68"/>
      <c r="D183" s="68"/>
      <c r="E183" s="68"/>
      <c r="F183" s="68"/>
    </row>
    <row r="184">
      <c r="A184" s="68"/>
      <c r="D184" s="68"/>
      <c r="E184" s="68"/>
      <c r="F184" s="68"/>
    </row>
    <row r="185">
      <c r="A185" s="68"/>
      <c r="D185" s="68"/>
      <c r="E185" s="68"/>
      <c r="F185" s="68"/>
    </row>
    <row r="186">
      <c r="A186" s="68"/>
      <c r="D186" s="68"/>
      <c r="E186" s="68"/>
      <c r="F186" s="68"/>
    </row>
    <row r="187">
      <c r="A187" s="68"/>
      <c r="D187" s="68"/>
      <c r="E187" s="68"/>
      <c r="F187" s="68"/>
    </row>
    <row r="188">
      <c r="A188" s="68"/>
      <c r="D188" s="68"/>
      <c r="E188" s="68"/>
      <c r="F188" s="68"/>
    </row>
    <row r="189">
      <c r="A189" s="68"/>
      <c r="D189" s="68"/>
      <c r="E189" s="68"/>
      <c r="F189" s="68"/>
    </row>
    <row r="190">
      <c r="A190" s="68"/>
      <c r="D190" s="68"/>
      <c r="E190" s="68"/>
      <c r="F190" s="68"/>
    </row>
    <row r="191">
      <c r="A191" s="68"/>
      <c r="D191" s="68"/>
      <c r="E191" s="68"/>
      <c r="F191" s="68"/>
    </row>
    <row r="192">
      <c r="A192" s="68"/>
      <c r="D192" s="68"/>
      <c r="E192" s="68"/>
      <c r="F192" s="68"/>
    </row>
    <row r="193">
      <c r="A193" s="68"/>
      <c r="D193" s="68"/>
      <c r="E193" s="68"/>
      <c r="F193" s="68"/>
    </row>
    <row r="194">
      <c r="A194" s="68"/>
      <c r="D194" s="68"/>
      <c r="E194" s="68"/>
      <c r="F194" s="68"/>
    </row>
    <row r="195">
      <c r="A195" s="68"/>
      <c r="D195" s="68"/>
      <c r="E195" s="68"/>
      <c r="F195" s="68"/>
    </row>
    <row r="196">
      <c r="A196" s="68"/>
      <c r="D196" s="68"/>
      <c r="E196" s="68"/>
      <c r="F196" s="68"/>
    </row>
    <row r="197">
      <c r="A197" s="68"/>
      <c r="D197" s="68"/>
      <c r="E197" s="68"/>
      <c r="F197" s="68"/>
    </row>
    <row r="198">
      <c r="A198" s="68"/>
      <c r="D198" s="68"/>
      <c r="E198" s="68"/>
      <c r="F198" s="68"/>
    </row>
    <row r="199">
      <c r="A199" s="68"/>
      <c r="D199" s="68"/>
      <c r="E199" s="68"/>
      <c r="F199" s="68"/>
    </row>
    <row r="200">
      <c r="A200" s="68"/>
      <c r="D200" s="68"/>
      <c r="E200" s="68"/>
      <c r="F200" s="68"/>
    </row>
    <row r="201">
      <c r="A201" s="68"/>
      <c r="D201" s="68"/>
      <c r="E201" s="68"/>
      <c r="F201" s="68"/>
    </row>
    <row r="202">
      <c r="A202" s="68"/>
      <c r="D202" s="68"/>
      <c r="E202" s="68"/>
      <c r="F202" s="68"/>
    </row>
    <row r="203">
      <c r="A203" s="68"/>
      <c r="D203" s="68"/>
      <c r="E203" s="68"/>
      <c r="F203" s="68"/>
    </row>
    <row r="204">
      <c r="A204" s="68"/>
      <c r="D204" s="68"/>
      <c r="E204" s="68"/>
      <c r="F204" s="68"/>
    </row>
    <row r="205">
      <c r="A205" s="68"/>
      <c r="D205" s="68"/>
      <c r="E205" s="68"/>
      <c r="F205" s="68"/>
    </row>
    <row r="206">
      <c r="A206" s="68"/>
      <c r="D206" s="68"/>
      <c r="E206" s="68"/>
      <c r="F206" s="68"/>
    </row>
    <row r="207">
      <c r="A207" s="68"/>
      <c r="D207" s="68"/>
      <c r="E207" s="68"/>
      <c r="F207" s="68"/>
    </row>
    <row r="208">
      <c r="A208" s="68"/>
      <c r="D208" s="68"/>
      <c r="E208" s="68"/>
      <c r="F208" s="68"/>
    </row>
    <row r="209">
      <c r="A209" s="68"/>
      <c r="D209" s="68"/>
      <c r="E209" s="68"/>
      <c r="F209" s="68"/>
    </row>
    <row r="210">
      <c r="A210" s="68"/>
      <c r="D210" s="68"/>
      <c r="E210" s="68"/>
      <c r="F210" s="68"/>
    </row>
    <row r="211">
      <c r="A211" s="68"/>
      <c r="D211" s="68"/>
      <c r="E211" s="68"/>
      <c r="F211" s="68"/>
    </row>
    <row r="212">
      <c r="A212" s="68"/>
      <c r="D212" s="68"/>
      <c r="E212" s="68"/>
      <c r="F212" s="68"/>
    </row>
    <row r="213">
      <c r="A213" s="68"/>
      <c r="D213" s="68"/>
      <c r="E213" s="68"/>
      <c r="F213" s="68"/>
    </row>
    <row r="214">
      <c r="A214" s="68"/>
      <c r="D214" s="68"/>
      <c r="E214" s="68"/>
      <c r="F214" s="68"/>
    </row>
    <row r="215">
      <c r="A215" s="68"/>
      <c r="D215" s="68"/>
      <c r="E215" s="68"/>
      <c r="F215" s="68"/>
    </row>
    <row r="216">
      <c r="A216" s="68"/>
      <c r="D216" s="68"/>
      <c r="E216" s="68"/>
      <c r="F216" s="68"/>
    </row>
    <row r="217">
      <c r="A217" s="68"/>
      <c r="D217" s="68"/>
      <c r="E217" s="68"/>
      <c r="F217" s="68"/>
    </row>
    <row r="218">
      <c r="A218" s="68"/>
      <c r="D218" s="68"/>
      <c r="E218" s="68"/>
      <c r="F218" s="68"/>
    </row>
    <row r="219">
      <c r="A219" s="68"/>
      <c r="D219" s="68"/>
      <c r="E219" s="68"/>
      <c r="F219" s="68"/>
    </row>
    <row r="220">
      <c r="A220" s="68"/>
      <c r="D220" s="68"/>
      <c r="E220" s="68"/>
      <c r="F220" s="68"/>
    </row>
    <row r="221">
      <c r="A221" s="68"/>
      <c r="D221" s="68"/>
      <c r="E221" s="68"/>
      <c r="F221" s="68"/>
    </row>
    <row r="222">
      <c r="A222" s="68"/>
      <c r="D222" s="68"/>
      <c r="E222" s="68"/>
      <c r="F222" s="68"/>
    </row>
    <row r="223">
      <c r="A223" s="68"/>
      <c r="D223" s="68"/>
      <c r="E223" s="68"/>
      <c r="F223" s="68"/>
    </row>
    <row r="224">
      <c r="A224" s="68"/>
      <c r="D224" s="68"/>
      <c r="E224" s="68"/>
      <c r="F224" s="68"/>
    </row>
    <row r="225">
      <c r="A225" s="68"/>
      <c r="D225" s="68"/>
      <c r="E225" s="68"/>
      <c r="F225" s="68"/>
    </row>
    <row r="226">
      <c r="A226" s="68"/>
      <c r="D226" s="68"/>
      <c r="E226" s="68"/>
      <c r="F226" s="68"/>
    </row>
    <row r="227">
      <c r="A227" s="68"/>
      <c r="D227" s="68"/>
      <c r="E227" s="68"/>
      <c r="F227" s="68"/>
    </row>
    <row r="228">
      <c r="A228" s="68"/>
      <c r="D228" s="68"/>
      <c r="E228" s="68"/>
      <c r="F228" s="68"/>
    </row>
    <row r="229">
      <c r="A229" s="68"/>
      <c r="D229" s="68"/>
      <c r="E229" s="68"/>
      <c r="F229" s="68"/>
    </row>
    <row r="230">
      <c r="A230" s="68"/>
      <c r="D230" s="68"/>
      <c r="E230" s="68"/>
      <c r="F230" s="68"/>
    </row>
    <row r="231">
      <c r="A231" s="68"/>
      <c r="D231" s="68"/>
      <c r="E231" s="68"/>
      <c r="F231" s="68"/>
    </row>
    <row r="232">
      <c r="A232" s="68"/>
      <c r="D232" s="68"/>
      <c r="E232" s="68"/>
      <c r="F232" s="68"/>
    </row>
    <row r="233">
      <c r="A233" s="68"/>
      <c r="D233" s="68"/>
      <c r="E233" s="68"/>
      <c r="F233" s="68"/>
    </row>
    <row r="234">
      <c r="A234" s="68"/>
      <c r="D234" s="68"/>
      <c r="E234" s="68"/>
      <c r="F234" s="68"/>
    </row>
    <row r="235">
      <c r="A235" s="68"/>
      <c r="D235" s="68"/>
      <c r="E235" s="68"/>
      <c r="F235" s="68"/>
    </row>
    <row r="236">
      <c r="A236" s="68"/>
      <c r="D236" s="68"/>
      <c r="E236" s="68"/>
      <c r="F236" s="68"/>
    </row>
    <row r="237">
      <c r="A237" s="68"/>
      <c r="D237" s="68"/>
      <c r="E237" s="68"/>
      <c r="F237" s="68"/>
    </row>
    <row r="238">
      <c r="A238" s="68"/>
      <c r="D238" s="68"/>
      <c r="E238" s="68"/>
      <c r="F238" s="68"/>
    </row>
    <row r="239">
      <c r="A239" s="68"/>
      <c r="D239" s="68"/>
      <c r="E239" s="68"/>
      <c r="F239" s="68"/>
    </row>
    <row r="240">
      <c r="A240" s="68"/>
      <c r="D240" s="68"/>
      <c r="E240" s="68"/>
      <c r="F240" s="68"/>
    </row>
    <row r="241">
      <c r="A241" s="68"/>
      <c r="D241" s="68"/>
      <c r="E241" s="68"/>
      <c r="F241" s="68"/>
    </row>
    <row r="242">
      <c r="A242" s="68"/>
      <c r="D242" s="68"/>
      <c r="E242" s="68"/>
      <c r="F242" s="68"/>
    </row>
    <row r="243">
      <c r="A243" s="68"/>
      <c r="D243" s="68"/>
      <c r="E243" s="68"/>
      <c r="F243" s="68"/>
    </row>
    <row r="244">
      <c r="A244" s="68"/>
      <c r="D244" s="68"/>
      <c r="E244" s="68"/>
      <c r="F244" s="68"/>
    </row>
    <row r="245">
      <c r="A245" s="68"/>
      <c r="D245" s="68"/>
      <c r="E245" s="68"/>
      <c r="F245" s="68"/>
    </row>
    <row r="246">
      <c r="A246" s="68"/>
      <c r="D246" s="68"/>
      <c r="E246" s="68"/>
      <c r="F246" s="68"/>
    </row>
    <row r="247">
      <c r="A247" s="68"/>
      <c r="D247" s="68"/>
      <c r="E247" s="68"/>
      <c r="F247" s="68"/>
    </row>
    <row r="248">
      <c r="A248" s="68"/>
      <c r="D248" s="68"/>
      <c r="E248" s="68"/>
      <c r="F248" s="68"/>
    </row>
    <row r="249">
      <c r="A249" s="68"/>
      <c r="D249" s="68"/>
      <c r="E249" s="68"/>
      <c r="F249" s="68"/>
    </row>
    <row r="250">
      <c r="A250" s="68"/>
      <c r="D250" s="68"/>
      <c r="E250" s="68"/>
      <c r="F250" s="68"/>
    </row>
    <row r="251">
      <c r="A251" s="68"/>
      <c r="D251" s="68"/>
      <c r="E251" s="68"/>
      <c r="F251" s="68"/>
    </row>
    <row r="252">
      <c r="A252" s="68"/>
      <c r="D252" s="68"/>
      <c r="E252" s="68"/>
      <c r="F252" s="68"/>
    </row>
    <row r="253">
      <c r="A253" s="68"/>
      <c r="D253" s="68"/>
      <c r="E253" s="68"/>
      <c r="F253" s="68"/>
    </row>
    <row r="254">
      <c r="A254" s="68"/>
      <c r="D254" s="68"/>
      <c r="E254" s="68"/>
      <c r="F254" s="68"/>
    </row>
    <row r="255">
      <c r="A255" s="68"/>
      <c r="D255" s="68"/>
      <c r="E255" s="68"/>
      <c r="F255" s="68"/>
    </row>
    <row r="256">
      <c r="A256" s="68"/>
      <c r="D256" s="68"/>
      <c r="E256" s="68"/>
      <c r="F256" s="68"/>
    </row>
    <row r="257">
      <c r="A257" s="68"/>
      <c r="D257" s="68"/>
      <c r="E257" s="68"/>
      <c r="F257" s="68"/>
    </row>
    <row r="258">
      <c r="A258" s="68"/>
      <c r="D258" s="68"/>
      <c r="E258" s="68"/>
      <c r="F258" s="68"/>
    </row>
    <row r="259">
      <c r="A259" s="68"/>
      <c r="D259" s="68"/>
      <c r="E259" s="68"/>
      <c r="F259" s="68"/>
    </row>
    <row r="260">
      <c r="A260" s="68"/>
      <c r="D260" s="68"/>
      <c r="E260" s="68"/>
      <c r="F260" s="68"/>
    </row>
    <row r="261">
      <c r="A261" s="68"/>
      <c r="D261" s="68"/>
      <c r="E261" s="68"/>
      <c r="F261" s="68"/>
    </row>
    <row r="262">
      <c r="A262" s="68"/>
      <c r="D262" s="68"/>
      <c r="E262" s="68"/>
      <c r="F262" s="68"/>
    </row>
    <row r="263">
      <c r="A263" s="68"/>
      <c r="D263" s="68"/>
      <c r="E263" s="68"/>
      <c r="F263" s="68"/>
    </row>
    <row r="264">
      <c r="A264" s="68"/>
      <c r="D264" s="68"/>
      <c r="E264" s="68"/>
      <c r="F264" s="68"/>
    </row>
    <row r="265">
      <c r="A265" s="68"/>
      <c r="D265" s="68"/>
      <c r="E265" s="68"/>
      <c r="F265" s="68"/>
    </row>
    <row r="266">
      <c r="A266" s="68"/>
      <c r="D266" s="68"/>
      <c r="E266" s="68"/>
      <c r="F266" s="68"/>
    </row>
    <row r="267">
      <c r="A267" s="68"/>
      <c r="D267" s="68"/>
      <c r="E267" s="68"/>
      <c r="F267" s="68"/>
    </row>
    <row r="268">
      <c r="A268" s="68"/>
      <c r="D268" s="68"/>
      <c r="E268" s="68"/>
      <c r="F268" s="68"/>
    </row>
    <row r="269">
      <c r="A269" s="68"/>
      <c r="D269" s="68"/>
      <c r="E269" s="68"/>
      <c r="F269" s="68"/>
    </row>
    <row r="270">
      <c r="A270" s="68"/>
      <c r="D270" s="68"/>
      <c r="E270" s="68"/>
      <c r="F270" s="68"/>
    </row>
    <row r="271">
      <c r="A271" s="68"/>
      <c r="D271" s="68"/>
      <c r="E271" s="68"/>
      <c r="F271" s="68"/>
    </row>
    <row r="272">
      <c r="A272" s="68"/>
      <c r="D272" s="68"/>
      <c r="E272" s="68"/>
      <c r="F272" s="68"/>
    </row>
    <row r="273">
      <c r="A273" s="68"/>
      <c r="D273" s="68"/>
      <c r="E273" s="68"/>
      <c r="F273" s="68"/>
    </row>
    <row r="274">
      <c r="A274" s="68"/>
      <c r="D274" s="68"/>
      <c r="E274" s="68"/>
      <c r="F274" s="68"/>
    </row>
    <row r="275">
      <c r="A275" s="68"/>
      <c r="D275" s="68"/>
      <c r="E275" s="68"/>
      <c r="F275" s="68"/>
    </row>
    <row r="276">
      <c r="A276" s="68"/>
      <c r="D276" s="68"/>
      <c r="E276" s="68"/>
      <c r="F276" s="68"/>
    </row>
    <row r="277">
      <c r="A277" s="68"/>
      <c r="D277" s="68"/>
      <c r="E277" s="68"/>
      <c r="F277" s="68"/>
    </row>
    <row r="278">
      <c r="A278" s="68"/>
      <c r="D278" s="68"/>
      <c r="E278" s="68"/>
      <c r="F278" s="68"/>
    </row>
    <row r="279">
      <c r="A279" s="68"/>
      <c r="D279" s="68"/>
      <c r="E279" s="68"/>
      <c r="F279" s="68"/>
    </row>
    <row r="280">
      <c r="A280" s="68"/>
      <c r="D280" s="68"/>
      <c r="E280" s="68"/>
      <c r="F280" s="68"/>
    </row>
    <row r="281">
      <c r="A281" s="68"/>
      <c r="D281" s="68"/>
      <c r="E281" s="68"/>
      <c r="F281" s="68"/>
    </row>
    <row r="282">
      <c r="A282" s="68"/>
      <c r="D282" s="68"/>
      <c r="E282" s="68"/>
      <c r="F282" s="68"/>
    </row>
    <row r="283">
      <c r="A283" s="68"/>
      <c r="D283" s="68"/>
      <c r="E283" s="68"/>
      <c r="F283" s="68"/>
    </row>
    <row r="284">
      <c r="A284" s="68"/>
      <c r="D284" s="68"/>
      <c r="E284" s="68"/>
      <c r="F284" s="68"/>
    </row>
    <row r="285">
      <c r="A285" s="68"/>
      <c r="D285" s="68"/>
      <c r="E285" s="68"/>
      <c r="F285" s="68"/>
    </row>
    <row r="286">
      <c r="A286" s="68"/>
      <c r="D286" s="68"/>
      <c r="E286" s="68"/>
      <c r="F286" s="68"/>
    </row>
    <row r="287">
      <c r="A287" s="68"/>
      <c r="D287" s="68"/>
      <c r="E287" s="68"/>
      <c r="F287" s="68"/>
    </row>
    <row r="288">
      <c r="A288" s="68"/>
      <c r="D288" s="68"/>
      <c r="E288" s="68"/>
      <c r="F288" s="68"/>
    </row>
    <row r="289">
      <c r="A289" s="68"/>
      <c r="D289" s="68"/>
      <c r="E289" s="68"/>
      <c r="F289" s="68"/>
    </row>
    <row r="290">
      <c r="A290" s="68"/>
      <c r="D290" s="68"/>
      <c r="E290" s="68"/>
      <c r="F290" s="68"/>
    </row>
    <row r="291">
      <c r="A291" s="68"/>
      <c r="D291" s="68"/>
      <c r="E291" s="68"/>
      <c r="F291" s="68"/>
    </row>
    <row r="292">
      <c r="A292" s="68"/>
      <c r="D292" s="68"/>
      <c r="E292" s="68"/>
      <c r="F292" s="68"/>
    </row>
    <row r="293">
      <c r="A293" s="68"/>
      <c r="D293" s="68"/>
      <c r="E293" s="68"/>
      <c r="F293" s="68"/>
    </row>
    <row r="294">
      <c r="A294" s="68"/>
      <c r="D294" s="68"/>
      <c r="E294" s="68"/>
      <c r="F294" s="68"/>
    </row>
    <row r="295">
      <c r="A295" s="68"/>
      <c r="D295" s="68"/>
      <c r="E295" s="68"/>
      <c r="F295" s="68"/>
    </row>
    <row r="296">
      <c r="A296" s="68"/>
      <c r="D296" s="68"/>
      <c r="E296" s="68"/>
      <c r="F296" s="68"/>
    </row>
    <row r="297">
      <c r="A297" s="68"/>
      <c r="D297" s="68"/>
      <c r="E297" s="68"/>
      <c r="F297" s="68"/>
    </row>
    <row r="298">
      <c r="A298" s="68"/>
      <c r="D298" s="68"/>
      <c r="E298" s="68"/>
      <c r="F298" s="68"/>
    </row>
    <row r="299">
      <c r="A299" s="68"/>
      <c r="D299" s="68"/>
      <c r="E299" s="68"/>
      <c r="F299" s="68"/>
    </row>
    <row r="300">
      <c r="A300" s="68"/>
      <c r="D300" s="68"/>
      <c r="E300" s="68"/>
      <c r="F300" s="68"/>
    </row>
    <row r="301">
      <c r="A301" s="68"/>
      <c r="D301" s="68"/>
      <c r="E301" s="68"/>
      <c r="F301" s="68"/>
    </row>
    <row r="302">
      <c r="A302" s="68"/>
      <c r="D302" s="68"/>
      <c r="E302" s="68"/>
      <c r="F302" s="68"/>
    </row>
    <row r="303">
      <c r="A303" s="68"/>
      <c r="D303" s="68"/>
      <c r="E303" s="68"/>
      <c r="F303" s="68"/>
    </row>
    <row r="304">
      <c r="A304" s="68"/>
      <c r="D304" s="68"/>
      <c r="E304" s="68"/>
      <c r="F304" s="68"/>
    </row>
    <row r="305">
      <c r="A305" s="68"/>
      <c r="D305" s="68"/>
      <c r="E305" s="68"/>
      <c r="F305" s="68"/>
    </row>
    <row r="306">
      <c r="A306" s="68"/>
      <c r="D306" s="68"/>
      <c r="E306" s="68"/>
      <c r="F306" s="68"/>
    </row>
    <row r="307">
      <c r="A307" s="68"/>
      <c r="D307" s="68"/>
      <c r="E307" s="68"/>
      <c r="F307" s="68"/>
    </row>
    <row r="308">
      <c r="A308" s="68"/>
      <c r="D308" s="68"/>
      <c r="E308" s="68"/>
      <c r="F308" s="68"/>
    </row>
    <row r="309">
      <c r="A309" s="68"/>
      <c r="D309" s="68"/>
      <c r="E309" s="68"/>
      <c r="F309" s="68"/>
    </row>
    <row r="310">
      <c r="A310" s="68"/>
      <c r="D310" s="68"/>
      <c r="E310" s="68"/>
      <c r="F310" s="68"/>
    </row>
    <row r="311">
      <c r="A311" s="68"/>
      <c r="D311" s="68"/>
      <c r="E311" s="68"/>
      <c r="F311" s="68"/>
    </row>
    <row r="312">
      <c r="A312" s="68"/>
      <c r="D312" s="68"/>
      <c r="E312" s="68"/>
      <c r="F312" s="68"/>
    </row>
    <row r="313">
      <c r="A313" s="68"/>
      <c r="D313" s="68"/>
      <c r="E313" s="68"/>
      <c r="F313" s="68"/>
    </row>
    <row r="314">
      <c r="A314" s="68"/>
      <c r="D314" s="68"/>
      <c r="E314" s="68"/>
      <c r="F314" s="68"/>
    </row>
    <row r="315">
      <c r="A315" s="68"/>
      <c r="D315" s="68"/>
      <c r="E315" s="68"/>
      <c r="F315" s="68"/>
    </row>
    <row r="316">
      <c r="A316" s="68"/>
      <c r="D316" s="68"/>
      <c r="E316" s="68"/>
      <c r="F316" s="68"/>
    </row>
    <row r="317">
      <c r="A317" s="68"/>
      <c r="D317" s="68"/>
      <c r="E317" s="68"/>
      <c r="F317" s="68"/>
    </row>
    <row r="318">
      <c r="A318" s="68"/>
      <c r="D318" s="68"/>
      <c r="E318" s="68"/>
      <c r="F318" s="68"/>
    </row>
    <row r="319">
      <c r="A319" s="68"/>
      <c r="D319" s="68"/>
      <c r="E319" s="68"/>
      <c r="F319" s="68"/>
    </row>
    <row r="320">
      <c r="A320" s="68"/>
      <c r="D320" s="68"/>
      <c r="E320" s="68"/>
      <c r="F320" s="68"/>
    </row>
    <row r="321">
      <c r="A321" s="68"/>
      <c r="D321" s="68"/>
      <c r="E321" s="68"/>
      <c r="F321" s="68"/>
    </row>
    <row r="322">
      <c r="A322" s="68"/>
      <c r="D322" s="68"/>
      <c r="E322" s="68"/>
      <c r="F322" s="68"/>
    </row>
    <row r="323">
      <c r="A323" s="68"/>
      <c r="D323" s="68"/>
      <c r="E323" s="68"/>
      <c r="F323" s="68"/>
    </row>
    <row r="324">
      <c r="A324" s="68"/>
      <c r="D324" s="68"/>
      <c r="E324" s="68"/>
      <c r="F324" s="68"/>
    </row>
    <row r="325">
      <c r="A325" s="68"/>
      <c r="D325" s="68"/>
      <c r="E325" s="68"/>
      <c r="F325" s="68"/>
    </row>
    <row r="326">
      <c r="A326" s="68"/>
      <c r="D326" s="68"/>
      <c r="E326" s="68"/>
      <c r="F326" s="68"/>
    </row>
    <row r="327">
      <c r="A327" s="68"/>
      <c r="D327" s="68"/>
      <c r="E327" s="68"/>
      <c r="F327" s="68"/>
    </row>
    <row r="328">
      <c r="A328" s="68"/>
      <c r="D328" s="68"/>
      <c r="E328" s="68"/>
      <c r="F328" s="68"/>
    </row>
    <row r="329">
      <c r="A329" s="68"/>
      <c r="D329" s="68"/>
      <c r="E329" s="68"/>
      <c r="F329" s="68"/>
    </row>
    <row r="330">
      <c r="A330" s="68"/>
      <c r="D330" s="68"/>
      <c r="E330" s="68"/>
      <c r="F330" s="68"/>
    </row>
    <row r="331">
      <c r="A331" s="68"/>
      <c r="D331" s="68"/>
      <c r="E331" s="68"/>
      <c r="F331" s="68"/>
    </row>
    <row r="332">
      <c r="A332" s="68"/>
      <c r="D332" s="68"/>
      <c r="E332" s="68"/>
      <c r="F332" s="68"/>
    </row>
    <row r="333">
      <c r="A333" s="68"/>
      <c r="D333" s="68"/>
      <c r="E333" s="68"/>
      <c r="F333" s="68"/>
    </row>
    <row r="334">
      <c r="A334" s="68"/>
      <c r="D334" s="68"/>
      <c r="E334" s="68"/>
      <c r="F334" s="68"/>
    </row>
    <row r="335">
      <c r="A335" s="68"/>
      <c r="D335" s="68"/>
      <c r="E335" s="68"/>
      <c r="F335" s="68"/>
    </row>
    <row r="336">
      <c r="A336" s="68"/>
      <c r="D336" s="68"/>
      <c r="E336" s="68"/>
      <c r="F336" s="68"/>
    </row>
    <row r="337">
      <c r="A337" s="68"/>
      <c r="D337" s="68"/>
      <c r="E337" s="68"/>
      <c r="F337" s="68"/>
    </row>
    <row r="338">
      <c r="A338" s="68"/>
      <c r="D338" s="68"/>
      <c r="E338" s="68"/>
      <c r="F338" s="68"/>
    </row>
    <row r="339">
      <c r="A339" s="68"/>
      <c r="D339" s="68"/>
      <c r="E339" s="68"/>
      <c r="F339" s="68"/>
    </row>
    <row r="340">
      <c r="A340" s="68"/>
      <c r="D340" s="68"/>
      <c r="E340" s="68"/>
      <c r="F340" s="68"/>
    </row>
    <row r="341">
      <c r="A341" s="68"/>
      <c r="D341" s="68"/>
      <c r="E341" s="68"/>
      <c r="F341" s="68"/>
    </row>
    <row r="342">
      <c r="A342" s="68"/>
      <c r="D342" s="68"/>
      <c r="E342" s="68"/>
      <c r="F342" s="68"/>
    </row>
    <row r="343">
      <c r="A343" s="68"/>
      <c r="D343" s="68"/>
      <c r="E343" s="68"/>
      <c r="F343" s="68"/>
    </row>
    <row r="344">
      <c r="A344" s="68"/>
      <c r="D344" s="68"/>
      <c r="E344" s="68"/>
      <c r="F344" s="68"/>
    </row>
    <row r="345">
      <c r="A345" s="68"/>
      <c r="D345" s="68"/>
      <c r="E345" s="68"/>
      <c r="F345" s="68"/>
    </row>
    <row r="346">
      <c r="A346" s="68"/>
      <c r="D346" s="68"/>
      <c r="E346" s="68"/>
      <c r="F346" s="68"/>
    </row>
    <row r="347">
      <c r="A347" s="68"/>
      <c r="D347" s="68"/>
      <c r="E347" s="68"/>
      <c r="F347" s="68"/>
    </row>
    <row r="348">
      <c r="A348" s="68"/>
      <c r="D348" s="68"/>
      <c r="E348" s="68"/>
      <c r="F348" s="68"/>
    </row>
    <row r="349">
      <c r="A349" s="68"/>
      <c r="D349" s="68"/>
      <c r="E349" s="68"/>
      <c r="F349" s="68"/>
    </row>
    <row r="350">
      <c r="A350" s="68"/>
      <c r="D350" s="68"/>
      <c r="E350" s="68"/>
      <c r="F350" s="68"/>
    </row>
    <row r="351">
      <c r="A351" s="68"/>
      <c r="D351" s="68"/>
      <c r="E351" s="68"/>
      <c r="F351" s="68"/>
    </row>
    <row r="352">
      <c r="A352" s="68"/>
      <c r="D352" s="68"/>
      <c r="E352" s="68"/>
      <c r="F352" s="68"/>
    </row>
    <row r="353">
      <c r="A353" s="68"/>
      <c r="D353" s="68"/>
      <c r="E353" s="68"/>
      <c r="F353" s="68"/>
    </row>
    <row r="354">
      <c r="A354" s="68"/>
      <c r="D354" s="68"/>
      <c r="E354" s="68"/>
      <c r="F354" s="68"/>
    </row>
    <row r="355">
      <c r="A355" s="68"/>
      <c r="D355" s="68"/>
      <c r="E355" s="68"/>
      <c r="F355" s="68"/>
    </row>
    <row r="356">
      <c r="A356" s="68"/>
      <c r="D356" s="68"/>
      <c r="E356" s="68"/>
      <c r="F356" s="68"/>
    </row>
    <row r="357">
      <c r="A357" s="68"/>
      <c r="D357" s="68"/>
      <c r="E357" s="68"/>
      <c r="F357" s="68"/>
    </row>
    <row r="358">
      <c r="A358" s="68"/>
      <c r="D358" s="68"/>
      <c r="E358" s="68"/>
      <c r="F358" s="68"/>
    </row>
    <row r="359">
      <c r="A359" s="68"/>
      <c r="D359" s="68"/>
      <c r="E359" s="68"/>
      <c r="F359" s="68"/>
    </row>
    <row r="360">
      <c r="A360" s="68"/>
      <c r="D360" s="68"/>
      <c r="E360" s="68"/>
      <c r="F360" s="68"/>
    </row>
    <row r="361">
      <c r="A361" s="68"/>
      <c r="D361" s="68"/>
      <c r="E361" s="68"/>
      <c r="F361" s="68"/>
    </row>
    <row r="362">
      <c r="A362" s="68"/>
      <c r="D362" s="68"/>
      <c r="E362" s="68"/>
      <c r="F362" s="68"/>
    </row>
    <row r="363">
      <c r="A363" s="68"/>
      <c r="D363" s="68"/>
      <c r="E363" s="68"/>
      <c r="F363" s="68"/>
    </row>
    <row r="364">
      <c r="A364" s="68"/>
      <c r="D364" s="68"/>
      <c r="E364" s="68"/>
      <c r="F364" s="68"/>
    </row>
    <row r="365">
      <c r="A365" s="68"/>
      <c r="D365" s="68"/>
      <c r="E365" s="68"/>
      <c r="F365" s="68"/>
    </row>
    <row r="366">
      <c r="A366" s="68"/>
      <c r="D366" s="68"/>
      <c r="E366" s="68"/>
      <c r="F366" s="68"/>
    </row>
    <row r="367">
      <c r="A367" s="68"/>
      <c r="D367" s="68"/>
      <c r="E367" s="68"/>
      <c r="F367" s="68"/>
    </row>
    <row r="368">
      <c r="A368" s="68"/>
      <c r="D368" s="68"/>
      <c r="E368" s="68"/>
      <c r="F368" s="68"/>
    </row>
    <row r="369">
      <c r="A369" s="68"/>
      <c r="D369" s="68"/>
      <c r="E369" s="68"/>
      <c r="F369" s="68"/>
    </row>
    <row r="370">
      <c r="A370" s="68"/>
      <c r="D370" s="68"/>
      <c r="E370" s="68"/>
      <c r="F370" s="68"/>
    </row>
    <row r="371">
      <c r="A371" s="68"/>
      <c r="D371" s="68"/>
      <c r="E371" s="68"/>
      <c r="F371" s="68"/>
    </row>
    <row r="372">
      <c r="A372" s="68"/>
      <c r="D372" s="68"/>
      <c r="E372" s="68"/>
      <c r="F372" s="68"/>
    </row>
    <row r="373">
      <c r="A373" s="68"/>
      <c r="D373" s="68"/>
      <c r="E373" s="68"/>
      <c r="F373" s="68"/>
    </row>
    <row r="374">
      <c r="A374" s="68"/>
      <c r="D374" s="68"/>
      <c r="E374" s="68"/>
      <c r="F374" s="68"/>
    </row>
    <row r="375">
      <c r="A375" s="68"/>
      <c r="D375" s="68"/>
      <c r="E375" s="68"/>
      <c r="F375" s="68"/>
    </row>
    <row r="376">
      <c r="A376" s="68"/>
      <c r="D376" s="68"/>
      <c r="E376" s="68"/>
      <c r="F376" s="68"/>
    </row>
    <row r="377">
      <c r="A377" s="68"/>
      <c r="D377" s="68"/>
      <c r="E377" s="68"/>
      <c r="F377" s="68"/>
    </row>
    <row r="378">
      <c r="A378" s="68"/>
      <c r="D378" s="68"/>
      <c r="E378" s="68"/>
      <c r="F378" s="68"/>
    </row>
    <row r="379">
      <c r="A379" s="68"/>
      <c r="D379" s="68"/>
      <c r="E379" s="68"/>
      <c r="F379" s="68"/>
    </row>
    <row r="380">
      <c r="A380" s="68"/>
      <c r="D380" s="68"/>
      <c r="E380" s="68"/>
      <c r="F380" s="68"/>
    </row>
    <row r="381">
      <c r="A381" s="68"/>
      <c r="D381" s="68"/>
      <c r="E381" s="68"/>
      <c r="F381" s="68"/>
    </row>
    <row r="382">
      <c r="A382" s="68"/>
      <c r="D382" s="68"/>
      <c r="E382" s="68"/>
      <c r="F382" s="68"/>
    </row>
    <row r="383">
      <c r="A383" s="68"/>
      <c r="D383" s="68"/>
      <c r="E383" s="68"/>
      <c r="F383" s="68"/>
    </row>
    <row r="384">
      <c r="A384" s="68"/>
      <c r="D384" s="68"/>
      <c r="E384" s="68"/>
      <c r="F384" s="68"/>
    </row>
    <row r="385">
      <c r="A385" s="68"/>
      <c r="D385" s="68"/>
      <c r="E385" s="68"/>
      <c r="F385" s="68"/>
    </row>
    <row r="386">
      <c r="A386" s="68"/>
      <c r="D386" s="68"/>
      <c r="E386" s="68"/>
      <c r="F386" s="68"/>
    </row>
    <row r="387">
      <c r="A387" s="68"/>
      <c r="D387" s="68"/>
      <c r="E387" s="68"/>
      <c r="F387" s="68"/>
    </row>
    <row r="388">
      <c r="A388" s="68"/>
      <c r="D388" s="68"/>
      <c r="E388" s="68"/>
      <c r="F388" s="68"/>
    </row>
    <row r="389">
      <c r="A389" s="68"/>
      <c r="D389" s="68"/>
      <c r="E389" s="68"/>
      <c r="F389" s="68"/>
    </row>
    <row r="390">
      <c r="A390" s="68"/>
      <c r="D390" s="68"/>
      <c r="E390" s="68"/>
      <c r="F390" s="68"/>
    </row>
    <row r="391">
      <c r="A391" s="68"/>
      <c r="D391" s="68"/>
      <c r="E391" s="68"/>
      <c r="F391" s="68"/>
    </row>
    <row r="392">
      <c r="A392" s="68"/>
      <c r="D392" s="68"/>
      <c r="E392" s="68"/>
      <c r="F392" s="68"/>
    </row>
    <row r="393">
      <c r="A393" s="68"/>
      <c r="D393" s="68"/>
      <c r="E393" s="68"/>
      <c r="F393" s="68"/>
    </row>
    <row r="394">
      <c r="A394" s="68"/>
      <c r="D394" s="68"/>
      <c r="E394" s="68"/>
      <c r="F394" s="68"/>
    </row>
    <row r="395">
      <c r="A395" s="68"/>
      <c r="D395" s="68"/>
      <c r="E395" s="68"/>
      <c r="F395" s="68"/>
    </row>
    <row r="396">
      <c r="A396" s="68"/>
      <c r="D396" s="68"/>
      <c r="E396" s="68"/>
      <c r="F396" s="68"/>
    </row>
    <row r="397">
      <c r="A397" s="68"/>
      <c r="D397" s="68"/>
      <c r="E397" s="68"/>
      <c r="F397" s="68"/>
    </row>
    <row r="398">
      <c r="A398" s="68"/>
      <c r="D398" s="68"/>
      <c r="E398" s="68"/>
      <c r="F398" s="68"/>
    </row>
    <row r="399">
      <c r="A399" s="68"/>
      <c r="D399" s="68"/>
      <c r="E399" s="68"/>
      <c r="F399" s="68"/>
    </row>
    <row r="400">
      <c r="A400" s="68"/>
      <c r="D400" s="68"/>
      <c r="E400" s="68"/>
      <c r="F400" s="68"/>
    </row>
    <row r="401">
      <c r="A401" s="68"/>
      <c r="D401" s="68"/>
      <c r="E401" s="68"/>
      <c r="F401" s="68"/>
    </row>
    <row r="402">
      <c r="A402" s="68"/>
      <c r="D402" s="68"/>
      <c r="E402" s="68"/>
      <c r="F402" s="68"/>
    </row>
    <row r="403">
      <c r="A403" s="68"/>
      <c r="D403" s="68"/>
      <c r="E403" s="68"/>
      <c r="F403" s="68"/>
    </row>
    <row r="404">
      <c r="A404" s="68"/>
      <c r="D404" s="68"/>
      <c r="E404" s="68"/>
      <c r="F404" s="68"/>
    </row>
    <row r="405">
      <c r="A405" s="68"/>
      <c r="D405" s="68"/>
      <c r="E405" s="68"/>
      <c r="F405" s="68"/>
    </row>
    <row r="406">
      <c r="A406" s="68"/>
      <c r="D406" s="68"/>
      <c r="E406" s="68"/>
      <c r="F406" s="68"/>
    </row>
    <row r="407">
      <c r="A407" s="68"/>
      <c r="D407" s="68"/>
      <c r="E407" s="68"/>
      <c r="F407" s="68"/>
    </row>
    <row r="408">
      <c r="A408" s="68"/>
      <c r="D408" s="68"/>
      <c r="E408" s="68"/>
      <c r="F408" s="68"/>
    </row>
    <row r="409">
      <c r="A409" s="68"/>
      <c r="D409" s="68"/>
      <c r="E409" s="68"/>
      <c r="F409" s="68"/>
    </row>
    <row r="410">
      <c r="A410" s="68"/>
      <c r="D410" s="68"/>
      <c r="E410" s="68"/>
      <c r="F410" s="68"/>
    </row>
    <row r="411">
      <c r="A411" s="68"/>
      <c r="D411" s="68"/>
      <c r="E411" s="68"/>
      <c r="F411" s="68"/>
    </row>
    <row r="412">
      <c r="A412" s="68"/>
      <c r="D412" s="68"/>
      <c r="E412" s="68"/>
      <c r="F412" s="68"/>
    </row>
    <row r="413">
      <c r="A413" s="68"/>
      <c r="D413" s="68"/>
      <c r="E413" s="68"/>
      <c r="F413" s="68"/>
    </row>
    <row r="414">
      <c r="A414" s="68"/>
      <c r="D414" s="68"/>
      <c r="E414" s="68"/>
      <c r="F414" s="68"/>
    </row>
    <row r="415">
      <c r="A415" s="68"/>
      <c r="D415" s="68"/>
      <c r="E415" s="68"/>
      <c r="F415" s="68"/>
    </row>
    <row r="416">
      <c r="A416" s="68"/>
      <c r="D416" s="68"/>
      <c r="E416" s="68"/>
      <c r="F416" s="68"/>
    </row>
    <row r="417">
      <c r="A417" s="68"/>
      <c r="D417" s="68"/>
      <c r="E417" s="68"/>
      <c r="F417" s="68"/>
    </row>
    <row r="418">
      <c r="A418" s="68"/>
      <c r="D418" s="68"/>
      <c r="E418" s="68"/>
      <c r="F418" s="68"/>
    </row>
    <row r="419">
      <c r="A419" s="68"/>
      <c r="D419" s="68"/>
      <c r="E419" s="68"/>
      <c r="F419" s="68"/>
    </row>
    <row r="420">
      <c r="A420" s="68"/>
      <c r="D420" s="68"/>
      <c r="E420" s="68"/>
      <c r="F420" s="68"/>
    </row>
    <row r="421">
      <c r="A421" s="68"/>
      <c r="D421" s="68"/>
      <c r="E421" s="68"/>
      <c r="F421" s="68"/>
    </row>
    <row r="422">
      <c r="A422" s="68"/>
      <c r="D422" s="68"/>
      <c r="E422" s="68"/>
      <c r="F422" s="68"/>
    </row>
    <row r="423">
      <c r="A423" s="68"/>
      <c r="D423" s="68"/>
      <c r="E423" s="68"/>
      <c r="F423" s="68"/>
    </row>
    <row r="424">
      <c r="A424" s="68"/>
      <c r="D424" s="68"/>
      <c r="E424" s="68"/>
      <c r="F424" s="68"/>
    </row>
    <row r="425">
      <c r="A425" s="68"/>
      <c r="D425" s="68"/>
      <c r="E425" s="68"/>
      <c r="F425" s="68"/>
    </row>
    <row r="426">
      <c r="A426" s="68"/>
      <c r="D426" s="68"/>
      <c r="E426" s="68"/>
      <c r="F426" s="68"/>
    </row>
    <row r="427">
      <c r="A427" s="68"/>
      <c r="D427" s="68"/>
      <c r="E427" s="68"/>
      <c r="F427" s="68"/>
    </row>
    <row r="428">
      <c r="A428" s="68"/>
      <c r="D428" s="68"/>
      <c r="E428" s="68"/>
      <c r="F428" s="68"/>
    </row>
    <row r="429">
      <c r="A429" s="68"/>
      <c r="D429" s="68"/>
      <c r="E429" s="68"/>
      <c r="F429" s="68"/>
    </row>
    <row r="430">
      <c r="A430" s="68"/>
      <c r="D430" s="68"/>
      <c r="E430" s="68"/>
      <c r="F430" s="68"/>
    </row>
    <row r="431">
      <c r="A431" s="68"/>
      <c r="D431" s="68"/>
      <c r="E431" s="68"/>
      <c r="F431" s="68"/>
    </row>
    <row r="432">
      <c r="A432" s="68"/>
      <c r="D432" s="68"/>
      <c r="E432" s="68"/>
      <c r="F432" s="68"/>
    </row>
    <row r="433">
      <c r="A433" s="68"/>
      <c r="D433" s="68"/>
      <c r="E433" s="68"/>
      <c r="F433" s="68"/>
    </row>
    <row r="434">
      <c r="A434" s="68"/>
      <c r="D434" s="68"/>
      <c r="E434" s="68"/>
      <c r="F434" s="68"/>
    </row>
    <row r="435">
      <c r="A435" s="68"/>
      <c r="D435" s="68"/>
      <c r="E435" s="68"/>
      <c r="F435" s="68"/>
    </row>
    <row r="436">
      <c r="A436" s="68"/>
      <c r="D436" s="68"/>
      <c r="E436" s="68"/>
      <c r="F436" s="68"/>
    </row>
    <row r="437">
      <c r="A437" s="68"/>
      <c r="D437" s="68"/>
      <c r="E437" s="68"/>
      <c r="F437" s="68"/>
    </row>
    <row r="438">
      <c r="A438" s="68"/>
      <c r="D438" s="68"/>
      <c r="E438" s="68"/>
      <c r="F438" s="68"/>
    </row>
    <row r="439">
      <c r="A439" s="68"/>
      <c r="D439" s="68"/>
      <c r="E439" s="68"/>
      <c r="F439" s="68"/>
    </row>
    <row r="440">
      <c r="A440" s="68"/>
      <c r="D440" s="68"/>
      <c r="E440" s="68"/>
      <c r="F440" s="68"/>
    </row>
    <row r="441">
      <c r="A441" s="68"/>
      <c r="D441" s="68"/>
      <c r="E441" s="68"/>
      <c r="F441" s="68"/>
    </row>
    <row r="442">
      <c r="A442" s="68"/>
      <c r="D442" s="68"/>
      <c r="E442" s="68"/>
      <c r="F442" s="68"/>
    </row>
    <row r="443">
      <c r="A443" s="68"/>
      <c r="D443" s="68"/>
      <c r="E443" s="68"/>
      <c r="F443" s="68"/>
    </row>
    <row r="444">
      <c r="A444" s="68"/>
      <c r="D444" s="68"/>
      <c r="E444" s="68"/>
      <c r="F444" s="68"/>
    </row>
    <row r="445">
      <c r="A445" s="68"/>
      <c r="D445" s="68"/>
      <c r="E445" s="68"/>
      <c r="F445" s="68"/>
    </row>
    <row r="446">
      <c r="A446" s="68"/>
      <c r="D446" s="68"/>
      <c r="E446" s="68"/>
      <c r="F446" s="68"/>
    </row>
    <row r="447">
      <c r="A447" s="68"/>
      <c r="D447" s="68"/>
      <c r="E447" s="68"/>
      <c r="F447" s="68"/>
    </row>
    <row r="448">
      <c r="A448" s="68"/>
      <c r="D448" s="68"/>
      <c r="E448" s="68"/>
      <c r="F448" s="68"/>
    </row>
    <row r="449">
      <c r="A449" s="68"/>
      <c r="D449" s="68"/>
      <c r="E449" s="68"/>
      <c r="F449" s="68"/>
    </row>
    <row r="450">
      <c r="A450" s="68"/>
      <c r="D450" s="68"/>
      <c r="E450" s="68"/>
      <c r="F450" s="68"/>
    </row>
    <row r="451">
      <c r="A451" s="68"/>
      <c r="D451" s="68"/>
      <c r="E451" s="68"/>
      <c r="F451" s="68"/>
    </row>
    <row r="452">
      <c r="A452" s="68"/>
      <c r="D452" s="68"/>
      <c r="E452" s="68"/>
      <c r="F452" s="68"/>
    </row>
    <row r="453">
      <c r="A453" s="68"/>
      <c r="D453" s="68"/>
      <c r="E453" s="68"/>
      <c r="F453" s="68"/>
    </row>
    <row r="454">
      <c r="A454" s="68"/>
      <c r="D454" s="68"/>
      <c r="E454" s="68"/>
      <c r="F454" s="68"/>
    </row>
    <row r="455">
      <c r="A455" s="68"/>
      <c r="D455" s="68"/>
      <c r="E455" s="68"/>
      <c r="F455" s="68"/>
    </row>
    <row r="456">
      <c r="A456" s="68"/>
      <c r="D456" s="68"/>
      <c r="E456" s="68"/>
      <c r="F456" s="68"/>
    </row>
    <row r="457">
      <c r="A457" s="68"/>
      <c r="D457" s="68"/>
      <c r="E457" s="68"/>
      <c r="F457" s="68"/>
    </row>
    <row r="458">
      <c r="A458" s="68"/>
      <c r="D458" s="68"/>
      <c r="E458" s="68"/>
      <c r="F458" s="68"/>
    </row>
    <row r="459">
      <c r="A459" s="68"/>
      <c r="D459" s="68"/>
      <c r="E459" s="68"/>
      <c r="F459" s="68"/>
    </row>
    <row r="460">
      <c r="A460" s="68"/>
      <c r="D460" s="68"/>
      <c r="E460" s="68"/>
      <c r="F460" s="68"/>
    </row>
    <row r="461">
      <c r="A461" s="68"/>
      <c r="D461" s="68"/>
      <c r="E461" s="68"/>
      <c r="F461" s="68"/>
    </row>
    <row r="462">
      <c r="A462" s="68"/>
      <c r="D462" s="68"/>
      <c r="E462" s="68"/>
      <c r="F462" s="68"/>
    </row>
    <row r="463">
      <c r="A463" s="68"/>
      <c r="D463" s="68"/>
      <c r="E463" s="68"/>
      <c r="F463" s="68"/>
    </row>
    <row r="464">
      <c r="A464" s="68"/>
      <c r="D464" s="68"/>
      <c r="E464" s="68"/>
      <c r="F464" s="68"/>
    </row>
    <row r="465">
      <c r="A465" s="68"/>
      <c r="D465" s="68"/>
      <c r="E465" s="68"/>
      <c r="F465" s="68"/>
    </row>
    <row r="466">
      <c r="A466" s="68"/>
      <c r="D466" s="68"/>
      <c r="E466" s="68"/>
      <c r="F466" s="68"/>
    </row>
    <row r="467">
      <c r="A467" s="68"/>
      <c r="D467" s="68"/>
      <c r="E467" s="68"/>
      <c r="F467" s="68"/>
    </row>
    <row r="468">
      <c r="A468" s="68"/>
      <c r="D468" s="68"/>
      <c r="E468" s="68"/>
      <c r="F468" s="68"/>
    </row>
    <row r="469">
      <c r="A469" s="68"/>
      <c r="D469" s="68"/>
      <c r="E469" s="68"/>
      <c r="F469" s="68"/>
    </row>
    <row r="470">
      <c r="A470" s="68"/>
      <c r="D470" s="68"/>
      <c r="E470" s="68"/>
      <c r="F470" s="68"/>
    </row>
    <row r="471">
      <c r="A471" s="68"/>
      <c r="D471" s="68"/>
      <c r="E471" s="68"/>
      <c r="F471" s="68"/>
    </row>
    <row r="472">
      <c r="A472" s="68"/>
      <c r="D472" s="68"/>
      <c r="E472" s="68"/>
      <c r="F472" s="68"/>
    </row>
    <row r="473">
      <c r="A473" s="68"/>
      <c r="D473" s="68"/>
      <c r="E473" s="68"/>
      <c r="F473" s="68"/>
    </row>
    <row r="474">
      <c r="A474" s="68"/>
      <c r="D474" s="68"/>
      <c r="E474" s="68"/>
      <c r="F474" s="68"/>
    </row>
    <row r="475">
      <c r="A475" s="68"/>
      <c r="D475" s="68"/>
      <c r="E475" s="68"/>
      <c r="F475" s="68"/>
    </row>
    <row r="476">
      <c r="A476" s="68"/>
      <c r="D476" s="68"/>
      <c r="E476" s="68"/>
      <c r="F476" s="68"/>
    </row>
    <row r="477">
      <c r="A477" s="68"/>
      <c r="D477" s="68"/>
      <c r="E477" s="68"/>
      <c r="F477" s="68"/>
    </row>
    <row r="478">
      <c r="A478" s="68"/>
      <c r="D478" s="68"/>
      <c r="E478" s="68"/>
      <c r="F478" s="68"/>
    </row>
    <row r="479">
      <c r="A479" s="68"/>
      <c r="D479" s="68"/>
      <c r="E479" s="68"/>
      <c r="F479" s="68"/>
    </row>
    <row r="480">
      <c r="A480" s="68"/>
      <c r="D480" s="68"/>
      <c r="E480" s="68"/>
      <c r="F480" s="68"/>
    </row>
    <row r="481">
      <c r="A481" s="68"/>
      <c r="D481" s="68"/>
      <c r="E481" s="68"/>
      <c r="F481" s="68"/>
    </row>
    <row r="482">
      <c r="A482" s="68"/>
      <c r="D482" s="68"/>
      <c r="E482" s="68"/>
      <c r="F482" s="68"/>
    </row>
    <row r="483">
      <c r="A483" s="68"/>
      <c r="D483" s="68"/>
      <c r="E483" s="68"/>
      <c r="F483" s="68"/>
    </row>
    <row r="484">
      <c r="A484" s="68"/>
      <c r="D484" s="68"/>
      <c r="E484" s="68"/>
      <c r="F484" s="68"/>
    </row>
    <row r="485">
      <c r="A485" s="68"/>
      <c r="D485" s="68"/>
      <c r="E485" s="68"/>
      <c r="F485" s="68"/>
    </row>
    <row r="486">
      <c r="A486" s="68"/>
      <c r="D486" s="68"/>
      <c r="E486" s="68"/>
      <c r="F486" s="68"/>
    </row>
    <row r="487">
      <c r="A487" s="68"/>
      <c r="D487" s="68"/>
      <c r="E487" s="68"/>
      <c r="F487" s="68"/>
    </row>
    <row r="488">
      <c r="A488" s="68"/>
      <c r="D488" s="68"/>
      <c r="E488" s="68"/>
      <c r="F488" s="68"/>
    </row>
    <row r="489">
      <c r="A489" s="68"/>
      <c r="D489" s="68"/>
      <c r="E489" s="68"/>
      <c r="F489" s="68"/>
    </row>
    <row r="490">
      <c r="A490" s="68"/>
      <c r="D490" s="68"/>
      <c r="E490" s="68"/>
      <c r="F490" s="68"/>
    </row>
    <row r="491">
      <c r="A491" s="68"/>
      <c r="D491" s="68"/>
      <c r="E491" s="68"/>
      <c r="F491" s="68"/>
    </row>
    <row r="492">
      <c r="A492" s="68"/>
      <c r="D492" s="68"/>
      <c r="E492" s="68"/>
      <c r="F492" s="68"/>
    </row>
    <row r="493">
      <c r="A493" s="68"/>
      <c r="D493" s="68"/>
      <c r="E493" s="68"/>
      <c r="F493" s="68"/>
    </row>
    <row r="494">
      <c r="A494" s="68"/>
      <c r="D494" s="68"/>
      <c r="E494" s="68"/>
      <c r="F494" s="68"/>
    </row>
    <row r="495">
      <c r="A495" s="68"/>
      <c r="D495" s="68"/>
      <c r="E495" s="68"/>
      <c r="F495" s="68"/>
    </row>
    <row r="496">
      <c r="A496" s="68"/>
      <c r="D496" s="68"/>
      <c r="E496" s="68"/>
      <c r="F496" s="68"/>
    </row>
    <row r="497">
      <c r="A497" s="68"/>
      <c r="D497" s="68"/>
      <c r="E497" s="68"/>
      <c r="F497" s="68"/>
    </row>
    <row r="498">
      <c r="A498" s="68"/>
      <c r="D498" s="68"/>
      <c r="E498" s="68"/>
      <c r="F498" s="68"/>
    </row>
    <row r="499">
      <c r="A499" s="68"/>
      <c r="D499" s="68"/>
      <c r="E499" s="68"/>
      <c r="F499" s="68"/>
    </row>
    <row r="500">
      <c r="A500" s="68"/>
      <c r="D500" s="68"/>
      <c r="E500" s="68"/>
      <c r="F500" s="68"/>
    </row>
    <row r="501">
      <c r="A501" s="68"/>
      <c r="D501" s="68"/>
      <c r="E501" s="68"/>
      <c r="F501" s="68"/>
    </row>
    <row r="502">
      <c r="A502" s="68"/>
      <c r="D502" s="68"/>
      <c r="E502" s="68"/>
      <c r="F502" s="68"/>
    </row>
    <row r="503">
      <c r="A503" s="68"/>
      <c r="D503" s="68"/>
      <c r="E503" s="68"/>
      <c r="F503" s="68"/>
    </row>
    <row r="504">
      <c r="A504" s="68"/>
      <c r="D504" s="68"/>
      <c r="E504" s="68"/>
      <c r="F504" s="68"/>
    </row>
    <row r="505">
      <c r="A505" s="68"/>
      <c r="D505" s="68"/>
      <c r="E505" s="68"/>
      <c r="F505" s="68"/>
    </row>
    <row r="506">
      <c r="A506" s="68"/>
      <c r="D506" s="68"/>
      <c r="E506" s="68"/>
      <c r="F506" s="68"/>
    </row>
    <row r="507">
      <c r="A507" s="68"/>
      <c r="D507" s="68"/>
      <c r="E507" s="68"/>
      <c r="F507" s="68"/>
    </row>
    <row r="508">
      <c r="A508" s="68"/>
      <c r="D508" s="68"/>
      <c r="E508" s="68"/>
      <c r="F508" s="68"/>
    </row>
    <row r="509">
      <c r="A509" s="68"/>
      <c r="D509" s="68"/>
      <c r="E509" s="68"/>
      <c r="F509" s="68"/>
    </row>
    <row r="510">
      <c r="A510" s="68"/>
      <c r="D510" s="68"/>
      <c r="E510" s="68"/>
      <c r="F510" s="68"/>
    </row>
    <row r="511">
      <c r="A511" s="68"/>
      <c r="D511" s="68"/>
      <c r="E511" s="68"/>
      <c r="F511" s="68"/>
    </row>
    <row r="512">
      <c r="A512" s="68"/>
      <c r="D512" s="68"/>
      <c r="E512" s="68"/>
      <c r="F512" s="68"/>
    </row>
    <row r="513">
      <c r="A513" s="68"/>
      <c r="D513" s="68"/>
      <c r="E513" s="68"/>
      <c r="F513" s="68"/>
    </row>
    <row r="514">
      <c r="A514" s="68"/>
      <c r="D514" s="68"/>
      <c r="E514" s="68"/>
      <c r="F514" s="68"/>
    </row>
    <row r="515">
      <c r="A515" s="68"/>
      <c r="D515" s="68"/>
      <c r="E515" s="68"/>
      <c r="F515" s="68"/>
    </row>
    <row r="516">
      <c r="A516" s="68"/>
      <c r="D516" s="68"/>
      <c r="E516" s="68"/>
      <c r="F516" s="68"/>
    </row>
    <row r="517">
      <c r="A517" s="68"/>
      <c r="D517" s="68"/>
      <c r="E517" s="68"/>
      <c r="F517" s="68"/>
    </row>
    <row r="518">
      <c r="A518" s="68"/>
      <c r="D518" s="68"/>
      <c r="E518" s="68"/>
      <c r="F518" s="68"/>
    </row>
    <row r="519">
      <c r="A519" s="68"/>
      <c r="D519" s="68"/>
      <c r="E519" s="68"/>
      <c r="F519" s="68"/>
    </row>
    <row r="520">
      <c r="A520" s="68"/>
      <c r="D520" s="68"/>
      <c r="E520" s="68"/>
      <c r="F520" s="68"/>
    </row>
    <row r="521">
      <c r="A521" s="68"/>
      <c r="D521" s="68"/>
      <c r="E521" s="68"/>
      <c r="F521" s="68"/>
    </row>
    <row r="522">
      <c r="A522" s="68"/>
      <c r="D522" s="68"/>
      <c r="E522" s="68"/>
      <c r="F522" s="68"/>
    </row>
    <row r="523">
      <c r="A523" s="68"/>
      <c r="D523" s="68"/>
      <c r="E523" s="68"/>
      <c r="F523" s="68"/>
    </row>
    <row r="524">
      <c r="A524" s="68"/>
      <c r="D524" s="68"/>
      <c r="E524" s="68"/>
      <c r="F524" s="68"/>
    </row>
    <row r="525">
      <c r="A525" s="68"/>
      <c r="D525" s="68"/>
      <c r="E525" s="68"/>
      <c r="F525" s="68"/>
    </row>
    <row r="526">
      <c r="A526" s="68"/>
      <c r="D526" s="68"/>
      <c r="E526" s="68"/>
      <c r="F526" s="68"/>
    </row>
    <row r="527">
      <c r="A527" s="68"/>
      <c r="D527" s="68"/>
      <c r="E527" s="68"/>
      <c r="F527" s="68"/>
    </row>
    <row r="528">
      <c r="A528" s="68"/>
      <c r="D528" s="68"/>
      <c r="E528" s="68"/>
      <c r="F528" s="68"/>
    </row>
    <row r="529">
      <c r="A529" s="68"/>
      <c r="D529" s="68"/>
      <c r="E529" s="68"/>
      <c r="F529" s="68"/>
    </row>
    <row r="530">
      <c r="A530" s="68"/>
      <c r="D530" s="68"/>
      <c r="E530" s="68"/>
      <c r="F530" s="68"/>
    </row>
    <row r="531">
      <c r="A531" s="68"/>
      <c r="D531" s="68"/>
      <c r="E531" s="68"/>
      <c r="F531" s="68"/>
    </row>
    <row r="532">
      <c r="A532" s="68"/>
      <c r="D532" s="68"/>
      <c r="E532" s="68"/>
      <c r="F532" s="68"/>
    </row>
    <row r="533">
      <c r="A533" s="68"/>
      <c r="D533" s="68"/>
      <c r="E533" s="68"/>
      <c r="F533" s="68"/>
    </row>
    <row r="534">
      <c r="A534" s="68"/>
      <c r="D534" s="68"/>
      <c r="E534" s="68"/>
      <c r="F534" s="68"/>
    </row>
    <row r="535">
      <c r="A535" s="68"/>
      <c r="D535" s="68"/>
      <c r="E535" s="68"/>
      <c r="F535" s="68"/>
    </row>
    <row r="536">
      <c r="A536" s="68"/>
      <c r="D536" s="68"/>
      <c r="E536" s="68"/>
      <c r="F536" s="68"/>
    </row>
    <row r="537">
      <c r="A537" s="68"/>
      <c r="D537" s="68"/>
      <c r="E537" s="68"/>
      <c r="F537" s="68"/>
    </row>
    <row r="538">
      <c r="A538" s="68"/>
      <c r="D538" s="68"/>
      <c r="E538" s="68"/>
      <c r="F538" s="68"/>
    </row>
    <row r="539">
      <c r="A539" s="68"/>
      <c r="D539" s="68"/>
      <c r="E539" s="68"/>
      <c r="F539" s="68"/>
    </row>
    <row r="540">
      <c r="A540" s="68"/>
      <c r="D540" s="68"/>
      <c r="E540" s="68"/>
      <c r="F540" s="68"/>
    </row>
    <row r="541">
      <c r="A541" s="68"/>
      <c r="D541" s="68"/>
      <c r="E541" s="68"/>
      <c r="F541" s="68"/>
    </row>
    <row r="542">
      <c r="A542" s="68"/>
      <c r="D542" s="68"/>
      <c r="E542" s="68"/>
      <c r="F542" s="68"/>
    </row>
    <row r="543">
      <c r="A543" s="68"/>
      <c r="D543" s="68"/>
      <c r="E543" s="68"/>
      <c r="F543" s="68"/>
    </row>
    <row r="544">
      <c r="A544" s="68"/>
      <c r="D544" s="68"/>
      <c r="E544" s="68"/>
      <c r="F544" s="68"/>
    </row>
    <row r="545">
      <c r="A545" s="68"/>
      <c r="D545" s="68"/>
      <c r="E545" s="68"/>
      <c r="F545" s="68"/>
    </row>
    <row r="546">
      <c r="A546" s="68"/>
      <c r="D546" s="68"/>
      <c r="E546" s="68"/>
      <c r="F546" s="68"/>
    </row>
    <row r="547">
      <c r="A547" s="68"/>
      <c r="D547" s="68"/>
      <c r="E547" s="68"/>
      <c r="F547" s="68"/>
    </row>
    <row r="548">
      <c r="A548" s="68"/>
      <c r="D548" s="68"/>
      <c r="E548" s="68"/>
      <c r="F548" s="68"/>
    </row>
    <row r="549">
      <c r="A549" s="68"/>
      <c r="D549" s="68"/>
      <c r="E549" s="68"/>
      <c r="F549" s="68"/>
    </row>
    <row r="550">
      <c r="A550" s="68"/>
      <c r="D550" s="68"/>
      <c r="E550" s="68"/>
      <c r="F550" s="68"/>
    </row>
    <row r="551">
      <c r="A551" s="68"/>
      <c r="D551" s="68"/>
      <c r="E551" s="68"/>
      <c r="F551" s="68"/>
    </row>
    <row r="552">
      <c r="A552" s="68"/>
      <c r="D552" s="68"/>
      <c r="E552" s="68"/>
      <c r="F552" s="68"/>
    </row>
    <row r="553">
      <c r="A553" s="68"/>
      <c r="D553" s="68"/>
      <c r="E553" s="68"/>
      <c r="F553" s="68"/>
    </row>
    <row r="554">
      <c r="A554" s="68"/>
      <c r="D554" s="68"/>
      <c r="E554" s="68"/>
      <c r="F554" s="68"/>
    </row>
    <row r="555">
      <c r="A555" s="68"/>
      <c r="D555" s="68"/>
      <c r="E555" s="68"/>
      <c r="F555" s="68"/>
    </row>
    <row r="556">
      <c r="A556" s="68"/>
      <c r="D556" s="68"/>
      <c r="E556" s="68"/>
      <c r="F556" s="68"/>
    </row>
    <row r="557">
      <c r="A557" s="68"/>
      <c r="D557" s="68"/>
      <c r="E557" s="68"/>
      <c r="F557" s="68"/>
    </row>
    <row r="558">
      <c r="A558" s="68"/>
      <c r="D558" s="68"/>
      <c r="E558" s="68"/>
      <c r="F558" s="68"/>
    </row>
    <row r="559">
      <c r="A559" s="68"/>
      <c r="D559" s="68"/>
      <c r="E559" s="68"/>
      <c r="F559" s="68"/>
    </row>
    <row r="560">
      <c r="A560" s="68"/>
      <c r="D560" s="68"/>
      <c r="E560" s="68"/>
      <c r="F560" s="68"/>
    </row>
    <row r="561">
      <c r="A561" s="68"/>
      <c r="D561" s="68"/>
      <c r="E561" s="68"/>
      <c r="F561" s="68"/>
    </row>
    <row r="562">
      <c r="A562" s="68"/>
      <c r="D562" s="68"/>
      <c r="E562" s="68"/>
      <c r="F562" s="68"/>
    </row>
    <row r="563">
      <c r="A563" s="68"/>
      <c r="D563" s="68"/>
      <c r="E563" s="68"/>
      <c r="F563" s="68"/>
    </row>
    <row r="564">
      <c r="A564" s="68"/>
      <c r="D564" s="68"/>
      <c r="E564" s="68"/>
      <c r="F564" s="68"/>
    </row>
    <row r="565">
      <c r="A565" s="68"/>
      <c r="D565" s="68"/>
      <c r="E565" s="68"/>
      <c r="F565" s="68"/>
    </row>
    <row r="566">
      <c r="A566" s="68"/>
      <c r="D566" s="68"/>
      <c r="E566" s="68"/>
      <c r="F566" s="68"/>
    </row>
    <row r="567">
      <c r="A567" s="68"/>
      <c r="D567" s="68"/>
      <c r="E567" s="68"/>
      <c r="F567" s="68"/>
    </row>
    <row r="568">
      <c r="A568" s="68"/>
      <c r="D568" s="68"/>
      <c r="E568" s="68"/>
      <c r="F568" s="68"/>
    </row>
    <row r="569">
      <c r="A569" s="68"/>
      <c r="D569" s="68"/>
      <c r="E569" s="68"/>
      <c r="F569" s="68"/>
    </row>
    <row r="570">
      <c r="A570" s="68"/>
      <c r="D570" s="68"/>
      <c r="E570" s="68"/>
      <c r="F570" s="68"/>
    </row>
    <row r="571">
      <c r="A571" s="68"/>
      <c r="D571" s="68"/>
      <c r="E571" s="68"/>
      <c r="F571" s="68"/>
    </row>
    <row r="572">
      <c r="A572" s="68"/>
      <c r="D572" s="68"/>
      <c r="E572" s="68"/>
      <c r="F572" s="68"/>
    </row>
    <row r="573">
      <c r="A573" s="68"/>
      <c r="D573" s="68"/>
      <c r="E573" s="68"/>
      <c r="F573" s="68"/>
    </row>
    <row r="574">
      <c r="A574" s="68"/>
      <c r="D574" s="68"/>
      <c r="E574" s="68"/>
      <c r="F574" s="68"/>
    </row>
    <row r="575">
      <c r="A575" s="68"/>
      <c r="D575" s="68"/>
      <c r="E575" s="68"/>
      <c r="F575" s="68"/>
    </row>
    <row r="576">
      <c r="A576" s="68"/>
      <c r="D576" s="68"/>
      <c r="E576" s="68"/>
      <c r="F576" s="68"/>
    </row>
    <row r="577">
      <c r="A577" s="68"/>
      <c r="D577" s="68"/>
      <c r="E577" s="68"/>
      <c r="F577" s="68"/>
    </row>
    <row r="578">
      <c r="A578" s="68"/>
      <c r="D578" s="68"/>
      <c r="E578" s="68"/>
      <c r="F578" s="68"/>
    </row>
    <row r="579">
      <c r="A579" s="68"/>
      <c r="D579" s="68"/>
      <c r="E579" s="68"/>
      <c r="F579" s="68"/>
    </row>
    <row r="580">
      <c r="A580" s="68"/>
      <c r="D580" s="68"/>
      <c r="E580" s="68"/>
      <c r="F580" s="68"/>
    </row>
    <row r="581">
      <c r="A581" s="68"/>
      <c r="D581" s="68"/>
      <c r="E581" s="68"/>
      <c r="F581" s="68"/>
    </row>
    <row r="582">
      <c r="A582" s="68"/>
      <c r="D582" s="68"/>
      <c r="E582" s="68"/>
      <c r="F582" s="68"/>
    </row>
    <row r="583">
      <c r="A583" s="68"/>
      <c r="D583" s="68"/>
      <c r="E583" s="68"/>
      <c r="F583" s="68"/>
    </row>
    <row r="584">
      <c r="A584" s="68"/>
      <c r="D584" s="68"/>
      <c r="E584" s="68"/>
      <c r="F584" s="68"/>
    </row>
    <row r="585">
      <c r="A585" s="68"/>
      <c r="D585" s="68"/>
      <c r="E585" s="68"/>
      <c r="F585" s="68"/>
    </row>
    <row r="586">
      <c r="A586" s="68"/>
      <c r="D586" s="68"/>
      <c r="E586" s="68"/>
      <c r="F586" s="68"/>
    </row>
    <row r="587">
      <c r="A587" s="68"/>
      <c r="D587" s="68"/>
      <c r="E587" s="68"/>
      <c r="F587" s="68"/>
    </row>
    <row r="588">
      <c r="A588" s="68"/>
      <c r="D588" s="68"/>
      <c r="E588" s="68"/>
      <c r="F588" s="68"/>
    </row>
    <row r="589">
      <c r="A589" s="68"/>
      <c r="D589" s="68"/>
      <c r="E589" s="68"/>
      <c r="F589" s="68"/>
    </row>
    <row r="590">
      <c r="A590" s="68"/>
      <c r="D590" s="68"/>
      <c r="E590" s="68"/>
      <c r="F590" s="68"/>
    </row>
    <row r="591">
      <c r="A591" s="68"/>
      <c r="D591" s="68"/>
      <c r="E591" s="68"/>
      <c r="F591" s="68"/>
    </row>
    <row r="592">
      <c r="A592" s="68"/>
      <c r="D592" s="68"/>
      <c r="E592" s="68"/>
      <c r="F592" s="68"/>
    </row>
    <row r="593">
      <c r="A593" s="68"/>
      <c r="D593" s="68"/>
      <c r="E593" s="68"/>
      <c r="F593" s="68"/>
    </row>
    <row r="594">
      <c r="A594" s="68"/>
      <c r="D594" s="68"/>
      <c r="E594" s="68"/>
      <c r="F594" s="68"/>
    </row>
    <row r="595">
      <c r="A595" s="68"/>
      <c r="D595" s="68"/>
      <c r="E595" s="68"/>
      <c r="F595" s="68"/>
    </row>
    <row r="596">
      <c r="A596" s="68"/>
      <c r="D596" s="68"/>
      <c r="E596" s="68"/>
      <c r="F596" s="68"/>
    </row>
    <row r="597">
      <c r="A597" s="68"/>
      <c r="D597" s="68"/>
      <c r="E597" s="68"/>
      <c r="F597" s="68"/>
    </row>
    <row r="598">
      <c r="A598" s="68"/>
      <c r="D598" s="68"/>
      <c r="E598" s="68"/>
      <c r="F598" s="68"/>
    </row>
    <row r="599">
      <c r="A599" s="68"/>
      <c r="D599" s="68"/>
      <c r="E599" s="68"/>
      <c r="F599" s="68"/>
    </row>
    <row r="600">
      <c r="A600" s="68"/>
      <c r="D600" s="68"/>
      <c r="E600" s="68"/>
      <c r="F600" s="68"/>
    </row>
    <row r="601">
      <c r="A601" s="68"/>
      <c r="D601" s="68"/>
      <c r="E601" s="68"/>
      <c r="F601" s="68"/>
    </row>
    <row r="602">
      <c r="A602" s="68"/>
      <c r="D602" s="68"/>
      <c r="E602" s="68"/>
      <c r="F602" s="68"/>
    </row>
    <row r="603">
      <c r="A603" s="68"/>
      <c r="D603" s="68"/>
      <c r="E603" s="68"/>
      <c r="F603" s="68"/>
    </row>
    <row r="604">
      <c r="A604" s="68"/>
      <c r="D604" s="68"/>
      <c r="E604" s="68"/>
      <c r="F604" s="68"/>
    </row>
    <row r="605">
      <c r="A605" s="68"/>
      <c r="D605" s="68"/>
      <c r="E605" s="68"/>
      <c r="F605" s="68"/>
    </row>
    <row r="606">
      <c r="A606" s="68"/>
      <c r="D606" s="68"/>
      <c r="E606" s="68"/>
      <c r="F606" s="68"/>
    </row>
    <row r="607">
      <c r="A607" s="68"/>
      <c r="D607" s="68"/>
      <c r="E607" s="68"/>
      <c r="F607" s="68"/>
    </row>
    <row r="608">
      <c r="A608" s="68"/>
      <c r="D608" s="68"/>
      <c r="E608" s="68"/>
      <c r="F608" s="68"/>
    </row>
    <row r="609">
      <c r="A609" s="68"/>
      <c r="D609" s="68"/>
      <c r="E609" s="68"/>
      <c r="F609" s="68"/>
    </row>
    <row r="610">
      <c r="A610" s="68"/>
      <c r="D610" s="68"/>
      <c r="E610" s="68"/>
      <c r="F610" s="68"/>
    </row>
    <row r="611">
      <c r="A611" s="68"/>
      <c r="D611" s="68"/>
      <c r="E611" s="68"/>
      <c r="F611" s="68"/>
    </row>
    <row r="612">
      <c r="A612" s="68"/>
      <c r="D612" s="68"/>
      <c r="E612" s="68"/>
      <c r="F612" s="68"/>
    </row>
    <row r="613">
      <c r="A613" s="68"/>
      <c r="D613" s="68"/>
      <c r="E613" s="68"/>
      <c r="F613" s="68"/>
    </row>
    <row r="614">
      <c r="A614" s="68"/>
      <c r="D614" s="68"/>
      <c r="E614" s="68"/>
      <c r="F614" s="68"/>
    </row>
    <row r="615">
      <c r="A615" s="68"/>
      <c r="D615" s="68"/>
      <c r="E615" s="68"/>
      <c r="F615" s="68"/>
    </row>
    <row r="616">
      <c r="A616" s="68"/>
      <c r="D616" s="68"/>
      <c r="E616" s="68"/>
      <c r="F616" s="68"/>
    </row>
    <row r="617">
      <c r="A617" s="68"/>
      <c r="D617" s="68"/>
      <c r="E617" s="68"/>
      <c r="F617" s="68"/>
    </row>
    <row r="618">
      <c r="A618" s="68"/>
      <c r="D618" s="68"/>
      <c r="E618" s="68"/>
      <c r="F618" s="68"/>
    </row>
    <row r="619">
      <c r="A619" s="68"/>
      <c r="D619" s="68"/>
      <c r="E619" s="68"/>
      <c r="F619" s="68"/>
    </row>
    <row r="620">
      <c r="A620" s="68"/>
      <c r="D620" s="68"/>
      <c r="E620" s="68"/>
      <c r="F620" s="68"/>
    </row>
    <row r="621">
      <c r="A621" s="68"/>
      <c r="D621" s="68"/>
      <c r="E621" s="68"/>
      <c r="F621" s="68"/>
    </row>
    <row r="622">
      <c r="A622" s="68"/>
      <c r="D622" s="68"/>
      <c r="E622" s="68"/>
      <c r="F622" s="68"/>
    </row>
    <row r="623">
      <c r="A623" s="68"/>
      <c r="D623" s="68"/>
      <c r="E623" s="68"/>
      <c r="F623" s="68"/>
    </row>
    <row r="624">
      <c r="A624" s="68"/>
      <c r="D624" s="68"/>
      <c r="E624" s="68"/>
      <c r="F624" s="68"/>
    </row>
    <row r="625">
      <c r="A625" s="68"/>
      <c r="D625" s="68"/>
      <c r="E625" s="68"/>
      <c r="F625" s="68"/>
    </row>
    <row r="626">
      <c r="A626" s="68"/>
      <c r="D626" s="68"/>
      <c r="E626" s="68"/>
      <c r="F626" s="68"/>
    </row>
    <row r="627">
      <c r="A627" s="68"/>
      <c r="D627" s="68"/>
      <c r="E627" s="68"/>
      <c r="F627" s="68"/>
    </row>
    <row r="628">
      <c r="A628" s="68"/>
      <c r="D628" s="68"/>
      <c r="E628" s="68"/>
      <c r="F628" s="68"/>
    </row>
    <row r="629">
      <c r="A629" s="68"/>
      <c r="D629" s="68"/>
      <c r="E629" s="68"/>
      <c r="F629" s="68"/>
    </row>
    <row r="630">
      <c r="A630" s="68"/>
      <c r="D630" s="68"/>
      <c r="E630" s="68"/>
      <c r="F630" s="68"/>
    </row>
    <row r="631">
      <c r="A631" s="68"/>
      <c r="D631" s="68"/>
      <c r="E631" s="68"/>
      <c r="F631" s="68"/>
    </row>
    <row r="632">
      <c r="A632" s="68"/>
      <c r="D632" s="68"/>
      <c r="E632" s="68"/>
      <c r="F632" s="68"/>
    </row>
    <row r="633">
      <c r="A633" s="68"/>
      <c r="D633" s="68"/>
      <c r="E633" s="68"/>
      <c r="F633" s="68"/>
    </row>
    <row r="634">
      <c r="A634" s="68"/>
      <c r="D634" s="68"/>
      <c r="E634" s="68"/>
      <c r="F634" s="68"/>
    </row>
    <row r="635">
      <c r="A635" s="68"/>
      <c r="D635" s="68"/>
      <c r="E635" s="68"/>
      <c r="F635" s="68"/>
    </row>
    <row r="636">
      <c r="A636" s="68"/>
      <c r="D636" s="68"/>
      <c r="E636" s="68"/>
      <c r="F636" s="68"/>
    </row>
    <row r="637">
      <c r="A637" s="68"/>
      <c r="D637" s="68"/>
      <c r="E637" s="68"/>
      <c r="F637" s="68"/>
    </row>
    <row r="638">
      <c r="A638" s="68"/>
      <c r="D638" s="68"/>
      <c r="E638" s="68"/>
      <c r="F638" s="68"/>
    </row>
    <row r="639">
      <c r="A639" s="68"/>
      <c r="D639" s="68"/>
      <c r="E639" s="68"/>
      <c r="F639" s="68"/>
    </row>
    <row r="640">
      <c r="A640" s="68"/>
      <c r="D640" s="68"/>
      <c r="E640" s="68"/>
      <c r="F640" s="68"/>
    </row>
    <row r="641">
      <c r="A641" s="68"/>
      <c r="D641" s="68"/>
      <c r="E641" s="68"/>
      <c r="F641" s="68"/>
    </row>
    <row r="642">
      <c r="A642" s="68"/>
      <c r="D642" s="68"/>
      <c r="E642" s="68"/>
      <c r="F642" s="68"/>
    </row>
    <row r="643">
      <c r="A643" s="68"/>
      <c r="D643" s="68"/>
      <c r="E643" s="68"/>
      <c r="F643" s="68"/>
    </row>
    <row r="644">
      <c r="A644" s="68"/>
      <c r="D644" s="68"/>
      <c r="E644" s="68"/>
      <c r="F644" s="68"/>
    </row>
    <row r="645">
      <c r="A645" s="68"/>
      <c r="D645" s="68"/>
      <c r="E645" s="68"/>
      <c r="F645" s="68"/>
    </row>
    <row r="646">
      <c r="A646" s="68"/>
      <c r="D646" s="68"/>
      <c r="E646" s="68"/>
      <c r="F646" s="68"/>
    </row>
    <row r="647">
      <c r="A647" s="68"/>
      <c r="D647" s="68"/>
      <c r="E647" s="68"/>
      <c r="F647" s="68"/>
    </row>
    <row r="648">
      <c r="A648" s="68"/>
      <c r="D648" s="68"/>
      <c r="E648" s="68"/>
      <c r="F648" s="68"/>
    </row>
    <row r="649">
      <c r="A649" s="68"/>
      <c r="D649" s="68"/>
      <c r="E649" s="68"/>
      <c r="F649" s="68"/>
    </row>
    <row r="650">
      <c r="A650" s="68"/>
      <c r="D650" s="68"/>
      <c r="E650" s="68"/>
      <c r="F650" s="68"/>
    </row>
    <row r="651">
      <c r="A651" s="68"/>
      <c r="D651" s="68"/>
      <c r="E651" s="68"/>
      <c r="F651" s="68"/>
    </row>
    <row r="652">
      <c r="A652" s="68"/>
      <c r="D652" s="68"/>
      <c r="E652" s="68"/>
      <c r="F652" s="68"/>
    </row>
    <row r="653">
      <c r="A653" s="68"/>
      <c r="D653" s="68"/>
      <c r="E653" s="68"/>
      <c r="F653" s="68"/>
    </row>
    <row r="654">
      <c r="A654" s="68"/>
      <c r="D654" s="68"/>
      <c r="E654" s="68"/>
      <c r="F654" s="68"/>
    </row>
    <row r="655">
      <c r="A655" s="68"/>
      <c r="D655" s="68"/>
      <c r="E655" s="68"/>
      <c r="F655" s="68"/>
    </row>
    <row r="656">
      <c r="A656" s="68"/>
      <c r="D656" s="68"/>
      <c r="E656" s="68"/>
      <c r="F656" s="68"/>
    </row>
    <row r="657">
      <c r="A657" s="68"/>
      <c r="D657" s="68"/>
      <c r="E657" s="68"/>
      <c r="F657" s="68"/>
    </row>
    <row r="658">
      <c r="A658" s="68"/>
      <c r="D658" s="68"/>
      <c r="E658" s="68"/>
      <c r="F658" s="68"/>
    </row>
    <row r="659">
      <c r="A659" s="68"/>
      <c r="D659" s="68"/>
      <c r="E659" s="68"/>
      <c r="F659" s="68"/>
    </row>
    <row r="660">
      <c r="A660" s="68"/>
      <c r="D660" s="68"/>
      <c r="E660" s="68"/>
      <c r="F660" s="68"/>
    </row>
    <row r="661">
      <c r="A661" s="68"/>
      <c r="D661" s="68"/>
      <c r="E661" s="68"/>
      <c r="F661" s="68"/>
    </row>
    <row r="662">
      <c r="A662" s="68"/>
      <c r="D662" s="68"/>
      <c r="E662" s="68"/>
      <c r="F662" s="68"/>
    </row>
    <row r="663">
      <c r="A663" s="68"/>
      <c r="D663" s="68"/>
      <c r="E663" s="68"/>
      <c r="F663" s="68"/>
    </row>
    <row r="664">
      <c r="A664" s="68"/>
      <c r="D664" s="68"/>
      <c r="E664" s="68"/>
      <c r="F664" s="68"/>
    </row>
    <row r="665">
      <c r="A665" s="68"/>
      <c r="D665" s="68"/>
      <c r="E665" s="68"/>
      <c r="F665" s="68"/>
    </row>
    <row r="666">
      <c r="A666" s="68"/>
      <c r="D666" s="68"/>
      <c r="E666" s="68"/>
      <c r="F666" s="68"/>
    </row>
    <row r="667">
      <c r="A667" s="68"/>
      <c r="D667" s="68"/>
      <c r="E667" s="68"/>
      <c r="F667" s="68"/>
    </row>
    <row r="668">
      <c r="A668" s="68"/>
      <c r="D668" s="68"/>
      <c r="E668" s="68"/>
      <c r="F668" s="68"/>
    </row>
    <row r="669">
      <c r="A669" s="68"/>
      <c r="D669" s="68"/>
      <c r="E669" s="68"/>
      <c r="F669" s="68"/>
    </row>
    <row r="670">
      <c r="A670" s="68"/>
      <c r="D670" s="68"/>
      <c r="E670" s="68"/>
      <c r="F670" s="68"/>
    </row>
    <row r="671">
      <c r="A671" s="68"/>
      <c r="D671" s="68"/>
      <c r="E671" s="68"/>
      <c r="F671" s="68"/>
    </row>
    <row r="672">
      <c r="A672" s="68"/>
      <c r="D672" s="68"/>
      <c r="E672" s="68"/>
      <c r="F672" s="68"/>
    </row>
    <row r="673">
      <c r="A673" s="68"/>
      <c r="D673" s="68"/>
      <c r="E673" s="68"/>
      <c r="F673" s="68"/>
    </row>
    <row r="674">
      <c r="A674" s="68"/>
      <c r="D674" s="68"/>
      <c r="E674" s="68"/>
      <c r="F674" s="68"/>
    </row>
    <row r="675">
      <c r="A675" s="68"/>
      <c r="D675" s="68"/>
      <c r="E675" s="68"/>
      <c r="F675" s="68"/>
    </row>
    <row r="676">
      <c r="A676" s="68"/>
      <c r="D676" s="68"/>
      <c r="E676" s="68"/>
      <c r="F676" s="68"/>
    </row>
    <row r="677">
      <c r="A677" s="68"/>
      <c r="D677" s="68"/>
      <c r="E677" s="68"/>
      <c r="F677" s="68"/>
    </row>
    <row r="678">
      <c r="A678" s="68"/>
      <c r="D678" s="68"/>
      <c r="E678" s="68"/>
      <c r="F678" s="68"/>
    </row>
    <row r="679">
      <c r="A679" s="68"/>
      <c r="D679" s="68"/>
      <c r="E679" s="68"/>
      <c r="F679" s="68"/>
    </row>
    <row r="680">
      <c r="A680" s="68"/>
      <c r="D680" s="68"/>
      <c r="E680" s="68"/>
      <c r="F680" s="68"/>
    </row>
    <row r="681">
      <c r="A681" s="68"/>
      <c r="D681" s="68"/>
      <c r="E681" s="68"/>
      <c r="F681" s="68"/>
    </row>
    <row r="682">
      <c r="A682" s="68"/>
      <c r="D682" s="68"/>
      <c r="E682" s="68"/>
      <c r="F682" s="68"/>
    </row>
    <row r="683">
      <c r="A683" s="68"/>
      <c r="D683" s="68"/>
      <c r="E683" s="68"/>
      <c r="F683" s="68"/>
    </row>
    <row r="684">
      <c r="A684" s="68"/>
      <c r="D684" s="68"/>
      <c r="E684" s="68"/>
      <c r="F684" s="68"/>
    </row>
    <row r="685">
      <c r="A685" s="68"/>
      <c r="D685" s="68"/>
      <c r="E685" s="68"/>
      <c r="F685" s="68"/>
    </row>
    <row r="686">
      <c r="A686" s="68"/>
      <c r="D686" s="68"/>
      <c r="E686" s="68"/>
      <c r="F686" s="68"/>
    </row>
    <row r="687">
      <c r="A687" s="68"/>
      <c r="D687" s="68"/>
      <c r="E687" s="68"/>
      <c r="F687" s="68"/>
    </row>
    <row r="688">
      <c r="A688" s="68"/>
      <c r="D688" s="68"/>
      <c r="E688" s="68"/>
      <c r="F688" s="68"/>
    </row>
    <row r="689">
      <c r="A689" s="68"/>
      <c r="D689" s="68"/>
      <c r="E689" s="68"/>
      <c r="F689" s="68"/>
    </row>
    <row r="690">
      <c r="A690" s="68"/>
      <c r="D690" s="68"/>
      <c r="E690" s="68"/>
      <c r="F690" s="68"/>
    </row>
    <row r="691">
      <c r="A691" s="68"/>
      <c r="D691" s="68"/>
      <c r="E691" s="68"/>
      <c r="F691" s="68"/>
    </row>
    <row r="692">
      <c r="A692" s="68"/>
      <c r="D692" s="68"/>
      <c r="E692" s="68"/>
      <c r="F692" s="68"/>
    </row>
    <row r="693">
      <c r="A693" s="68"/>
      <c r="D693" s="68"/>
      <c r="E693" s="68"/>
      <c r="F693" s="68"/>
    </row>
    <row r="694">
      <c r="A694" s="68"/>
      <c r="D694" s="68"/>
      <c r="E694" s="68"/>
      <c r="F694" s="68"/>
    </row>
    <row r="695">
      <c r="A695" s="68"/>
      <c r="D695" s="68"/>
      <c r="E695" s="68"/>
      <c r="F695" s="68"/>
    </row>
    <row r="696">
      <c r="A696" s="68"/>
      <c r="D696" s="68"/>
      <c r="E696" s="68"/>
      <c r="F696" s="68"/>
    </row>
    <row r="697">
      <c r="A697" s="68"/>
      <c r="D697" s="68"/>
      <c r="E697" s="68"/>
      <c r="F697" s="68"/>
    </row>
    <row r="698">
      <c r="A698" s="68"/>
      <c r="D698" s="68"/>
      <c r="E698" s="68"/>
      <c r="F698" s="68"/>
    </row>
    <row r="699">
      <c r="A699" s="68"/>
      <c r="D699" s="68"/>
      <c r="E699" s="68"/>
      <c r="F699" s="68"/>
    </row>
    <row r="700">
      <c r="A700" s="68"/>
      <c r="D700" s="68"/>
      <c r="E700" s="68"/>
      <c r="F700" s="68"/>
    </row>
    <row r="701">
      <c r="A701" s="68"/>
      <c r="D701" s="68"/>
      <c r="E701" s="68"/>
      <c r="F701" s="68"/>
    </row>
    <row r="702">
      <c r="A702" s="68"/>
      <c r="D702" s="68"/>
      <c r="E702" s="68"/>
      <c r="F702" s="68"/>
    </row>
    <row r="703">
      <c r="A703" s="68"/>
      <c r="D703" s="68"/>
      <c r="E703" s="68"/>
      <c r="F703" s="68"/>
    </row>
    <row r="704">
      <c r="A704" s="68"/>
      <c r="D704" s="68"/>
      <c r="E704" s="68"/>
      <c r="F704" s="68"/>
    </row>
    <row r="705">
      <c r="A705" s="68"/>
      <c r="D705" s="68"/>
      <c r="E705" s="68"/>
      <c r="F705" s="68"/>
    </row>
    <row r="706">
      <c r="A706" s="68"/>
      <c r="D706" s="68"/>
      <c r="E706" s="68"/>
      <c r="F706" s="68"/>
    </row>
    <row r="707">
      <c r="A707" s="68"/>
      <c r="D707" s="68"/>
      <c r="E707" s="68"/>
      <c r="F707" s="68"/>
    </row>
    <row r="708">
      <c r="A708" s="68"/>
      <c r="D708" s="68"/>
      <c r="E708" s="68"/>
      <c r="F708" s="68"/>
    </row>
    <row r="709">
      <c r="A709" s="68"/>
      <c r="D709" s="68"/>
      <c r="E709" s="68"/>
      <c r="F709" s="68"/>
    </row>
    <row r="710">
      <c r="A710" s="68"/>
      <c r="D710" s="68"/>
      <c r="E710" s="68"/>
      <c r="F710" s="68"/>
    </row>
    <row r="711">
      <c r="A711" s="68"/>
      <c r="D711" s="68"/>
      <c r="E711" s="68"/>
      <c r="F711" s="68"/>
    </row>
    <row r="712">
      <c r="A712" s="68"/>
      <c r="D712" s="68"/>
      <c r="E712" s="68"/>
      <c r="F712" s="68"/>
    </row>
    <row r="713">
      <c r="A713" s="68"/>
      <c r="D713" s="68"/>
      <c r="E713" s="68"/>
      <c r="F713" s="68"/>
    </row>
    <row r="714">
      <c r="A714" s="68"/>
      <c r="D714" s="68"/>
      <c r="E714" s="68"/>
      <c r="F714" s="68"/>
    </row>
    <row r="715">
      <c r="A715" s="68"/>
      <c r="D715" s="68"/>
      <c r="E715" s="68"/>
      <c r="F715" s="68"/>
    </row>
    <row r="716">
      <c r="A716" s="68"/>
      <c r="D716" s="68"/>
      <c r="E716" s="68"/>
      <c r="F716" s="68"/>
    </row>
    <row r="717">
      <c r="A717" s="68"/>
      <c r="D717" s="68"/>
      <c r="E717" s="68"/>
      <c r="F717" s="68"/>
    </row>
    <row r="718">
      <c r="A718" s="68"/>
      <c r="D718" s="68"/>
      <c r="E718" s="68"/>
      <c r="F718" s="68"/>
    </row>
    <row r="719">
      <c r="A719" s="68"/>
      <c r="D719" s="68"/>
      <c r="E719" s="68"/>
      <c r="F719" s="68"/>
    </row>
    <row r="720">
      <c r="A720" s="68"/>
      <c r="D720" s="68"/>
      <c r="E720" s="68"/>
      <c r="F720" s="68"/>
    </row>
    <row r="721">
      <c r="A721" s="68"/>
      <c r="D721" s="68"/>
      <c r="E721" s="68"/>
      <c r="F721" s="68"/>
    </row>
    <row r="722">
      <c r="A722" s="68"/>
      <c r="D722" s="68"/>
      <c r="E722" s="68"/>
      <c r="F722" s="68"/>
    </row>
    <row r="723">
      <c r="A723" s="68"/>
      <c r="D723" s="68"/>
      <c r="E723" s="68"/>
      <c r="F723" s="68"/>
    </row>
    <row r="724">
      <c r="A724" s="68"/>
      <c r="D724" s="68"/>
      <c r="E724" s="68"/>
      <c r="F724" s="68"/>
    </row>
    <row r="725">
      <c r="A725" s="68"/>
      <c r="D725" s="68"/>
      <c r="E725" s="68"/>
      <c r="F725" s="68"/>
    </row>
    <row r="726">
      <c r="A726" s="68"/>
      <c r="D726" s="68"/>
      <c r="E726" s="68"/>
      <c r="F726" s="68"/>
    </row>
    <row r="727">
      <c r="A727" s="68"/>
      <c r="D727" s="68"/>
      <c r="E727" s="68"/>
      <c r="F727" s="68"/>
    </row>
    <row r="728">
      <c r="A728" s="68"/>
      <c r="D728" s="68"/>
      <c r="E728" s="68"/>
      <c r="F728" s="68"/>
    </row>
    <row r="729">
      <c r="A729" s="68"/>
      <c r="D729" s="68"/>
      <c r="E729" s="68"/>
      <c r="F729" s="68"/>
    </row>
    <row r="730">
      <c r="A730" s="68"/>
      <c r="D730" s="68"/>
      <c r="E730" s="68"/>
      <c r="F730" s="68"/>
    </row>
    <row r="731">
      <c r="A731" s="68"/>
      <c r="D731" s="68"/>
      <c r="E731" s="68"/>
      <c r="F731" s="68"/>
    </row>
    <row r="732">
      <c r="A732" s="68"/>
      <c r="D732" s="68"/>
      <c r="E732" s="68"/>
      <c r="F732" s="68"/>
    </row>
    <row r="733">
      <c r="A733" s="68"/>
      <c r="D733" s="68"/>
      <c r="E733" s="68"/>
      <c r="F733" s="68"/>
    </row>
    <row r="734">
      <c r="A734" s="68"/>
      <c r="D734" s="68"/>
      <c r="E734" s="68"/>
      <c r="F734" s="68"/>
    </row>
    <row r="735">
      <c r="A735" s="68"/>
      <c r="D735" s="68"/>
      <c r="E735" s="68"/>
      <c r="F735" s="68"/>
    </row>
    <row r="736">
      <c r="A736" s="68"/>
      <c r="D736" s="68"/>
      <c r="E736" s="68"/>
      <c r="F736" s="68"/>
    </row>
    <row r="737">
      <c r="A737" s="68"/>
      <c r="D737" s="68"/>
      <c r="E737" s="68"/>
      <c r="F737" s="68"/>
    </row>
    <row r="738">
      <c r="A738" s="68"/>
      <c r="D738" s="68"/>
      <c r="E738" s="68"/>
      <c r="F738" s="68"/>
    </row>
    <row r="739">
      <c r="A739" s="68"/>
      <c r="D739" s="68"/>
      <c r="E739" s="68"/>
      <c r="F739" s="68"/>
    </row>
    <row r="740">
      <c r="A740" s="68"/>
      <c r="D740" s="68"/>
      <c r="E740" s="68"/>
      <c r="F740" s="68"/>
    </row>
    <row r="741">
      <c r="A741" s="68"/>
      <c r="D741" s="68"/>
      <c r="E741" s="68"/>
      <c r="F741" s="68"/>
    </row>
    <row r="742">
      <c r="A742" s="68"/>
      <c r="D742" s="68"/>
      <c r="E742" s="68"/>
      <c r="F742" s="68"/>
    </row>
    <row r="743">
      <c r="A743" s="68"/>
      <c r="D743" s="68"/>
      <c r="E743" s="68"/>
      <c r="F743" s="68"/>
    </row>
    <row r="744">
      <c r="A744" s="68"/>
      <c r="D744" s="68"/>
      <c r="E744" s="68"/>
      <c r="F744" s="68"/>
    </row>
    <row r="745">
      <c r="A745" s="68"/>
      <c r="D745" s="68"/>
      <c r="E745" s="68"/>
      <c r="F745" s="68"/>
    </row>
    <row r="746">
      <c r="A746" s="68"/>
      <c r="D746" s="68"/>
      <c r="E746" s="68"/>
      <c r="F746" s="68"/>
    </row>
    <row r="747">
      <c r="A747" s="68"/>
      <c r="D747" s="68"/>
      <c r="E747" s="68"/>
      <c r="F747" s="68"/>
    </row>
    <row r="748">
      <c r="A748" s="68"/>
      <c r="D748" s="68"/>
      <c r="E748" s="68"/>
      <c r="F748" s="68"/>
    </row>
    <row r="749">
      <c r="A749" s="68"/>
      <c r="D749" s="68"/>
      <c r="E749" s="68"/>
      <c r="F749" s="68"/>
    </row>
    <row r="750">
      <c r="A750" s="68"/>
      <c r="D750" s="68"/>
      <c r="E750" s="68"/>
      <c r="F750" s="68"/>
    </row>
    <row r="751">
      <c r="A751" s="68"/>
      <c r="D751" s="68"/>
      <c r="E751" s="68"/>
      <c r="F751" s="68"/>
    </row>
    <row r="752">
      <c r="A752" s="68"/>
      <c r="D752" s="68"/>
      <c r="E752" s="68"/>
      <c r="F752" s="68"/>
    </row>
    <row r="753">
      <c r="A753" s="68"/>
      <c r="D753" s="68"/>
      <c r="E753" s="68"/>
      <c r="F753" s="68"/>
    </row>
    <row r="754">
      <c r="A754" s="68"/>
      <c r="D754" s="68"/>
      <c r="E754" s="68"/>
      <c r="F754" s="68"/>
    </row>
    <row r="755">
      <c r="A755" s="68"/>
      <c r="D755" s="68"/>
      <c r="E755" s="68"/>
      <c r="F755" s="68"/>
    </row>
    <row r="756">
      <c r="A756" s="68"/>
      <c r="D756" s="68"/>
      <c r="E756" s="68"/>
      <c r="F756" s="68"/>
    </row>
    <row r="757">
      <c r="A757" s="68"/>
      <c r="D757" s="68"/>
      <c r="E757" s="68"/>
      <c r="F757" s="68"/>
    </row>
    <row r="758">
      <c r="A758" s="68"/>
      <c r="D758" s="68"/>
      <c r="E758" s="68"/>
      <c r="F758" s="68"/>
    </row>
    <row r="759">
      <c r="A759" s="68"/>
      <c r="D759" s="68"/>
      <c r="E759" s="68"/>
      <c r="F759" s="68"/>
    </row>
    <row r="760">
      <c r="A760" s="68"/>
      <c r="D760" s="68"/>
      <c r="E760" s="68"/>
      <c r="F760" s="68"/>
    </row>
    <row r="761">
      <c r="A761" s="68"/>
      <c r="D761" s="68"/>
      <c r="E761" s="68"/>
      <c r="F761" s="68"/>
    </row>
    <row r="762">
      <c r="A762" s="68"/>
      <c r="D762" s="68"/>
      <c r="E762" s="68"/>
      <c r="F762" s="68"/>
    </row>
    <row r="763">
      <c r="A763" s="68"/>
      <c r="D763" s="68"/>
      <c r="E763" s="68"/>
      <c r="F763" s="68"/>
    </row>
    <row r="764">
      <c r="A764" s="68"/>
      <c r="D764" s="68"/>
      <c r="E764" s="68"/>
      <c r="F764" s="68"/>
    </row>
    <row r="765">
      <c r="A765" s="68"/>
      <c r="D765" s="68"/>
      <c r="E765" s="68"/>
      <c r="F765" s="68"/>
    </row>
    <row r="766">
      <c r="A766" s="68"/>
      <c r="D766" s="68"/>
      <c r="E766" s="68"/>
      <c r="F766" s="68"/>
    </row>
    <row r="767">
      <c r="A767" s="68"/>
      <c r="D767" s="68"/>
      <c r="E767" s="68"/>
      <c r="F767" s="68"/>
    </row>
    <row r="768">
      <c r="A768" s="68"/>
      <c r="D768" s="68"/>
      <c r="E768" s="68"/>
      <c r="F768" s="68"/>
    </row>
    <row r="769">
      <c r="A769" s="68"/>
      <c r="D769" s="68"/>
      <c r="E769" s="68"/>
      <c r="F769" s="68"/>
    </row>
    <row r="770">
      <c r="A770" s="68"/>
      <c r="D770" s="68"/>
      <c r="E770" s="68"/>
      <c r="F770" s="68"/>
    </row>
    <row r="771">
      <c r="A771" s="68"/>
      <c r="D771" s="68"/>
      <c r="E771" s="68"/>
      <c r="F771" s="68"/>
    </row>
    <row r="772">
      <c r="A772" s="68"/>
      <c r="D772" s="68"/>
      <c r="E772" s="68"/>
      <c r="F772" s="68"/>
    </row>
    <row r="773">
      <c r="A773" s="68"/>
      <c r="D773" s="68"/>
      <c r="E773" s="68"/>
      <c r="F773" s="68"/>
    </row>
    <row r="774">
      <c r="A774" s="68"/>
      <c r="D774" s="68"/>
      <c r="E774" s="68"/>
      <c r="F774" s="68"/>
    </row>
    <row r="775">
      <c r="A775" s="68"/>
      <c r="D775" s="68"/>
      <c r="E775" s="68"/>
      <c r="F775" s="68"/>
    </row>
    <row r="776">
      <c r="A776" s="68"/>
      <c r="D776" s="68"/>
      <c r="E776" s="68"/>
      <c r="F776" s="68"/>
    </row>
    <row r="777">
      <c r="A777" s="68"/>
      <c r="D777" s="68"/>
      <c r="E777" s="68"/>
      <c r="F777" s="68"/>
    </row>
    <row r="778">
      <c r="A778" s="68"/>
      <c r="D778" s="68"/>
      <c r="E778" s="68"/>
      <c r="F778" s="68"/>
    </row>
    <row r="779">
      <c r="A779" s="68"/>
      <c r="D779" s="68"/>
      <c r="E779" s="68"/>
      <c r="F779" s="68"/>
    </row>
    <row r="780">
      <c r="A780" s="68"/>
      <c r="D780" s="68"/>
      <c r="E780" s="68"/>
      <c r="F780" s="68"/>
    </row>
    <row r="781">
      <c r="A781" s="68"/>
      <c r="D781" s="68"/>
      <c r="E781" s="68"/>
      <c r="F781" s="68"/>
    </row>
    <row r="782">
      <c r="A782" s="68"/>
      <c r="D782" s="68"/>
      <c r="E782" s="68"/>
      <c r="F782" s="68"/>
    </row>
    <row r="783">
      <c r="A783" s="68"/>
      <c r="D783" s="68"/>
      <c r="E783" s="68"/>
      <c r="F783" s="68"/>
    </row>
    <row r="784">
      <c r="A784" s="68"/>
      <c r="D784" s="68"/>
      <c r="E784" s="68"/>
      <c r="F784" s="68"/>
    </row>
    <row r="785">
      <c r="A785" s="68"/>
      <c r="D785" s="68"/>
      <c r="E785" s="68"/>
      <c r="F785" s="68"/>
    </row>
    <row r="786">
      <c r="A786" s="68"/>
      <c r="D786" s="68"/>
      <c r="E786" s="68"/>
      <c r="F786" s="68"/>
    </row>
    <row r="787">
      <c r="A787" s="68"/>
      <c r="D787" s="68"/>
      <c r="E787" s="68"/>
      <c r="F787" s="68"/>
    </row>
    <row r="788">
      <c r="A788" s="68"/>
      <c r="D788" s="68"/>
      <c r="E788" s="68"/>
      <c r="F788" s="68"/>
    </row>
    <row r="789">
      <c r="A789" s="68"/>
      <c r="D789" s="68"/>
      <c r="E789" s="68"/>
      <c r="F789" s="68"/>
    </row>
    <row r="790">
      <c r="A790" s="68"/>
      <c r="D790" s="68"/>
      <c r="E790" s="68"/>
      <c r="F790" s="68"/>
    </row>
    <row r="791">
      <c r="A791" s="68"/>
      <c r="D791" s="68"/>
      <c r="E791" s="68"/>
      <c r="F791" s="68"/>
    </row>
    <row r="792">
      <c r="A792" s="68"/>
      <c r="D792" s="68"/>
      <c r="E792" s="68"/>
      <c r="F792" s="68"/>
    </row>
    <row r="793">
      <c r="A793" s="68"/>
      <c r="D793" s="68"/>
      <c r="E793" s="68"/>
      <c r="F793" s="68"/>
    </row>
    <row r="794">
      <c r="A794" s="68"/>
      <c r="D794" s="68"/>
      <c r="E794" s="68"/>
      <c r="F794" s="68"/>
    </row>
    <row r="795">
      <c r="A795" s="68"/>
      <c r="D795" s="68"/>
      <c r="E795" s="68"/>
      <c r="F795" s="68"/>
    </row>
    <row r="796">
      <c r="A796" s="68"/>
      <c r="D796" s="68"/>
      <c r="E796" s="68"/>
      <c r="F796" s="68"/>
    </row>
    <row r="797">
      <c r="A797" s="68"/>
      <c r="D797" s="68"/>
      <c r="E797" s="68"/>
      <c r="F797" s="68"/>
    </row>
    <row r="798">
      <c r="A798" s="68"/>
      <c r="D798" s="68"/>
      <c r="E798" s="68"/>
      <c r="F798" s="68"/>
    </row>
    <row r="799">
      <c r="A799" s="68"/>
      <c r="D799" s="68"/>
      <c r="E799" s="68"/>
      <c r="F799" s="68"/>
    </row>
    <row r="800">
      <c r="A800" s="68"/>
      <c r="D800" s="68"/>
      <c r="E800" s="68"/>
      <c r="F800" s="68"/>
    </row>
    <row r="801">
      <c r="A801" s="68"/>
      <c r="D801" s="68"/>
      <c r="E801" s="68"/>
      <c r="F801" s="68"/>
    </row>
    <row r="802">
      <c r="A802" s="68"/>
      <c r="D802" s="68"/>
      <c r="E802" s="68"/>
      <c r="F802" s="68"/>
    </row>
    <row r="803">
      <c r="A803" s="68"/>
      <c r="D803" s="68"/>
      <c r="E803" s="68"/>
      <c r="F803" s="68"/>
    </row>
    <row r="804">
      <c r="A804" s="68"/>
      <c r="D804" s="68"/>
      <c r="E804" s="68"/>
      <c r="F804" s="68"/>
    </row>
    <row r="805">
      <c r="A805" s="68"/>
      <c r="D805" s="68"/>
      <c r="E805" s="68"/>
      <c r="F805" s="68"/>
    </row>
    <row r="806">
      <c r="A806" s="68"/>
      <c r="D806" s="68"/>
      <c r="E806" s="68"/>
      <c r="F806" s="68"/>
    </row>
    <row r="807">
      <c r="A807" s="68"/>
      <c r="D807" s="68"/>
      <c r="E807" s="68"/>
      <c r="F807" s="68"/>
    </row>
    <row r="808">
      <c r="A808" s="68"/>
      <c r="D808" s="68"/>
      <c r="E808" s="68"/>
      <c r="F808" s="68"/>
    </row>
    <row r="809">
      <c r="A809" s="68"/>
      <c r="D809" s="68"/>
      <c r="E809" s="68"/>
      <c r="F809" s="68"/>
    </row>
    <row r="810">
      <c r="A810" s="68"/>
      <c r="D810" s="68"/>
      <c r="E810" s="68"/>
      <c r="F810" s="68"/>
    </row>
    <row r="811">
      <c r="A811" s="68"/>
      <c r="D811" s="68"/>
      <c r="E811" s="68"/>
      <c r="F811" s="68"/>
    </row>
    <row r="812">
      <c r="A812" s="68"/>
      <c r="D812" s="68"/>
      <c r="E812" s="68"/>
      <c r="F812" s="68"/>
    </row>
    <row r="813">
      <c r="A813" s="68"/>
      <c r="D813" s="68"/>
      <c r="E813" s="68"/>
      <c r="F813" s="68"/>
    </row>
    <row r="814">
      <c r="A814" s="68"/>
      <c r="D814" s="68"/>
      <c r="E814" s="68"/>
      <c r="F814" s="68"/>
    </row>
    <row r="815">
      <c r="A815" s="68"/>
      <c r="D815" s="68"/>
      <c r="E815" s="68"/>
      <c r="F815" s="68"/>
    </row>
    <row r="816">
      <c r="A816" s="68"/>
      <c r="D816" s="68"/>
      <c r="E816" s="68"/>
      <c r="F816" s="68"/>
    </row>
    <row r="817">
      <c r="A817" s="68"/>
      <c r="D817" s="68"/>
      <c r="E817" s="68"/>
      <c r="F817" s="68"/>
    </row>
    <row r="818">
      <c r="A818" s="68"/>
      <c r="D818" s="68"/>
      <c r="E818" s="68"/>
      <c r="F818" s="68"/>
    </row>
    <row r="819">
      <c r="A819" s="68"/>
      <c r="D819" s="68"/>
      <c r="E819" s="68"/>
      <c r="F819" s="68"/>
    </row>
    <row r="820">
      <c r="A820" s="68"/>
      <c r="D820" s="68"/>
      <c r="E820" s="68"/>
      <c r="F820" s="68"/>
    </row>
    <row r="821">
      <c r="A821" s="68"/>
      <c r="D821" s="68"/>
      <c r="E821" s="68"/>
      <c r="F821" s="68"/>
    </row>
    <row r="822">
      <c r="A822" s="68"/>
      <c r="D822" s="68"/>
      <c r="E822" s="68"/>
      <c r="F822" s="68"/>
    </row>
    <row r="823">
      <c r="A823" s="68"/>
      <c r="D823" s="68"/>
      <c r="E823" s="68"/>
      <c r="F823" s="68"/>
    </row>
    <row r="824">
      <c r="A824" s="68"/>
      <c r="D824" s="68"/>
      <c r="E824" s="68"/>
      <c r="F824" s="68"/>
    </row>
    <row r="825">
      <c r="A825" s="68"/>
      <c r="D825" s="68"/>
      <c r="E825" s="68"/>
      <c r="F825" s="68"/>
    </row>
    <row r="826">
      <c r="A826" s="68"/>
      <c r="D826" s="68"/>
      <c r="E826" s="68"/>
      <c r="F826" s="68"/>
    </row>
    <row r="827">
      <c r="A827" s="68"/>
      <c r="D827" s="68"/>
      <c r="E827" s="68"/>
      <c r="F827" s="68"/>
    </row>
    <row r="828">
      <c r="A828" s="68"/>
      <c r="D828" s="68"/>
      <c r="E828" s="68"/>
      <c r="F828" s="68"/>
    </row>
    <row r="829">
      <c r="A829" s="68"/>
      <c r="D829" s="68"/>
      <c r="E829" s="68"/>
      <c r="F829" s="68"/>
    </row>
    <row r="830">
      <c r="A830" s="68"/>
      <c r="D830" s="68"/>
      <c r="E830" s="68"/>
      <c r="F830" s="68"/>
    </row>
    <row r="831">
      <c r="A831" s="68"/>
      <c r="D831" s="68"/>
      <c r="E831" s="68"/>
      <c r="F831" s="68"/>
    </row>
    <row r="832">
      <c r="A832" s="68"/>
      <c r="D832" s="68"/>
      <c r="E832" s="68"/>
      <c r="F832" s="68"/>
    </row>
    <row r="833">
      <c r="A833" s="68"/>
      <c r="D833" s="68"/>
      <c r="E833" s="68"/>
      <c r="F833" s="68"/>
    </row>
    <row r="834">
      <c r="A834" s="68"/>
      <c r="D834" s="68"/>
      <c r="E834" s="68"/>
      <c r="F834" s="68"/>
    </row>
    <row r="835">
      <c r="A835" s="68"/>
      <c r="D835" s="68"/>
      <c r="E835" s="68"/>
      <c r="F835" s="68"/>
    </row>
    <row r="836">
      <c r="A836" s="68"/>
      <c r="D836" s="68"/>
      <c r="E836" s="68"/>
      <c r="F836" s="68"/>
    </row>
    <row r="837">
      <c r="A837" s="68"/>
      <c r="D837" s="68"/>
      <c r="E837" s="68"/>
      <c r="F837" s="68"/>
    </row>
    <row r="838">
      <c r="A838" s="68"/>
      <c r="D838" s="68"/>
      <c r="E838" s="68"/>
      <c r="F838" s="68"/>
    </row>
    <row r="839">
      <c r="A839" s="68"/>
      <c r="D839" s="68"/>
      <c r="E839" s="68"/>
      <c r="F839" s="68"/>
    </row>
    <row r="840">
      <c r="A840" s="68"/>
      <c r="D840" s="68"/>
      <c r="E840" s="68"/>
      <c r="F840" s="68"/>
    </row>
    <row r="841">
      <c r="A841" s="68"/>
      <c r="D841" s="68"/>
      <c r="E841" s="68"/>
      <c r="F841" s="68"/>
    </row>
    <row r="842">
      <c r="A842" s="68"/>
      <c r="D842" s="68"/>
      <c r="E842" s="68"/>
      <c r="F842" s="68"/>
    </row>
    <row r="843">
      <c r="A843" s="68"/>
      <c r="D843" s="68"/>
      <c r="E843" s="68"/>
      <c r="F843" s="68"/>
    </row>
    <row r="844">
      <c r="A844" s="68"/>
      <c r="D844" s="68"/>
      <c r="E844" s="68"/>
      <c r="F844" s="68"/>
    </row>
    <row r="845">
      <c r="A845" s="68"/>
      <c r="D845" s="68"/>
      <c r="E845" s="68"/>
      <c r="F845" s="68"/>
    </row>
    <row r="846">
      <c r="A846" s="68"/>
      <c r="D846" s="68"/>
      <c r="E846" s="68"/>
      <c r="F846" s="68"/>
    </row>
    <row r="847">
      <c r="A847" s="68"/>
      <c r="D847" s="68"/>
      <c r="E847" s="68"/>
      <c r="F847" s="68"/>
    </row>
    <row r="848">
      <c r="A848" s="68"/>
      <c r="D848" s="68"/>
      <c r="E848" s="68"/>
      <c r="F848" s="68"/>
    </row>
    <row r="849">
      <c r="A849" s="68"/>
      <c r="D849" s="68"/>
      <c r="E849" s="68"/>
      <c r="F849" s="68"/>
    </row>
    <row r="850">
      <c r="A850" s="68"/>
      <c r="D850" s="68"/>
      <c r="E850" s="68"/>
      <c r="F850" s="68"/>
    </row>
    <row r="851">
      <c r="A851" s="68"/>
      <c r="D851" s="68"/>
      <c r="E851" s="68"/>
      <c r="F851" s="68"/>
    </row>
    <row r="852">
      <c r="A852" s="68"/>
      <c r="D852" s="68"/>
      <c r="E852" s="68"/>
      <c r="F852" s="68"/>
    </row>
    <row r="853">
      <c r="A853" s="68"/>
      <c r="D853" s="68"/>
      <c r="E853" s="68"/>
      <c r="F853" s="68"/>
    </row>
    <row r="854">
      <c r="A854" s="68"/>
      <c r="D854" s="68"/>
      <c r="E854" s="68"/>
      <c r="F854" s="68"/>
    </row>
    <row r="855">
      <c r="A855" s="68"/>
      <c r="D855" s="68"/>
      <c r="E855" s="68"/>
      <c r="F855" s="68"/>
    </row>
    <row r="856">
      <c r="A856" s="68"/>
      <c r="D856" s="68"/>
      <c r="E856" s="68"/>
      <c r="F856" s="68"/>
    </row>
    <row r="857">
      <c r="A857" s="68"/>
      <c r="D857" s="68"/>
      <c r="E857" s="68"/>
      <c r="F857" s="68"/>
    </row>
    <row r="858">
      <c r="A858" s="68"/>
      <c r="D858" s="68"/>
      <c r="E858" s="68"/>
      <c r="F858" s="68"/>
    </row>
    <row r="859">
      <c r="A859" s="68"/>
      <c r="D859" s="68"/>
      <c r="E859" s="68"/>
      <c r="F859" s="68"/>
    </row>
    <row r="860">
      <c r="A860" s="68"/>
      <c r="D860" s="68"/>
      <c r="E860" s="68"/>
      <c r="F860" s="68"/>
    </row>
    <row r="861">
      <c r="A861" s="68"/>
      <c r="D861" s="68"/>
      <c r="E861" s="68"/>
      <c r="F861" s="68"/>
    </row>
    <row r="862">
      <c r="A862" s="68"/>
      <c r="D862" s="68"/>
      <c r="E862" s="68"/>
      <c r="F862" s="68"/>
    </row>
    <row r="863">
      <c r="A863" s="68"/>
      <c r="D863" s="68"/>
      <c r="E863" s="68"/>
      <c r="F863" s="68"/>
    </row>
    <row r="864">
      <c r="A864" s="68"/>
      <c r="D864" s="68"/>
      <c r="E864" s="68"/>
      <c r="F864" s="68"/>
    </row>
    <row r="865">
      <c r="A865" s="68"/>
      <c r="D865" s="68"/>
      <c r="E865" s="68"/>
      <c r="F865" s="68"/>
    </row>
    <row r="866">
      <c r="A866" s="68"/>
      <c r="D866" s="68"/>
      <c r="E866" s="68"/>
      <c r="F866" s="68"/>
    </row>
    <row r="867">
      <c r="A867" s="68"/>
      <c r="D867" s="68"/>
      <c r="E867" s="68"/>
      <c r="F867" s="68"/>
    </row>
    <row r="868">
      <c r="A868" s="68"/>
      <c r="D868" s="68"/>
      <c r="E868" s="68"/>
      <c r="F868" s="68"/>
    </row>
    <row r="869">
      <c r="A869" s="68"/>
      <c r="D869" s="68"/>
      <c r="E869" s="68"/>
      <c r="F869" s="68"/>
    </row>
    <row r="870">
      <c r="A870" s="68"/>
      <c r="D870" s="68"/>
      <c r="E870" s="68"/>
      <c r="F870" s="68"/>
    </row>
    <row r="871">
      <c r="A871" s="68"/>
      <c r="D871" s="68"/>
      <c r="E871" s="68"/>
      <c r="F871" s="68"/>
    </row>
    <row r="872">
      <c r="A872" s="68"/>
      <c r="D872" s="68"/>
      <c r="E872" s="68"/>
      <c r="F872" s="68"/>
    </row>
    <row r="873">
      <c r="A873" s="68"/>
      <c r="D873" s="68"/>
      <c r="E873" s="68"/>
      <c r="F873" s="68"/>
    </row>
    <row r="874">
      <c r="A874" s="68"/>
      <c r="D874" s="68"/>
      <c r="E874" s="68"/>
      <c r="F874" s="68"/>
    </row>
    <row r="875">
      <c r="A875" s="68"/>
      <c r="D875" s="68"/>
      <c r="E875" s="68"/>
      <c r="F875" s="68"/>
    </row>
    <row r="876">
      <c r="A876" s="68"/>
      <c r="D876" s="68"/>
      <c r="E876" s="68"/>
      <c r="F876" s="68"/>
    </row>
    <row r="877">
      <c r="A877" s="68"/>
      <c r="D877" s="68"/>
      <c r="E877" s="68"/>
      <c r="F877" s="68"/>
    </row>
    <row r="878">
      <c r="A878" s="68"/>
      <c r="D878" s="68"/>
      <c r="E878" s="68"/>
      <c r="F878" s="68"/>
    </row>
    <row r="879">
      <c r="A879" s="68"/>
      <c r="D879" s="68"/>
      <c r="E879" s="68"/>
      <c r="F879" s="68"/>
    </row>
    <row r="880">
      <c r="A880" s="68"/>
      <c r="D880" s="68"/>
      <c r="E880" s="68"/>
      <c r="F880" s="68"/>
    </row>
    <row r="881">
      <c r="A881" s="68"/>
      <c r="D881" s="68"/>
      <c r="E881" s="68"/>
      <c r="F881" s="68"/>
    </row>
    <row r="882">
      <c r="A882" s="68"/>
      <c r="D882" s="68"/>
      <c r="E882" s="68"/>
      <c r="F882" s="68"/>
    </row>
    <row r="883">
      <c r="A883" s="68"/>
      <c r="D883" s="68"/>
      <c r="E883" s="68"/>
      <c r="F883" s="68"/>
    </row>
    <row r="884">
      <c r="A884" s="68"/>
      <c r="D884" s="68"/>
      <c r="E884" s="68"/>
      <c r="F884" s="68"/>
    </row>
    <row r="885">
      <c r="A885" s="68"/>
      <c r="D885" s="68"/>
      <c r="E885" s="68"/>
      <c r="F885" s="68"/>
    </row>
    <row r="886">
      <c r="A886" s="68"/>
      <c r="D886" s="68"/>
      <c r="E886" s="68"/>
      <c r="F886" s="68"/>
    </row>
    <row r="887">
      <c r="A887" s="68"/>
      <c r="D887" s="68"/>
      <c r="E887" s="68"/>
      <c r="F887" s="68"/>
    </row>
    <row r="888">
      <c r="A888" s="68"/>
      <c r="D888" s="68"/>
      <c r="E888" s="68"/>
      <c r="F888" s="68"/>
    </row>
    <row r="889">
      <c r="A889" s="68"/>
      <c r="D889" s="68"/>
      <c r="E889" s="68"/>
      <c r="F889" s="68"/>
    </row>
    <row r="890">
      <c r="A890" s="68"/>
      <c r="D890" s="68"/>
      <c r="E890" s="68"/>
      <c r="F890" s="68"/>
    </row>
    <row r="891">
      <c r="A891" s="68"/>
      <c r="D891" s="68"/>
      <c r="E891" s="68"/>
      <c r="F891" s="68"/>
    </row>
    <row r="892">
      <c r="A892" s="68"/>
      <c r="D892" s="68"/>
      <c r="E892" s="68"/>
      <c r="F892" s="68"/>
    </row>
    <row r="893">
      <c r="A893" s="68"/>
      <c r="D893" s="68"/>
      <c r="E893" s="68"/>
      <c r="F893" s="68"/>
    </row>
    <row r="894">
      <c r="A894" s="68"/>
      <c r="D894" s="68"/>
      <c r="E894" s="68"/>
      <c r="F894" s="68"/>
    </row>
    <row r="895">
      <c r="A895" s="68"/>
      <c r="D895" s="68"/>
      <c r="E895" s="68"/>
      <c r="F895" s="68"/>
    </row>
    <row r="896">
      <c r="A896" s="68"/>
      <c r="D896" s="68"/>
      <c r="E896" s="68"/>
      <c r="F896" s="68"/>
    </row>
    <row r="897">
      <c r="A897" s="68"/>
      <c r="D897" s="68"/>
      <c r="E897" s="68"/>
      <c r="F897" s="68"/>
    </row>
    <row r="898">
      <c r="A898" s="68"/>
      <c r="D898" s="68"/>
      <c r="E898" s="68"/>
      <c r="F898" s="68"/>
    </row>
    <row r="899">
      <c r="A899" s="68"/>
      <c r="D899" s="68"/>
      <c r="E899" s="68"/>
      <c r="F899" s="68"/>
    </row>
    <row r="900">
      <c r="A900" s="68"/>
      <c r="D900" s="68"/>
      <c r="E900" s="68"/>
      <c r="F900" s="68"/>
    </row>
    <row r="901">
      <c r="A901" s="68"/>
      <c r="D901" s="68"/>
      <c r="E901" s="68"/>
      <c r="F901" s="68"/>
    </row>
    <row r="902">
      <c r="A902" s="68"/>
      <c r="D902" s="68"/>
      <c r="E902" s="68"/>
      <c r="F902" s="68"/>
    </row>
    <row r="903">
      <c r="A903" s="68"/>
      <c r="D903" s="68"/>
      <c r="E903" s="68"/>
      <c r="F903" s="68"/>
    </row>
    <row r="904">
      <c r="A904" s="68"/>
      <c r="D904" s="68"/>
      <c r="E904" s="68"/>
      <c r="F904" s="68"/>
    </row>
    <row r="905">
      <c r="A905" s="68"/>
      <c r="D905" s="68"/>
      <c r="E905" s="68"/>
      <c r="F905" s="68"/>
    </row>
    <row r="906">
      <c r="A906" s="68"/>
      <c r="D906" s="68"/>
      <c r="E906" s="68"/>
      <c r="F906" s="68"/>
    </row>
    <row r="907">
      <c r="A907" s="68"/>
      <c r="D907" s="68"/>
      <c r="E907" s="68"/>
      <c r="F907" s="68"/>
    </row>
    <row r="908">
      <c r="A908" s="68"/>
      <c r="D908" s="68"/>
      <c r="E908" s="68"/>
      <c r="F908" s="68"/>
    </row>
    <row r="909">
      <c r="A909" s="68"/>
      <c r="D909" s="68"/>
      <c r="E909" s="68"/>
      <c r="F909" s="68"/>
    </row>
    <row r="910">
      <c r="A910" s="68"/>
      <c r="D910" s="68"/>
      <c r="E910" s="68"/>
      <c r="F910" s="68"/>
    </row>
    <row r="911">
      <c r="A911" s="68"/>
      <c r="D911" s="68"/>
      <c r="E911" s="68"/>
      <c r="F911" s="68"/>
    </row>
    <row r="912">
      <c r="A912" s="68"/>
      <c r="D912" s="68"/>
      <c r="E912" s="68"/>
      <c r="F912" s="68"/>
    </row>
    <row r="913">
      <c r="A913" s="68"/>
      <c r="D913" s="68"/>
      <c r="E913" s="68"/>
      <c r="F913" s="68"/>
    </row>
    <row r="914">
      <c r="A914" s="68"/>
      <c r="D914" s="68"/>
      <c r="E914" s="68"/>
      <c r="F914" s="68"/>
    </row>
    <row r="915">
      <c r="A915" s="68"/>
      <c r="D915" s="68"/>
      <c r="E915" s="68"/>
      <c r="F915" s="68"/>
    </row>
    <row r="916">
      <c r="A916" s="68"/>
      <c r="D916" s="68"/>
      <c r="E916" s="68"/>
      <c r="F916" s="68"/>
    </row>
    <row r="917">
      <c r="A917" s="68"/>
      <c r="D917" s="68"/>
      <c r="E917" s="68"/>
      <c r="F917" s="68"/>
    </row>
    <row r="918">
      <c r="A918" s="68"/>
      <c r="D918" s="68"/>
      <c r="E918" s="68"/>
      <c r="F918" s="68"/>
    </row>
    <row r="919">
      <c r="A919" s="68"/>
      <c r="D919" s="68"/>
      <c r="E919" s="68"/>
      <c r="F919" s="68"/>
    </row>
    <row r="920">
      <c r="A920" s="68"/>
      <c r="D920" s="68"/>
      <c r="E920" s="68"/>
      <c r="F920" s="68"/>
    </row>
    <row r="921">
      <c r="A921" s="68"/>
      <c r="D921" s="68"/>
      <c r="E921" s="68"/>
      <c r="F921" s="68"/>
    </row>
    <row r="922">
      <c r="A922" s="68"/>
      <c r="D922" s="68"/>
      <c r="E922" s="68"/>
      <c r="F922" s="68"/>
    </row>
    <row r="923">
      <c r="A923" s="68"/>
      <c r="D923" s="68"/>
      <c r="E923" s="68"/>
      <c r="F923" s="68"/>
    </row>
    <row r="924">
      <c r="A924" s="68"/>
      <c r="D924" s="68"/>
      <c r="E924" s="68"/>
      <c r="F924" s="68"/>
    </row>
    <row r="925">
      <c r="A925" s="68"/>
      <c r="D925" s="68"/>
      <c r="E925" s="68"/>
      <c r="F925" s="68"/>
    </row>
    <row r="926">
      <c r="A926" s="68"/>
      <c r="D926" s="68"/>
      <c r="E926" s="68"/>
      <c r="F926" s="68"/>
    </row>
    <row r="927">
      <c r="A927" s="68"/>
      <c r="D927" s="68"/>
      <c r="E927" s="68"/>
      <c r="F927" s="68"/>
    </row>
    <row r="928">
      <c r="A928" s="68"/>
      <c r="D928" s="68"/>
      <c r="E928" s="68"/>
      <c r="F928" s="68"/>
    </row>
    <row r="929">
      <c r="A929" s="68"/>
      <c r="D929" s="68"/>
      <c r="E929" s="68"/>
      <c r="F929" s="68"/>
    </row>
    <row r="930">
      <c r="A930" s="68"/>
      <c r="D930" s="68"/>
      <c r="E930" s="68"/>
      <c r="F930" s="68"/>
    </row>
    <row r="931">
      <c r="A931" s="68"/>
      <c r="D931" s="68"/>
      <c r="E931" s="68"/>
      <c r="F931" s="68"/>
    </row>
    <row r="932">
      <c r="A932" s="68"/>
      <c r="D932" s="68"/>
      <c r="E932" s="68"/>
      <c r="F932" s="68"/>
    </row>
    <row r="933">
      <c r="A933" s="68"/>
      <c r="D933" s="68"/>
      <c r="E933" s="68"/>
      <c r="F933" s="68"/>
    </row>
    <row r="934">
      <c r="A934" s="68"/>
      <c r="D934" s="68"/>
      <c r="E934" s="68"/>
      <c r="F934" s="68"/>
    </row>
    <row r="935">
      <c r="A935" s="68"/>
      <c r="D935" s="68"/>
      <c r="E935" s="68"/>
      <c r="F935" s="68"/>
    </row>
    <row r="936">
      <c r="A936" s="68"/>
      <c r="D936" s="68"/>
      <c r="E936" s="68"/>
      <c r="F936" s="68"/>
    </row>
    <row r="937">
      <c r="A937" s="68"/>
      <c r="D937" s="68"/>
      <c r="E937" s="68"/>
      <c r="F937" s="68"/>
    </row>
    <row r="938">
      <c r="A938" s="68"/>
      <c r="D938" s="68"/>
      <c r="E938" s="68"/>
      <c r="F938" s="68"/>
    </row>
    <row r="939">
      <c r="A939" s="68"/>
      <c r="D939" s="68"/>
      <c r="E939" s="68"/>
      <c r="F939" s="68"/>
    </row>
    <row r="940">
      <c r="A940" s="68"/>
      <c r="D940" s="68"/>
      <c r="E940" s="68"/>
      <c r="F940" s="68"/>
    </row>
    <row r="941">
      <c r="A941" s="68"/>
      <c r="D941" s="68"/>
      <c r="E941" s="68"/>
      <c r="F941" s="68"/>
    </row>
    <row r="942">
      <c r="A942" s="68"/>
      <c r="D942" s="68"/>
      <c r="E942" s="68"/>
      <c r="F942" s="68"/>
    </row>
    <row r="943">
      <c r="A943" s="68"/>
      <c r="D943" s="68"/>
      <c r="E943" s="68"/>
      <c r="F943" s="68"/>
    </row>
    <row r="944">
      <c r="A944" s="68"/>
      <c r="D944" s="68"/>
      <c r="E944" s="68"/>
      <c r="F944" s="68"/>
    </row>
    <row r="945">
      <c r="A945" s="68"/>
      <c r="D945" s="68"/>
      <c r="E945" s="68"/>
      <c r="F945" s="68"/>
    </row>
    <row r="946">
      <c r="A946" s="68"/>
      <c r="D946" s="68"/>
      <c r="E946" s="68"/>
      <c r="F946" s="68"/>
    </row>
    <row r="947">
      <c r="A947" s="68"/>
      <c r="D947" s="68"/>
      <c r="E947" s="68"/>
      <c r="F947" s="68"/>
    </row>
    <row r="948">
      <c r="A948" s="68"/>
      <c r="D948" s="68"/>
      <c r="E948" s="68"/>
      <c r="F948" s="68"/>
    </row>
    <row r="949">
      <c r="A949" s="68"/>
      <c r="D949" s="68"/>
      <c r="E949" s="68"/>
      <c r="F949" s="68"/>
    </row>
    <row r="950">
      <c r="A950" s="68"/>
      <c r="D950" s="68"/>
      <c r="E950" s="68"/>
      <c r="F950" s="68"/>
    </row>
    <row r="951">
      <c r="A951" s="68"/>
      <c r="D951" s="68"/>
      <c r="E951" s="68"/>
      <c r="F951" s="68"/>
    </row>
    <row r="952">
      <c r="A952" s="68"/>
      <c r="D952" s="68"/>
      <c r="E952" s="68"/>
      <c r="F952" s="68"/>
    </row>
    <row r="953">
      <c r="A953" s="68"/>
      <c r="D953" s="68"/>
      <c r="E953" s="68"/>
      <c r="F953" s="68"/>
    </row>
    <row r="954">
      <c r="A954" s="68"/>
      <c r="D954" s="68"/>
      <c r="E954" s="68"/>
      <c r="F954" s="68"/>
    </row>
    <row r="955">
      <c r="A955" s="68"/>
      <c r="D955" s="68"/>
      <c r="E955" s="68"/>
      <c r="F955" s="68"/>
    </row>
    <row r="956">
      <c r="A956" s="68"/>
      <c r="D956" s="68"/>
      <c r="E956" s="68"/>
      <c r="F956" s="68"/>
    </row>
    <row r="957">
      <c r="A957" s="68"/>
      <c r="D957" s="68"/>
      <c r="E957" s="68"/>
      <c r="F957" s="68"/>
    </row>
    <row r="958">
      <c r="A958" s="68"/>
      <c r="D958" s="68"/>
      <c r="E958" s="68"/>
      <c r="F958" s="68"/>
    </row>
    <row r="959">
      <c r="A959" s="68"/>
      <c r="D959" s="68"/>
      <c r="E959" s="68"/>
      <c r="F959" s="68"/>
    </row>
    <row r="960">
      <c r="A960" s="68"/>
      <c r="D960" s="68"/>
      <c r="E960" s="68"/>
      <c r="F960" s="68"/>
    </row>
    <row r="961">
      <c r="A961" s="68"/>
      <c r="D961" s="68"/>
      <c r="E961" s="68"/>
      <c r="F961" s="68"/>
    </row>
    <row r="962">
      <c r="A962" s="68"/>
      <c r="D962" s="68"/>
      <c r="E962" s="68"/>
      <c r="F962" s="68"/>
    </row>
    <row r="963">
      <c r="A963" s="68"/>
      <c r="D963" s="68"/>
      <c r="E963" s="68"/>
      <c r="F963" s="68"/>
    </row>
    <row r="964">
      <c r="A964" s="68"/>
      <c r="D964" s="68"/>
      <c r="E964" s="68"/>
      <c r="F964" s="68"/>
    </row>
    <row r="965">
      <c r="A965" s="68"/>
      <c r="D965" s="68"/>
      <c r="E965" s="68"/>
      <c r="F965" s="68"/>
    </row>
    <row r="966">
      <c r="A966" s="68"/>
      <c r="D966" s="68"/>
      <c r="E966" s="68"/>
      <c r="F966" s="68"/>
    </row>
    <row r="967">
      <c r="A967" s="68"/>
      <c r="D967" s="68"/>
      <c r="E967" s="68"/>
      <c r="F967" s="68"/>
    </row>
    <row r="968">
      <c r="A968" s="68"/>
      <c r="D968" s="68"/>
      <c r="E968" s="68"/>
      <c r="F968" s="68"/>
    </row>
    <row r="969">
      <c r="A969" s="68"/>
      <c r="D969" s="68"/>
      <c r="E969" s="68"/>
      <c r="F969" s="68"/>
    </row>
    <row r="970">
      <c r="A970" s="68"/>
      <c r="D970" s="68"/>
      <c r="E970" s="68"/>
      <c r="F970" s="68"/>
    </row>
    <row r="971">
      <c r="A971" s="68"/>
      <c r="D971" s="68"/>
      <c r="E971" s="68"/>
      <c r="F971" s="68"/>
    </row>
    <row r="972">
      <c r="A972" s="68"/>
      <c r="D972" s="68"/>
      <c r="E972" s="68"/>
      <c r="F972" s="68"/>
    </row>
    <row r="973">
      <c r="A973" s="68"/>
      <c r="D973" s="68"/>
      <c r="E973" s="68"/>
      <c r="F973" s="68"/>
    </row>
    <row r="974">
      <c r="A974" s="68"/>
      <c r="D974" s="68"/>
      <c r="E974" s="68"/>
      <c r="F974" s="68"/>
    </row>
    <row r="975">
      <c r="A975" s="68"/>
      <c r="D975" s="68"/>
      <c r="E975" s="68"/>
      <c r="F975" s="68"/>
    </row>
    <row r="976">
      <c r="A976" s="68"/>
      <c r="D976" s="68"/>
      <c r="E976" s="68"/>
      <c r="F976" s="68"/>
    </row>
    <row r="977">
      <c r="A977" s="68"/>
      <c r="D977" s="68"/>
      <c r="E977" s="68"/>
      <c r="F977" s="68"/>
    </row>
    <row r="978">
      <c r="A978" s="68"/>
      <c r="D978" s="68"/>
      <c r="E978" s="68"/>
      <c r="F978" s="68"/>
    </row>
    <row r="979">
      <c r="A979" s="68"/>
      <c r="D979" s="68"/>
      <c r="E979" s="68"/>
      <c r="F979" s="68"/>
    </row>
    <row r="980">
      <c r="A980" s="68"/>
      <c r="D980" s="68"/>
      <c r="E980" s="68"/>
      <c r="F980" s="68"/>
    </row>
    <row r="981">
      <c r="A981" s="68"/>
      <c r="D981" s="68"/>
      <c r="E981" s="68"/>
      <c r="F981" s="68"/>
    </row>
    <row r="982">
      <c r="A982" s="68"/>
      <c r="D982" s="68"/>
      <c r="E982" s="68"/>
      <c r="F982" s="68"/>
    </row>
    <row r="983">
      <c r="A983" s="68"/>
      <c r="D983" s="68"/>
      <c r="E983" s="68"/>
      <c r="F983" s="68"/>
    </row>
    <row r="984">
      <c r="A984" s="68"/>
      <c r="D984" s="68"/>
      <c r="E984" s="68"/>
      <c r="F984" s="68"/>
    </row>
    <row r="985">
      <c r="A985" s="68"/>
      <c r="D985" s="68"/>
      <c r="E985" s="68"/>
      <c r="F985" s="68"/>
    </row>
    <row r="986">
      <c r="A986" s="68"/>
      <c r="D986" s="68"/>
      <c r="E986" s="68"/>
      <c r="F986" s="68"/>
    </row>
    <row r="987">
      <c r="A987" s="68"/>
      <c r="D987" s="68"/>
      <c r="E987" s="68"/>
      <c r="F987" s="68"/>
    </row>
    <row r="988">
      <c r="A988" s="68"/>
      <c r="D988" s="68"/>
      <c r="E988" s="68"/>
      <c r="F988" s="68"/>
    </row>
    <row r="989">
      <c r="A989" s="68"/>
      <c r="D989" s="68"/>
      <c r="E989" s="68"/>
      <c r="F989" s="68"/>
    </row>
    <row r="990">
      <c r="A990" s="68"/>
      <c r="D990" s="68"/>
      <c r="E990" s="68"/>
      <c r="F990" s="68"/>
    </row>
    <row r="991">
      <c r="A991" s="68"/>
      <c r="D991" s="68"/>
      <c r="E991" s="68"/>
      <c r="F991" s="68"/>
    </row>
    <row r="992">
      <c r="A992" s="68"/>
      <c r="D992" s="68"/>
      <c r="E992" s="68"/>
      <c r="F992" s="68"/>
    </row>
    <row r="993">
      <c r="A993" s="68"/>
      <c r="D993" s="68"/>
      <c r="E993" s="68"/>
      <c r="F993" s="68"/>
    </row>
    <row r="994">
      <c r="A994" s="68"/>
      <c r="D994" s="68"/>
      <c r="E994" s="68"/>
      <c r="F994" s="68"/>
    </row>
    <row r="995">
      <c r="A995" s="68"/>
      <c r="D995" s="68"/>
      <c r="E995" s="68"/>
      <c r="F995" s="68"/>
    </row>
    <row r="996">
      <c r="A996" s="68"/>
      <c r="D996" s="68"/>
      <c r="E996" s="68"/>
      <c r="F996" s="68"/>
    </row>
    <row r="997">
      <c r="A997" s="68"/>
      <c r="D997" s="68"/>
      <c r="E997" s="68"/>
      <c r="F997" s="68"/>
    </row>
    <row r="998">
      <c r="A998" s="68"/>
      <c r="D998" s="68"/>
      <c r="E998" s="68"/>
      <c r="F998" s="68"/>
    </row>
    <row r="999">
      <c r="A999" s="68"/>
      <c r="D999" s="68"/>
      <c r="E999" s="68"/>
      <c r="F999" s="68"/>
    </row>
  </sheetData>
  <autoFilter ref="$A$1:$G$157"/>
  <conditionalFormatting sqref="F2:F19 F21:F38 G21 F64 F85 F105 F127">
    <cfRule type="cellIs" dxfId="1" priority="1" operator="equal">
      <formula>"Добавлен"</formula>
    </cfRule>
  </conditionalFormatting>
  <hyperlinks>
    <hyperlink r:id="rId1" location="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1"/>
    <hyperlink r:id="rId40" ref="D42"/>
    <hyperlink r:id="rId41" ref="D43"/>
    <hyperlink r:id="rId42" ref="D44"/>
    <hyperlink r:id="rId43" ref="D45"/>
    <hyperlink r:id="rId44" ref="D46"/>
    <hyperlink r:id="rId45" ref="D47"/>
    <hyperlink r:id="rId46" ref="D48"/>
    <hyperlink r:id="rId47" ref="D49"/>
    <hyperlink r:id="rId48" ref="D50"/>
    <hyperlink r:id="rId49" ref="D51"/>
    <hyperlink r:id="rId50" ref="D52"/>
    <hyperlink r:id="rId51" ref="D58"/>
    <hyperlink r:id="rId52" ref="D61"/>
    <hyperlink r:id="rId53" ref="D62"/>
    <hyperlink r:id="rId54" ref="D64"/>
    <hyperlink r:id="rId55" ref="D66"/>
    <hyperlink r:id="rId56" ref="D67"/>
    <hyperlink r:id="rId57" ref="D68"/>
    <hyperlink r:id="rId58" ref="D69"/>
    <hyperlink r:id="rId59" ref="D70"/>
    <hyperlink r:id="rId60" ref="D71"/>
    <hyperlink r:id="rId61" ref="D72"/>
    <hyperlink r:id="rId62" ref="D73"/>
    <hyperlink r:id="rId63" ref="D74"/>
    <hyperlink r:id="rId64" ref="D75"/>
    <hyperlink r:id="rId65" ref="D76"/>
    <hyperlink r:id="rId66" ref="D77"/>
    <hyperlink r:id="rId67" ref="D78"/>
    <hyperlink r:id="rId68" ref="D79"/>
    <hyperlink r:id="rId69" ref="D80"/>
    <hyperlink r:id="rId70" ref="D81"/>
    <hyperlink r:id="rId71" ref="D82"/>
    <hyperlink r:id="rId72" ref="D83"/>
    <hyperlink r:id="rId73" ref="D84"/>
    <hyperlink r:id="rId74" ref="D85"/>
    <hyperlink r:id="rId75" ref="D86"/>
    <hyperlink r:id="rId76" ref="D87"/>
    <hyperlink r:id="rId77" ref="D88"/>
    <hyperlink r:id="rId78" ref="D89"/>
    <hyperlink r:id="rId79" ref="D90"/>
    <hyperlink r:id="rId80" ref="D94"/>
    <hyperlink r:id="rId81" ref="D95"/>
    <hyperlink r:id="rId82" ref="D96"/>
    <hyperlink r:id="rId83" ref="D97"/>
    <hyperlink r:id="rId84" ref="D98"/>
    <hyperlink r:id="rId85" ref="D99"/>
    <hyperlink r:id="rId86" ref="D100"/>
    <hyperlink r:id="rId87" ref="D101"/>
    <hyperlink r:id="rId88" ref="D102"/>
    <hyperlink r:id="rId89" ref="D103"/>
    <hyperlink r:id="rId90" ref="D104"/>
    <hyperlink r:id="rId91" ref="D105"/>
    <hyperlink r:id="rId92" ref="D106"/>
    <hyperlink r:id="rId93" ref="D107"/>
    <hyperlink r:id="rId94" ref="D108"/>
    <hyperlink r:id="rId95" ref="D109"/>
    <hyperlink r:id="rId96" ref="D110"/>
    <hyperlink r:id="rId97" ref="G110"/>
    <hyperlink r:id="rId98" ref="D111"/>
    <hyperlink r:id="rId99" ref="D112"/>
    <hyperlink r:id="rId100" ref="D113"/>
    <hyperlink r:id="rId101" ref="D114"/>
    <hyperlink r:id="rId102" ref="D115"/>
    <hyperlink r:id="rId103" ref="D116"/>
    <hyperlink r:id="rId104" ref="D117"/>
    <hyperlink r:id="rId105" ref="D118"/>
    <hyperlink r:id="rId106" ref="D119"/>
    <hyperlink r:id="rId107" ref="D120"/>
    <hyperlink r:id="rId108" ref="D121"/>
    <hyperlink r:id="rId109" ref="D122"/>
    <hyperlink r:id="rId110" ref="D123"/>
    <hyperlink r:id="rId111" ref="D124"/>
    <hyperlink r:id="rId112" ref="D125"/>
    <hyperlink r:id="rId113" ref="D126"/>
    <hyperlink r:id="rId114" ref="D127"/>
    <hyperlink r:id="rId115" ref="D128"/>
    <hyperlink r:id="rId116" ref="D129"/>
    <hyperlink r:id="rId117" ref="D130"/>
    <hyperlink r:id="rId118" ref="D131"/>
    <hyperlink r:id="rId119" ref="D132"/>
    <hyperlink r:id="rId120" ref="D133"/>
    <hyperlink r:id="rId121" ref="D134"/>
    <hyperlink r:id="rId122" ref="D135"/>
    <hyperlink r:id="rId123" ref="D136"/>
    <hyperlink r:id="rId124" ref="D137"/>
    <hyperlink r:id="rId125" ref="D138"/>
    <hyperlink r:id="rId126" ref="D139"/>
    <hyperlink r:id="rId127" ref="D140"/>
    <hyperlink r:id="rId128" ref="D141"/>
    <hyperlink r:id="rId129" ref="D142"/>
    <hyperlink r:id="rId130" ref="D143"/>
    <hyperlink r:id="rId131" ref="D144"/>
    <hyperlink r:id="rId132" ref="D145"/>
    <hyperlink r:id="rId133" ref="D147"/>
    <hyperlink r:id="rId134" ref="D148"/>
    <hyperlink r:id="rId135" ref="D149"/>
    <hyperlink r:id="rId136" ref="D150"/>
    <hyperlink r:id="rId137" ref="D151"/>
    <hyperlink r:id="rId138" ref="D152"/>
    <hyperlink r:id="rId139" ref="D153"/>
    <hyperlink r:id="rId140" ref="D154"/>
    <hyperlink r:id="rId141" ref="D155"/>
    <hyperlink r:id="rId142" ref="D156"/>
    <hyperlink r:id="rId143" ref="D157"/>
  </hyperlinks>
  <drawing r:id="rId14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9.13"/>
    <col customWidth="1" min="12" max="12" width="11.63"/>
    <col customWidth="1" min="14" max="14" width="10.38"/>
    <col customWidth="1" min="15" max="15" width="10.88"/>
    <col customWidth="1" min="16" max="16" width="59.88"/>
  </cols>
  <sheetData>
    <row r="1">
      <c r="A1" s="173" t="s">
        <v>1880</v>
      </c>
      <c r="B1" s="173" t="s">
        <v>1556</v>
      </c>
      <c r="C1" s="173" t="s">
        <v>1881</v>
      </c>
      <c r="D1" s="174" t="s">
        <v>1119</v>
      </c>
      <c r="E1" s="173" t="s">
        <v>1882</v>
      </c>
      <c r="F1" s="173" t="s">
        <v>1883</v>
      </c>
      <c r="G1" s="174" t="s">
        <v>1271</v>
      </c>
      <c r="H1" s="173" t="s">
        <v>1884</v>
      </c>
      <c r="I1" s="173" t="s">
        <v>1885</v>
      </c>
      <c r="J1" s="173" t="s">
        <v>1886</v>
      </c>
      <c r="K1" s="173" t="s">
        <v>1887</v>
      </c>
      <c r="L1" s="173" t="s">
        <v>1888</v>
      </c>
      <c r="M1" s="173" t="s">
        <v>1889</v>
      </c>
      <c r="N1" s="173" t="s">
        <v>1890</v>
      </c>
      <c r="O1" s="173" t="s">
        <v>1891</v>
      </c>
      <c r="P1" s="173" t="s">
        <v>1892</v>
      </c>
    </row>
    <row r="2" ht="44.25" customHeight="1">
      <c r="A2" s="175" t="s">
        <v>1893</v>
      </c>
      <c r="B2" s="9" t="s">
        <v>1894</v>
      </c>
      <c r="C2" s="10" t="s">
        <v>1895</v>
      </c>
      <c r="D2" s="176" t="s">
        <v>1896</v>
      </c>
      <c r="E2" s="176" t="s">
        <v>1896</v>
      </c>
      <c r="F2" s="176" t="s">
        <v>1896</v>
      </c>
      <c r="G2" s="176" t="s">
        <v>1896</v>
      </c>
      <c r="H2" s="176" t="s">
        <v>1897</v>
      </c>
      <c r="I2" s="176" t="s">
        <v>1896</v>
      </c>
      <c r="J2" s="176" t="s">
        <v>1896</v>
      </c>
      <c r="K2" s="156">
        <f t="shared" ref="K2:K30" si="1">IF(AND(COUNTIF(D2:I2,"Да")=0,J2="Да"),"Добавлен на сайт, но нет ссылок на сервис", IF(AND(COUNTIF(D2:I2,"Да")&gt;0,J2&lt;&gt;"Да"),COUNTIF(D2:I2,"Да"),"Ошибка"))</f>
        <v>1</v>
      </c>
      <c r="L2" s="156"/>
      <c r="M2" s="156"/>
      <c r="N2" s="177" t="s">
        <v>1898</v>
      </c>
      <c r="O2" s="156"/>
      <c r="P2" s="156"/>
    </row>
    <row r="3">
      <c r="A3" s="178" t="s">
        <v>98</v>
      </c>
      <c r="B3" s="9" t="s">
        <v>1562</v>
      </c>
      <c r="C3" s="10" t="s">
        <v>1899</v>
      </c>
      <c r="D3" s="179" t="s">
        <v>1897</v>
      </c>
      <c r="E3" s="179" t="s">
        <v>1896</v>
      </c>
      <c r="F3" s="179" t="s">
        <v>1896</v>
      </c>
      <c r="G3" s="179" t="s">
        <v>1896</v>
      </c>
      <c r="H3" s="179" t="s">
        <v>1896</v>
      </c>
      <c r="I3" s="179" t="s">
        <v>1896</v>
      </c>
      <c r="J3" s="179" t="s">
        <v>1896</v>
      </c>
      <c r="K3" s="156">
        <f t="shared" si="1"/>
        <v>1</v>
      </c>
      <c r="L3" s="154" t="s">
        <v>1900</v>
      </c>
      <c r="M3" s="154" t="s">
        <v>98</v>
      </c>
      <c r="N3" s="180">
        <v>1.0</v>
      </c>
      <c r="O3" s="156"/>
      <c r="P3" s="156"/>
    </row>
    <row r="4">
      <c r="A4" s="178" t="s">
        <v>200</v>
      </c>
      <c r="B4" s="9" t="s">
        <v>1562</v>
      </c>
      <c r="C4" s="10" t="s">
        <v>1901</v>
      </c>
      <c r="D4" s="179" t="s">
        <v>1897</v>
      </c>
      <c r="E4" s="179" t="s">
        <v>1896</v>
      </c>
      <c r="F4" s="179" t="s">
        <v>1896</v>
      </c>
      <c r="G4" s="179" t="s">
        <v>1896</v>
      </c>
      <c r="H4" s="179" t="s">
        <v>1896</v>
      </c>
      <c r="I4" s="179" t="s">
        <v>1896</v>
      </c>
      <c r="J4" s="179" t="s">
        <v>1896</v>
      </c>
      <c r="K4" s="156">
        <f t="shared" si="1"/>
        <v>1</v>
      </c>
      <c r="L4" s="154" t="s">
        <v>1900</v>
      </c>
      <c r="M4" s="154" t="s">
        <v>1902</v>
      </c>
      <c r="N4" s="162">
        <v>1.0</v>
      </c>
      <c r="O4" s="156"/>
      <c r="P4" s="156"/>
    </row>
    <row r="5">
      <c r="A5" s="175" t="s">
        <v>564</v>
      </c>
      <c r="B5" s="9" t="s">
        <v>1562</v>
      </c>
      <c r="C5" s="10" t="s">
        <v>1903</v>
      </c>
      <c r="D5" s="179" t="s">
        <v>1896</v>
      </c>
      <c r="E5" s="179" t="s">
        <v>1896</v>
      </c>
      <c r="F5" s="181" t="s">
        <v>1897</v>
      </c>
      <c r="G5" s="179" t="s">
        <v>1896</v>
      </c>
      <c r="H5" s="179" t="s">
        <v>1896</v>
      </c>
      <c r="I5" s="179" t="s">
        <v>1896</v>
      </c>
      <c r="J5" s="179" t="s">
        <v>1896</v>
      </c>
      <c r="K5" s="156">
        <f t="shared" si="1"/>
        <v>1</v>
      </c>
      <c r="L5" s="156"/>
      <c r="M5" s="156"/>
      <c r="N5" s="177" t="s">
        <v>1904</v>
      </c>
      <c r="O5" s="156"/>
      <c r="P5" s="156"/>
    </row>
    <row r="6">
      <c r="A6" s="182" t="s">
        <v>1532</v>
      </c>
      <c r="B6" s="9" t="s">
        <v>1562</v>
      </c>
      <c r="C6" s="10" t="s">
        <v>1534</v>
      </c>
      <c r="D6" s="181" t="s">
        <v>1897</v>
      </c>
      <c r="E6" s="179" t="s">
        <v>1896</v>
      </c>
      <c r="F6" s="179" t="s">
        <v>1896</v>
      </c>
      <c r="G6" s="179" t="s">
        <v>1896</v>
      </c>
      <c r="H6" s="179" t="s">
        <v>1896</v>
      </c>
      <c r="I6" s="179" t="s">
        <v>1896</v>
      </c>
      <c r="J6" s="179" t="s">
        <v>1896</v>
      </c>
      <c r="K6" s="156">
        <f t="shared" si="1"/>
        <v>1</v>
      </c>
      <c r="L6" s="154"/>
      <c r="M6" s="154"/>
      <c r="N6" s="154"/>
      <c r="O6" s="154"/>
      <c r="P6" s="154"/>
    </row>
    <row r="7">
      <c r="A7" s="175" t="s">
        <v>1905</v>
      </c>
      <c r="B7" s="9" t="s">
        <v>1562</v>
      </c>
      <c r="C7" s="10" t="s">
        <v>1906</v>
      </c>
      <c r="D7" s="179" t="s">
        <v>1897</v>
      </c>
      <c r="E7" s="181" t="s">
        <v>1897</v>
      </c>
      <c r="F7" s="179" t="s">
        <v>1896</v>
      </c>
      <c r="G7" s="179" t="s">
        <v>1896</v>
      </c>
      <c r="H7" s="179" t="s">
        <v>1896</v>
      </c>
      <c r="I7" s="179" t="s">
        <v>1896</v>
      </c>
      <c r="J7" s="179" t="s">
        <v>1896</v>
      </c>
      <c r="K7" s="156">
        <f t="shared" si="1"/>
        <v>2</v>
      </c>
      <c r="L7" s="154" t="s">
        <v>1900</v>
      </c>
      <c r="M7" s="154" t="s">
        <v>1905</v>
      </c>
      <c r="N7" s="162">
        <v>1.0</v>
      </c>
      <c r="O7" s="154"/>
      <c r="P7" s="154" t="s">
        <v>1907</v>
      </c>
    </row>
    <row r="8">
      <c r="A8" s="175" t="s">
        <v>1908</v>
      </c>
      <c r="B8" s="9" t="s">
        <v>1562</v>
      </c>
      <c r="C8" s="10" t="s">
        <v>1909</v>
      </c>
      <c r="D8" s="176" t="s">
        <v>1896</v>
      </c>
      <c r="E8" s="179" t="s">
        <v>1897</v>
      </c>
      <c r="F8" s="176" t="s">
        <v>1896</v>
      </c>
      <c r="G8" s="176" t="s">
        <v>1896</v>
      </c>
      <c r="H8" s="176" t="s">
        <v>1896</v>
      </c>
      <c r="I8" s="179" t="s">
        <v>1896</v>
      </c>
      <c r="J8" s="179" t="s">
        <v>1896</v>
      </c>
      <c r="K8" s="156">
        <f t="shared" si="1"/>
        <v>1</v>
      </c>
      <c r="L8" s="156"/>
      <c r="M8" s="156"/>
      <c r="N8" s="177" t="s">
        <v>1904</v>
      </c>
      <c r="O8" s="156"/>
      <c r="P8" s="156"/>
    </row>
    <row r="9">
      <c r="A9" s="175" t="s">
        <v>1910</v>
      </c>
      <c r="B9" s="9" t="s">
        <v>1562</v>
      </c>
      <c r="C9" s="10" t="s">
        <v>1911</v>
      </c>
      <c r="D9" s="176" t="s">
        <v>1897</v>
      </c>
      <c r="E9" s="176" t="s">
        <v>1896</v>
      </c>
      <c r="F9" s="176" t="s">
        <v>1896</v>
      </c>
      <c r="G9" s="176" t="s">
        <v>1897</v>
      </c>
      <c r="H9" s="176" t="s">
        <v>1896</v>
      </c>
      <c r="I9" s="179" t="s">
        <v>1896</v>
      </c>
      <c r="J9" s="179" t="s">
        <v>1896</v>
      </c>
      <c r="K9" s="156">
        <f t="shared" si="1"/>
        <v>2</v>
      </c>
      <c r="L9" s="154" t="s">
        <v>1912</v>
      </c>
      <c r="M9" s="154" t="s">
        <v>1913</v>
      </c>
      <c r="N9" s="162">
        <v>1.0</v>
      </c>
      <c r="O9" s="154"/>
      <c r="P9" s="154" t="s">
        <v>1914</v>
      </c>
    </row>
    <row r="10">
      <c r="A10" s="182" t="s">
        <v>396</v>
      </c>
      <c r="B10" s="9" t="s">
        <v>1562</v>
      </c>
      <c r="C10" s="10" t="s">
        <v>1334</v>
      </c>
      <c r="D10" s="176" t="s">
        <v>1897</v>
      </c>
      <c r="E10" s="176" t="s">
        <v>1896</v>
      </c>
      <c r="F10" s="176" t="s">
        <v>1896</v>
      </c>
      <c r="G10" s="176" t="s">
        <v>1896</v>
      </c>
      <c r="H10" s="176" t="s">
        <v>1896</v>
      </c>
      <c r="I10" s="179" t="s">
        <v>1896</v>
      </c>
      <c r="J10" s="179" t="s">
        <v>1896</v>
      </c>
      <c r="K10" s="156">
        <f t="shared" si="1"/>
        <v>1</v>
      </c>
      <c r="L10" s="156"/>
      <c r="M10" s="156"/>
      <c r="N10" s="160" t="s">
        <v>1915</v>
      </c>
      <c r="O10" s="156"/>
      <c r="P10" s="156"/>
    </row>
    <row r="11">
      <c r="A11" s="175" t="s">
        <v>1177</v>
      </c>
      <c r="B11" s="9" t="s">
        <v>1894</v>
      </c>
      <c r="C11" s="10" t="s">
        <v>1916</v>
      </c>
      <c r="D11" s="176" t="s">
        <v>1897</v>
      </c>
      <c r="E11" s="176" t="s">
        <v>1896</v>
      </c>
      <c r="F11" s="176" t="s">
        <v>1896</v>
      </c>
      <c r="G11" s="176" t="s">
        <v>1896</v>
      </c>
      <c r="H11" s="176" t="s">
        <v>1896</v>
      </c>
      <c r="I11" s="179" t="s">
        <v>1896</v>
      </c>
      <c r="J11" s="179" t="s">
        <v>1896</v>
      </c>
      <c r="K11" s="156">
        <f t="shared" si="1"/>
        <v>1</v>
      </c>
      <c r="L11" s="156"/>
      <c r="M11" s="156"/>
      <c r="N11" s="177" t="s">
        <v>1904</v>
      </c>
      <c r="O11" s="156"/>
      <c r="P11" s="156"/>
    </row>
    <row r="12">
      <c r="A12" s="175" t="s">
        <v>1387</v>
      </c>
      <c r="B12" s="9" t="s">
        <v>1894</v>
      </c>
      <c r="C12" s="10" t="s">
        <v>1389</v>
      </c>
      <c r="D12" s="176" t="s">
        <v>1897</v>
      </c>
      <c r="E12" s="176" t="s">
        <v>1896</v>
      </c>
      <c r="F12" s="176" t="s">
        <v>1897</v>
      </c>
      <c r="G12" s="176" t="s">
        <v>1896</v>
      </c>
      <c r="H12" s="176" t="s">
        <v>1896</v>
      </c>
      <c r="I12" s="176" t="s">
        <v>1896</v>
      </c>
      <c r="J12" s="176" t="s">
        <v>1896</v>
      </c>
      <c r="K12" s="156">
        <f t="shared" si="1"/>
        <v>2</v>
      </c>
      <c r="L12" s="156"/>
      <c r="M12" s="156"/>
      <c r="N12" s="156"/>
      <c r="O12" s="156"/>
      <c r="P12" s="156"/>
    </row>
    <row r="13">
      <c r="A13" s="183" t="s">
        <v>428</v>
      </c>
      <c r="B13" s="9" t="s">
        <v>1562</v>
      </c>
      <c r="C13" s="10" t="s">
        <v>1917</v>
      </c>
      <c r="D13" s="179" t="s">
        <v>1896</v>
      </c>
      <c r="E13" s="179" t="s">
        <v>1896</v>
      </c>
      <c r="F13" s="179" t="s">
        <v>1896</v>
      </c>
      <c r="G13" s="179" t="s">
        <v>1896</v>
      </c>
      <c r="H13" s="179" t="s">
        <v>1896</v>
      </c>
      <c r="I13" s="179" t="s">
        <v>1896</v>
      </c>
      <c r="J13" s="181" t="s">
        <v>1897</v>
      </c>
      <c r="K13" s="156" t="str">
        <f t="shared" si="1"/>
        <v>Добавлен на сайт, но нет ссылок на сервис</v>
      </c>
      <c r="L13" s="154"/>
      <c r="M13" s="156"/>
      <c r="N13" s="154"/>
      <c r="O13" s="154"/>
      <c r="P13" s="154" t="s">
        <v>1918</v>
      </c>
    </row>
    <row r="14">
      <c r="A14" s="182" t="s">
        <v>307</v>
      </c>
      <c r="B14" s="9" t="s">
        <v>1562</v>
      </c>
      <c r="C14" s="10" t="s">
        <v>1395</v>
      </c>
      <c r="D14" s="179" t="s">
        <v>1896</v>
      </c>
      <c r="E14" s="179" t="s">
        <v>1896</v>
      </c>
      <c r="F14" s="181" t="s">
        <v>1897</v>
      </c>
      <c r="G14" s="179" t="s">
        <v>1896</v>
      </c>
      <c r="H14" s="179" t="s">
        <v>1896</v>
      </c>
      <c r="I14" s="179" t="s">
        <v>1896</v>
      </c>
      <c r="J14" s="179" t="s">
        <v>1896</v>
      </c>
      <c r="K14" s="156">
        <f t="shared" si="1"/>
        <v>1</v>
      </c>
      <c r="L14" s="154"/>
      <c r="M14" s="154"/>
      <c r="N14" s="157"/>
      <c r="O14" s="154"/>
      <c r="P14" s="154"/>
    </row>
    <row r="15">
      <c r="A15" s="182" t="s">
        <v>218</v>
      </c>
      <c r="B15" s="9" t="s">
        <v>1562</v>
      </c>
      <c r="C15" s="184" t="s">
        <v>1919</v>
      </c>
      <c r="D15" s="179" t="s">
        <v>1897</v>
      </c>
      <c r="E15" s="179" t="s">
        <v>1896</v>
      </c>
      <c r="F15" s="179" t="s">
        <v>1897</v>
      </c>
      <c r="G15" s="179" t="s">
        <v>1896</v>
      </c>
      <c r="H15" s="179" t="s">
        <v>1896</v>
      </c>
      <c r="I15" s="179" t="s">
        <v>1896</v>
      </c>
      <c r="J15" s="179" t="s">
        <v>1896</v>
      </c>
      <c r="K15" s="156">
        <f t="shared" si="1"/>
        <v>2</v>
      </c>
      <c r="L15" s="154" t="s">
        <v>1900</v>
      </c>
      <c r="M15" s="154" t="s">
        <v>1920</v>
      </c>
      <c r="N15" s="162">
        <v>1.0</v>
      </c>
      <c r="O15" s="154"/>
      <c r="P15" s="154" t="s">
        <v>1921</v>
      </c>
    </row>
    <row r="16">
      <c r="A16" s="182" t="s">
        <v>382</v>
      </c>
      <c r="B16" s="9" t="s">
        <v>1894</v>
      </c>
      <c r="C16" s="10" t="s">
        <v>1504</v>
      </c>
      <c r="D16" s="176" t="s">
        <v>1897</v>
      </c>
      <c r="E16" s="176" t="s">
        <v>1896</v>
      </c>
      <c r="F16" s="176" t="s">
        <v>1896</v>
      </c>
      <c r="G16" s="176" t="s">
        <v>1896</v>
      </c>
      <c r="H16" s="176" t="s">
        <v>1896</v>
      </c>
      <c r="I16" s="179" t="s">
        <v>1896</v>
      </c>
      <c r="J16" s="179" t="s">
        <v>1896</v>
      </c>
      <c r="K16" s="156">
        <f t="shared" si="1"/>
        <v>1</v>
      </c>
      <c r="L16" s="154"/>
      <c r="M16" s="154"/>
      <c r="N16" s="156"/>
      <c r="O16" s="156"/>
      <c r="P16" s="156"/>
    </row>
    <row r="17">
      <c r="A17" s="175" t="s">
        <v>579</v>
      </c>
      <c r="B17" s="9" t="s">
        <v>1562</v>
      </c>
      <c r="C17" s="10" t="s">
        <v>1922</v>
      </c>
      <c r="D17" s="179" t="s">
        <v>1896</v>
      </c>
      <c r="E17" s="179" t="s">
        <v>1896</v>
      </c>
      <c r="F17" s="179" t="s">
        <v>1896</v>
      </c>
      <c r="G17" s="179" t="s">
        <v>1897</v>
      </c>
      <c r="H17" s="179" t="s">
        <v>1896</v>
      </c>
      <c r="I17" s="179" t="s">
        <v>1896</v>
      </c>
      <c r="J17" s="179" t="s">
        <v>1896</v>
      </c>
      <c r="K17" s="156">
        <f t="shared" si="1"/>
        <v>1</v>
      </c>
      <c r="L17" s="154" t="s">
        <v>1912</v>
      </c>
      <c r="M17" s="154" t="s">
        <v>1923</v>
      </c>
      <c r="N17" s="162">
        <v>1.0</v>
      </c>
      <c r="O17" s="156"/>
      <c r="P17" s="156"/>
    </row>
    <row r="18">
      <c r="A18" s="185" t="s">
        <v>265</v>
      </c>
      <c r="B18" s="9" t="s">
        <v>1894</v>
      </c>
      <c r="C18" s="10" t="s">
        <v>1924</v>
      </c>
      <c r="D18" s="176" t="s">
        <v>1896</v>
      </c>
      <c r="E18" s="176" t="s">
        <v>1896</v>
      </c>
      <c r="F18" s="176" t="s">
        <v>1896</v>
      </c>
      <c r="G18" s="176" t="s">
        <v>1896</v>
      </c>
      <c r="H18" s="179" t="s">
        <v>1897</v>
      </c>
      <c r="I18" s="176" t="s">
        <v>1896</v>
      </c>
      <c r="J18" s="176" t="s">
        <v>1896</v>
      </c>
      <c r="K18" s="156">
        <f t="shared" si="1"/>
        <v>1</v>
      </c>
      <c r="L18" s="156"/>
      <c r="M18" s="156"/>
      <c r="N18" s="160" t="s">
        <v>1915</v>
      </c>
      <c r="O18" s="156"/>
      <c r="P18" s="156"/>
    </row>
    <row r="19">
      <c r="A19" s="182" t="s">
        <v>948</v>
      </c>
      <c r="B19" s="9" t="s">
        <v>1894</v>
      </c>
      <c r="C19" s="10" t="s">
        <v>1521</v>
      </c>
      <c r="D19" s="176" t="s">
        <v>1896</v>
      </c>
      <c r="E19" s="176" t="s">
        <v>1896</v>
      </c>
      <c r="F19" s="179" t="s">
        <v>1897</v>
      </c>
      <c r="G19" s="176" t="s">
        <v>1896</v>
      </c>
      <c r="H19" s="176" t="s">
        <v>1896</v>
      </c>
      <c r="I19" s="176" t="s">
        <v>1896</v>
      </c>
      <c r="J19" s="176" t="s">
        <v>1896</v>
      </c>
      <c r="K19" s="156">
        <f t="shared" si="1"/>
        <v>1</v>
      </c>
      <c r="L19" s="156"/>
      <c r="M19" s="156"/>
      <c r="N19" s="156"/>
      <c r="O19" s="154"/>
      <c r="P19" s="154"/>
    </row>
    <row r="20">
      <c r="A20" s="182" t="s">
        <v>1925</v>
      </c>
      <c r="B20" s="9" t="s">
        <v>1894</v>
      </c>
      <c r="C20" s="10" t="s">
        <v>1525</v>
      </c>
      <c r="D20" s="179" t="s">
        <v>1897</v>
      </c>
      <c r="E20" s="176" t="s">
        <v>1896</v>
      </c>
      <c r="F20" s="176" t="s">
        <v>1896</v>
      </c>
      <c r="G20" s="176" t="s">
        <v>1896</v>
      </c>
      <c r="H20" s="176" t="s">
        <v>1896</v>
      </c>
      <c r="I20" s="176" t="s">
        <v>1896</v>
      </c>
      <c r="J20" s="176" t="s">
        <v>1896</v>
      </c>
      <c r="K20" s="156">
        <f t="shared" si="1"/>
        <v>1</v>
      </c>
      <c r="L20" s="156"/>
      <c r="M20" s="156"/>
      <c r="N20" s="156"/>
      <c r="O20" s="154"/>
      <c r="P20" s="154"/>
    </row>
    <row r="21">
      <c r="A21" s="175" t="s">
        <v>575</v>
      </c>
      <c r="B21" s="9" t="s">
        <v>1562</v>
      </c>
      <c r="C21" s="10" t="s">
        <v>1926</v>
      </c>
      <c r="D21" s="176" t="s">
        <v>1897</v>
      </c>
      <c r="E21" s="176" t="s">
        <v>1896</v>
      </c>
      <c r="F21" s="176" t="s">
        <v>1896</v>
      </c>
      <c r="G21" s="176" t="s">
        <v>1896</v>
      </c>
      <c r="H21" s="176" t="s">
        <v>1896</v>
      </c>
      <c r="I21" s="179" t="s">
        <v>1896</v>
      </c>
      <c r="J21" s="179" t="s">
        <v>1896</v>
      </c>
      <c r="K21" s="156">
        <f t="shared" si="1"/>
        <v>1</v>
      </c>
      <c r="L21" s="156"/>
      <c r="M21" s="156"/>
      <c r="N21" s="160" t="s">
        <v>1915</v>
      </c>
      <c r="O21" s="154"/>
      <c r="P21" s="154" t="s">
        <v>1927</v>
      </c>
    </row>
    <row r="22">
      <c r="A22" s="175" t="s">
        <v>1310</v>
      </c>
      <c r="B22" s="9" t="s">
        <v>1562</v>
      </c>
      <c r="C22" s="10" t="s">
        <v>1312</v>
      </c>
      <c r="D22" s="179" t="s">
        <v>1896</v>
      </c>
      <c r="E22" s="179" t="s">
        <v>1896</v>
      </c>
      <c r="F22" s="179" t="s">
        <v>1896</v>
      </c>
      <c r="G22" s="179" t="s">
        <v>1897</v>
      </c>
      <c r="H22" s="179" t="s">
        <v>1896</v>
      </c>
      <c r="I22" s="179" t="s">
        <v>1896</v>
      </c>
      <c r="J22" s="179" t="s">
        <v>1896</v>
      </c>
      <c r="K22" s="156">
        <f t="shared" si="1"/>
        <v>1</v>
      </c>
      <c r="L22" s="154" t="s">
        <v>1912</v>
      </c>
      <c r="M22" s="154" t="s">
        <v>1928</v>
      </c>
      <c r="N22" s="162">
        <v>1.0</v>
      </c>
      <c r="O22" s="156"/>
      <c r="P22" s="156"/>
    </row>
    <row r="23">
      <c r="A23" s="182" t="s">
        <v>1416</v>
      </c>
      <c r="B23" s="9" t="s">
        <v>1562</v>
      </c>
      <c r="C23" s="10" t="s">
        <v>1418</v>
      </c>
      <c r="D23" s="176" t="s">
        <v>1897</v>
      </c>
      <c r="E23" s="176" t="s">
        <v>1896</v>
      </c>
      <c r="F23" s="176" t="s">
        <v>1896</v>
      </c>
      <c r="G23" s="176" t="s">
        <v>1896</v>
      </c>
      <c r="H23" s="176" t="s">
        <v>1896</v>
      </c>
      <c r="I23" s="179" t="s">
        <v>1896</v>
      </c>
      <c r="J23" s="179" t="s">
        <v>1896</v>
      </c>
      <c r="K23" s="156">
        <f t="shared" si="1"/>
        <v>1</v>
      </c>
      <c r="L23" s="154"/>
      <c r="M23" s="156"/>
      <c r="N23" s="154"/>
      <c r="O23" s="154"/>
      <c r="P23" s="154"/>
    </row>
    <row r="24">
      <c r="A24" s="175" t="s">
        <v>443</v>
      </c>
      <c r="B24" s="9" t="s">
        <v>1894</v>
      </c>
      <c r="C24" s="10" t="s">
        <v>1929</v>
      </c>
      <c r="D24" s="176" t="s">
        <v>1896</v>
      </c>
      <c r="E24" s="176" t="s">
        <v>1896</v>
      </c>
      <c r="F24" s="176" t="s">
        <v>1896</v>
      </c>
      <c r="G24" s="179" t="s">
        <v>1897</v>
      </c>
      <c r="H24" s="176" t="s">
        <v>1896</v>
      </c>
      <c r="I24" s="179" t="s">
        <v>1896</v>
      </c>
      <c r="J24" s="179" t="s">
        <v>1896</v>
      </c>
      <c r="K24" s="156">
        <f t="shared" si="1"/>
        <v>1</v>
      </c>
      <c r="L24" s="154"/>
      <c r="M24" s="156"/>
      <c r="N24" s="154"/>
      <c r="O24" s="154"/>
      <c r="P24" s="154"/>
    </row>
    <row r="25">
      <c r="A25" s="175" t="s">
        <v>569</v>
      </c>
      <c r="B25" s="9" t="s">
        <v>1562</v>
      </c>
      <c r="C25" s="10" t="s">
        <v>1930</v>
      </c>
      <c r="D25" s="179" t="s">
        <v>1897</v>
      </c>
      <c r="E25" s="179" t="s">
        <v>1896</v>
      </c>
      <c r="F25" s="179" t="s">
        <v>1896</v>
      </c>
      <c r="G25" s="179" t="s">
        <v>1896</v>
      </c>
      <c r="H25" s="179" t="s">
        <v>1896</v>
      </c>
      <c r="I25" s="179" t="s">
        <v>1896</v>
      </c>
      <c r="J25" s="179" t="s">
        <v>1896</v>
      </c>
      <c r="K25" s="156">
        <f t="shared" si="1"/>
        <v>1</v>
      </c>
      <c r="L25" s="154" t="s">
        <v>1900</v>
      </c>
      <c r="M25" s="154" t="s">
        <v>1931</v>
      </c>
      <c r="N25" s="162">
        <v>1.0</v>
      </c>
      <c r="O25" s="156"/>
      <c r="P25" s="156"/>
    </row>
    <row r="26">
      <c r="A26" s="175" t="s">
        <v>51</v>
      </c>
      <c r="B26" s="9" t="s">
        <v>1562</v>
      </c>
      <c r="C26" s="24" t="s">
        <v>1932</v>
      </c>
      <c r="D26" s="179" t="s">
        <v>1897</v>
      </c>
      <c r="E26" s="179" t="s">
        <v>1896</v>
      </c>
      <c r="F26" s="179" t="s">
        <v>1896</v>
      </c>
      <c r="G26" s="179" t="s">
        <v>1896</v>
      </c>
      <c r="H26" s="179" t="s">
        <v>1896</v>
      </c>
      <c r="I26" s="179" t="s">
        <v>1896</v>
      </c>
      <c r="J26" s="179" t="s">
        <v>1896</v>
      </c>
      <c r="K26" s="156">
        <f t="shared" si="1"/>
        <v>1</v>
      </c>
      <c r="L26" s="154" t="s">
        <v>1933</v>
      </c>
      <c r="M26" s="154" t="s">
        <v>1934</v>
      </c>
      <c r="N26" s="162">
        <v>2.0</v>
      </c>
      <c r="O26" s="154"/>
      <c r="P26" s="154" t="s">
        <v>1935</v>
      </c>
      <c r="Q26" s="186"/>
      <c r="R26" s="186"/>
      <c r="S26" s="186"/>
      <c r="T26" s="186"/>
      <c r="U26" s="186"/>
      <c r="V26" s="186"/>
      <c r="W26" s="186"/>
      <c r="X26" s="186"/>
      <c r="Y26" s="186"/>
      <c r="Z26" s="186"/>
      <c r="AA26" s="186"/>
    </row>
    <row r="27">
      <c r="A27" s="182" t="s">
        <v>785</v>
      </c>
      <c r="B27" s="9" t="s">
        <v>1894</v>
      </c>
      <c r="C27" s="187" t="s">
        <v>1398</v>
      </c>
      <c r="D27" s="179" t="s">
        <v>1897</v>
      </c>
      <c r="E27" s="179" t="s">
        <v>1896</v>
      </c>
      <c r="F27" s="179" t="s">
        <v>1897</v>
      </c>
      <c r="G27" s="179" t="s">
        <v>1896</v>
      </c>
      <c r="H27" s="179" t="s">
        <v>1896</v>
      </c>
      <c r="I27" s="179" t="s">
        <v>1896</v>
      </c>
      <c r="J27" s="179" t="s">
        <v>1896</v>
      </c>
      <c r="K27" s="156">
        <f t="shared" si="1"/>
        <v>2</v>
      </c>
      <c r="L27" s="154"/>
      <c r="M27" s="156"/>
      <c r="N27" s="154"/>
      <c r="O27" s="154"/>
      <c r="P27" s="154"/>
    </row>
    <row r="28">
      <c r="A28" s="182" t="s">
        <v>666</v>
      </c>
      <c r="B28" s="9" t="s">
        <v>1894</v>
      </c>
      <c r="C28" s="10" t="s">
        <v>1428</v>
      </c>
      <c r="D28" s="179" t="s">
        <v>1897</v>
      </c>
      <c r="E28" s="179" t="s">
        <v>1896</v>
      </c>
      <c r="F28" s="179" t="s">
        <v>1896</v>
      </c>
      <c r="G28" s="179" t="s">
        <v>1896</v>
      </c>
      <c r="H28" s="179" t="s">
        <v>1896</v>
      </c>
      <c r="I28" s="179" t="s">
        <v>1896</v>
      </c>
      <c r="J28" s="179" t="s">
        <v>1896</v>
      </c>
      <c r="K28" s="156">
        <f t="shared" si="1"/>
        <v>1</v>
      </c>
      <c r="L28" s="154"/>
      <c r="M28" s="156"/>
      <c r="N28" s="154"/>
      <c r="O28" s="154"/>
      <c r="P28" s="154"/>
    </row>
    <row r="29">
      <c r="A29" s="182" t="s">
        <v>106</v>
      </c>
      <c r="B29" s="9" t="s">
        <v>1894</v>
      </c>
      <c r="C29" s="10" t="s">
        <v>1421</v>
      </c>
      <c r="D29" s="179" t="s">
        <v>1897</v>
      </c>
      <c r="E29" s="179" t="s">
        <v>1896</v>
      </c>
      <c r="F29" s="179" t="s">
        <v>1896</v>
      </c>
      <c r="G29" s="179" t="s">
        <v>1896</v>
      </c>
      <c r="H29" s="179" t="s">
        <v>1896</v>
      </c>
      <c r="I29" s="179" t="s">
        <v>1896</v>
      </c>
      <c r="J29" s="179" t="s">
        <v>1896</v>
      </c>
      <c r="K29" s="156">
        <f t="shared" si="1"/>
        <v>1</v>
      </c>
      <c r="L29" s="154"/>
      <c r="M29" s="156"/>
      <c r="N29" s="154"/>
      <c r="O29" s="154"/>
      <c r="P29" s="154"/>
    </row>
    <row r="30">
      <c r="A30" s="182" t="s">
        <v>457</v>
      </c>
      <c r="B30" s="9" t="s">
        <v>1562</v>
      </c>
      <c r="C30" s="10" t="s">
        <v>1337</v>
      </c>
      <c r="D30" s="179" t="s">
        <v>1897</v>
      </c>
      <c r="E30" s="179" t="s">
        <v>1896</v>
      </c>
      <c r="F30" s="179" t="s">
        <v>1896</v>
      </c>
      <c r="G30" s="179" t="s">
        <v>1896</v>
      </c>
      <c r="H30" s="179" t="s">
        <v>1896</v>
      </c>
      <c r="I30" s="179" t="s">
        <v>1896</v>
      </c>
      <c r="J30" s="179" t="s">
        <v>1896</v>
      </c>
      <c r="K30" s="156">
        <f t="shared" si="1"/>
        <v>1</v>
      </c>
      <c r="L30" s="154"/>
      <c r="M30" s="156"/>
      <c r="N30" s="154"/>
      <c r="O30" s="154"/>
      <c r="P30" s="154"/>
    </row>
    <row r="31">
      <c r="A31" s="182" t="s">
        <v>387</v>
      </c>
      <c r="B31" s="9" t="s">
        <v>1562</v>
      </c>
      <c r="C31" s="10" t="s">
        <v>1508</v>
      </c>
      <c r="D31" s="179" t="s">
        <v>1897</v>
      </c>
      <c r="E31" s="179" t="s">
        <v>1896</v>
      </c>
      <c r="F31" s="179" t="s">
        <v>1896</v>
      </c>
      <c r="G31" s="179" t="s">
        <v>1896</v>
      </c>
      <c r="H31" s="179" t="s">
        <v>1896</v>
      </c>
      <c r="I31" s="179" t="s">
        <v>1896</v>
      </c>
      <c r="J31" s="179" t="s">
        <v>1896</v>
      </c>
      <c r="K31" s="156"/>
      <c r="M31" s="154"/>
      <c r="N31" s="188"/>
      <c r="O31" s="188"/>
      <c r="P31" s="188"/>
    </row>
    <row r="32">
      <c r="A32" s="182" t="s">
        <v>796</v>
      </c>
      <c r="B32" s="9" t="s">
        <v>1562</v>
      </c>
      <c r="C32" s="10" t="s">
        <v>1936</v>
      </c>
      <c r="D32" s="176" t="s">
        <v>1896</v>
      </c>
      <c r="E32" s="176" t="s">
        <v>1896</v>
      </c>
      <c r="F32" s="176" t="s">
        <v>1896</v>
      </c>
      <c r="G32" s="176" t="s">
        <v>1896</v>
      </c>
      <c r="H32" s="176" t="s">
        <v>1896</v>
      </c>
      <c r="I32" s="179" t="s">
        <v>1897</v>
      </c>
      <c r="J32" s="179" t="s">
        <v>1896</v>
      </c>
      <c r="K32" s="156">
        <f t="shared" ref="K32:K126" si="2">IF(AND(COUNTIF(D32:I32,"Да")=0,J32="Да"),"Добавлен на сайт, но нет ссылок на сервис", IF(AND(COUNTIF(D32:I32,"Да")&gt;0,J32&lt;&gt;"Да"),COUNTIF(D32:I32,"Да"),"Ошибка"))</f>
        <v>1</v>
      </c>
      <c r="M32" s="154"/>
      <c r="N32" s="188"/>
      <c r="O32" s="188"/>
      <c r="P32" s="188" t="s">
        <v>1937</v>
      </c>
    </row>
    <row r="33">
      <c r="A33" s="175" t="s">
        <v>1938</v>
      </c>
      <c r="B33" s="9" t="s">
        <v>1562</v>
      </c>
      <c r="C33" s="10" t="s">
        <v>1287</v>
      </c>
      <c r="D33" s="179" t="s">
        <v>1897</v>
      </c>
      <c r="E33" s="179" t="s">
        <v>1896</v>
      </c>
      <c r="F33" s="179" t="s">
        <v>1896</v>
      </c>
      <c r="G33" s="179" t="s">
        <v>1897</v>
      </c>
      <c r="H33" s="179" t="s">
        <v>1896</v>
      </c>
      <c r="I33" s="179" t="s">
        <v>1896</v>
      </c>
      <c r="J33" s="179" t="s">
        <v>1896</v>
      </c>
      <c r="K33" s="156">
        <f t="shared" si="2"/>
        <v>2</v>
      </c>
      <c r="L33" s="156"/>
      <c r="M33" s="188"/>
      <c r="N33" s="160" t="s">
        <v>1915</v>
      </c>
      <c r="O33" s="156"/>
      <c r="P33" s="156"/>
    </row>
    <row r="34">
      <c r="A34" s="175" t="s">
        <v>923</v>
      </c>
      <c r="B34" s="9" t="s">
        <v>1894</v>
      </c>
      <c r="C34" s="10" t="s">
        <v>1939</v>
      </c>
      <c r="D34" s="176" t="s">
        <v>1897</v>
      </c>
      <c r="E34" s="176" t="s">
        <v>1896</v>
      </c>
      <c r="F34" s="176" t="s">
        <v>1896</v>
      </c>
      <c r="G34" s="176" t="s">
        <v>1896</v>
      </c>
      <c r="H34" s="176" t="s">
        <v>1896</v>
      </c>
      <c r="I34" s="179" t="s">
        <v>1896</v>
      </c>
      <c r="J34" s="179" t="s">
        <v>1896</v>
      </c>
      <c r="K34" s="156">
        <f t="shared" si="2"/>
        <v>1</v>
      </c>
      <c r="L34" s="156"/>
      <c r="M34" s="156"/>
      <c r="N34" s="156"/>
      <c r="O34" s="156"/>
      <c r="P34" s="156"/>
    </row>
    <row r="35">
      <c r="A35" s="182" t="s">
        <v>477</v>
      </c>
      <c r="B35" s="9" t="s">
        <v>1562</v>
      </c>
      <c r="C35" s="10" t="s">
        <v>1940</v>
      </c>
      <c r="D35" s="179" t="s">
        <v>1897</v>
      </c>
      <c r="E35" s="176" t="s">
        <v>1896</v>
      </c>
      <c r="F35" s="176" t="s">
        <v>1896</v>
      </c>
      <c r="G35" s="176" t="s">
        <v>1896</v>
      </c>
      <c r="H35" s="176" t="s">
        <v>1896</v>
      </c>
      <c r="I35" s="179" t="s">
        <v>1896</v>
      </c>
      <c r="J35" s="179" t="s">
        <v>1896</v>
      </c>
      <c r="K35" s="156">
        <f t="shared" si="2"/>
        <v>1</v>
      </c>
      <c r="L35" s="154" t="s">
        <v>1900</v>
      </c>
      <c r="M35" s="154" t="s">
        <v>1941</v>
      </c>
      <c r="N35" s="162">
        <v>1.0</v>
      </c>
      <c r="O35" s="154"/>
      <c r="P35" s="154"/>
    </row>
    <row r="36">
      <c r="A36" s="182" t="s">
        <v>108</v>
      </c>
      <c r="B36" s="9" t="s">
        <v>1894</v>
      </c>
      <c r="C36" s="10" t="s">
        <v>1424</v>
      </c>
      <c r="D36" s="179" t="s">
        <v>1897</v>
      </c>
      <c r="E36" s="176" t="s">
        <v>1896</v>
      </c>
      <c r="F36" s="176" t="s">
        <v>1896</v>
      </c>
      <c r="G36" s="176" t="s">
        <v>1896</v>
      </c>
      <c r="H36" s="176" t="s">
        <v>1896</v>
      </c>
      <c r="I36" s="179" t="s">
        <v>1896</v>
      </c>
      <c r="J36" s="179" t="s">
        <v>1896</v>
      </c>
      <c r="K36" s="156">
        <f t="shared" si="2"/>
        <v>1</v>
      </c>
      <c r="L36" s="156"/>
      <c r="M36" s="156"/>
      <c r="N36" s="156"/>
      <c r="O36" s="156"/>
      <c r="P36" s="156"/>
    </row>
    <row r="37">
      <c r="A37" s="182" t="s">
        <v>384</v>
      </c>
      <c r="B37" s="9" t="s">
        <v>1894</v>
      </c>
      <c r="C37" s="10" t="s">
        <v>1381</v>
      </c>
      <c r="D37" s="179" t="s">
        <v>1897</v>
      </c>
      <c r="E37" s="176" t="s">
        <v>1896</v>
      </c>
      <c r="F37" s="176" t="s">
        <v>1896</v>
      </c>
      <c r="G37" s="176" t="s">
        <v>1896</v>
      </c>
      <c r="H37" s="176" t="s">
        <v>1896</v>
      </c>
      <c r="I37" s="179" t="s">
        <v>1896</v>
      </c>
      <c r="J37" s="179" t="s">
        <v>1896</v>
      </c>
      <c r="K37" s="156">
        <f t="shared" si="2"/>
        <v>1</v>
      </c>
      <c r="L37" s="156"/>
      <c r="M37" s="156"/>
      <c r="N37" s="156"/>
      <c r="O37" s="156"/>
      <c r="P37" s="156"/>
    </row>
    <row r="38">
      <c r="A38" s="182" t="s">
        <v>391</v>
      </c>
      <c r="B38" s="9" t="s">
        <v>1562</v>
      </c>
      <c r="C38" s="67" t="s">
        <v>1478</v>
      </c>
      <c r="D38" s="176" t="s">
        <v>1896</v>
      </c>
      <c r="E38" s="176" t="s">
        <v>1896</v>
      </c>
      <c r="F38" s="176" t="s">
        <v>1896</v>
      </c>
      <c r="G38" s="179" t="s">
        <v>1897</v>
      </c>
      <c r="H38" s="176" t="s">
        <v>1896</v>
      </c>
      <c r="I38" s="176" t="s">
        <v>1896</v>
      </c>
      <c r="J38" s="176" t="s">
        <v>1896</v>
      </c>
      <c r="K38" s="156">
        <f t="shared" si="2"/>
        <v>1</v>
      </c>
      <c r="L38" s="154"/>
      <c r="M38" s="154"/>
      <c r="N38" s="162"/>
      <c r="O38" s="156"/>
      <c r="P38" s="156"/>
    </row>
    <row r="39">
      <c r="A39" s="182" t="s">
        <v>287</v>
      </c>
      <c r="B39" s="9" t="s">
        <v>1562</v>
      </c>
      <c r="C39" s="10" t="s">
        <v>1942</v>
      </c>
      <c r="D39" s="179" t="s">
        <v>1897</v>
      </c>
      <c r="E39" s="176" t="s">
        <v>1896</v>
      </c>
      <c r="F39" s="176" t="s">
        <v>1896</v>
      </c>
      <c r="G39" s="176" t="s">
        <v>1896</v>
      </c>
      <c r="H39" s="176" t="s">
        <v>1896</v>
      </c>
      <c r="I39" s="179" t="s">
        <v>1896</v>
      </c>
      <c r="J39" s="179" t="s">
        <v>1896</v>
      </c>
      <c r="K39" s="156">
        <f t="shared" si="2"/>
        <v>1</v>
      </c>
      <c r="L39" s="154" t="s">
        <v>1900</v>
      </c>
      <c r="M39" s="154" t="s">
        <v>287</v>
      </c>
      <c r="N39" s="162">
        <v>1.0</v>
      </c>
      <c r="O39" s="156"/>
      <c r="P39" s="156"/>
    </row>
    <row r="40">
      <c r="A40" s="182" t="s">
        <v>745</v>
      </c>
      <c r="B40" s="9" t="s">
        <v>1894</v>
      </c>
      <c r="C40" s="10" t="s">
        <v>1501</v>
      </c>
      <c r="D40" s="179" t="s">
        <v>1897</v>
      </c>
      <c r="E40" s="176" t="s">
        <v>1896</v>
      </c>
      <c r="F40" s="176" t="s">
        <v>1896</v>
      </c>
      <c r="G40" s="176" t="s">
        <v>1896</v>
      </c>
      <c r="H40" s="176" t="s">
        <v>1896</v>
      </c>
      <c r="I40" s="179" t="s">
        <v>1896</v>
      </c>
      <c r="J40" s="179" t="s">
        <v>1896</v>
      </c>
      <c r="K40" s="156">
        <f t="shared" si="2"/>
        <v>1</v>
      </c>
      <c r="L40" s="154"/>
      <c r="M40" s="154"/>
      <c r="N40" s="154"/>
      <c r="O40" s="154"/>
      <c r="P40" s="154"/>
    </row>
    <row r="41">
      <c r="A41" s="175" t="s">
        <v>822</v>
      </c>
      <c r="B41" s="9" t="s">
        <v>1562</v>
      </c>
      <c r="C41" s="10" t="s">
        <v>1943</v>
      </c>
      <c r="D41" s="176" t="s">
        <v>1896</v>
      </c>
      <c r="E41" s="176" t="s">
        <v>1896</v>
      </c>
      <c r="F41" s="176" t="s">
        <v>1896</v>
      </c>
      <c r="G41" s="179" t="s">
        <v>1897</v>
      </c>
      <c r="H41" s="176" t="s">
        <v>1896</v>
      </c>
      <c r="I41" s="179" t="s">
        <v>1896</v>
      </c>
      <c r="J41" s="179" t="s">
        <v>1896</v>
      </c>
      <c r="K41" s="156">
        <f t="shared" si="2"/>
        <v>1</v>
      </c>
      <c r="L41" s="154" t="s">
        <v>1912</v>
      </c>
      <c r="M41" s="154" t="s">
        <v>1944</v>
      </c>
      <c r="N41" s="162">
        <v>1.0</v>
      </c>
      <c r="O41" s="154"/>
      <c r="P41" s="154"/>
    </row>
    <row r="42">
      <c r="A42" s="175" t="s">
        <v>1106</v>
      </c>
      <c r="B42" s="9" t="s">
        <v>1894</v>
      </c>
      <c r="C42" s="10" t="s">
        <v>1945</v>
      </c>
      <c r="D42" s="176" t="s">
        <v>1896</v>
      </c>
      <c r="E42" s="176" t="s">
        <v>1896</v>
      </c>
      <c r="F42" s="176" t="s">
        <v>1897</v>
      </c>
      <c r="G42" s="176" t="s">
        <v>1896</v>
      </c>
      <c r="H42" s="176" t="s">
        <v>1896</v>
      </c>
      <c r="I42" s="176" t="s">
        <v>1896</v>
      </c>
      <c r="J42" s="176" t="s">
        <v>1896</v>
      </c>
      <c r="K42" s="156">
        <f t="shared" si="2"/>
        <v>1</v>
      </c>
      <c r="L42" s="156"/>
      <c r="M42" s="154"/>
      <c r="N42" s="156"/>
      <c r="O42" s="156"/>
      <c r="P42" s="156"/>
    </row>
    <row r="43">
      <c r="A43" s="175" t="s">
        <v>1339</v>
      </c>
      <c r="B43" s="9" t="s">
        <v>1562</v>
      </c>
      <c r="C43" s="10" t="s">
        <v>1341</v>
      </c>
      <c r="D43" s="176" t="s">
        <v>1897</v>
      </c>
      <c r="E43" s="176" t="s">
        <v>1896</v>
      </c>
      <c r="F43" s="176" t="s">
        <v>1896</v>
      </c>
      <c r="G43" s="176" t="s">
        <v>1896</v>
      </c>
      <c r="H43" s="176" t="s">
        <v>1896</v>
      </c>
      <c r="I43" s="176" t="s">
        <v>1896</v>
      </c>
      <c r="J43" s="176" t="s">
        <v>1896</v>
      </c>
      <c r="K43" s="156">
        <f t="shared" si="2"/>
        <v>1</v>
      </c>
      <c r="L43" s="156"/>
      <c r="M43" s="156"/>
      <c r="N43" s="156"/>
      <c r="O43" s="156"/>
      <c r="P43" s="156"/>
    </row>
    <row r="44">
      <c r="A44" s="182" t="s">
        <v>1946</v>
      </c>
      <c r="B44" s="9" t="s">
        <v>1562</v>
      </c>
      <c r="C44" s="10" t="s">
        <v>1947</v>
      </c>
      <c r="D44" s="179" t="s">
        <v>1897</v>
      </c>
      <c r="E44" s="179" t="s">
        <v>1897</v>
      </c>
      <c r="F44" s="179" t="s">
        <v>1896</v>
      </c>
      <c r="G44" s="179" t="s">
        <v>1896</v>
      </c>
      <c r="H44" s="179" t="s">
        <v>1896</v>
      </c>
      <c r="I44" s="179" t="s">
        <v>1896</v>
      </c>
      <c r="J44" s="179" t="s">
        <v>1896</v>
      </c>
      <c r="K44" s="156">
        <f t="shared" si="2"/>
        <v>2</v>
      </c>
      <c r="L44" s="154" t="s">
        <v>1933</v>
      </c>
      <c r="M44" s="154" t="s">
        <v>1948</v>
      </c>
      <c r="N44" s="162">
        <v>2.0</v>
      </c>
      <c r="O44" s="189"/>
      <c r="P44" s="189" t="s">
        <v>1949</v>
      </c>
      <c r="Q44" s="186"/>
      <c r="R44" s="186"/>
      <c r="S44" s="186"/>
      <c r="T44" s="186"/>
      <c r="U44" s="186"/>
      <c r="V44" s="186"/>
      <c r="W44" s="186"/>
      <c r="X44" s="186"/>
      <c r="Y44" s="186"/>
      <c r="Z44" s="186"/>
      <c r="AA44" s="186"/>
    </row>
    <row r="45">
      <c r="A45" s="157" t="s">
        <v>1401</v>
      </c>
      <c r="B45" s="9" t="s">
        <v>1562</v>
      </c>
      <c r="C45" s="10" t="s">
        <v>1403</v>
      </c>
      <c r="D45" s="176" t="s">
        <v>1897</v>
      </c>
      <c r="E45" s="176" t="s">
        <v>1896</v>
      </c>
      <c r="F45" s="176" t="s">
        <v>1896</v>
      </c>
      <c r="G45" s="176" t="s">
        <v>1896</v>
      </c>
      <c r="H45" s="176" t="s">
        <v>1896</v>
      </c>
      <c r="I45" s="176" t="s">
        <v>1896</v>
      </c>
      <c r="J45" s="176" t="s">
        <v>1896</v>
      </c>
      <c r="K45" s="156">
        <f t="shared" si="2"/>
        <v>1</v>
      </c>
      <c r="L45" s="154"/>
      <c r="M45" s="154"/>
      <c r="N45" s="160" t="s">
        <v>1588</v>
      </c>
    </row>
    <row r="46">
      <c r="A46" s="157" t="s">
        <v>317</v>
      </c>
      <c r="B46" s="9" t="s">
        <v>1894</v>
      </c>
      <c r="C46" s="10" t="s">
        <v>1950</v>
      </c>
      <c r="D46" s="176" t="s">
        <v>1896</v>
      </c>
      <c r="E46" s="176" t="s">
        <v>1896</v>
      </c>
      <c r="F46" s="176" t="s">
        <v>1896</v>
      </c>
      <c r="G46" s="176" t="s">
        <v>1896</v>
      </c>
      <c r="H46" s="179" t="s">
        <v>1897</v>
      </c>
      <c r="I46" s="176" t="s">
        <v>1896</v>
      </c>
      <c r="J46" s="176" t="s">
        <v>1896</v>
      </c>
      <c r="K46" s="156">
        <f t="shared" si="2"/>
        <v>1</v>
      </c>
      <c r="L46" s="154" t="s">
        <v>1951</v>
      </c>
      <c r="M46" s="154" t="s">
        <v>1952</v>
      </c>
      <c r="N46" s="162">
        <v>1.0</v>
      </c>
    </row>
    <row r="47">
      <c r="A47" s="175" t="s">
        <v>211</v>
      </c>
      <c r="B47" s="9" t="s">
        <v>1562</v>
      </c>
      <c r="C47" s="10" t="s">
        <v>1953</v>
      </c>
      <c r="D47" s="176" t="s">
        <v>1896</v>
      </c>
      <c r="E47" s="176" t="s">
        <v>1896</v>
      </c>
      <c r="F47" s="176" t="s">
        <v>1896</v>
      </c>
      <c r="G47" s="179" t="s">
        <v>1897</v>
      </c>
      <c r="H47" s="176" t="s">
        <v>1896</v>
      </c>
      <c r="I47" s="179" t="s">
        <v>1896</v>
      </c>
      <c r="J47" s="179" t="s">
        <v>1896</v>
      </c>
      <c r="K47" s="156">
        <f t="shared" si="2"/>
        <v>1</v>
      </c>
      <c r="L47" s="154" t="s">
        <v>1912</v>
      </c>
      <c r="M47" s="154" t="s">
        <v>1954</v>
      </c>
      <c r="N47" s="162">
        <v>1.0</v>
      </c>
      <c r="O47" s="156"/>
      <c r="P47" s="156"/>
    </row>
    <row r="48">
      <c r="A48" s="182" t="s">
        <v>356</v>
      </c>
      <c r="B48" s="190" t="s">
        <v>1894</v>
      </c>
      <c r="C48" s="67" t="s">
        <v>1467</v>
      </c>
      <c r="D48" s="176" t="s">
        <v>1897</v>
      </c>
      <c r="E48" s="176" t="s">
        <v>1896</v>
      </c>
      <c r="F48" s="176" t="s">
        <v>1896</v>
      </c>
      <c r="G48" s="176" t="s">
        <v>1896</v>
      </c>
      <c r="H48" s="176" t="s">
        <v>1896</v>
      </c>
      <c r="I48" s="176" t="s">
        <v>1896</v>
      </c>
      <c r="J48" s="176" t="s">
        <v>1896</v>
      </c>
      <c r="K48" s="156">
        <f t="shared" si="2"/>
        <v>1</v>
      </c>
      <c r="L48" s="154"/>
      <c r="M48" s="154"/>
      <c r="N48" s="154"/>
      <c r="O48" s="154"/>
      <c r="P48" s="154"/>
    </row>
    <row r="49">
      <c r="A49" s="182" t="s">
        <v>1461</v>
      </c>
      <c r="B49" s="190" t="s">
        <v>1894</v>
      </c>
      <c r="C49" s="67" t="s">
        <v>1463</v>
      </c>
      <c r="D49" s="176" t="s">
        <v>1897</v>
      </c>
      <c r="E49" s="176" t="s">
        <v>1896</v>
      </c>
      <c r="F49" s="176" t="s">
        <v>1896</v>
      </c>
      <c r="G49" s="176" t="s">
        <v>1896</v>
      </c>
      <c r="H49" s="176" t="s">
        <v>1896</v>
      </c>
      <c r="I49" s="176" t="s">
        <v>1896</v>
      </c>
      <c r="J49" s="176" t="s">
        <v>1896</v>
      </c>
      <c r="K49" s="156">
        <f t="shared" si="2"/>
        <v>1</v>
      </c>
      <c r="L49" s="154"/>
      <c r="M49" s="154"/>
      <c r="N49" s="154"/>
      <c r="O49" s="154"/>
      <c r="P49" s="154"/>
    </row>
    <row r="50">
      <c r="A50" s="182" t="s">
        <v>438</v>
      </c>
      <c r="B50" s="9" t="s">
        <v>1562</v>
      </c>
      <c r="C50" s="10" t="s">
        <v>1955</v>
      </c>
      <c r="D50" s="176" t="s">
        <v>1897</v>
      </c>
      <c r="E50" s="176" t="s">
        <v>1896</v>
      </c>
      <c r="F50" s="176" t="s">
        <v>1896</v>
      </c>
      <c r="G50" s="176" t="s">
        <v>1896</v>
      </c>
      <c r="H50" s="176" t="s">
        <v>1896</v>
      </c>
      <c r="I50" s="179" t="s">
        <v>1896</v>
      </c>
      <c r="J50" s="179" t="s">
        <v>1896</v>
      </c>
      <c r="K50" s="156">
        <f t="shared" si="2"/>
        <v>1</v>
      </c>
      <c r="L50" s="154"/>
      <c r="M50" s="154"/>
      <c r="N50" s="154"/>
      <c r="O50" s="154"/>
      <c r="P50" s="154"/>
    </row>
    <row r="51">
      <c r="A51" s="191" t="s">
        <v>1406</v>
      </c>
      <c r="B51" s="190" t="s">
        <v>1894</v>
      </c>
      <c r="C51" s="67" t="s">
        <v>1408</v>
      </c>
      <c r="D51" s="192" t="s">
        <v>1897</v>
      </c>
      <c r="E51" s="192" t="s">
        <v>1896</v>
      </c>
      <c r="F51" s="192" t="s">
        <v>1896</v>
      </c>
      <c r="G51" s="192" t="s">
        <v>1896</v>
      </c>
      <c r="H51" s="192" t="s">
        <v>1896</v>
      </c>
      <c r="I51" s="192" t="s">
        <v>1896</v>
      </c>
      <c r="J51" s="192" t="s">
        <v>1896</v>
      </c>
      <c r="K51" s="193">
        <f t="shared" si="2"/>
        <v>1</v>
      </c>
      <c r="L51" s="194"/>
      <c r="M51" s="194"/>
      <c r="N51" s="194"/>
      <c r="O51" s="194"/>
      <c r="P51" s="194"/>
    </row>
    <row r="52">
      <c r="A52" s="182" t="s">
        <v>123</v>
      </c>
      <c r="B52" s="9" t="s">
        <v>1562</v>
      </c>
      <c r="C52" s="10" t="s">
        <v>1956</v>
      </c>
      <c r="D52" s="176" t="s">
        <v>1896</v>
      </c>
      <c r="E52" s="176" t="s">
        <v>1896</v>
      </c>
      <c r="F52" s="176" t="s">
        <v>1896</v>
      </c>
      <c r="G52" s="179" t="s">
        <v>1897</v>
      </c>
      <c r="H52" s="176" t="s">
        <v>1896</v>
      </c>
      <c r="I52" s="179" t="s">
        <v>1896</v>
      </c>
      <c r="J52" s="179" t="s">
        <v>1896</v>
      </c>
      <c r="K52" s="156">
        <f t="shared" si="2"/>
        <v>1</v>
      </c>
      <c r="L52" s="154" t="s">
        <v>1957</v>
      </c>
      <c r="M52" s="154" t="s">
        <v>1958</v>
      </c>
      <c r="N52" s="162">
        <v>2.0</v>
      </c>
      <c r="O52" s="154"/>
      <c r="P52" s="154" t="s">
        <v>1959</v>
      </c>
    </row>
    <row r="53">
      <c r="A53" s="195" t="s">
        <v>719</v>
      </c>
      <c r="B53" s="196" t="s">
        <v>1562</v>
      </c>
      <c r="C53" s="197" t="s">
        <v>1350</v>
      </c>
      <c r="D53" s="198" t="s">
        <v>1897</v>
      </c>
      <c r="E53" s="199" t="s">
        <v>1896</v>
      </c>
      <c r="F53" s="198" t="s">
        <v>1897</v>
      </c>
      <c r="G53" s="199" t="s">
        <v>1896</v>
      </c>
      <c r="H53" s="199" t="s">
        <v>1896</v>
      </c>
      <c r="I53" s="199" t="s">
        <v>1896</v>
      </c>
      <c r="J53" s="199" t="s">
        <v>1896</v>
      </c>
      <c r="K53" s="200">
        <f t="shared" si="2"/>
        <v>2</v>
      </c>
      <c r="L53" s="200"/>
      <c r="M53" s="200"/>
      <c r="N53" s="201" t="s">
        <v>1915</v>
      </c>
      <c r="O53" s="200"/>
      <c r="P53" s="200"/>
    </row>
    <row r="54">
      <c r="A54" s="202" t="s">
        <v>1445</v>
      </c>
      <c r="B54" s="190" t="s">
        <v>1894</v>
      </c>
      <c r="C54" s="203" t="s">
        <v>1447</v>
      </c>
      <c r="D54" s="198" t="s">
        <v>1897</v>
      </c>
      <c r="E54" s="199" t="s">
        <v>1896</v>
      </c>
      <c r="F54" s="199" t="s">
        <v>1896</v>
      </c>
      <c r="G54" s="199" t="s">
        <v>1896</v>
      </c>
      <c r="H54" s="199" t="s">
        <v>1896</v>
      </c>
      <c r="I54" s="199" t="s">
        <v>1896</v>
      </c>
      <c r="J54" s="199" t="s">
        <v>1896</v>
      </c>
      <c r="K54" s="200">
        <f t="shared" si="2"/>
        <v>1</v>
      </c>
      <c r="L54" s="204"/>
      <c r="M54" s="204"/>
      <c r="N54" s="200"/>
      <c r="O54" s="205"/>
      <c r="P54" s="205"/>
    </row>
    <row r="55">
      <c r="A55" s="191" t="s">
        <v>1960</v>
      </c>
      <c r="B55" s="190" t="s">
        <v>1562</v>
      </c>
      <c r="C55" s="206" t="s">
        <v>1961</v>
      </c>
      <c r="D55" s="207" t="s">
        <v>1897</v>
      </c>
      <c r="E55" s="207" t="s">
        <v>1896</v>
      </c>
      <c r="F55" s="207" t="s">
        <v>1897</v>
      </c>
      <c r="G55" s="207" t="s">
        <v>1896</v>
      </c>
      <c r="H55" s="207" t="s">
        <v>1896</v>
      </c>
      <c r="I55" s="207" t="s">
        <v>1896</v>
      </c>
      <c r="J55" s="207" t="s">
        <v>1896</v>
      </c>
      <c r="K55" s="200">
        <f t="shared" si="2"/>
        <v>2</v>
      </c>
      <c r="L55" s="194" t="s">
        <v>1900</v>
      </c>
      <c r="M55" s="194" t="s">
        <v>1962</v>
      </c>
      <c r="N55" s="208">
        <v>3.0</v>
      </c>
      <c r="O55" s="189"/>
      <c r="P55" s="189" t="s">
        <v>1963</v>
      </c>
    </row>
    <row r="56">
      <c r="A56" s="182" t="s">
        <v>1964</v>
      </c>
      <c r="B56" s="9" t="s">
        <v>1562</v>
      </c>
      <c r="C56" s="10" t="s">
        <v>1965</v>
      </c>
      <c r="D56" s="179" t="s">
        <v>1897</v>
      </c>
      <c r="E56" s="176" t="s">
        <v>1896</v>
      </c>
      <c r="F56" s="179" t="s">
        <v>1897</v>
      </c>
      <c r="G56" s="176" t="s">
        <v>1896</v>
      </c>
      <c r="H56" s="176" t="s">
        <v>1896</v>
      </c>
      <c r="I56" s="179" t="s">
        <v>1896</v>
      </c>
      <c r="J56" s="179" t="s">
        <v>1896</v>
      </c>
      <c r="K56" s="156">
        <f t="shared" si="2"/>
        <v>2</v>
      </c>
      <c r="L56" s="154" t="s">
        <v>1900</v>
      </c>
      <c r="M56" s="154" t="s">
        <v>1964</v>
      </c>
      <c r="N56" s="162">
        <v>1.0</v>
      </c>
      <c r="O56" s="154"/>
      <c r="P56" s="154" t="s">
        <v>1966</v>
      </c>
    </row>
    <row r="57">
      <c r="A57" s="182" t="s">
        <v>291</v>
      </c>
      <c r="B57" s="9" t="s">
        <v>1562</v>
      </c>
      <c r="C57" s="10" t="s">
        <v>1967</v>
      </c>
      <c r="D57" s="179" t="s">
        <v>1897</v>
      </c>
      <c r="E57" s="176" t="s">
        <v>1896</v>
      </c>
      <c r="F57" s="176" t="s">
        <v>1896</v>
      </c>
      <c r="G57" s="176" t="s">
        <v>1896</v>
      </c>
      <c r="H57" s="176" t="s">
        <v>1896</v>
      </c>
      <c r="I57" s="179" t="s">
        <v>1896</v>
      </c>
      <c r="J57" s="179" t="s">
        <v>1896</v>
      </c>
      <c r="K57" s="156">
        <f t="shared" si="2"/>
        <v>1</v>
      </c>
      <c r="L57" s="154" t="s">
        <v>1900</v>
      </c>
      <c r="M57" s="154" t="s">
        <v>1968</v>
      </c>
      <c r="N57" s="162">
        <v>1.0</v>
      </c>
      <c r="O57" s="156"/>
      <c r="P57" s="156"/>
    </row>
    <row r="58">
      <c r="A58" s="182" t="s">
        <v>1969</v>
      </c>
      <c r="B58" s="9" t="s">
        <v>1562</v>
      </c>
      <c r="C58" s="10" t="s">
        <v>1970</v>
      </c>
      <c r="D58" s="179" t="s">
        <v>1897</v>
      </c>
      <c r="E58" s="176" t="s">
        <v>1896</v>
      </c>
      <c r="F58" s="176" t="s">
        <v>1896</v>
      </c>
      <c r="G58" s="176" t="s">
        <v>1896</v>
      </c>
      <c r="H58" s="176" t="s">
        <v>1896</v>
      </c>
      <c r="I58" s="179" t="s">
        <v>1896</v>
      </c>
      <c r="J58" s="179" t="s">
        <v>1896</v>
      </c>
      <c r="K58" s="156">
        <f t="shared" si="2"/>
        <v>1</v>
      </c>
      <c r="L58" s="154" t="s">
        <v>1900</v>
      </c>
      <c r="M58" s="154" t="s">
        <v>1969</v>
      </c>
      <c r="N58" s="162">
        <v>1.0</v>
      </c>
      <c r="O58" s="156"/>
      <c r="P58" s="156"/>
    </row>
    <row r="59">
      <c r="A59" s="182" t="s">
        <v>545</v>
      </c>
      <c r="B59" s="9" t="s">
        <v>1562</v>
      </c>
      <c r="C59" s="10" t="s">
        <v>1369</v>
      </c>
      <c r="D59" s="176" t="s">
        <v>1896</v>
      </c>
      <c r="E59" s="176" t="s">
        <v>1896</v>
      </c>
      <c r="F59" s="176" t="s">
        <v>1896</v>
      </c>
      <c r="G59" s="179" t="s">
        <v>1897</v>
      </c>
      <c r="H59" s="176" t="s">
        <v>1896</v>
      </c>
      <c r="I59" s="179" t="s">
        <v>1896</v>
      </c>
      <c r="J59" s="179" t="s">
        <v>1896</v>
      </c>
      <c r="K59" s="156">
        <f t="shared" si="2"/>
        <v>1</v>
      </c>
      <c r="L59" s="156"/>
      <c r="M59" s="156"/>
      <c r="N59" s="156"/>
      <c r="O59" s="156"/>
      <c r="P59" s="156"/>
    </row>
    <row r="60">
      <c r="A60" s="175" t="s">
        <v>259</v>
      </c>
      <c r="B60" s="9" t="s">
        <v>1562</v>
      </c>
      <c r="C60" s="10" t="s">
        <v>1971</v>
      </c>
      <c r="D60" s="179" t="s">
        <v>1897</v>
      </c>
      <c r="E60" s="176" t="s">
        <v>1896</v>
      </c>
      <c r="F60" s="176" t="s">
        <v>1896</v>
      </c>
      <c r="G60" s="176" t="s">
        <v>1896</v>
      </c>
      <c r="H60" s="176" t="s">
        <v>1896</v>
      </c>
      <c r="I60" s="179" t="s">
        <v>1896</v>
      </c>
      <c r="J60" s="179" t="s">
        <v>1896</v>
      </c>
      <c r="K60" s="156">
        <f t="shared" si="2"/>
        <v>1</v>
      </c>
      <c r="L60" s="156"/>
      <c r="M60" s="156"/>
      <c r="N60" s="156"/>
      <c r="O60" s="156"/>
      <c r="P60" s="156"/>
    </row>
    <row r="61">
      <c r="A61" s="182" t="s">
        <v>415</v>
      </c>
      <c r="B61" s="9" t="s">
        <v>1562</v>
      </c>
      <c r="C61" s="10" t="s">
        <v>1972</v>
      </c>
      <c r="D61" s="179" t="s">
        <v>1897</v>
      </c>
      <c r="E61" s="176" t="s">
        <v>1896</v>
      </c>
      <c r="F61" s="176" t="s">
        <v>1896</v>
      </c>
      <c r="G61" s="176" t="s">
        <v>1896</v>
      </c>
      <c r="H61" s="176" t="s">
        <v>1896</v>
      </c>
      <c r="I61" s="179" t="s">
        <v>1896</v>
      </c>
      <c r="J61" s="179" t="s">
        <v>1896</v>
      </c>
      <c r="K61" s="156">
        <f t="shared" si="2"/>
        <v>1</v>
      </c>
      <c r="L61" s="154" t="s">
        <v>1900</v>
      </c>
      <c r="M61" s="154" t="s">
        <v>1973</v>
      </c>
      <c r="N61" s="162">
        <v>1.0</v>
      </c>
      <c r="O61" s="156"/>
      <c r="P61" s="156"/>
    </row>
    <row r="62">
      <c r="A62" s="175" t="s">
        <v>538</v>
      </c>
      <c r="B62" s="9" t="s">
        <v>1562</v>
      </c>
      <c r="C62" s="10" t="s">
        <v>1974</v>
      </c>
      <c r="D62" s="176" t="s">
        <v>1896</v>
      </c>
      <c r="E62" s="176" t="s">
        <v>1896</v>
      </c>
      <c r="F62" s="176" t="s">
        <v>1896</v>
      </c>
      <c r="G62" s="179" t="s">
        <v>1897</v>
      </c>
      <c r="H62" s="176" t="s">
        <v>1896</v>
      </c>
      <c r="I62" s="179" t="s">
        <v>1896</v>
      </c>
      <c r="J62" s="179" t="s">
        <v>1896</v>
      </c>
      <c r="K62" s="156">
        <f t="shared" si="2"/>
        <v>1</v>
      </c>
      <c r="L62" s="156"/>
      <c r="M62" s="156"/>
      <c r="N62" s="156"/>
      <c r="O62" s="156"/>
      <c r="P62" s="156"/>
    </row>
    <row r="63">
      <c r="A63" s="182" t="s">
        <v>641</v>
      </c>
      <c r="B63" s="9" t="s">
        <v>1894</v>
      </c>
      <c r="C63" s="67" t="s">
        <v>1440</v>
      </c>
      <c r="D63" s="179" t="s">
        <v>1897</v>
      </c>
      <c r="E63" s="176" t="s">
        <v>1896</v>
      </c>
      <c r="F63" s="176" t="s">
        <v>1896</v>
      </c>
      <c r="G63" s="176" t="s">
        <v>1896</v>
      </c>
      <c r="H63" s="176" t="s">
        <v>1896</v>
      </c>
      <c r="I63" s="179" t="s">
        <v>1896</v>
      </c>
      <c r="J63" s="179" t="s">
        <v>1896</v>
      </c>
      <c r="K63" s="156">
        <f t="shared" si="2"/>
        <v>1</v>
      </c>
      <c r="L63" s="156"/>
      <c r="M63" s="156"/>
      <c r="N63" s="156"/>
      <c r="O63" s="156"/>
      <c r="P63" s="156"/>
    </row>
    <row r="64">
      <c r="A64" s="175" t="s">
        <v>1975</v>
      </c>
      <c r="B64" s="9" t="s">
        <v>1894</v>
      </c>
      <c r="C64" s="10" t="s">
        <v>1976</v>
      </c>
      <c r="D64" s="176" t="s">
        <v>1896</v>
      </c>
      <c r="E64" s="176" t="s">
        <v>1896</v>
      </c>
      <c r="F64" s="176" t="s">
        <v>1896</v>
      </c>
      <c r="G64" s="176" t="s">
        <v>1896</v>
      </c>
      <c r="H64" s="179" t="s">
        <v>1897</v>
      </c>
      <c r="I64" s="176" t="s">
        <v>1896</v>
      </c>
      <c r="J64" s="176" t="s">
        <v>1896</v>
      </c>
      <c r="K64" s="156">
        <f t="shared" si="2"/>
        <v>1</v>
      </c>
      <c r="L64" s="156"/>
      <c r="M64" s="156"/>
      <c r="N64" s="156"/>
      <c r="O64" s="156"/>
      <c r="P64" s="156"/>
    </row>
    <row r="65">
      <c r="A65" s="175" t="s">
        <v>1977</v>
      </c>
      <c r="B65" s="9" t="s">
        <v>1562</v>
      </c>
      <c r="C65" s="10" t="s">
        <v>1978</v>
      </c>
      <c r="D65" s="179" t="s">
        <v>1897</v>
      </c>
      <c r="E65" s="176" t="s">
        <v>1896</v>
      </c>
      <c r="F65" s="176" t="s">
        <v>1896</v>
      </c>
      <c r="G65" s="176" t="s">
        <v>1896</v>
      </c>
      <c r="H65" s="176" t="s">
        <v>1896</v>
      </c>
      <c r="I65" s="179" t="s">
        <v>1896</v>
      </c>
      <c r="J65" s="179" t="s">
        <v>1896</v>
      </c>
      <c r="K65" s="156">
        <f t="shared" si="2"/>
        <v>1</v>
      </c>
      <c r="L65" s="23" t="s">
        <v>1900</v>
      </c>
      <c r="M65" s="154" t="s">
        <v>1977</v>
      </c>
      <c r="N65" s="162">
        <v>1.0</v>
      </c>
      <c r="O65" s="156"/>
      <c r="P65" s="156"/>
    </row>
    <row r="66">
      <c r="A66" s="182" t="s">
        <v>419</v>
      </c>
      <c r="B66" s="9" t="s">
        <v>1562</v>
      </c>
      <c r="C66" s="10" t="s">
        <v>1979</v>
      </c>
      <c r="D66" s="176" t="s">
        <v>1896</v>
      </c>
      <c r="E66" s="176" t="s">
        <v>1896</v>
      </c>
      <c r="F66" s="176" t="s">
        <v>1896</v>
      </c>
      <c r="G66" s="179" t="s">
        <v>1897</v>
      </c>
      <c r="H66" s="176" t="s">
        <v>1896</v>
      </c>
      <c r="I66" s="179" t="s">
        <v>1896</v>
      </c>
      <c r="J66" s="179" t="s">
        <v>1896</v>
      </c>
      <c r="K66" s="156">
        <f t="shared" si="2"/>
        <v>1</v>
      </c>
      <c r="L66" s="154" t="s">
        <v>1912</v>
      </c>
      <c r="M66" s="154" t="s">
        <v>1980</v>
      </c>
      <c r="N66" s="162">
        <v>1.0</v>
      </c>
      <c r="O66" s="156"/>
      <c r="P66" s="156"/>
    </row>
    <row r="67">
      <c r="A67" s="182" t="s">
        <v>206</v>
      </c>
      <c r="B67" s="9" t="s">
        <v>1562</v>
      </c>
      <c r="C67" s="10" t="s">
        <v>1306</v>
      </c>
      <c r="D67" s="176" t="s">
        <v>1896</v>
      </c>
      <c r="E67" s="176" t="s">
        <v>1896</v>
      </c>
      <c r="F67" s="176" t="s">
        <v>1896</v>
      </c>
      <c r="G67" s="179" t="s">
        <v>1897</v>
      </c>
      <c r="H67" s="176" t="s">
        <v>1896</v>
      </c>
      <c r="I67" s="179" t="s">
        <v>1896</v>
      </c>
      <c r="J67" s="179" t="s">
        <v>1896</v>
      </c>
      <c r="K67" s="156">
        <f t="shared" si="2"/>
        <v>1</v>
      </c>
      <c r="L67" s="154" t="s">
        <v>1912</v>
      </c>
      <c r="M67" s="154" t="s">
        <v>1981</v>
      </c>
      <c r="N67" s="162">
        <v>1.0</v>
      </c>
      <c r="O67" s="156"/>
      <c r="P67" s="156"/>
    </row>
    <row r="68">
      <c r="A68" s="182" t="s">
        <v>406</v>
      </c>
      <c r="B68" s="9" t="s">
        <v>1562</v>
      </c>
      <c r="C68" s="10" t="s">
        <v>1982</v>
      </c>
      <c r="D68" s="179" t="s">
        <v>1897</v>
      </c>
      <c r="E68" s="176" t="s">
        <v>1896</v>
      </c>
      <c r="F68" s="176" t="s">
        <v>1896</v>
      </c>
      <c r="G68" s="176" t="s">
        <v>1896</v>
      </c>
      <c r="H68" s="176" t="s">
        <v>1896</v>
      </c>
      <c r="I68" s="179" t="s">
        <v>1896</v>
      </c>
      <c r="J68" s="179" t="s">
        <v>1896</v>
      </c>
      <c r="K68" s="156">
        <f t="shared" si="2"/>
        <v>1</v>
      </c>
      <c r="L68" s="154" t="s">
        <v>1900</v>
      </c>
      <c r="M68" s="154" t="s">
        <v>406</v>
      </c>
      <c r="N68" s="162">
        <v>1.0</v>
      </c>
      <c r="O68" s="156"/>
      <c r="P68" s="156"/>
    </row>
    <row r="69">
      <c r="A69" s="182" t="s">
        <v>358</v>
      </c>
      <c r="B69" s="9" t="s">
        <v>1562</v>
      </c>
      <c r="C69" s="10" t="s">
        <v>1375</v>
      </c>
      <c r="D69" s="179" t="s">
        <v>1897</v>
      </c>
      <c r="E69" s="176" t="s">
        <v>1896</v>
      </c>
      <c r="F69" s="176" t="s">
        <v>1896</v>
      </c>
      <c r="G69" s="176" t="s">
        <v>1896</v>
      </c>
      <c r="H69" s="176" t="s">
        <v>1896</v>
      </c>
      <c r="I69" s="179" t="s">
        <v>1896</v>
      </c>
      <c r="J69" s="179" t="s">
        <v>1896</v>
      </c>
      <c r="K69" s="156">
        <f t="shared" si="2"/>
        <v>1</v>
      </c>
      <c r="L69" s="154"/>
      <c r="M69" s="154"/>
      <c r="N69" s="156"/>
      <c r="O69" s="156"/>
      <c r="P69" s="156"/>
    </row>
    <row r="70">
      <c r="A70" s="209" t="s">
        <v>368</v>
      </c>
      <c r="B70" s="9" t="s">
        <v>1562</v>
      </c>
      <c r="C70" s="10" t="s">
        <v>1378</v>
      </c>
      <c r="D70" s="179" t="s">
        <v>1897</v>
      </c>
      <c r="E70" s="176" t="s">
        <v>1896</v>
      </c>
      <c r="F70" s="176" t="s">
        <v>1896</v>
      </c>
      <c r="G70" s="176" t="s">
        <v>1896</v>
      </c>
      <c r="H70" s="176" t="s">
        <v>1896</v>
      </c>
      <c r="I70" s="179" t="s">
        <v>1896</v>
      </c>
      <c r="J70" s="179" t="s">
        <v>1896</v>
      </c>
      <c r="K70" s="156">
        <f t="shared" si="2"/>
        <v>1</v>
      </c>
      <c r="L70" s="156"/>
      <c r="M70" s="156"/>
      <c r="N70" s="156"/>
      <c r="O70" s="156"/>
      <c r="P70" s="156"/>
    </row>
    <row r="71">
      <c r="A71" s="182" t="s">
        <v>302</v>
      </c>
      <c r="B71" s="9" t="s">
        <v>1562</v>
      </c>
      <c r="C71" s="10" t="s">
        <v>1983</v>
      </c>
      <c r="D71" s="179" t="s">
        <v>1897</v>
      </c>
      <c r="E71" s="176" t="s">
        <v>1896</v>
      </c>
      <c r="F71" s="176" t="s">
        <v>1896</v>
      </c>
      <c r="G71" s="176" t="s">
        <v>1896</v>
      </c>
      <c r="H71" s="176" t="s">
        <v>1896</v>
      </c>
      <c r="I71" s="179" t="s">
        <v>1896</v>
      </c>
      <c r="J71" s="179" t="s">
        <v>1896</v>
      </c>
      <c r="K71" s="156">
        <f t="shared" si="2"/>
        <v>1</v>
      </c>
      <c r="L71" s="156"/>
      <c r="M71" s="156"/>
      <c r="N71" s="156"/>
      <c r="O71" s="156"/>
      <c r="P71" s="156"/>
    </row>
    <row r="72">
      <c r="A72" s="175" t="s">
        <v>536</v>
      </c>
      <c r="B72" s="9" t="s">
        <v>1562</v>
      </c>
      <c r="C72" s="10" t="s">
        <v>1984</v>
      </c>
      <c r="D72" s="179" t="s">
        <v>1897</v>
      </c>
      <c r="E72" s="176" t="s">
        <v>1896</v>
      </c>
      <c r="F72" s="176" t="s">
        <v>1896</v>
      </c>
      <c r="G72" s="176" t="s">
        <v>1896</v>
      </c>
      <c r="H72" s="176" t="s">
        <v>1896</v>
      </c>
      <c r="I72" s="179" t="s">
        <v>1896</v>
      </c>
      <c r="J72" s="179" t="s">
        <v>1896</v>
      </c>
      <c r="K72" s="156">
        <f t="shared" si="2"/>
        <v>1</v>
      </c>
      <c r="L72" s="156"/>
      <c r="M72" s="156"/>
      <c r="N72" s="156"/>
      <c r="O72" s="156"/>
      <c r="P72" s="156"/>
    </row>
    <row r="73">
      <c r="A73" s="175" t="s">
        <v>435</v>
      </c>
      <c r="B73" s="9" t="s">
        <v>1562</v>
      </c>
      <c r="C73" s="10" t="s">
        <v>1985</v>
      </c>
      <c r="D73" s="176" t="s">
        <v>1897</v>
      </c>
      <c r="E73" s="176" t="s">
        <v>1896</v>
      </c>
      <c r="F73" s="176" t="s">
        <v>1896</v>
      </c>
      <c r="G73" s="176" t="s">
        <v>1896</v>
      </c>
      <c r="H73" s="176" t="s">
        <v>1896</v>
      </c>
      <c r="I73" s="179" t="s">
        <v>1896</v>
      </c>
      <c r="J73" s="179" t="s">
        <v>1896</v>
      </c>
      <c r="K73" s="156">
        <f t="shared" si="2"/>
        <v>1</v>
      </c>
      <c r="L73" s="154"/>
      <c r="M73" s="156"/>
      <c r="N73" s="154"/>
      <c r="O73" s="154"/>
      <c r="P73" s="154"/>
    </row>
    <row r="74">
      <c r="A74" s="175" t="s">
        <v>1986</v>
      </c>
      <c r="B74" s="9" t="s">
        <v>1894</v>
      </c>
      <c r="C74" s="10" t="s">
        <v>1987</v>
      </c>
      <c r="D74" s="176" t="s">
        <v>1896</v>
      </c>
      <c r="E74" s="176" t="s">
        <v>1896</v>
      </c>
      <c r="F74" s="176" t="s">
        <v>1896</v>
      </c>
      <c r="G74" s="176" t="s">
        <v>1896</v>
      </c>
      <c r="H74" s="179" t="s">
        <v>1897</v>
      </c>
      <c r="I74" s="176" t="s">
        <v>1896</v>
      </c>
      <c r="J74" s="176" t="s">
        <v>1896</v>
      </c>
      <c r="K74" s="156">
        <f t="shared" si="2"/>
        <v>1</v>
      </c>
      <c r="L74" s="156"/>
      <c r="M74" s="154"/>
      <c r="N74" s="156"/>
      <c r="O74" s="156"/>
      <c r="P74" s="156"/>
    </row>
    <row r="75">
      <c r="A75" s="182" t="s">
        <v>1455</v>
      </c>
      <c r="B75" s="9" t="s">
        <v>1894</v>
      </c>
      <c r="C75" s="67" t="s">
        <v>1457</v>
      </c>
      <c r="D75" s="179" t="s">
        <v>1897</v>
      </c>
      <c r="E75" s="176" t="s">
        <v>1896</v>
      </c>
      <c r="F75" s="176" t="s">
        <v>1896</v>
      </c>
      <c r="G75" s="176" t="s">
        <v>1896</v>
      </c>
      <c r="H75" s="176" t="s">
        <v>1896</v>
      </c>
      <c r="I75" s="179" t="s">
        <v>1896</v>
      </c>
      <c r="J75" s="179" t="s">
        <v>1896</v>
      </c>
      <c r="K75" s="156">
        <f t="shared" si="2"/>
        <v>1</v>
      </c>
      <c r="L75" s="154"/>
      <c r="M75" s="154"/>
      <c r="N75" s="156"/>
      <c r="O75" s="156"/>
      <c r="P75" s="156"/>
    </row>
    <row r="76">
      <c r="A76" s="175" t="s">
        <v>1300</v>
      </c>
      <c r="B76" s="9" t="s">
        <v>1562</v>
      </c>
      <c r="C76" s="10" t="s">
        <v>1302</v>
      </c>
      <c r="D76" s="176" t="s">
        <v>1896</v>
      </c>
      <c r="E76" s="176" t="s">
        <v>1896</v>
      </c>
      <c r="F76" s="176" t="s">
        <v>1896</v>
      </c>
      <c r="G76" s="179" t="s">
        <v>1897</v>
      </c>
      <c r="H76" s="176" t="s">
        <v>1896</v>
      </c>
      <c r="I76" s="179" t="s">
        <v>1896</v>
      </c>
      <c r="J76" s="179" t="s">
        <v>1896</v>
      </c>
      <c r="K76" s="156">
        <f t="shared" si="2"/>
        <v>1</v>
      </c>
      <c r="L76" s="154" t="s">
        <v>1912</v>
      </c>
      <c r="M76" s="154" t="s">
        <v>1988</v>
      </c>
      <c r="N76" s="162">
        <v>1.0</v>
      </c>
      <c r="O76" s="156"/>
      <c r="P76" s="156"/>
    </row>
    <row r="77">
      <c r="A77" s="175" t="s">
        <v>171</v>
      </c>
      <c r="B77" s="9" t="s">
        <v>1562</v>
      </c>
      <c r="C77" s="10" t="s">
        <v>1989</v>
      </c>
      <c r="D77" s="176" t="s">
        <v>1897</v>
      </c>
      <c r="E77" s="176" t="s">
        <v>1896</v>
      </c>
      <c r="F77" s="176" t="s">
        <v>1896</v>
      </c>
      <c r="G77" s="176" t="s">
        <v>1896</v>
      </c>
      <c r="H77" s="176" t="s">
        <v>1896</v>
      </c>
      <c r="I77" s="179" t="s">
        <v>1896</v>
      </c>
      <c r="J77" s="179" t="s">
        <v>1896</v>
      </c>
      <c r="K77" s="156">
        <f t="shared" si="2"/>
        <v>1</v>
      </c>
      <c r="L77" s="154" t="s">
        <v>1900</v>
      </c>
      <c r="M77" s="154" t="s">
        <v>171</v>
      </c>
      <c r="N77" s="162">
        <v>1.0</v>
      </c>
      <c r="O77" s="156"/>
      <c r="P77" s="156"/>
    </row>
    <row r="78">
      <c r="A78" s="175" t="s">
        <v>1990</v>
      </c>
      <c r="B78" s="9" t="s">
        <v>1562</v>
      </c>
      <c r="C78" s="10" t="s">
        <v>1991</v>
      </c>
      <c r="D78" s="176" t="s">
        <v>1896</v>
      </c>
      <c r="E78" s="176" t="s">
        <v>1896</v>
      </c>
      <c r="F78" s="176" t="s">
        <v>1896</v>
      </c>
      <c r="G78" s="179" t="s">
        <v>1897</v>
      </c>
      <c r="H78" s="176" t="s">
        <v>1896</v>
      </c>
      <c r="I78" s="179" t="s">
        <v>1896</v>
      </c>
      <c r="J78" s="179" t="s">
        <v>1896</v>
      </c>
      <c r="K78" s="156">
        <f t="shared" si="2"/>
        <v>1</v>
      </c>
      <c r="L78" s="154" t="s">
        <v>1912</v>
      </c>
      <c r="M78" s="154" t="s">
        <v>1992</v>
      </c>
      <c r="N78" s="162">
        <v>1.0</v>
      </c>
      <c r="O78" s="156"/>
      <c r="P78" s="156"/>
    </row>
    <row r="79">
      <c r="A79" s="182" t="s">
        <v>1485</v>
      </c>
      <c r="B79" s="9" t="s">
        <v>1894</v>
      </c>
      <c r="C79" s="10" t="s">
        <v>1488</v>
      </c>
      <c r="D79" s="179" t="s">
        <v>1897</v>
      </c>
      <c r="E79" s="176" t="s">
        <v>1896</v>
      </c>
      <c r="F79" s="176" t="s">
        <v>1896</v>
      </c>
      <c r="G79" s="176" t="s">
        <v>1896</v>
      </c>
      <c r="H79" s="176" t="s">
        <v>1896</v>
      </c>
      <c r="I79" s="176" t="s">
        <v>1896</v>
      </c>
      <c r="J79" s="176" t="s">
        <v>1896</v>
      </c>
      <c r="K79" s="156">
        <f t="shared" si="2"/>
        <v>1</v>
      </c>
      <c r="L79" s="156"/>
      <c r="M79" s="156"/>
      <c r="N79" s="156"/>
      <c r="O79" s="156"/>
      <c r="P79" s="156"/>
    </row>
    <row r="80">
      <c r="A80" s="182" t="s">
        <v>1481</v>
      </c>
      <c r="B80" s="9" t="s">
        <v>1894</v>
      </c>
      <c r="C80" s="10" t="s">
        <v>1483</v>
      </c>
      <c r="D80" s="176" t="s">
        <v>1897</v>
      </c>
      <c r="E80" s="176" t="s">
        <v>1896</v>
      </c>
      <c r="F80" s="176" t="s">
        <v>1896</v>
      </c>
      <c r="G80" s="176" t="s">
        <v>1896</v>
      </c>
      <c r="H80" s="176" t="s">
        <v>1896</v>
      </c>
      <c r="I80" s="176" t="s">
        <v>1896</v>
      </c>
      <c r="J80" s="176" t="s">
        <v>1896</v>
      </c>
      <c r="K80" s="156">
        <f t="shared" si="2"/>
        <v>1</v>
      </c>
      <c r="L80" s="156"/>
      <c r="M80" s="156"/>
      <c r="N80" s="156"/>
      <c r="O80" s="156"/>
      <c r="P80" s="156"/>
    </row>
    <row r="81">
      <c r="A81" s="175" t="s">
        <v>1993</v>
      </c>
      <c r="B81" s="9" t="s">
        <v>1562</v>
      </c>
      <c r="C81" s="10" t="s">
        <v>1994</v>
      </c>
      <c r="D81" s="179" t="s">
        <v>1897</v>
      </c>
      <c r="E81" s="176" t="s">
        <v>1896</v>
      </c>
      <c r="F81" s="176" t="s">
        <v>1896</v>
      </c>
      <c r="G81" s="176" t="s">
        <v>1896</v>
      </c>
      <c r="H81" s="176" t="s">
        <v>1896</v>
      </c>
      <c r="I81" s="179" t="s">
        <v>1896</v>
      </c>
      <c r="J81" s="179" t="s">
        <v>1896</v>
      </c>
      <c r="K81" s="156">
        <f t="shared" si="2"/>
        <v>1</v>
      </c>
      <c r="L81" s="156"/>
      <c r="M81" s="156"/>
      <c r="N81" s="160" t="s">
        <v>1915</v>
      </c>
      <c r="O81" s="156"/>
      <c r="P81" s="156"/>
    </row>
    <row r="82">
      <c r="A82" s="175" t="s">
        <v>1995</v>
      </c>
      <c r="B82" s="9" t="s">
        <v>1562</v>
      </c>
      <c r="C82" s="10" t="s">
        <v>1996</v>
      </c>
      <c r="D82" s="179" t="s">
        <v>1897</v>
      </c>
      <c r="E82" s="176" t="s">
        <v>1896</v>
      </c>
      <c r="F82" s="176" t="s">
        <v>1896</v>
      </c>
      <c r="G82" s="176" t="s">
        <v>1896</v>
      </c>
      <c r="H82" s="176" t="s">
        <v>1896</v>
      </c>
      <c r="I82" s="179" t="s">
        <v>1896</v>
      </c>
      <c r="J82" s="179" t="s">
        <v>1896</v>
      </c>
      <c r="K82" s="156">
        <f t="shared" si="2"/>
        <v>1</v>
      </c>
      <c r="L82" s="156"/>
      <c r="M82" s="156"/>
      <c r="N82" s="156"/>
      <c r="O82" s="156"/>
      <c r="P82" s="156"/>
    </row>
    <row r="83">
      <c r="A83" s="175" t="s">
        <v>1997</v>
      </c>
      <c r="B83" s="9" t="s">
        <v>1562</v>
      </c>
      <c r="C83" s="10" t="s">
        <v>1998</v>
      </c>
      <c r="D83" s="179" t="s">
        <v>1897</v>
      </c>
      <c r="E83" s="176" t="s">
        <v>1896</v>
      </c>
      <c r="F83" s="176" t="s">
        <v>1896</v>
      </c>
      <c r="G83" s="176" t="s">
        <v>1896</v>
      </c>
      <c r="H83" s="176" t="s">
        <v>1896</v>
      </c>
      <c r="I83" s="179" t="s">
        <v>1896</v>
      </c>
      <c r="J83" s="179" t="s">
        <v>1896</v>
      </c>
      <c r="K83" s="156">
        <f t="shared" si="2"/>
        <v>1</v>
      </c>
      <c r="L83" s="156"/>
      <c r="M83" s="156"/>
      <c r="N83" s="156"/>
      <c r="O83" s="156"/>
      <c r="P83" s="156"/>
    </row>
    <row r="84">
      <c r="A84" s="175" t="s">
        <v>350</v>
      </c>
      <c r="B84" s="9" t="s">
        <v>1562</v>
      </c>
      <c r="C84" s="10" t="s">
        <v>1999</v>
      </c>
      <c r="D84" s="179" t="s">
        <v>1897</v>
      </c>
      <c r="E84" s="176" t="s">
        <v>1896</v>
      </c>
      <c r="F84" s="176" t="s">
        <v>1896</v>
      </c>
      <c r="G84" s="176" t="s">
        <v>1896</v>
      </c>
      <c r="H84" s="176" t="s">
        <v>1896</v>
      </c>
      <c r="I84" s="179" t="s">
        <v>1896</v>
      </c>
      <c r="J84" s="179" t="s">
        <v>1896</v>
      </c>
      <c r="K84" s="156">
        <f t="shared" si="2"/>
        <v>1</v>
      </c>
      <c r="L84" s="156"/>
      <c r="M84" s="156"/>
      <c r="N84" s="160" t="s">
        <v>1915</v>
      </c>
      <c r="O84" s="156"/>
      <c r="P84" s="156"/>
    </row>
    <row r="85">
      <c r="A85" s="175" t="s">
        <v>1361</v>
      </c>
      <c r="B85" s="9" t="s">
        <v>1562</v>
      </c>
      <c r="C85" s="10" t="s">
        <v>1363</v>
      </c>
      <c r="D85" s="179" t="s">
        <v>1897</v>
      </c>
      <c r="E85" s="176" t="s">
        <v>1896</v>
      </c>
      <c r="F85" s="176" t="s">
        <v>1896</v>
      </c>
      <c r="G85" s="176" t="s">
        <v>1896</v>
      </c>
      <c r="H85" s="176" t="s">
        <v>1896</v>
      </c>
      <c r="I85" s="179" t="s">
        <v>1896</v>
      </c>
      <c r="J85" s="179" t="s">
        <v>1896</v>
      </c>
      <c r="K85" s="156">
        <f t="shared" si="2"/>
        <v>1</v>
      </c>
      <c r="L85" s="156"/>
      <c r="M85" s="156"/>
      <c r="N85" s="160" t="s">
        <v>1915</v>
      </c>
      <c r="O85" s="156"/>
      <c r="P85" s="156"/>
    </row>
    <row r="86">
      <c r="A86" s="182" t="s">
        <v>619</v>
      </c>
      <c r="B86" s="9" t="s">
        <v>1894</v>
      </c>
      <c r="C86" s="10" t="s">
        <v>1545</v>
      </c>
      <c r="D86" s="179" t="s">
        <v>1897</v>
      </c>
      <c r="E86" s="176" t="s">
        <v>1896</v>
      </c>
      <c r="F86" s="176" t="s">
        <v>1896</v>
      </c>
      <c r="G86" s="176" t="s">
        <v>1896</v>
      </c>
      <c r="H86" s="176" t="s">
        <v>1896</v>
      </c>
      <c r="I86" s="179" t="s">
        <v>1896</v>
      </c>
      <c r="J86" s="179" t="s">
        <v>1896</v>
      </c>
      <c r="K86" s="156">
        <f t="shared" si="2"/>
        <v>1</v>
      </c>
      <c r="L86" s="154"/>
      <c r="M86" s="154"/>
      <c r="N86" s="162"/>
      <c r="O86" s="156"/>
      <c r="P86" s="156"/>
    </row>
    <row r="87">
      <c r="A87" s="175" t="s">
        <v>174</v>
      </c>
      <c r="B87" s="9" t="s">
        <v>1562</v>
      </c>
      <c r="C87" s="10" t="s">
        <v>2000</v>
      </c>
      <c r="D87" s="179" t="s">
        <v>1897</v>
      </c>
      <c r="E87" s="176" t="s">
        <v>1896</v>
      </c>
      <c r="F87" s="176" t="s">
        <v>1896</v>
      </c>
      <c r="G87" s="176" t="s">
        <v>1896</v>
      </c>
      <c r="H87" s="176" t="s">
        <v>1896</v>
      </c>
      <c r="I87" s="179" t="s">
        <v>1896</v>
      </c>
      <c r="J87" s="179" t="s">
        <v>1896</v>
      </c>
      <c r="K87" s="156">
        <f t="shared" si="2"/>
        <v>1</v>
      </c>
      <c r="L87" s="154" t="s">
        <v>1900</v>
      </c>
      <c r="M87" s="154" t="s">
        <v>2001</v>
      </c>
      <c r="N87" s="162">
        <v>1.0</v>
      </c>
      <c r="O87" s="156"/>
      <c r="P87" s="156"/>
    </row>
    <row r="88">
      <c r="A88" s="182" t="s">
        <v>451</v>
      </c>
      <c r="B88" s="9" t="s">
        <v>1562</v>
      </c>
      <c r="C88" s="10" t="s">
        <v>1366</v>
      </c>
      <c r="D88" s="179" t="s">
        <v>1897</v>
      </c>
      <c r="E88" s="176" t="s">
        <v>1896</v>
      </c>
      <c r="F88" s="176" t="s">
        <v>1896</v>
      </c>
      <c r="G88" s="176" t="s">
        <v>1896</v>
      </c>
      <c r="H88" s="176" t="s">
        <v>1896</v>
      </c>
      <c r="I88" s="179" t="s">
        <v>1896</v>
      </c>
      <c r="J88" s="179" t="s">
        <v>1896</v>
      </c>
      <c r="K88" s="156">
        <f t="shared" si="2"/>
        <v>1</v>
      </c>
      <c r="L88" s="156"/>
      <c r="M88" s="156"/>
      <c r="N88" s="162">
        <v>1.0</v>
      </c>
      <c r="O88" s="210">
        <v>44650.0</v>
      </c>
      <c r="P88" s="165" t="s">
        <v>2002</v>
      </c>
    </row>
    <row r="89">
      <c r="A89" s="182" t="s">
        <v>703</v>
      </c>
      <c r="B89" s="9" t="s">
        <v>1562</v>
      </c>
      <c r="C89" s="211" t="s">
        <v>1359</v>
      </c>
      <c r="D89" s="179" t="s">
        <v>1897</v>
      </c>
      <c r="E89" s="176" t="s">
        <v>1896</v>
      </c>
      <c r="F89" s="176" t="s">
        <v>1896</v>
      </c>
      <c r="G89" s="176" t="s">
        <v>1896</v>
      </c>
      <c r="H89" s="176" t="s">
        <v>1896</v>
      </c>
      <c r="I89" s="179" t="s">
        <v>1896</v>
      </c>
      <c r="J89" s="179" t="s">
        <v>1896</v>
      </c>
      <c r="K89" s="156">
        <f t="shared" si="2"/>
        <v>1</v>
      </c>
      <c r="L89" s="154"/>
      <c r="M89" s="156"/>
      <c r="N89" s="154"/>
      <c r="O89" s="154"/>
      <c r="P89" s="154"/>
    </row>
    <row r="90">
      <c r="A90" s="182" t="s">
        <v>549</v>
      </c>
      <c r="B90" s="9" t="s">
        <v>1562</v>
      </c>
      <c r="C90" s="10" t="s">
        <v>1412</v>
      </c>
      <c r="D90" s="179" t="s">
        <v>1897</v>
      </c>
      <c r="E90" s="176" t="s">
        <v>1896</v>
      </c>
      <c r="F90" s="176" t="s">
        <v>1896</v>
      </c>
      <c r="G90" s="176" t="s">
        <v>1896</v>
      </c>
      <c r="H90" s="176" t="s">
        <v>1896</v>
      </c>
      <c r="I90" s="179" t="s">
        <v>1896</v>
      </c>
      <c r="J90" s="179" t="s">
        <v>1896</v>
      </c>
      <c r="K90" s="156">
        <f t="shared" si="2"/>
        <v>1</v>
      </c>
      <c r="L90" s="154"/>
      <c r="M90" s="154"/>
      <c r="N90" s="154"/>
      <c r="O90" s="154"/>
      <c r="P90" s="154"/>
    </row>
    <row r="91">
      <c r="A91" s="175" t="s">
        <v>437</v>
      </c>
      <c r="B91" s="9" t="s">
        <v>1562</v>
      </c>
      <c r="C91" s="10" t="s">
        <v>2003</v>
      </c>
      <c r="D91" s="176" t="s">
        <v>1897</v>
      </c>
      <c r="E91" s="176" t="s">
        <v>1896</v>
      </c>
      <c r="F91" s="176" t="s">
        <v>1896</v>
      </c>
      <c r="G91" s="176" t="s">
        <v>1896</v>
      </c>
      <c r="H91" s="176" t="s">
        <v>1896</v>
      </c>
      <c r="I91" s="179" t="s">
        <v>1896</v>
      </c>
      <c r="J91" s="179" t="s">
        <v>1896</v>
      </c>
      <c r="K91" s="156">
        <f t="shared" si="2"/>
        <v>1</v>
      </c>
      <c r="L91" s="154"/>
      <c r="M91" s="154"/>
      <c r="N91" s="154"/>
    </row>
    <row r="92">
      <c r="A92" s="182" t="s">
        <v>643</v>
      </c>
      <c r="B92" s="9" t="s">
        <v>1894</v>
      </c>
      <c r="C92" s="10" t="s">
        <v>1443</v>
      </c>
      <c r="D92" s="176" t="s">
        <v>1897</v>
      </c>
      <c r="E92" s="176" t="s">
        <v>1896</v>
      </c>
      <c r="F92" s="176" t="s">
        <v>1897</v>
      </c>
      <c r="G92" s="176" t="s">
        <v>1896</v>
      </c>
      <c r="H92" s="176" t="s">
        <v>1896</v>
      </c>
      <c r="I92" s="179" t="s">
        <v>1896</v>
      </c>
      <c r="J92" s="179" t="s">
        <v>1896</v>
      </c>
      <c r="K92" s="156">
        <f t="shared" si="2"/>
        <v>2</v>
      </c>
      <c r="L92" s="154"/>
      <c r="M92" s="154"/>
      <c r="N92" s="154"/>
      <c r="O92" s="71"/>
      <c r="P92" s="71"/>
    </row>
    <row r="93">
      <c r="A93" s="175" t="s">
        <v>814</v>
      </c>
      <c r="B93" s="9" t="s">
        <v>1894</v>
      </c>
      <c r="C93" s="10" t="s">
        <v>2004</v>
      </c>
      <c r="D93" s="176" t="s">
        <v>1896</v>
      </c>
      <c r="E93" s="176" t="s">
        <v>1896</v>
      </c>
      <c r="F93" s="176" t="s">
        <v>1896</v>
      </c>
      <c r="G93" s="176" t="s">
        <v>1896</v>
      </c>
      <c r="H93" s="212" t="s">
        <v>1897</v>
      </c>
      <c r="I93" s="176" t="s">
        <v>1896</v>
      </c>
      <c r="J93" s="179" t="s">
        <v>1896</v>
      </c>
      <c r="K93" s="156">
        <f t="shared" si="2"/>
        <v>1</v>
      </c>
      <c r="L93" s="154"/>
      <c r="M93" s="154"/>
      <c r="N93" s="154"/>
      <c r="O93" s="154"/>
      <c r="P93" s="154"/>
    </row>
    <row r="94">
      <c r="A94" s="182" t="s">
        <v>664</v>
      </c>
      <c r="B94" s="9" t="s">
        <v>1894</v>
      </c>
      <c r="C94" s="10" t="s">
        <v>1433</v>
      </c>
      <c r="D94" s="176" t="s">
        <v>1897</v>
      </c>
      <c r="E94" s="176" t="s">
        <v>1896</v>
      </c>
      <c r="F94" s="176" t="s">
        <v>1896</v>
      </c>
      <c r="G94" s="176" t="s">
        <v>1896</v>
      </c>
      <c r="H94" s="176" t="s">
        <v>1896</v>
      </c>
      <c r="I94" s="179" t="s">
        <v>1896</v>
      </c>
      <c r="J94" s="179" t="s">
        <v>1896</v>
      </c>
      <c r="K94" s="156">
        <f t="shared" si="2"/>
        <v>1</v>
      </c>
      <c r="L94" s="154"/>
      <c r="M94" s="154"/>
      <c r="N94" s="154"/>
      <c r="O94" s="156"/>
      <c r="P94" s="156"/>
    </row>
    <row r="95">
      <c r="A95" s="182" t="s">
        <v>1496</v>
      </c>
      <c r="B95" s="9" t="s">
        <v>1894</v>
      </c>
      <c r="C95" s="67" t="s">
        <v>1498</v>
      </c>
      <c r="D95" s="176" t="s">
        <v>1897</v>
      </c>
      <c r="E95" s="176" t="s">
        <v>1896</v>
      </c>
      <c r="F95" s="176" t="s">
        <v>1896</v>
      </c>
      <c r="G95" s="176" t="s">
        <v>1896</v>
      </c>
      <c r="H95" s="176" t="s">
        <v>1896</v>
      </c>
      <c r="I95" s="179" t="s">
        <v>1896</v>
      </c>
      <c r="J95" s="179" t="s">
        <v>1896</v>
      </c>
      <c r="K95" s="156">
        <f t="shared" si="2"/>
        <v>1</v>
      </c>
      <c r="L95" s="154"/>
      <c r="M95" s="154"/>
      <c r="N95" s="154"/>
      <c r="O95" s="156"/>
      <c r="P95" s="156"/>
    </row>
    <row r="96">
      <c r="A96" s="175" t="s">
        <v>2005</v>
      </c>
      <c r="B96" s="9" t="s">
        <v>1562</v>
      </c>
      <c r="C96" s="10" t="s">
        <v>1316</v>
      </c>
      <c r="D96" s="176" t="s">
        <v>1896</v>
      </c>
      <c r="E96" s="176" t="s">
        <v>1896</v>
      </c>
      <c r="F96" s="176" t="s">
        <v>1896</v>
      </c>
      <c r="G96" s="179" t="s">
        <v>1897</v>
      </c>
      <c r="H96" s="176" t="s">
        <v>1896</v>
      </c>
      <c r="I96" s="179" t="s">
        <v>1896</v>
      </c>
      <c r="J96" s="179" t="s">
        <v>1896</v>
      </c>
      <c r="K96" s="156">
        <f t="shared" si="2"/>
        <v>1</v>
      </c>
      <c r="L96" s="154" t="s">
        <v>1912</v>
      </c>
      <c r="M96" s="154" t="s">
        <v>2006</v>
      </c>
      <c r="N96" s="162">
        <v>1.0</v>
      </c>
      <c r="O96" s="156"/>
      <c r="P96" s="156"/>
    </row>
    <row r="97">
      <c r="A97" s="175" t="s">
        <v>53</v>
      </c>
      <c r="B97" s="9" t="s">
        <v>1562</v>
      </c>
      <c r="C97" s="10" t="s">
        <v>2007</v>
      </c>
      <c r="D97" s="176" t="s">
        <v>1897</v>
      </c>
      <c r="E97" s="176" t="s">
        <v>1896</v>
      </c>
      <c r="F97" s="176" t="s">
        <v>1896</v>
      </c>
      <c r="G97" s="176" t="s">
        <v>1896</v>
      </c>
      <c r="H97" s="176" t="s">
        <v>1896</v>
      </c>
      <c r="I97" s="179" t="s">
        <v>1896</v>
      </c>
      <c r="J97" s="179" t="s">
        <v>1896</v>
      </c>
      <c r="K97" s="156">
        <f t="shared" si="2"/>
        <v>1</v>
      </c>
      <c r="L97" s="154" t="s">
        <v>1900</v>
      </c>
      <c r="M97" s="154" t="s">
        <v>53</v>
      </c>
      <c r="N97" s="162">
        <v>1.0</v>
      </c>
      <c r="O97" s="156"/>
      <c r="P97" s="156"/>
    </row>
    <row r="98">
      <c r="A98" s="175" t="s">
        <v>445</v>
      </c>
      <c r="B98" s="9" t="s">
        <v>1562</v>
      </c>
      <c r="C98" s="10" t="s">
        <v>1282</v>
      </c>
      <c r="D98" s="176" t="s">
        <v>1897</v>
      </c>
      <c r="E98" s="176" t="s">
        <v>1896</v>
      </c>
      <c r="F98" s="176" t="s">
        <v>1896</v>
      </c>
      <c r="G98" s="176" t="s">
        <v>1897</v>
      </c>
      <c r="H98" s="176" t="s">
        <v>1896</v>
      </c>
      <c r="I98" s="179" t="s">
        <v>1896</v>
      </c>
      <c r="J98" s="179" t="s">
        <v>1896</v>
      </c>
      <c r="K98" s="156">
        <f t="shared" si="2"/>
        <v>2</v>
      </c>
      <c r="L98" s="154"/>
      <c r="M98" s="156"/>
      <c r="N98" s="154"/>
      <c r="O98" s="154"/>
      <c r="P98" s="154"/>
    </row>
    <row r="99">
      <c r="A99" s="182" t="s">
        <v>449</v>
      </c>
      <c r="B99" s="9" t="s">
        <v>1562</v>
      </c>
      <c r="C99" s="67" t="s">
        <v>1354</v>
      </c>
      <c r="D99" s="176" t="s">
        <v>1897</v>
      </c>
      <c r="E99" s="176" t="s">
        <v>1896</v>
      </c>
      <c r="F99" s="176" t="s">
        <v>1896</v>
      </c>
      <c r="G99" s="176" t="s">
        <v>1896</v>
      </c>
      <c r="H99" s="176" t="s">
        <v>1896</v>
      </c>
      <c r="I99" s="176" t="s">
        <v>1896</v>
      </c>
      <c r="J99" s="176" t="s">
        <v>1896</v>
      </c>
      <c r="K99" s="156">
        <f t="shared" si="2"/>
        <v>1</v>
      </c>
      <c r="L99" s="156"/>
      <c r="M99" s="154"/>
      <c r="N99" s="156"/>
      <c r="O99" s="156"/>
      <c r="P99" s="156"/>
    </row>
    <row r="100">
      <c r="A100" s="213" t="s">
        <v>2008</v>
      </c>
      <c r="B100" s="9" t="s">
        <v>1562</v>
      </c>
      <c r="C100" s="10" t="s">
        <v>2009</v>
      </c>
      <c r="D100" s="176" t="s">
        <v>1896</v>
      </c>
      <c r="E100" s="176" t="s">
        <v>1896</v>
      </c>
      <c r="F100" s="176" t="s">
        <v>1896</v>
      </c>
      <c r="G100" s="179" t="s">
        <v>1897</v>
      </c>
      <c r="H100" s="176" t="s">
        <v>1896</v>
      </c>
      <c r="I100" s="176" t="s">
        <v>1896</v>
      </c>
      <c r="J100" s="176" t="s">
        <v>1896</v>
      </c>
      <c r="K100" s="156">
        <f t="shared" si="2"/>
        <v>1</v>
      </c>
      <c r="L100" s="156"/>
      <c r="M100" s="156"/>
      <c r="N100" s="156"/>
      <c r="O100" s="156"/>
      <c r="P100" s="156"/>
    </row>
    <row r="101">
      <c r="A101" s="214" t="s">
        <v>696</v>
      </c>
      <c r="B101" s="9" t="s">
        <v>1562</v>
      </c>
      <c r="C101" s="10" t="s">
        <v>2010</v>
      </c>
      <c r="D101" s="176" t="s">
        <v>1896</v>
      </c>
      <c r="E101" s="176" t="s">
        <v>1896</v>
      </c>
      <c r="F101" s="176" t="s">
        <v>1896</v>
      </c>
      <c r="G101" s="179" t="s">
        <v>1897</v>
      </c>
      <c r="H101" s="176" t="s">
        <v>1896</v>
      </c>
      <c r="I101" s="176" t="s">
        <v>1896</v>
      </c>
      <c r="J101" s="176" t="s">
        <v>1896</v>
      </c>
      <c r="K101" s="156">
        <f t="shared" si="2"/>
        <v>1</v>
      </c>
      <c r="L101" s="154" t="s">
        <v>1912</v>
      </c>
      <c r="M101" s="154" t="s">
        <v>2011</v>
      </c>
      <c r="N101" s="162">
        <v>1.0</v>
      </c>
      <c r="O101" s="156"/>
      <c r="P101" s="156"/>
    </row>
    <row r="102">
      <c r="A102" s="182" t="s">
        <v>1490</v>
      </c>
      <c r="B102" s="9" t="s">
        <v>1894</v>
      </c>
      <c r="C102" s="10" t="s">
        <v>1492</v>
      </c>
      <c r="D102" s="176" t="s">
        <v>1897</v>
      </c>
      <c r="E102" s="176" t="s">
        <v>1896</v>
      </c>
      <c r="F102" s="176" t="s">
        <v>1896</v>
      </c>
      <c r="G102" s="176" t="s">
        <v>1896</v>
      </c>
      <c r="H102" s="176" t="s">
        <v>1896</v>
      </c>
      <c r="I102" s="176" t="s">
        <v>1896</v>
      </c>
      <c r="J102" s="176" t="s">
        <v>1896</v>
      </c>
      <c r="K102" s="156">
        <f t="shared" si="2"/>
        <v>1</v>
      </c>
      <c r="L102" s="156"/>
      <c r="M102" s="156"/>
      <c r="N102" s="156"/>
      <c r="O102" s="156"/>
      <c r="P102" s="156"/>
    </row>
    <row r="103">
      <c r="A103" s="182" t="s">
        <v>671</v>
      </c>
      <c r="B103" s="9" t="s">
        <v>1894</v>
      </c>
      <c r="C103" s="10" t="s">
        <v>2012</v>
      </c>
      <c r="D103" s="176" t="s">
        <v>1897</v>
      </c>
      <c r="E103" s="176" t="s">
        <v>1896</v>
      </c>
      <c r="F103" s="176" t="s">
        <v>1896</v>
      </c>
      <c r="G103" s="176" t="s">
        <v>1896</v>
      </c>
      <c r="H103" s="176" t="s">
        <v>1896</v>
      </c>
      <c r="I103" s="176" t="s">
        <v>1896</v>
      </c>
      <c r="J103" s="176" t="s">
        <v>1896</v>
      </c>
      <c r="K103" s="156">
        <f t="shared" si="2"/>
        <v>1</v>
      </c>
      <c r="L103" s="156"/>
      <c r="M103" s="156"/>
      <c r="N103" s="156"/>
      <c r="O103" s="156"/>
      <c r="P103" s="156"/>
    </row>
    <row r="104">
      <c r="A104" s="175" t="s">
        <v>64</v>
      </c>
      <c r="B104" s="9" t="s">
        <v>1562</v>
      </c>
      <c r="C104" s="10" t="s">
        <v>1290</v>
      </c>
      <c r="D104" s="176" t="s">
        <v>1897</v>
      </c>
      <c r="E104" s="176" t="s">
        <v>1896</v>
      </c>
      <c r="F104" s="176" t="s">
        <v>1896</v>
      </c>
      <c r="G104" s="176" t="s">
        <v>1896</v>
      </c>
      <c r="H104" s="176" t="s">
        <v>1896</v>
      </c>
      <c r="I104" s="179" t="s">
        <v>1896</v>
      </c>
      <c r="J104" s="179" t="s">
        <v>1896</v>
      </c>
      <c r="K104" s="156">
        <f t="shared" si="2"/>
        <v>1</v>
      </c>
      <c r="L104" s="156"/>
      <c r="M104" s="156"/>
      <c r="N104" s="156"/>
      <c r="O104" s="156"/>
      <c r="P104" s="156"/>
    </row>
    <row r="105">
      <c r="A105" s="185" t="s">
        <v>189</v>
      </c>
      <c r="B105" s="9" t="s">
        <v>1562</v>
      </c>
      <c r="C105" s="10" t="s">
        <v>1326</v>
      </c>
      <c r="D105" s="176" t="s">
        <v>1897</v>
      </c>
      <c r="E105" s="176" t="s">
        <v>1896</v>
      </c>
      <c r="F105" s="176" t="s">
        <v>1896</v>
      </c>
      <c r="G105" s="176" t="s">
        <v>1896</v>
      </c>
      <c r="H105" s="176" t="s">
        <v>1896</v>
      </c>
      <c r="I105" s="179" t="s">
        <v>1896</v>
      </c>
      <c r="J105" s="179" t="s">
        <v>1896</v>
      </c>
      <c r="K105" s="156">
        <f t="shared" si="2"/>
        <v>1</v>
      </c>
      <c r="L105" s="156"/>
      <c r="M105" s="156"/>
      <c r="N105" s="156"/>
      <c r="O105" s="156"/>
      <c r="P105" s="156"/>
    </row>
    <row r="106">
      <c r="A106" s="182" t="s">
        <v>617</v>
      </c>
      <c r="B106" s="9" t="s">
        <v>1894</v>
      </c>
      <c r="C106" s="10" t="s">
        <v>1549</v>
      </c>
      <c r="D106" s="176" t="s">
        <v>1897</v>
      </c>
      <c r="E106" s="176" t="s">
        <v>1896</v>
      </c>
      <c r="F106" s="176" t="s">
        <v>1896</v>
      </c>
      <c r="G106" s="176" t="s">
        <v>1896</v>
      </c>
      <c r="H106" s="176" t="s">
        <v>1896</v>
      </c>
      <c r="I106" s="179" t="s">
        <v>1896</v>
      </c>
      <c r="J106" s="179" t="s">
        <v>1896</v>
      </c>
      <c r="K106" s="156">
        <f t="shared" si="2"/>
        <v>1</v>
      </c>
      <c r="L106" s="154"/>
      <c r="M106" s="156"/>
      <c r="N106" s="154"/>
      <c r="O106" s="154"/>
      <c r="P106" s="154"/>
    </row>
    <row r="107">
      <c r="A107" s="182" t="s">
        <v>682</v>
      </c>
      <c r="B107" s="9" t="s">
        <v>1894</v>
      </c>
      <c r="C107" s="10" t="s">
        <v>1529</v>
      </c>
      <c r="D107" s="176" t="s">
        <v>1897</v>
      </c>
      <c r="E107" s="176" t="s">
        <v>1896</v>
      </c>
      <c r="F107" s="176" t="s">
        <v>1896</v>
      </c>
      <c r="G107" s="176" t="s">
        <v>1896</v>
      </c>
      <c r="H107" s="176" t="s">
        <v>1896</v>
      </c>
      <c r="I107" s="179" t="s">
        <v>1896</v>
      </c>
      <c r="J107" s="179" t="s">
        <v>1896</v>
      </c>
      <c r="K107" s="156">
        <f t="shared" si="2"/>
        <v>1</v>
      </c>
      <c r="L107" s="154"/>
      <c r="M107" s="156"/>
      <c r="N107" s="154"/>
      <c r="O107" s="154"/>
      <c r="P107" s="154"/>
    </row>
    <row r="108">
      <c r="A108" s="182" t="s">
        <v>723</v>
      </c>
      <c r="B108" s="9" t="s">
        <v>1894</v>
      </c>
      <c r="C108" s="10" t="s">
        <v>1451</v>
      </c>
      <c r="D108" s="176" t="s">
        <v>1897</v>
      </c>
      <c r="E108" s="176" t="s">
        <v>1896</v>
      </c>
      <c r="F108" s="176" t="s">
        <v>1896</v>
      </c>
      <c r="G108" s="176" t="s">
        <v>1896</v>
      </c>
      <c r="H108" s="176" t="s">
        <v>1896</v>
      </c>
      <c r="I108" s="179" t="s">
        <v>1896</v>
      </c>
      <c r="J108" s="179" t="s">
        <v>1896</v>
      </c>
      <c r="K108" s="156">
        <f t="shared" si="2"/>
        <v>1</v>
      </c>
      <c r="L108" s="154"/>
      <c r="M108" s="156"/>
      <c r="N108" s="154"/>
      <c r="O108" s="154"/>
      <c r="P108" s="154"/>
    </row>
    <row r="109">
      <c r="A109" s="182" t="s">
        <v>447</v>
      </c>
      <c r="B109" s="9" t="s">
        <v>1562</v>
      </c>
      <c r="C109" s="10" t="s">
        <v>1331</v>
      </c>
      <c r="D109" s="176" t="s">
        <v>1897</v>
      </c>
      <c r="E109" s="176" t="s">
        <v>1896</v>
      </c>
      <c r="F109" s="176" t="s">
        <v>1896</v>
      </c>
      <c r="G109" s="176" t="s">
        <v>1896</v>
      </c>
      <c r="H109" s="176" t="s">
        <v>1896</v>
      </c>
      <c r="I109" s="179" t="s">
        <v>1896</v>
      </c>
      <c r="J109" s="179" t="s">
        <v>1896</v>
      </c>
      <c r="K109" s="156">
        <f t="shared" si="2"/>
        <v>1</v>
      </c>
      <c r="L109" s="154"/>
      <c r="M109" s="156"/>
      <c r="N109" s="154"/>
      <c r="O109" s="154"/>
      <c r="P109" s="154"/>
    </row>
    <row r="110">
      <c r="A110" s="182" t="s">
        <v>1344</v>
      </c>
      <c r="B110" s="9" t="s">
        <v>1562</v>
      </c>
      <c r="C110" s="10" t="s">
        <v>1346</v>
      </c>
      <c r="D110" s="176" t="s">
        <v>1896</v>
      </c>
      <c r="E110" s="176" t="s">
        <v>1896</v>
      </c>
      <c r="F110" s="176" t="s">
        <v>1896</v>
      </c>
      <c r="G110" s="179" t="s">
        <v>1897</v>
      </c>
      <c r="H110" s="176" t="s">
        <v>1896</v>
      </c>
      <c r="I110" s="176" t="s">
        <v>1896</v>
      </c>
      <c r="J110" s="176" t="s">
        <v>1896</v>
      </c>
      <c r="K110" s="156">
        <f t="shared" si="2"/>
        <v>1</v>
      </c>
      <c r="L110" s="154" t="s">
        <v>1912</v>
      </c>
      <c r="M110" s="154" t="s">
        <v>2013</v>
      </c>
      <c r="N110" s="162">
        <v>1.0</v>
      </c>
      <c r="O110" s="154"/>
      <c r="P110" s="154"/>
    </row>
    <row r="111">
      <c r="A111" s="213" t="s">
        <v>2014</v>
      </c>
      <c r="B111" s="9" t="s">
        <v>1894</v>
      </c>
      <c r="C111" s="10" t="s">
        <v>1321</v>
      </c>
      <c r="D111" s="176" t="s">
        <v>1896</v>
      </c>
      <c r="E111" s="176" t="s">
        <v>1896</v>
      </c>
      <c r="F111" s="176" t="s">
        <v>1896</v>
      </c>
      <c r="G111" s="179" t="s">
        <v>1897</v>
      </c>
      <c r="H111" s="176" t="s">
        <v>1896</v>
      </c>
      <c r="I111" s="179" t="s">
        <v>1896</v>
      </c>
      <c r="J111" s="179" t="s">
        <v>1896</v>
      </c>
      <c r="K111" s="156">
        <f t="shared" si="2"/>
        <v>1</v>
      </c>
      <c r="L111" s="154"/>
      <c r="M111" s="154"/>
      <c r="N111" s="154"/>
      <c r="O111" s="154"/>
      <c r="P111" s="154"/>
    </row>
    <row r="112">
      <c r="A112" s="175" t="s">
        <v>2015</v>
      </c>
      <c r="B112" s="9" t="s">
        <v>1894</v>
      </c>
      <c r="C112" s="10" t="s">
        <v>2016</v>
      </c>
      <c r="D112" s="176" t="s">
        <v>1896</v>
      </c>
      <c r="E112" s="176" t="s">
        <v>1896</v>
      </c>
      <c r="F112" s="176" t="s">
        <v>1896</v>
      </c>
      <c r="G112" s="176" t="s">
        <v>1896</v>
      </c>
      <c r="H112" s="179" t="s">
        <v>1897</v>
      </c>
      <c r="I112" s="176" t="s">
        <v>1896</v>
      </c>
      <c r="J112" s="176" t="s">
        <v>1896</v>
      </c>
      <c r="K112" s="156">
        <f t="shared" si="2"/>
        <v>1</v>
      </c>
      <c r="L112" s="156"/>
      <c r="M112" s="154"/>
      <c r="N112" s="156"/>
      <c r="O112" s="156"/>
      <c r="P112" s="156"/>
    </row>
    <row r="113">
      <c r="A113" s="182" t="s">
        <v>136</v>
      </c>
      <c r="B113" s="9" t="s">
        <v>1562</v>
      </c>
      <c r="C113" s="10" t="s">
        <v>1473</v>
      </c>
      <c r="D113" s="176" t="s">
        <v>1896</v>
      </c>
      <c r="E113" s="176" t="s">
        <v>1896</v>
      </c>
      <c r="F113" s="176" t="s">
        <v>1896</v>
      </c>
      <c r="G113" s="179" t="s">
        <v>1897</v>
      </c>
      <c r="H113" s="176" t="s">
        <v>1896</v>
      </c>
      <c r="I113" s="176" t="s">
        <v>1896</v>
      </c>
      <c r="J113" s="176" t="s">
        <v>1896</v>
      </c>
      <c r="K113" s="156">
        <f t="shared" si="2"/>
        <v>1</v>
      </c>
      <c r="L113" s="156"/>
      <c r="M113" s="156"/>
      <c r="N113" s="156"/>
      <c r="O113" s="156"/>
      <c r="P113" s="156"/>
    </row>
    <row r="114">
      <c r="A114" s="175" t="s">
        <v>2017</v>
      </c>
      <c r="B114" s="9" t="s">
        <v>1562</v>
      </c>
      <c r="C114" s="10" t="s">
        <v>2018</v>
      </c>
      <c r="D114" s="176" t="s">
        <v>1897</v>
      </c>
      <c r="E114" s="176" t="s">
        <v>1896</v>
      </c>
      <c r="F114" s="176" t="s">
        <v>1896</v>
      </c>
      <c r="G114" s="176" t="s">
        <v>1896</v>
      </c>
      <c r="H114" s="176" t="s">
        <v>1896</v>
      </c>
      <c r="I114" s="179" t="s">
        <v>1896</v>
      </c>
      <c r="J114" s="179" t="s">
        <v>1896</v>
      </c>
      <c r="K114" s="156">
        <f t="shared" si="2"/>
        <v>1</v>
      </c>
      <c r="L114" s="156"/>
      <c r="M114" s="156"/>
      <c r="N114" s="156"/>
      <c r="O114" s="156"/>
      <c r="P114" s="156"/>
    </row>
    <row r="115">
      <c r="A115" s="185" t="s">
        <v>1131</v>
      </c>
      <c r="B115" s="9" t="s">
        <v>1562</v>
      </c>
      <c r="C115" s="10" t="s">
        <v>2019</v>
      </c>
      <c r="D115" s="176" t="s">
        <v>1896</v>
      </c>
      <c r="E115" s="176" t="s">
        <v>1897</v>
      </c>
      <c r="F115" s="176" t="s">
        <v>1896</v>
      </c>
      <c r="G115" s="176" t="s">
        <v>1896</v>
      </c>
      <c r="H115" s="176" t="s">
        <v>1896</v>
      </c>
      <c r="I115" s="176" t="s">
        <v>1896</v>
      </c>
      <c r="J115" s="176" t="s">
        <v>1896</v>
      </c>
      <c r="K115" s="156">
        <f t="shared" si="2"/>
        <v>1</v>
      </c>
      <c r="L115" s="154" t="s">
        <v>1900</v>
      </c>
      <c r="M115" s="154" t="s">
        <v>2020</v>
      </c>
      <c r="N115" s="162">
        <v>1.0</v>
      </c>
      <c r="O115" s="156"/>
      <c r="P115" s="156"/>
    </row>
    <row r="116">
      <c r="A116" s="215" t="s">
        <v>2021</v>
      </c>
      <c r="B116" s="9" t="s">
        <v>1894</v>
      </c>
      <c r="C116" s="10" t="s">
        <v>2022</v>
      </c>
      <c r="D116" s="176" t="s">
        <v>1897</v>
      </c>
      <c r="E116" s="176" t="s">
        <v>1896</v>
      </c>
      <c r="F116" s="176" t="s">
        <v>1896</v>
      </c>
      <c r="G116" s="176" t="s">
        <v>1896</v>
      </c>
      <c r="H116" s="176" t="s">
        <v>1896</v>
      </c>
      <c r="I116" s="179" t="s">
        <v>1896</v>
      </c>
      <c r="J116" s="179" t="s">
        <v>1896</v>
      </c>
      <c r="K116" s="156">
        <f t="shared" si="2"/>
        <v>1</v>
      </c>
      <c r="L116" s="156"/>
      <c r="M116" s="156"/>
      <c r="N116" s="156"/>
      <c r="O116" s="156"/>
      <c r="P116" s="156"/>
    </row>
    <row r="117">
      <c r="A117" s="175" t="s">
        <v>837</v>
      </c>
      <c r="B117" s="9" t="s">
        <v>1894</v>
      </c>
      <c r="C117" s="10" t="s">
        <v>2023</v>
      </c>
      <c r="D117" s="176" t="s">
        <v>1897</v>
      </c>
      <c r="E117" s="176" t="s">
        <v>1896</v>
      </c>
      <c r="F117" s="179" t="s">
        <v>1897</v>
      </c>
      <c r="G117" s="176" t="s">
        <v>1896</v>
      </c>
      <c r="H117" s="176" t="s">
        <v>1896</v>
      </c>
      <c r="I117" s="179" t="s">
        <v>1896</v>
      </c>
      <c r="J117" s="179" t="s">
        <v>1896</v>
      </c>
      <c r="K117" s="156">
        <f t="shared" si="2"/>
        <v>2</v>
      </c>
      <c r="L117" s="154"/>
      <c r="M117" s="156"/>
      <c r="N117" s="154"/>
      <c r="O117" s="154"/>
      <c r="P117" s="154"/>
    </row>
    <row r="118">
      <c r="A118" s="175" t="s">
        <v>845</v>
      </c>
      <c r="B118" s="9" t="s">
        <v>1894</v>
      </c>
      <c r="C118" s="67" t="s">
        <v>1372</v>
      </c>
      <c r="D118" s="176" t="s">
        <v>1897</v>
      </c>
      <c r="E118" s="176" t="s">
        <v>1896</v>
      </c>
      <c r="F118" s="179" t="s">
        <v>1897</v>
      </c>
      <c r="G118" s="176" t="s">
        <v>1896</v>
      </c>
      <c r="H118" s="176" t="s">
        <v>1896</v>
      </c>
      <c r="I118" s="179" t="s">
        <v>1896</v>
      </c>
      <c r="J118" s="179" t="s">
        <v>1896</v>
      </c>
      <c r="K118" s="156">
        <f t="shared" si="2"/>
        <v>2</v>
      </c>
      <c r="L118" s="154"/>
      <c r="M118" s="154"/>
      <c r="N118" s="154"/>
      <c r="O118" s="154"/>
      <c r="P118" s="154"/>
    </row>
    <row r="119">
      <c r="A119" s="175" t="s">
        <v>1383</v>
      </c>
      <c r="B119" s="9" t="s">
        <v>1894</v>
      </c>
      <c r="C119" s="67" t="s">
        <v>1385</v>
      </c>
      <c r="D119" s="176" t="s">
        <v>1897</v>
      </c>
      <c r="E119" s="176" t="s">
        <v>1896</v>
      </c>
      <c r="F119" s="176" t="s">
        <v>1896</v>
      </c>
      <c r="G119" s="176" t="s">
        <v>1896</v>
      </c>
      <c r="H119" s="176" t="s">
        <v>1896</v>
      </c>
      <c r="I119" s="176" t="s">
        <v>1896</v>
      </c>
      <c r="J119" s="176" t="s">
        <v>1896</v>
      </c>
      <c r="K119" s="156">
        <f t="shared" si="2"/>
        <v>1</v>
      </c>
      <c r="L119" s="154"/>
      <c r="M119" s="154"/>
      <c r="N119" s="154"/>
      <c r="O119" s="154"/>
      <c r="P119" s="154"/>
    </row>
    <row r="120">
      <c r="A120" s="175" t="s">
        <v>2024</v>
      </c>
      <c r="B120" s="9" t="s">
        <v>1894</v>
      </c>
      <c r="C120" s="24" t="s">
        <v>2025</v>
      </c>
      <c r="D120" s="181" t="s">
        <v>1897</v>
      </c>
      <c r="E120" s="176" t="s">
        <v>1896</v>
      </c>
      <c r="F120" s="176" t="s">
        <v>1896</v>
      </c>
      <c r="G120" s="176" t="s">
        <v>1896</v>
      </c>
      <c r="H120" s="176" t="s">
        <v>1896</v>
      </c>
      <c r="I120" s="176" t="s">
        <v>1896</v>
      </c>
      <c r="J120" s="176" t="s">
        <v>1896</v>
      </c>
      <c r="K120" s="156">
        <f t="shared" si="2"/>
        <v>1</v>
      </c>
      <c r="L120" s="154"/>
      <c r="M120" s="154"/>
      <c r="N120" s="154"/>
      <c r="O120" s="154"/>
      <c r="P120" s="154"/>
    </row>
    <row r="121">
      <c r="A121" s="175" t="s">
        <v>825</v>
      </c>
      <c r="B121" s="9" t="s">
        <v>1894</v>
      </c>
      <c r="C121" s="10" t="s">
        <v>1296</v>
      </c>
      <c r="D121" s="176" t="s">
        <v>1897</v>
      </c>
      <c r="E121" s="176" t="s">
        <v>1896</v>
      </c>
      <c r="F121" s="176" t="s">
        <v>1896</v>
      </c>
      <c r="G121" s="176" t="s">
        <v>1896</v>
      </c>
      <c r="H121" s="176" t="s">
        <v>1896</v>
      </c>
      <c r="I121" s="179" t="s">
        <v>1896</v>
      </c>
      <c r="J121" s="179" t="s">
        <v>1896</v>
      </c>
      <c r="K121" s="156">
        <f t="shared" si="2"/>
        <v>1</v>
      </c>
      <c r="L121" s="154"/>
      <c r="M121" s="154"/>
      <c r="N121" s="154"/>
      <c r="O121" s="154"/>
      <c r="P121" s="154"/>
    </row>
    <row r="122">
      <c r="A122" s="182" t="s">
        <v>659</v>
      </c>
      <c r="B122" s="9" t="s">
        <v>1894</v>
      </c>
      <c r="C122" s="10" t="s">
        <v>1540</v>
      </c>
      <c r="D122" s="176" t="s">
        <v>1897</v>
      </c>
      <c r="E122" s="176" t="s">
        <v>1896</v>
      </c>
      <c r="F122" s="176" t="s">
        <v>1897</v>
      </c>
      <c r="G122" s="176" t="s">
        <v>1896</v>
      </c>
      <c r="H122" s="176" t="s">
        <v>1896</v>
      </c>
      <c r="I122" s="176" t="s">
        <v>1896</v>
      </c>
      <c r="J122" s="176" t="s">
        <v>1896</v>
      </c>
      <c r="K122" s="156">
        <f t="shared" si="2"/>
        <v>2</v>
      </c>
      <c r="L122" s="156"/>
      <c r="M122" s="154"/>
      <c r="N122" s="156"/>
      <c r="O122" s="156"/>
      <c r="P122" s="156"/>
    </row>
    <row r="123">
      <c r="A123" s="182" t="s">
        <v>899</v>
      </c>
      <c r="B123" s="9" t="s">
        <v>1894</v>
      </c>
      <c r="C123" s="10" t="s">
        <v>1512</v>
      </c>
      <c r="D123" s="176" t="s">
        <v>1897</v>
      </c>
      <c r="E123" s="176" t="s">
        <v>1896</v>
      </c>
      <c r="F123" s="176" t="s">
        <v>1896</v>
      </c>
      <c r="G123" s="176" t="s">
        <v>1896</v>
      </c>
      <c r="H123" s="176" t="s">
        <v>1896</v>
      </c>
      <c r="I123" s="179" t="s">
        <v>1896</v>
      </c>
      <c r="J123" s="179" t="s">
        <v>1896</v>
      </c>
      <c r="K123" s="156">
        <f t="shared" si="2"/>
        <v>1</v>
      </c>
      <c r="L123" s="156"/>
      <c r="M123" s="154"/>
      <c r="N123" s="156"/>
      <c r="O123" s="156"/>
      <c r="P123" s="156"/>
    </row>
    <row r="124">
      <c r="A124" s="175" t="s">
        <v>2026</v>
      </c>
      <c r="B124" s="9" t="s">
        <v>1894</v>
      </c>
      <c r="C124" s="10" t="s">
        <v>2027</v>
      </c>
      <c r="D124" s="176" t="s">
        <v>1897</v>
      </c>
      <c r="E124" s="176" t="s">
        <v>1896</v>
      </c>
      <c r="F124" s="176" t="s">
        <v>1896</v>
      </c>
      <c r="G124" s="176" t="s">
        <v>1896</v>
      </c>
      <c r="H124" s="176" t="s">
        <v>1896</v>
      </c>
      <c r="I124" s="179" t="s">
        <v>1896</v>
      </c>
      <c r="J124" s="179" t="s">
        <v>1896</v>
      </c>
      <c r="K124" s="156">
        <f t="shared" si="2"/>
        <v>1</v>
      </c>
      <c r="L124" s="156"/>
      <c r="M124" s="154"/>
      <c r="N124" s="156"/>
      <c r="O124" s="156"/>
      <c r="P124" s="156"/>
    </row>
    <row r="125">
      <c r="A125" s="182" t="s">
        <v>621</v>
      </c>
      <c r="B125" s="9" t="s">
        <v>1894</v>
      </c>
      <c r="C125" s="216" t="s">
        <v>1516</v>
      </c>
      <c r="D125" s="176" t="s">
        <v>1897</v>
      </c>
      <c r="E125" s="176" t="s">
        <v>1896</v>
      </c>
      <c r="F125" s="176" t="s">
        <v>1896</v>
      </c>
      <c r="G125" s="176" t="s">
        <v>1896</v>
      </c>
      <c r="H125" s="176" t="s">
        <v>1896</v>
      </c>
      <c r="I125" s="179" t="s">
        <v>1896</v>
      </c>
      <c r="J125" s="179" t="s">
        <v>1896</v>
      </c>
      <c r="K125" s="156">
        <f t="shared" si="2"/>
        <v>1</v>
      </c>
      <c r="L125" s="154"/>
      <c r="M125" s="154"/>
      <c r="N125" s="156"/>
      <c r="O125" s="154"/>
      <c r="P125" s="154"/>
    </row>
    <row r="126">
      <c r="A126" s="175" t="s">
        <v>270</v>
      </c>
      <c r="B126" s="9" t="s">
        <v>1562</v>
      </c>
      <c r="C126" s="24" t="s">
        <v>2028</v>
      </c>
      <c r="D126" s="176" t="s">
        <v>1897</v>
      </c>
      <c r="E126" s="176" t="s">
        <v>1896</v>
      </c>
      <c r="F126" s="179" t="s">
        <v>1897</v>
      </c>
      <c r="G126" s="176" t="s">
        <v>1896</v>
      </c>
      <c r="H126" s="176" t="s">
        <v>1896</v>
      </c>
      <c r="I126" s="179" t="s">
        <v>1896</v>
      </c>
      <c r="J126" s="179" t="s">
        <v>1896</v>
      </c>
      <c r="K126" s="156">
        <f t="shared" si="2"/>
        <v>2</v>
      </c>
      <c r="L126" s="154" t="s">
        <v>1900</v>
      </c>
      <c r="M126" s="154" t="s">
        <v>2029</v>
      </c>
      <c r="N126" s="162">
        <v>1.0</v>
      </c>
      <c r="O126" s="154"/>
      <c r="P126" s="154" t="s">
        <v>2030</v>
      </c>
    </row>
    <row r="128">
      <c r="A128" s="217"/>
      <c r="B128" s="23"/>
      <c r="C128" s="23"/>
      <c r="D128" s="218"/>
      <c r="E128" s="218"/>
      <c r="F128" s="218"/>
      <c r="G128" s="218"/>
      <c r="H128" s="218"/>
      <c r="I128" s="219"/>
      <c r="J128" s="219"/>
      <c r="K128" s="68"/>
      <c r="L128" s="68"/>
      <c r="M128" s="71"/>
      <c r="N128" s="68"/>
      <c r="O128" s="68"/>
      <c r="P128" s="68"/>
    </row>
    <row r="129">
      <c r="A129" s="175" t="s">
        <v>2031</v>
      </c>
      <c r="B129" s="9"/>
      <c r="C129" s="10" t="s">
        <v>2032</v>
      </c>
      <c r="D129" s="176" t="s">
        <v>1897</v>
      </c>
      <c r="E129" s="176" t="s">
        <v>1896</v>
      </c>
      <c r="F129" s="176" t="s">
        <v>1896</v>
      </c>
      <c r="G129" s="176" t="s">
        <v>1896</v>
      </c>
      <c r="H129" s="176" t="s">
        <v>1896</v>
      </c>
      <c r="I129" s="179" t="s">
        <v>1896</v>
      </c>
      <c r="J129" s="179" t="s">
        <v>1896</v>
      </c>
      <c r="K129" s="156"/>
      <c r="L129" s="156" t="s">
        <v>1900</v>
      </c>
      <c r="M129" s="154" t="s">
        <v>2033</v>
      </c>
      <c r="N129" s="220">
        <v>1.0</v>
      </c>
      <c r="O129" s="156"/>
      <c r="P129" s="156"/>
    </row>
    <row r="131">
      <c r="C131" s="221" t="s">
        <v>2034</v>
      </c>
      <c r="D131" s="174" t="s">
        <v>1119</v>
      </c>
      <c r="E131" s="173" t="s">
        <v>1882</v>
      </c>
      <c r="F131" s="173" t="s">
        <v>1883</v>
      </c>
      <c r="G131" s="174" t="s">
        <v>1271</v>
      </c>
      <c r="H131" s="173" t="s">
        <v>1884</v>
      </c>
      <c r="I131" s="173" t="s">
        <v>1885</v>
      </c>
      <c r="J131" s="173" t="s">
        <v>1886</v>
      </c>
      <c r="K131" s="68"/>
      <c r="L131" s="68"/>
    </row>
    <row r="132">
      <c r="C132" s="222">
        <f>COUNTA(A2:A127)</f>
        <v>125</v>
      </c>
      <c r="D132" s="223">
        <f t="shared" ref="D132:J132" si="3">COUNTIF(D2:D127, "Да")</f>
        <v>91</v>
      </c>
      <c r="E132" s="223">
        <f t="shared" si="3"/>
        <v>4</v>
      </c>
      <c r="F132" s="223">
        <f t="shared" si="3"/>
        <v>15</v>
      </c>
      <c r="G132" s="223">
        <f t="shared" si="3"/>
        <v>22</v>
      </c>
      <c r="H132" s="223">
        <f t="shared" si="3"/>
        <v>7</v>
      </c>
      <c r="I132" s="223">
        <f t="shared" si="3"/>
        <v>1</v>
      </c>
      <c r="J132" s="223">
        <f t="shared" si="3"/>
        <v>1</v>
      </c>
      <c r="K132" s="68"/>
      <c r="L132" s="68"/>
    </row>
    <row r="133">
      <c r="K133" s="68"/>
      <c r="L133" s="68"/>
    </row>
    <row r="134">
      <c r="D134" s="23"/>
      <c r="E134" s="23"/>
      <c r="K134" s="68"/>
      <c r="L134" s="68"/>
    </row>
    <row r="135">
      <c r="B135" s="224"/>
      <c r="C135" s="225"/>
      <c r="D135" s="226"/>
      <c r="E135" s="226"/>
      <c r="F135" s="227"/>
      <c r="G135" s="224"/>
      <c r="H135" s="225"/>
      <c r="I135" s="225"/>
      <c r="J135" s="225"/>
      <c r="K135" s="228"/>
      <c r="L135" s="229"/>
      <c r="M135" s="225"/>
      <c r="N135" s="225"/>
      <c r="O135" s="225"/>
      <c r="P135" s="225"/>
      <c r="Q135" s="227"/>
    </row>
    <row r="136">
      <c r="B136" s="230"/>
      <c r="C136" s="231" t="s">
        <v>2035</v>
      </c>
      <c r="D136" s="232"/>
      <c r="E136" s="233"/>
      <c r="F136" s="234"/>
      <c r="G136" s="230"/>
      <c r="H136" s="231" t="s">
        <v>2036</v>
      </c>
      <c r="I136" s="232"/>
      <c r="J136" s="233"/>
      <c r="K136" s="68"/>
      <c r="L136" s="235"/>
      <c r="M136" s="231" t="s">
        <v>2037</v>
      </c>
      <c r="N136" s="232"/>
      <c r="O136" s="232"/>
      <c r="P136" s="233"/>
      <c r="Q136" s="234"/>
    </row>
    <row r="137">
      <c r="B137" s="230"/>
      <c r="C137" s="236"/>
      <c r="D137" s="237"/>
      <c r="E137" s="238"/>
      <c r="F137" s="234"/>
      <c r="G137" s="230"/>
      <c r="H137" s="236"/>
      <c r="I137" s="237"/>
      <c r="J137" s="238"/>
      <c r="K137" s="68"/>
      <c r="L137" s="235"/>
      <c r="M137" s="236"/>
      <c r="N137" s="237"/>
      <c r="O137" s="237"/>
      <c r="P137" s="238"/>
      <c r="Q137" s="234"/>
    </row>
    <row r="138">
      <c r="B138" s="230"/>
      <c r="F138" s="234"/>
      <c r="G138" s="230"/>
      <c r="K138" s="68"/>
      <c r="L138" s="235"/>
      <c r="Q138" s="234"/>
    </row>
    <row r="139">
      <c r="B139" s="230"/>
      <c r="D139" s="2" t="s">
        <v>2038</v>
      </c>
      <c r="E139" s="2" t="s">
        <v>2039</v>
      </c>
      <c r="F139" s="234"/>
      <c r="G139" s="230"/>
      <c r="I139" s="2" t="s">
        <v>2038</v>
      </c>
      <c r="J139" s="2" t="s">
        <v>2039</v>
      </c>
      <c r="K139" s="68"/>
      <c r="L139" s="235"/>
      <c r="N139" s="2" t="s">
        <v>2038</v>
      </c>
      <c r="O139" s="2"/>
      <c r="P139" s="2" t="s">
        <v>2039</v>
      </c>
      <c r="Q139" s="234"/>
    </row>
    <row r="140">
      <c r="B140" s="230"/>
      <c r="C140" s="239" t="s">
        <v>1119</v>
      </c>
      <c r="D140" s="240">
        <f t="shared" ref="D140:D146" si="4">HLOOKUP(C140,$D$131:$J$132,2,0)</f>
        <v>91</v>
      </c>
      <c r="E140" s="241">
        <f t="shared" ref="E140:E146" si="5">D140/$D$144</f>
        <v>22.75</v>
      </c>
      <c r="F140" s="234"/>
      <c r="G140" s="230"/>
      <c r="H140" s="9">
        <v>1.0</v>
      </c>
      <c r="I140" s="242">
        <f t="shared" ref="I140:I142" si="6">COUNTIF($K$2:$K$127,H140)</f>
        <v>107</v>
      </c>
      <c r="J140" s="241">
        <f t="shared" ref="J140:J142" si="7">I140/$I$140</f>
        <v>1</v>
      </c>
      <c r="K140" s="68"/>
      <c r="L140" s="235"/>
      <c r="M140" s="154" t="s">
        <v>1562</v>
      </c>
      <c r="N140" s="242">
        <f t="shared" ref="N140:N141" si="8">COUNTIF($B$2:$B$127,M140)</f>
        <v>76</v>
      </c>
      <c r="O140" s="241"/>
      <c r="P140" s="241">
        <f t="shared" ref="P140:P141" si="9">N140/$N$142</f>
        <v>0.608</v>
      </c>
      <c r="Q140" s="234"/>
    </row>
    <row r="141">
      <c r="B141" s="230"/>
      <c r="C141" s="239" t="s">
        <v>1271</v>
      </c>
      <c r="D141" s="240">
        <f t="shared" si="4"/>
        <v>22</v>
      </c>
      <c r="E141" s="241">
        <f t="shared" si="5"/>
        <v>5.5</v>
      </c>
      <c r="F141" s="234"/>
      <c r="G141" s="230"/>
      <c r="H141" s="154">
        <v>2.0</v>
      </c>
      <c r="I141" s="242">
        <f t="shared" si="6"/>
        <v>16</v>
      </c>
      <c r="J141" s="241">
        <f t="shared" si="7"/>
        <v>0.1495327103</v>
      </c>
      <c r="K141" s="68"/>
      <c r="L141" s="235"/>
      <c r="M141" s="9" t="s">
        <v>1894</v>
      </c>
      <c r="N141" s="242">
        <f t="shared" si="8"/>
        <v>49</v>
      </c>
      <c r="O141" s="241"/>
      <c r="P141" s="241">
        <f t="shared" si="9"/>
        <v>0.392</v>
      </c>
      <c r="Q141" s="234"/>
    </row>
    <row r="142">
      <c r="B142" s="230"/>
      <c r="C142" s="243" t="s">
        <v>1884</v>
      </c>
      <c r="D142" s="240">
        <f t="shared" si="4"/>
        <v>7</v>
      </c>
      <c r="E142" s="241">
        <f t="shared" si="5"/>
        <v>1.75</v>
      </c>
      <c r="F142" s="234"/>
      <c r="G142" s="230"/>
      <c r="H142" s="156" t="s">
        <v>2040</v>
      </c>
      <c r="I142" s="242">
        <f t="shared" si="6"/>
        <v>1</v>
      </c>
      <c r="J142" s="241">
        <f t="shared" si="7"/>
        <v>0.009345794393</v>
      </c>
      <c r="K142" s="68"/>
      <c r="L142" s="235"/>
      <c r="M142" s="221" t="s">
        <v>2034</v>
      </c>
      <c r="N142" s="244">
        <f>C132</f>
        <v>125</v>
      </c>
      <c r="Q142" s="234"/>
    </row>
    <row r="143">
      <c r="B143" s="230"/>
      <c r="C143" s="243" t="s">
        <v>1883</v>
      </c>
      <c r="D143" s="240">
        <f t="shared" si="4"/>
        <v>15</v>
      </c>
      <c r="E143" s="241">
        <f t="shared" si="5"/>
        <v>3.75</v>
      </c>
      <c r="F143" s="234"/>
      <c r="G143" s="230"/>
      <c r="H143" s="221" t="s">
        <v>2034</v>
      </c>
      <c r="I143" s="244">
        <f>C132</f>
        <v>125</v>
      </c>
      <c r="J143" s="245"/>
      <c r="K143" s="68"/>
      <c r="L143" s="235"/>
      <c r="Q143" s="234"/>
    </row>
    <row r="144">
      <c r="B144" s="230"/>
      <c r="C144" s="243" t="s">
        <v>1882</v>
      </c>
      <c r="D144" s="240">
        <f t="shared" si="4"/>
        <v>4</v>
      </c>
      <c r="E144" s="241">
        <f t="shared" si="5"/>
        <v>1</v>
      </c>
      <c r="F144" s="234"/>
      <c r="G144" s="230"/>
      <c r="K144" s="68"/>
      <c r="L144" s="235"/>
      <c r="Q144" s="234"/>
    </row>
    <row r="145">
      <c r="B145" s="230"/>
      <c r="C145" s="243" t="s">
        <v>1886</v>
      </c>
      <c r="D145" s="240">
        <f t="shared" si="4"/>
        <v>1</v>
      </c>
      <c r="E145" s="241">
        <f t="shared" si="5"/>
        <v>0.25</v>
      </c>
      <c r="F145" s="234"/>
      <c r="G145" s="230"/>
      <c r="H145" s="246" t="s">
        <v>2041</v>
      </c>
      <c r="K145" s="68"/>
      <c r="L145" s="235"/>
      <c r="Q145" s="234"/>
    </row>
    <row r="146">
      <c r="B146" s="230"/>
      <c r="C146" s="243" t="s">
        <v>1885</v>
      </c>
      <c r="D146" s="240">
        <f t="shared" si="4"/>
        <v>1</v>
      </c>
      <c r="E146" s="241">
        <f t="shared" si="5"/>
        <v>0.25</v>
      </c>
      <c r="F146" s="234"/>
      <c r="G146" s="230"/>
      <c r="H146" s="246"/>
      <c r="I146" s="246"/>
      <c r="J146" s="246"/>
      <c r="K146" s="68"/>
      <c r="L146" s="235"/>
      <c r="Q146" s="234"/>
    </row>
    <row r="147">
      <c r="B147" s="230"/>
      <c r="C147" s="221" t="s">
        <v>2034</v>
      </c>
      <c r="D147" s="244">
        <f>C132</f>
        <v>125</v>
      </c>
      <c r="E147" s="247"/>
      <c r="F147" s="234"/>
      <c r="G147" s="230"/>
      <c r="K147" s="68"/>
      <c r="L147" s="235"/>
      <c r="Q147" s="234"/>
    </row>
    <row r="148">
      <c r="B148" s="248"/>
      <c r="C148" s="249"/>
      <c r="D148" s="249"/>
      <c r="E148" s="249"/>
      <c r="F148" s="250"/>
      <c r="G148" s="248"/>
      <c r="H148" s="249"/>
      <c r="I148" s="249"/>
      <c r="J148" s="249"/>
      <c r="K148" s="251"/>
      <c r="L148" s="252"/>
      <c r="M148" s="249"/>
      <c r="N148" s="249"/>
      <c r="O148" s="249"/>
      <c r="P148" s="249"/>
      <c r="Q148" s="250"/>
    </row>
    <row r="149">
      <c r="K149" s="68"/>
      <c r="L149" s="68"/>
    </row>
  </sheetData>
  <autoFilter ref="$A$1:$AA$126"/>
  <mergeCells count="4">
    <mergeCell ref="C136:E137"/>
    <mergeCell ref="H136:J137"/>
    <mergeCell ref="M136:P137"/>
    <mergeCell ref="H145:J145"/>
  </mergeCells>
  <conditionalFormatting sqref="D2:J126 N3 D128:J129">
    <cfRule type="cellIs" dxfId="1" priority="1" operator="equal">
      <formula>"Да"</formula>
    </cfRule>
  </conditionalFormatting>
  <conditionalFormatting sqref="D2:J126 N3 D128:J129">
    <cfRule type="cellIs" dxfId="2" priority="2" operator="equal">
      <formula>"Нет"</formula>
    </cfRule>
  </conditionalFormatting>
  <conditionalFormatting sqref="D2:J126 N3 D128:J129">
    <cfRule type="containsBlanks" dxfId="3" priority="3">
      <formula>LEN(TRIM(D2))=0</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P88"/>
    <hyperlink r:id="rId89" ref="C89"/>
    <hyperlink r:id="rId90" ref="C90"/>
    <hyperlink r:id="rId91" ref="C91"/>
    <hyperlink r:id="rId92" ref="C92"/>
    <hyperlink r:id="rId93" ref="C93"/>
    <hyperlink r:id="rId94" ref="C94"/>
    <hyperlink r:id="rId95" ref="C95"/>
    <hyperlink r:id="rId96" ref="C96"/>
    <hyperlink r:id="rId97" ref="C97"/>
    <hyperlink r:id="rId98" ref="C98"/>
    <hyperlink r:id="rId99" ref="C99"/>
    <hyperlink r:id="rId100" ref="C100"/>
    <hyperlink r:id="rId101" ref="C101"/>
    <hyperlink r:id="rId102" ref="C102"/>
    <hyperlink r:id="rId103" ref="C103"/>
    <hyperlink r:id="rId104" ref="C104"/>
    <hyperlink r:id="rId105" ref="C105"/>
    <hyperlink r:id="rId106" ref="C106"/>
    <hyperlink r:id="rId107" ref="C107"/>
    <hyperlink r:id="rId108" ref="C108"/>
    <hyperlink r:id="rId109" ref="C109"/>
    <hyperlink r:id="rId110" ref="C110"/>
    <hyperlink r:id="rId111" ref="C111"/>
    <hyperlink r:id="rId112" ref="C112"/>
    <hyperlink r:id="rId113" ref="C113"/>
    <hyperlink r:id="rId114" ref="C114"/>
    <hyperlink r:id="rId115" ref="C115"/>
    <hyperlink r:id="rId116" ref="A116"/>
    <hyperlink r:id="rId117" ref="C116"/>
    <hyperlink r:id="rId118" ref="C117"/>
    <hyperlink r:id="rId119" ref="C118"/>
    <hyperlink r:id="rId120" ref="C119"/>
    <hyperlink r:id="rId121" ref="C120"/>
    <hyperlink r:id="rId122" ref="C121"/>
    <hyperlink r:id="rId123" ref="C122"/>
    <hyperlink r:id="rId124" ref="C123"/>
    <hyperlink r:id="rId125" ref="C124"/>
    <hyperlink r:id="rId126" ref="C125"/>
    <hyperlink r:id="rId127" ref="C126"/>
    <hyperlink r:id="rId128" ref="C129"/>
  </hyperlinks>
  <drawing r:id="rId12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13"/>
    <col customWidth="1" min="2" max="2" width="19.0"/>
  </cols>
  <sheetData>
    <row r="1">
      <c r="A1" s="253" t="s">
        <v>2042</v>
      </c>
      <c r="B1" s="254" t="s">
        <v>2043</v>
      </c>
      <c r="C1" s="255"/>
      <c r="D1" s="255"/>
      <c r="E1" s="255"/>
      <c r="F1" s="255"/>
      <c r="G1" s="255"/>
      <c r="H1" s="255"/>
      <c r="I1" s="255"/>
      <c r="J1" s="255"/>
      <c r="K1" s="255"/>
      <c r="L1" s="255"/>
      <c r="M1" s="255"/>
      <c r="N1" s="255"/>
      <c r="O1" s="255"/>
      <c r="P1" s="255"/>
      <c r="Q1" s="255"/>
      <c r="R1" s="255"/>
      <c r="S1" s="255"/>
      <c r="T1" s="255"/>
      <c r="U1" s="255"/>
      <c r="V1" s="255"/>
      <c r="W1" s="255"/>
      <c r="X1" s="255"/>
      <c r="Y1" s="255"/>
      <c r="Z1" s="255"/>
    </row>
    <row r="2">
      <c r="A2" s="256" t="s">
        <v>2044</v>
      </c>
      <c r="B2" s="257" t="s">
        <v>1897</v>
      </c>
    </row>
    <row r="3">
      <c r="A3" s="256" t="s">
        <v>2045</v>
      </c>
      <c r="B3" s="257" t="s">
        <v>1897</v>
      </c>
    </row>
    <row r="4">
      <c r="A4" s="256" t="s">
        <v>2046</v>
      </c>
      <c r="B4" s="257" t="s">
        <v>1897</v>
      </c>
    </row>
    <row r="5">
      <c r="A5" s="256" t="s">
        <v>2047</v>
      </c>
      <c r="B5" s="257" t="s">
        <v>1897</v>
      </c>
    </row>
    <row r="6">
      <c r="A6" s="256" t="s">
        <v>2048</v>
      </c>
      <c r="B6" s="257" t="s">
        <v>1897</v>
      </c>
    </row>
    <row r="7">
      <c r="A7" s="256" t="s">
        <v>2049</v>
      </c>
      <c r="B7" s="257" t="s">
        <v>1897</v>
      </c>
    </row>
    <row r="8">
      <c r="A8" s="256" t="s">
        <v>2050</v>
      </c>
      <c r="B8" s="257" t="s">
        <v>1897</v>
      </c>
    </row>
    <row r="9">
      <c r="A9" s="256" t="s">
        <v>2051</v>
      </c>
      <c r="B9" s="257" t="s">
        <v>1897</v>
      </c>
    </row>
    <row r="10">
      <c r="A10" s="256" t="s">
        <v>2052</v>
      </c>
      <c r="B10" s="257" t="s">
        <v>1897</v>
      </c>
    </row>
    <row r="11">
      <c r="A11" s="256" t="s">
        <v>2053</v>
      </c>
      <c r="B11" s="257" t="s">
        <v>1897</v>
      </c>
    </row>
    <row r="12">
      <c r="A12" s="256" t="s">
        <v>2054</v>
      </c>
      <c r="B12" s="257" t="s">
        <v>1897</v>
      </c>
    </row>
    <row r="13">
      <c r="A13" s="256" t="s">
        <v>2055</v>
      </c>
      <c r="B13" s="257" t="s">
        <v>1897</v>
      </c>
    </row>
    <row r="14">
      <c r="A14" s="256" t="s">
        <v>2056</v>
      </c>
      <c r="B14" s="257" t="s">
        <v>1897</v>
      </c>
    </row>
    <row r="15">
      <c r="A15" s="256" t="s">
        <v>2057</v>
      </c>
      <c r="B15" s="257" t="s">
        <v>1897</v>
      </c>
    </row>
    <row r="16">
      <c r="A16" s="256" t="s">
        <v>2058</v>
      </c>
      <c r="B16" s="257" t="s">
        <v>1897</v>
      </c>
    </row>
    <row r="17">
      <c r="A17" s="256" t="s">
        <v>2059</v>
      </c>
      <c r="B17" s="257" t="s">
        <v>1897</v>
      </c>
    </row>
    <row r="18">
      <c r="A18" s="256" t="s">
        <v>2060</v>
      </c>
      <c r="B18" s="257" t="s">
        <v>1897</v>
      </c>
    </row>
    <row r="19">
      <c r="A19" s="256" t="s">
        <v>2061</v>
      </c>
      <c r="B19" s="257" t="s">
        <v>1897</v>
      </c>
    </row>
    <row r="20">
      <c r="A20" s="256" t="s">
        <v>2062</v>
      </c>
      <c r="B20" s="257" t="s">
        <v>1897</v>
      </c>
    </row>
    <row r="21">
      <c r="A21" s="256" t="s">
        <v>2063</v>
      </c>
      <c r="B21" s="257" t="s">
        <v>1897</v>
      </c>
    </row>
    <row r="22">
      <c r="A22" s="256" t="s">
        <v>2064</v>
      </c>
      <c r="B22" s="257" t="s">
        <v>1897</v>
      </c>
    </row>
    <row r="23">
      <c r="A23" s="256" t="s">
        <v>2065</v>
      </c>
      <c r="B23" s="257" t="s">
        <v>1897</v>
      </c>
    </row>
    <row r="24">
      <c r="A24" s="256" t="s">
        <v>2066</v>
      </c>
      <c r="B24" s="257" t="s">
        <v>1897</v>
      </c>
    </row>
    <row r="25">
      <c r="A25" s="256" t="s">
        <v>2067</v>
      </c>
      <c r="B25" s="257" t="s">
        <v>1897</v>
      </c>
    </row>
    <row r="26">
      <c r="A26" s="256" t="s">
        <v>2068</v>
      </c>
      <c r="B26" s="257" t="s">
        <v>1897</v>
      </c>
    </row>
    <row r="27">
      <c r="A27" s="256" t="s">
        <v>2069</v>
      </c>
      <c r="B27" s="257" t="s">
        <v>1897</v>
      </c>
    </row>
    <row r="28">
      <c r="A28" s="256" t="s">
        <v>2070</v>
      </c>
      <c r="B28" s="257" t="s">
        <v>1897</v>
      </c>
    </row>
    <row r="29">
      <c r="A29" s="256" t="s">
        <v>2071</v>
      </c>
      <c r="B29" s="257" t="s">
        <v>1897</v>
      </c>
    </row>
    <row r="30">
      <c r="A30" s="256" t="s">
        <v>2072</v>
      </c>
      <c r="B30" s="257" t="s">
        <v>1897</v>
      </c>
    </row>
    <row r="31">
      <c r="A31" s="256" t="s">
        <v>2073</v>
      </c>
      <c r="B31" s="257" t="s">
        <v>1897</v>
      </c>
    </row>
    <row r="32">
      <c r="A32" s="256" t="s">
        <v>2074</v>
      </c>
      <c r="B32" s="257" t="s">
        <v>1897</v>
      </c>
    </row>
    <row r="33">
      <c r="A33" s="256" t="s">
        <v>2075</v>
      </c>
      <c r="B33" s="257" t="s">
        <v>1897</v>
      </c>
    </row>
    <row r="34">
      <c r="A34" s="256" t="s">
        <v>2076</v>
      </c>
      <c r="B34" s="257" t="s">
        <v>1897</v>
      </c>
    </row>
    <row r="35">
      <c r="A35" s="256" t="s">
        <v>2077</v>
      </c>
      <c r="B35" s="257" t="s">
        <v>1897</v>
      </c>
    </row>
    <row r="36">
      <c r="A36" s="256" t="s">
        <v>2078</v>
      </c>
      <c r="B36" s="257" t="s">
        <v>1897</v>
      </c>
    </row>
    <row r="37">
      <c r="A37" s="256" t="s">
        <v>2079</v>
      </c>
      <c r="B37" s="257" t="s">
        <v>1897</v>
      </c>
    </row>
    <row r="38">
      <c r="A38" s="256" t="s">
        <v>2080</v>
      </c>
      <c r="B38" s="257" t="s">
        <v>1897</v>
      </c>
    </row>
    <row r="39">
      <c r="A39" s="256" t="s">
        <v>2081</v>
      </c>
      <c r="B39" s="257" t="s">
        <v>1897</v>
      </c>
    </row>
    <row r="40">
      <c r="A40" s="256" t="s">
        <v>2082</v>
      </c>
      <c r="B40" s="257" t="s">
        <v>1897</v>
      </c>
    </row>
    <row r="41">
      <c r="A41" s="256" t="s">
        <v>2083</v>
      </c>
      <c r="B41" s="257" t="s">
        <v>1897</v>
      </c>
    </row>
    <row r="42">
      <c r="A42" s="256" t="s">
        <v>2084</v>
      </c>
      <c r="B42" s="257" t="s">
        <v>1897</v>
      </c>
    </row>
    <row r="43">
      <c r="A43" s="256" t="s">
        <v>2085</v>
      </c>
      <c r="B43" s="257" t="s">
        <v>1897</v>
      </c>
    </row>
    <row r="44">
      <c r="A44" s="256" t="s">
        <v>2086</v>
      </c>
      <c r="B44" s="257" t="s">
        <v>1897</v>
      </c>
    </row>
    <row r="45">
      <c r="A45" s="256" t="s">
        <v>2087</v>
      </c>
      <c r="B45" s="257" t="s">
        <v>1897</v>
      </c>
    </row>
    <row r="46">
      <c r="A46" s="256" t="s">
        <v>2088</v>
      </c>
      <c r="B46" s="257" t="s">
        <v>1897</v>
      </c>
    </row>
    <row r="47">
      <c r="A47" s="256" t="s">
        <v>2089</v>
      </c>
      <c r="B47" s="257" t="s">
        <v>1897</v>
      </c>
    </row>
    <row r="48">
      <c r="A48" s="256" t="s">
        <v>2090</v>
      </c>
      <c r="B48" s="257" t="s">
        <v>1897</v>
      </c>
    </row>
    <row r="49">
      <c r="A49" s="256" t="s">
        <v>2091</v>
      </c>
      <c r="B49" s="257" t="s">
        <v>1897</v>
      </c>
    </row>
    <row r="50">
      <c r="A50" s="256" t="s">
        <v>2092</v>
      </c>
      <c r="B50" s="257" t="s">
        <v>1897</v>
      </c>
    </row>
    <row r="51">
      <c r="A51" s="256" t="s">
        <v>2093</v>
      </c>
      <c r="B51" s="257" t="s">
        <v>1897</v>
      </c>
    </row>
    <row r="52">
      <c r="A52" s="256" t="s">
        <v>2094</v>
      </c>
      <c r="B52" s="257" t="s">
        <v>1897</v>
      </c>
    </row>
    <row r="53">
      <c r="A53" s="256" t="s">
        <v>2095</v>
      </c>
      <c r="B53" s="257" t="s">
        <v>1897</v>
      </c>
    </row>
    <row r="54">
      <c r="A54" s="256" t="s">
        <v>2096</v>
      </c>
      <c r="B54" s="257" t="s">
        <v>1897</v>
      </c>
    </row>
    <row r="55">
      <c r="A55" s="256" t="s">
        <v>2097</v>
      </c>
      <c r="B55" s="257" t="s">
        <v>1897</v>
      </c>
    </row>
    <row r="56">
      <c r="A56" s="256" t="s">
        <v>2098</v>
      </c>
      <c r="B56" s="257" t="s">
        <v>1897</v>
      </c>
    </row>
    <row r="57">
      <c r="A57" s="256" t="s">
        <v>2099</v>
      </c>
      <c r="B57" s="258" t="s">
        <v>2100</v>
      </c>
    </row>
    <row r="58">
      <c r="A58" s="256" t="s">
        <v>2101</v>
      </c>
      <c r="B58" s="257" t="s">
        <v>1897</v>
      </c>
    </row>
    <row r="59">
      <c r="A59" s="256" t="s">
        <v>2102</v>
      </c>
      <c r="B59" s="257" t="s">
        <v>1897</v>
      </c>
    </row>
    <row r="60">
      <c r="A60" s="256" t="s">
        <v>2103</v>
      </c>
      <c r="B60" s="257" t="s">
        <v>1897</v>
      </c>
    </row>
    <row r="61">
      <c r="A61" s="256" t="s">
        <v>2104</v>
      </c>
      <c r="B61" s="257" t="s">
        <v>1897</v>
      </c>
    </row>
    <row r="62">
      <c r="A62" s="256" t="s">
        <v>2105</v>
      </c>
      <c r="B62" s="257" t="s">
        <v>1897</v>
      </c>
    </row>
    <row r="63">
      <c r="A63" s="256" t="s">
        <v>2106</v>
      </c>
      <c r="B63" s="257" t="s">
        <v>1897</v>
      </c>
    </row>
    <row r="64">
      <c r="A64" s="256" t="s">
        <v>2107</v>
      </c>
      <c r="B64" s="257" t="s">
        <v>1897</v>
      </c>
    </row>
    <row r="65">
      <c r="A65" s="256" t="s">
        <v>2108</v>
      </c>
      <c r="B65" s="257" t="s">
        <v>1897</v>
      </c>
    </row>
    <row r="66">
      <c r="A66" s="256" t="s">
        <v>2109</v>
      </c>
      <c r="B66" s="257" t="s">
        <v>1897</v>
      </c>
    </row>
    <row r="67">
      <c r="A67" s="256" t="s">
        <v>2110</v>
      </c>
      <c r="B67" s="257" t="s">
        <v>1897</v>
      </c>
    </row>
    <row r="68">
      <c r="A68" s="256" t="s">
        <v>2111</v>
      </c>
      <c r="B68" s="257" t="s">
        <v>1897</v>
      </c>
    </row>
    <row r="69">
      <c r="A69" s="256" t="s">
        <v>2112</v>
      </c>
      <c r="B69" s="257" t="s">
        <v>1897</v>
      </c>
    </row>
    <row r="70">
      <c r="A70" s="256" t="s">
        <v>2113</v>
      </c>
      <c r="B70" s="257" t="s">
        <v>1897</v>
      </c>
    </row>
    <row r="71">
      <c r="A71" s="256" t="s">
        <v>2114</v>
      </c>
      <c r="B71" s="257" t="s">
        <v>1897</v>
      </c>
    </row>
    <row r="72">
      <c r="A72" s="256" t="s">
        <v>2115</v>
      </c>
      <c r="B72" s="257" t="s">
        <v>1897</v>
      </c>
    </row>
    <row r="73">
      <c r="A73" s="256" t="s">
        <v>2116</v>
      </c>
      <c r="B73" s="257" t="s">
        <v>1897</v>
      </c>
    </row>
    <row r="74">
      <c r="A74" s="256" t="s">
        <v>2117</v>
      </c>
      <c r="B74" s="257" t="s">
        <v>1897</v>
      </c>
    </row>
    <row r="75">
      <c r="A75" s="256" t="s">
        <v>2118</v>
      </c>
      <c r="B75" s="257" t="s">
        <v>1897</v>
      </c>
    </row>
    <row r="76">
      <c r="A76" s="256" t="s">
        <v>2119</v>
      </c>
      <c r="B76" s="257" t="s">
        <v>1897</v>
      </c>
    </row>
    <row r="77">
      <c r="A77" s="256" t="s">
        <v>2120</v>
      </c>
      <c r="B77" s="257" t="s">
        <v>1897</v>
      </c>
    </row>
    <row r="78">
      <c r="A78" s="256" t="s">
        <v>2121</v>
      </c>
      <c r="B78" s="257" t="s">
        <v>1897</v>
      </c>
    </row>
    <row r="79">
      <c r="A79" s="256" t="s">
        <v>2122</v>
      </c>
      <c r="B79" s="257" t="s">
        <v>1897</v>
      </c>
    </row>
    <row r="80">
      <c r="A80" s="256" t="s">
        <v>2123</v>
      </c>
      <c r="B80" s="257" t="s">
        <v>1897</v>
      </c>
    </row>
    <row r="81">
      <c r="A81" s="256" t="s">
        <v>2124</v>
      </c>
      <c r="B81" s="257" t="s">
        <v>1897</v>
      </c>
    </row>
    <row r="82">
      <c r="A82" s="256" t="s">
        <v>2125</v>
      </c>
      <c r="B82" s="257" t="s">
        <v>1897</v>
      </c>
    </row>
    <row r="83">
      <c r="A83" s="256" t="s">
        <v>2126</v>
      </c>
      <c r="B83" s="257" t="s">
        <v>1897</v>
      </c>
    </row>
    <row r="84">
      <c r="A84" s="259"/>
      <c r="B84" s="259"/>
    </row>
    <row r="85">
      <c r="A85" s="259"/>
      <c r="B85" s="259"/>
    </row>
    <row r="86">
      <c r="A86" s="259"/>
      <c r="B86" s="259"/>
    </row>
    <row r="87">
      <c r="A87" s="259"/>
      <c r="B87" s="259"/>
    </row>
    <row r="88">
      <c r="A88" s="259"/>
      <c r="B88" s="259"/>
    </row>
    <row r="89">
      <c r="A89" s="259"/>
      <c r="B89" s="259"/>
    </row>
    <row r="90">
      <c r="A90" s="259"/>
      <c r="B90" s="259"/>
    </row>
    <row r="91">
      <c r="A91" s="259"/>
      <c r="B91" s="259"/>
    </row>
    <row r="92">
      <c r="A92" s="259"/>
      <c r="B92" s="259"/>
    </row>
    <row r="93">
      <c r="A93" s="259"/>
      <c r="B93" s="259"/>
    </row>
    <row r="94">
      <c r="A94" s="259"/>
      <c r="B94" s="259"/>
    </row>
    <row r="95">
      <c r="A95" s="259"/>
      <c r="B95" s="259"/>
    </row>
    <row r="96">
      <c r="A96" s="259"/>
      <c r="B96" s="259"/>
    </row>
    <row r="97">
      <c r="A97" s="259"/>
      <c r="B97" s="259"/>
    </row>
    <row r="98">
      <c r="A98" s="259"/>
      <c r="B98" s="259"/>
    </row>
    <row r="99">
      <c r="A99" s="259"/>
      <c r="B99" s="259"/>
    </row>
    <row r="100">
      <c r="A100" s="259"/>
      <c r="B100" s="259"/>
    </row>
    <row r="101">
      <c r="A101" s="259"/>
      <c r="B101" s="259"/>
    </row>
    <row r="102">
      <c r="A102" s="259"/>
      <c r="B102" s="259"/>
    </row>
    <row r="103">
      <c r="A103" s="259"/>
      <c r="B103" s="259"/>
    </row>
    <row r="104">
      <c r="A104" s="259"/>
      <c r="B104" s="259"/>
    </row>
    <row r="105">
      <c r="A105" s="259"/>
      <c r="B105" s="259"/>
    </row>
    <row r="106">
      <c r="A106" s="259"/>
      <c r="B106" s="259"/>
    </row>
    <row r="107">
      <c r="A107" s="259"/>
      <c r="B107" s="259"/>
    </row>
    <row r="108">
      <c r="A108" s="259"/>
      <c r="B108" s="259"/>
    </row>
    <row r="109">
      <c r="A109" s="259"/>
      <c r="B109" s="259"/>
    </row>
    <row r="110">
      <c r="A110" s="259"/>
      <c r="B110" s="259"/>
    </row>
    <row r="111">
      <c r="A111" s="259"/>
      <c r="B111" s="259"/>
    </row>
    <row r="112">
      <c r="A112" s="259"/>
      <c r="B112" s="259"/>
    </row>
    <row r="113">
      <c r="A113" s="259"/>
      <c r="B113" s="259"/>
    </row>
    <row r="114">
      <c r="A114" s="259"/>
      <c r="B114" s="259"/>
    </row>
    <row r="115">
      <c r="A115" s="259"/>
      <c r="B115" s="259"/>
    </row>
    <row r="116">
      <c r="A116" s="259"/>
      <c r="B116" s="259"/>
    </row>
    <row r="117">
      <c r="A117" s="259"/>
      <c r="B117" s="259"/>
    </row>
    <row r="118">
      <c r="A118" s="259"/>
      <c r="B118" s="259"/>
    </row>
    <row r="119">
      <c r="A119" s="259"/>
      <c r="B119" s="259"/>
    </row>
    <row r="120">
      <c r="A120" s="259"/>
      <c r="B120" s="259"/>
    </row>
    <row r="121">
      <c r="A121" s="259"/>
      <c r="B121" s="259"/>
    </row>
    <row r="122">
      <c r="A122" s="259"/>
      <c r="B122" s="259"/>
    </row>
    <row r="123">
      <c r="A123" s="259"/>
      <c r="B123" s="259"/>
    </row>
    <row r="124">
      <c r="A124" s="259"/>
      <c r="B124" s="259"/>
    </row>
    <row r="125">
      <c r="A125" s="259"/>
      <c r="B125" s="259"/>
    </row>
    <row r="126">
      <c r="A126" s="259"/>
      <c r="B126" s="259"/>
    </row>
    <row r="127">
      <c r="A127" s="259"/>
      <c r="B127" s="259"/>
    </row>
    <row r="128">
      <c r="A128" s="259"/>
      <c r="B128" s="259"/>
    </row>
    <row r="129">
      <c r="A129" s="259"/>
      <c r="B129" s="259"/>
    </row>
    <row r="130">
      <c r="A130" s="259"/>
      <c r="B130" s="259"/>
    </row>
    <row r="131">
      <c r="A131" s="259"/>
      <c r="B131" s="259"/>
    </row>
    <row r="132">
      <c r="A132" s="259"/>
      <c r="B132" s="259"/>
    </row>
    <row r="133">
      <c r="A133" s="259"/>
      <c r="B133" s="259"/>
    </row>
    <row r="134">
      <c r="A134" s="259"/>
      <c r="B134" s="259"/>
    </row>
    <row r="135">
      <c r="A135" s="259"/>
      <c r="B135" s="259"/>
    </row>
    <row r="136">
      <c r="A136" s="259"/>
      <c r="B136" s="259"/>
    </row>
    <row r="137">
      <c r="A137" s="259"/>
      <c r="B137" s="259"/>
    </row>
    <row r="138">
      <c r="A138" s="259"/>
      <c r="B138" s="259"/>
    </row>
    <row r="139">
      <c r="A139" s="259"/>
      <c r="B139" s="259"/>
    </row>
    <row r="140">
      <c r="A140" s="259"/>
      <c r="B140" s="259"/>
    </row>
    <row r="141">
      <c r="A141" s="259"/>
      <c r="B141" s="259"/>
    </row>
    <row r="142">
      <c r="A142" s="259"/>
      <c r="B142" s="259"/>
    </row>
    <row r="143">
      <c r="A143" s="259"/>
      <c r="B143" s="259"/>
    </row>
    <row r="144">
      <c r="A144" s="259"/>
      <c r="B144" s="259"/>
    </row>
    <row r="145">
      <c r="A145" s="259"/>
      <c r="B145" s="259"/>
    </row>
    <row r="146">
      <c r="A146" s="259"/>
      <c r="B146" s="259"/>
    </row>
    <row r="147">
      <c r="A147" s="259"/>
      <c r="B147" s="259"/>
    </row>
    <row r="148">
      <c r="A148" s="259"/>
      <c r="B148" s="259"/>
    </row>
    <row r="149">
      <c r="A149" s="259"/>
      <c r="B149" s="259"/>
    </row>
    <row r="150">
      <c r="A150" s="259"/>
      <c r="B150" s="259"/>
    </row>
    <row r="151">
      <c r="A151" s="259"/>
      <c r="B151" s="259"/>
    </row>
    <row r="152">
      <c r="A152" s="259"/>
      <c r="B152" s="259"/>
    </row>
    <row r="153">
      <c r="A153" s="259"/>
      <c r="B153" s="259"/>
    </row>
    <row r="154">
      <c r="A154" s="259"/>
      <c r="B154" s="259"/>
    </row>
    <row r="155">
      <c r="A155" s="259"/>
      <c r="B155" s="259"/>
    </row>
    <row r="156">
      <c r="A156" s="259"/>
      <c r="B156" s="259"/>
    </row>
    <row r="157">
      <c r="A157" s="259"/>
      <c r="B157" s="259"/>
    </row>
    <row r="158">
      <c r="A158" s="259"/>
      <c r="B158" s="259"/>
    </row>
    <row r="159">
      <c r="A159" s="259"/>
      <c r="B159" s="259"/>
    </row>
    <row r="160">
      <c r="A160" s="259"/>
      <c r="B160" s="259"/>
    </row>
    <row r="161">
      <c r="A161" s="259"/>
      <c r="B161" s="259"/>
    </row>
    <row r="162">
      <c r="A162" s="259"/>
      <c r="B162" s="259"/>
    </row>
    <row r="163">
      <c r="A163" s="259"/>
      <c r="B163" s="259"/>
    </row>
    <row r="164">
      <c r="A164" s="259"/>
      <c r="B164" s="259"/>
    </row>
    <row r="165">
      <c r="A165" s="259"/>
      <c r="B165" s="259"/>
    </row>
    <row r="166">
      <c r="A166" s="259"/>
      <c r="B166" s="259"/>
    </row>
    <row r="167">
      <c r="A167" s="259"/>
      <c r="B167" s="259"/>
    </row>
    <row r="168">
      <c r="A168" s="259"/>
      <c r="B168" s="259"/>
    </row>
    <row r="169">
      <c r="A169" s="259"/>
      <c r="B169" s="259"/>
    </row>
    <row r="170">
      <c r="A170" s="259"/>
      <c r="B170" s="259"/>
    </row>
    <row r="171">
      <c r="A171" s="259"/>
      <c r="B171" s="259"/>
    </row>
    <row r="172">
      <c r="A172" s="259"/>
      <c r="B172" s="259"/>
    </row>
    <row r="173">
      <c r="A173" s="259"/>
      <c r="B173" s="259"/>
    </row>
    <row r="174">
      <c r="A174" s="259"/>
      <c r="B174" s="259"/>
    </row>
    <row r="175">
      <c r="A175" s="259"/>
      <c r="B175" s="259"/>
    </row>
    <row r="176">
      <c r="A176" s="259"/>
      <c r="B176" s="259"/>
    </row>
    <row r="177">
      <c r="A177" s="259"/>
      <c r="B177" s="259"/>
    </row>
    <row r="178">
      <c r="A178" s="259"/>
      <c r="B178" s="259"/>
    </row>
    <row r="179">
      <c r="A179" s="259"/>
      <c r="B179" s="259"/>
    </row>
    <row r="180">
      <c r="A180" s="259"/>
      <c r="B180" s="259"/>
    </row>
    <row r="181">
      <c r="A181" s="259"/>
      <c r="B181" s="259"/>
    </row>
    <row r="182">
      <c r="A182" s="259"/>
      <c r="B182" s="259"/>
    </row>
    <row r="183">
      <c r="A183" s="259"/>
      <c r="B183" s="259"/>
    </row>
    <row r="184">
      <c r="A184" s="259"/>
      <c r="B184" s="259"/>
    </row>
    <row r="185">
      <c r="A185" s="259"/>
      <c r="B185" s="259"/>
    </row>
    <row r="186">
      <c r="A186" s="259"/>
      <c r="B186" s="259"/>
    </row>
    <row r="187">
      <c r="A187" s="259"/>
      <c r="B187" s="259"/>
    </row>
    <row r="188">
      <c r="A188" s="259"/>
      <c r="B188" s="259"/>
    </row>
    <row r="189">
      <c r="A189" s="259"/>
      <c r="B189" s="259"/>
    </row>
    <row r="190">
      <c r="A190" s="259"/>
      <c r="B190" s="259"/>
    </row>
    <row r="191">
      <c r="A191" s="259"/>
      <c r="B191" s="259"/>
    </row>
    <row r="192">
      <c r="A192" s="259"/>
      <c r="B192" s="259"/>
    </row>
    <row r="193">
      <c r="A193" s="259"/>
      <c r="B193" s="259"/>
    </row>
    <row r="194">
      <c r="A194" s="259"/>
      <c r="B194" s="259"/>
    </row>
    <row r="195">
      <c r="A195" s="259"/>
      <c r="B195" s="259"/>
    </row>
    <row r="196">
      <c r="A196" s="259"/>
      <c r="B196" s="259"/>
    </row>
    <row r="197">
      <c r="A197" s="259"/>
      <c r="B197" s="259"/>
    </row>
    <row r="198">
      <c r="A198" s="259"/>
      <c r="B198" s="259"/>
    </row>
    <row r="199">
      <c r="A199" s="259"/>
      <c r="B199" s="259"/>
    </row>
    <row r="200">
      <c r="A200" s="259"/>
      <c r="B200" s="259"/>
    </row>
    <row r="201">
      <c r="A201" s="259"/>
      <c r="B201" s="259"/>
    </row>
    <row r="202">
      <c r="A202" s="259"/>
      <c r="B202" s="259"/>
    </row>
    <row r="203">
      <c r="A203" s="259"/>
      <c r="B203" s="259"/>
    </row>
    <row r="204">
      <c r="A204" s="259"/>
      <c r="B204" s="259"/>
    </row>
    <row r="205">
      <c r="A205" s="259"/>
      <c r="B205" s="259"/>
    </row>
    <row r="206">
      <c r="A206" s="259"/>
      <c r="B206" s="259"/>
    </row>
    <row r="207">
      <c r="A207" s="259"/>
      <c r="B207" s="259"/>
    </row>
    <row r="208">
      <c r="A208" s="259"/>
      <c r="B208" s="259"/>
    </row>
    <row r="209">
      <c r="A209" s="259"/>
      <c r="B209" s="259"/>
    </row>
    <row r="210">
      <c r="A210" s="259"/>
      <c r="B210" s="259"/>
    </row>
    <row r="211">
      <c r="A211" s="259"/>
      <c r="B211" s="259"/>
    </row>
    <row r="212">
      <c r="A212" s="259"/>
      <c r="B212" s="259"/>
    </row>
    <row r="213">
      <c r="A213" s="259"/>
      <c r="B213" s="259"/>
    </row>
    <row r="214">
      <c r="A214" s="259"/>
      <c r="B214" s="259"/>
    </row>
    <row r="215">
      <c r="A215" s="259"/>
      <c r="B215" s="259"/>
    </row>
    <row r="216">
      <c r="A216" s="259"/>
      <c r="B216" s="259"/>
    </row>
    <row r="217">
      <c r="A217" s="259"/>
      <c r="B217" s="259"/>
    </row>
    <row r="218">
      <c r="A218" s="259"/>
      <c r="B218" s="259"/>
    </row>
    <row r="219">
      <c r="A219" s="259"/>
      <c r="B219" s="259"/>
    </row>
    <row r="220">
      <c r="A220" s="259"/>
      <c r="B220" s="259"/>
    </row>
    <row r="221">
      <c r="A221" s="259"/>
      <c r="B221" s="259"/>
    </row>
    <row r="222">
      <c r="A222" s="259"/>
      <c r="B222" s="259"/>
    </row>
    <row r="223">
      <c r="A223" s="259"/>
      <c r="B223" s="259"/>
    </row>
    <row r="224">
      <c r="A224" s="259"/>
      <c r="B224" s="259"/>
    </row>
    <row r="225">
      <c r="A225" s="259"/>
      <c r="B225" s="259"/>
    </row>
    <row r="226">
      <c r="A226" s="259"/>
      <c r="B226" s="259"/>
    </row>
    <row r="227">
      <c r="A227" s="259"/>
      <c r="B227" s="259"/>
    </row>
    <row r="228">
      <c r="A228" s="259"/>
      <c r="B228" s="259"/>
    </row>
    <row r="229">
      <c r="A229" s="259"/>
      <c r="B229" s="259"/>
    </row>
    <row r="230">
      <c r="A230" s="259"/>
      <c r="B230" s="259"/>
    </row>
    <row r="231">
      <c r="A231" s="259"/>
      <c r="B231" s="259"/>
    </row>
    <row r="232">
      <c r="A232" s="259"/>
      <c r="B232" s="259"/>
    </row>
    <row r="233">
      <c r="A233" s="259"/>
      <c r="B233" s="259"/>
    </row>
    <row r="234">
      <c r="A234" s="259"/>
      <c r="B234" s="259"/>
    </row>
    <row r="235">
      <c r="A235" s="259"/>
      <c r="B235" s="259"/>
    </row>
    <row r="236">
      <c r="A236" s="259"/>
      <c r="B236" s="259"/>
    </row>
    <row r="237">
      <c r="A237" s="259"/>
      <c r="B237" s="259"/>
    </row>
    <row r="238">
      <c r="A238" s="259"/>
      <c r="B238" s="259"/>
    </row>
    <row r="239">
      <c r="A239" s="259"/>
      <c r="B239" s="259"/>
    </row>
    <row r="240">
      <c r="A240" s="259"/>
      <c r="B240" s="259"/>
    </row>
    <row r="241">
      <c r="A241" s="259"/>
      <c r="B241" s="259"/>
    </row>
    <row r="242">
      <c r="A242" s="259"/>
      <c r="B242" s="259"/>
    </row>
    <row r="243">
      <c r="A243" s="259"/>
      <c r="B243" s="259"/>
    </row>
    <row r="244">
      <c r="A244" s="259"/>
      <c r="B244" s="259"/>
    </row>
    <row r="245">
      <c r="A245" s="259"/>
      <c r="B245" s="259"/>
    </row>
    <row r="246">
      <c r="A246" s="259"/>
      <c r="B246" s="259"/>
    </row>
    <row r="247">
      <c r="A247" s="259"/>
      <c r="B247" s="259"/>
    </row>
    <row r="248">
      <c r="A248" s="259"/>
      <c r="B248" s="259"/>
    </row>
    <row r="249">
      <c r="A249" s="259"/>
      <c r="B249" s="259"/>
    </row>
    <row r="250">
      <c r="A250" s="259"/>
      <c r="B250" s="259"/>
    </row>
    <row r="251">
      <c r="A251" s="259"/>
      <c r="B251" s="259"/>
    </row>
    <row r="252">
      <c r="A252" s="259"/>
      <c r="B252" s="259"/>
    </row>
    <row r="253">
      <c r="A253" s="259"/>
      <c r="B253" s="259"/>
    </row>
    <row r="254">
      <c r="A254" s="259"/>
      <c r="B254" s="259"/>
    </row>
    <row r="255">
      <c r="A255" s="259"/>
      <c r="B255" s="259"/>
    </row>
    <row r="256">
      <c r="A256" s="259"/>
      <c r="B256" s="259"/>
    </row>
    <row r="257">
      <c r="A257" s="259"/>
      <c r="B257" s="259"/>
    </row>
    <row r="258">
      <c r="A258" s="259"/>
      <c r="B258" s="259"/>
    </row>
    <row r="259">
      <c r="A259" s="259"/>
      <c r="B259" s="259"/>
    </row>
    <row r="260">
      <c r="A260" s="259"/>
      <c r="B260" s="259"/>
    </row>
    <row r="261">
      <c r="A261" s="259"/>
      <c r="B261" s="259"/>
    </row>
    <row r="262">
      <c r="A262" s="259"/>
      <c r="B262" s="259"/>
    </row>
    <row r="263">
      <c r="A263" s="259"/>
      <c r="B263" s="259"/>
    </row>
    <row r="264">
      <c r="A264" s="259"/>
      <c r="B264" s="259"/>
    </row>
    <row r="265">
      <c r="A265" s="259"/>
      <c r="B265" s="259"/>
    </row>
    <row r="266">
      <c r="A266" s="259"/>
      <c r="B266" s="259"/>
    </row>
    <row r="267">
      <c r="A267" s="259"/>
      <c r="B267" s="259"/>
    </row>
    <row r="268">
      <c r="A268" s="259"/>
      <c r="B268" s="259"/>
    </row>
    <row r="269">
      <c r="A269" s="259"/>
      <c r="B269" s="259"/>
    </row>
    <row r="270">
      <c r="A270" s="259"/>
      <c r="B270" s="259"/>
    </row>
    <row r="271">
      <c r="A271" s="259"/>
      <c r="B271" s="259"/>
    </row>
    <row r="272">
      <c r="A272" s="259"/>
      <c r="B272" s="259"/>
    </row>
    <row r="273">
      <c r="A273" s="259"/>
      <c r="B273" s="259"/>
    </row>
    <row r="274">
      <c r="A274" s="259"/>
      <c r="B274" s="259"/>
    </row>
    <row r="275">
      <c r="A275" s="259"/>
      <c r="B275" s="259"/>
    </row>
    <row r="276">
      <c r="A276" s="259"/>
      <c r="B276" s="259"/>
    </row>
    <row r="277">
      <c r="A277" s="259"/>
      <c r="B277" s="259"/>
    </row>
    <row r="278">
      <c r="A278" s="259"/>
      <c r="B278" s="259"/>
    </row>
    <row r="279">
      <c r="A279" s="259"/>
      <c r="B279" s="259"/>
    </row>
    <row r="280">
      <c r="A280" s="259"/>
      <c r="B280" s="259"/>
    </row>
    <row r="281">
      <c r="A281" s="259"/>
      <c r="B281" s="259"/>
    </row>
    <row r="282">
      <c r="A282" s="259"/>
      <c r="B282" s="259"/>
    </row>
    <row r="283">
      <c r="A283" s="259"/>
      <c r="B283" s="259"/>
    </row>
    <row r="284">
      <c r="A284" s="259"/>
      <c r="B284" s="259"/>
    </row>
    <row r="285">
      <c r="A285" s="259"/>
      <c r="B285" s="259"/>
    </row>
    <row r="286">
      <c r="A286" s="259"/>
      <c r="B286" s="259"/>
    </row>
    <row r="287">
      <c r="A287" s="259"/>
      <c r="B287" s="259"/>
    </row>
    <row r="288">
      <c r="A288" s="259"/>
      <c r="B288" s="259"/>
    </row>
    <row r="289">
      <c r="A289" s="259"/>
      <c r="B289" s="259"/>
    </row>
    <row r="290">
      <c r="A290" s="259"/>
      <c r="B290" s="259"/>
    </row>
    <row r="291">
      <c r="A291" s="259"/>
      <c r="B291" s="259"/>
    </row>
    <row r="292">
      <c r="A292" s="259"/>
      <c r="B292" s="259"/>
    </row>
    <row r="293">
      <c r="A293" s="259"/>
      <c r="B293" s="259"/>
    </row>
    <row r="294">
      <c r="A294" s="259"/>
      <c r="B294" s="259"/>
    </row>
    <row r="295">
      <c r="A295" s="259"/>
      <c r="B295" s="259"/>
    </row>
    <row r="296">
      <c r="A296" s="259"/>
      <c r="B296" s="259"/>
    </row>
    <row r="297">
      <c r="A297" s="259"/>
      <c r="B297" s="259"/>
    </row>
    <row r="298">
      <c r="A298" s="259"/>
      <c r="B298" s="259"/>
    </row>
    <row r="299">
      <c r="A299" s="259"/>
      <c r="B299" s="259"/>
    </row>
    <row r="300">
      <c r="A300" s="259"/>
      <c r="B300" s="259"/>
    </row>
    <row r="301">
      <c r="A301" s="259"/>
      <c r="B301" s="259"/>
    </row>
    <row r="302">
      <c r="A302" s="259"/>
      <c r="B302" s="259"/>
    </row>
    <row r="303">
      <c r="A303" s="259"/>
      <c r="B303" s="259"/>
    </row>
    <row r="304">
      <c r="A304" s="259"/>
      <c r="B304" s="259"/>
    </row>
    <row r="305">
      <c r="A305" s="259"/>
      <c r="B305" s="259"/>
    </row>
    <row r="306">
      <c r="A306" s="259"/>
      <c r="B306" s="259"/>
    </row>
    <row r="307">
      <c r="A307" s="259"/>
      <c r="B307" s="259"/>
    </row>
    <row r="308">
      <c r="A308" s="259"/>
      <c r="B308" s="259"/>
    </row>
    <row r="309">
      <c r="A309" s="259"/>
      <c r="B309" s="259"/>
    </row>
    <row r="310">
      <c r="A310" s="259"/>
      <c r="B310" s="259"/>
    </row>
    <row r="311">
      <c r="A311" s="259"/>
      <c r="B311" s="259"/>
    </row>
    <row r="312">
      <c r="A312" s="259"/>
      <c r="B312" s="259"/>
    </row>
    <row r="313">
      <c r="A313" s="259"/>
      <c r="B313" s="259"/>
    </row>
    <row r="314">
      <c r="A314" s="259"/>
      <c r="B314" s="259"/>
    </row>
    <row r="315">
      <c r="A315" s="259"/>
      <c r="B315" s="259"/>
    </row>
    <row r="316">
      <c r="A316" s="259"/>
      <c r="B316" s="259"/>
    </row>
    <row r="317">
      <c r="A317" s="259"/>
      <c r="B317" s="259"/>
    </row>
    <row r="318">
      <c r="A318" s="259"/>
      <c r="B318" s="259"/>
    </row>
    <row r="319">
      <c r="A319" s="259"/>
      <c r="B319" s="259"/>
    </row>
    <row r="320">
      <c r="A320" s="259"/>
      <c r="B320" s="259"/>
    </row>
    <row r="321">
      <c r="A321" s="259"/>
      <c r="B321" s="259"/>
    </row>
    <row r="322">
      <c r="A322" s="259"/>
      <c r="B322" s="259"/>
    </row>
    <row r="323">
      <c r="A323" s="259"/>
      <c r="B323" s="259"/>
    </row>
    <row r="324">
      <c r="A324" s="259"/>
      <c r="B324" s="259"/>
    </row>
    <row r="325">
      <c r="A325" s="259"/>
      <c r="B325" s="259"/>
    </row>
    <row r="326">
      <c r="A326" s="259"/>
      <c r="B326" s="259"/>
    </row>
    <row r="327">
      <c r="A327" s="259"/>
      <c r="B327" s="259"/>
    </row>
    <row r="328">
      <c r="A328" s="259"/>
      <c r="B328" s="259"/>
    </row>
    <row r="329">
      <c r="A329" s="259"/>
      <c r="B329" s="259"/>
    </row>
    <row r="330">
      <c r="A330" s="259"/>
      <c r="B330" s="259"/>
    </row>
    <row r="331">
      <c r="A331" s="259"/>
      <c r="B331" s="259"/>
    </row>
    <row r="332">
      <c r="A332" s="259"/>
      <c r="B332" s="259"/>
    </row>
    <row r="333">
      <c r="A333" s="259"/>
      <c r="B333" s="259"/>
    </row>
    <row r="334">
      <c r="A334" s="259"/>
      <c r="B334" s="259"/>
    </row>
    <row r="335">
      <c r="A335" s="259"/>
      <c r="B335" s="259"/>
    </row>
    <row r="336">
      <c r="A336" s="259"/>
      <c r="B336" s="259"/>
    </row>
    <row r="337">
      <c r="A337" s="259"/>
      <c r="B337" s="259"/>
    </row>
    <row r="338">
      <c r="A338" s="259"/>
      <c r="B338" s="259"/>
    </row>
    <row r="339">
      <c r="A339" s="259"/>
      <c r="B339" s="259"/>
    </row>
    <row r="340">
      <c r="A340" s="259"/>
      <c r="B340" s="259"/>
    </row>
    <row r="341">
      <c r="A341" s="259"/>
      <c r="B341" s="259"/>
    </row>
    <row r="342">
      <c r="A342" s="259"/>
      <c r="B342" s="259"/>
    </row>
    <row r="343">
      <c r="A343" s="259"/>
      <c r="B343" s="259"/>
    </row>
    <row r="344">
      <c r="A344" s="259"/>
      <c r="B344" s="259"/>
    </row>
    <row r="345">
      <c r="A345" s="259"/>
      <c r="B345" s="259"/>
    </row>
    <row r="346">
      <c r="A346" s="259"/>
      <c r="B346" s="259"/>
    </row>
    <row r="347">
      <c r="A347" s="259"/>
      <c r="B347" s="259"/>
    </row>
    <row r="348">
      <c r="A348" s="259"/>
      <c r="B348" s="259"/>
    </row>
    <row r="349">
      <c r="A349" s="259"/>
      <c r="B349" s="259"/>
    </row>
    <row r="350">
      <c r="A350" s="259"/>
      <c r="B350" s="259"/>
    </row>
    <row r="351">
      <c r="A351" s="259"/>
      <c r="B351" s="259"/>
    </row>
    <row r="352">
      <c r="A352" s="259"/>
      <c r="B352" s="259"/>
    </row>
    <row r="353">
      <c r="A353" s="259"/>
      <c r="B353" s="259"/>
    </row>
    <row r="354">
      <c r="A354" s="259"/>
      <c r="B354" s="259"/>
    </row>
    <row r="355">
      <c r="A355" s="259"/>
      <c r="B355" s="259"/>
    </row>
    <row r="356">
      <c r="A356" s="259"/>
      <c r="B356" s="259"/>
    </row>
    <row r="357">
      <c r="A357" s="259"/>
      <c r="B357" s="259"/>
    </row>
    <row r="358">
      <c r="A358" s="259"/>
      <c r="B358" s="259"/>
    </row>
    <row r="359">
      <c r="A359" s="259"/>
      <c r="B359" s="259"/>
    </row>
    <row r="360">
      <c r="A360" s="259"/>
      <c r="B360" s="259"/>
    </row>
    <row r="361">
      <c r="A361" s="259"/>
      <c r="B361" s="259"/>
    </row>
    <row r="362">
      <c r="A362" s="259"/>
      <c r="B362" s="259"/>
    </row>
    <row r="363">
      <c r="A363" s="259"/>
      <c r="B363" s="259"/>
    </row>
    <row r="364">
      <c r="A364" s="259"/>
      <c r="B364" s="259"/>
    </row>
    <row r="365">
      <c r="A365" s="259"/>
      <c r="B365" s="259"/>
    </row>
    <row r="366">
      <c r="A366" s="259"/>
      <c r="B366" s="259"/>
    </row>
    <row r="367">
      <c r="A367" s="259"/>
      <c r="B367" s="259"/>
    </row>
    <row r="368">
      <c r="A368" s="259"/>
      <c r="B368" s="259"/>
    </row>
    <row r="369">
      <c r="A369" s="259"/>
      <c r="B369" s="259"/>
    </row>
    <row r="370">
      <c r="A370" s="259"/>
      <c r="B370" s="259"/>
    </row>
    <row r="371">
      <c r="A371" s="259"/>
      <c r="B371" s="259"/>
    </row>
    <row r="372">
      <c r="A372" s="259"/>
      <c r="B372" s="259"/>
    </row>
    <row r="373">
      <c r="A373" s="259"/>
      <c r="B373" s="259"/>
    </row>
    <row r="374">
      <c r="A374" s="259"/>
      <c r="B374" s="259"/>
    </row>
    <row r="375">
      <c r="A375" s="259"/>
      <c r="B375" s="259"/>
    </row>
    <row r="376">
      <c r="A376" s="259"/>
      <c r="B376" s="259"/>
    </row>
    <row r="377">
      <c r="A377" s="259"/>
      <c r="B377" s="259"/>
    </row>
    <row r="378">
      <c r="A378" s="259"/>
      <c r="B378" s="259"/>
    </row>
    <row r="379">
      <c r="A379" s="259"/>
      <c r="B379" s="259"/>
    </row>
    <row r="380">
      <c r="A380" s="259"/>
      <c r="B380" s="259"/>
    </row>
    <row r="381">
      <c r="A381" s="259"/>
      <c r="B381" s="259"/>
    </row>
    <row r="382">
      <c r="A382" s="259"/>
      <c r="B382" s="259"/>
    </row>
    <row r="383">
      <c r="A383" s="259"/>
      <c r="B383" s="259"/>
    </row>
    <row r="384">
      <c r="A384" s="259"/>
      <c r="B384" s="259"/>
    </row>
    <row r="385">
      <c r="A385" s="259"/>
      <c r="B385" s="259"/>
    </row>
    <row r="386">
      <c r="A386" s="259"/>
      <c r="B386" s="259"/>
    </row>
    <row r="387">
      <c r="A387" s="259"/>
      <c r="B387" s="259"/>
    </row>
    <row r="388">
      <c r="A388" s="259"/>
      <c r="B388" s="259"/>
    </row>
    <row r="389">
      <c r="A389" s="259"/>
      <c r="B389" s="259"/>
    </row>
    <row r="390">
      <c r="A390" s="259"/>
      <c r="B390" s="259"/>
    </row>
    <row r="391">
      <c r="A391" s="259"/>
      <c r="B391" s="259"/>
    </row>
    <row r="392">
      <c r="A392" s="259"/>
      <c r="B392" s="259"/>
    </row>
    <row r="393">
      <c r="A393" s="259"/>
      <c r="B393" s="259"/>
    </row>
    <row r="394">
      <c r="A394" s="259"/>
      <c r="B394" s="259"/>
    </row>
    <row r="395">
      <c r="A395" s="259"/>
      <c r="B395" s="259"/>
    </row>
    <row r="396">
      <c r="A396" s="259"/>
      <c r="B396" s="259"/>
    </row>
    <row r="397">
      <c r="A397" s="259"/>
      <c r="B397" s="259"/>
    </row>
    <row r="398">
      <c r="A398" s="259"/>
      <c r="B398" s="259"/>
    </row>
    <row r="399">
      <c r="A399" s="259"/>
      <c r="B399" s="259"/>
    </row>
    <row r="400">
      <c r="A400" s="259"/>
      <c r="B400" s="259"/>
    </row>
    <row r="401">
      <c r="A401" s="259"/>
      <c r="B401" s="259"/>
    </row>
    <row r="402">
      <c r="A402" s="259"/>
      <c r="B402" s="259"/>
    </row>
    <row r="403">
      <c r="A403" s="259"/>
      <c r="B403" s="259"/>
    </row>
    <row r="404">
      <c r="A404" s="259"/>
      <c r="B404" s="259"/>
    </row>
    <row r="405">
      <c r="A405" s="259"/>
      <c r="B405" s="259"/>
    </row>
    <row r="406">
      <c r="A406" s="259"/>
      <c r="B406" s="259"/>
    </row>
    <row r="407">
      <c r="A407" s="259"/>
      <c r="B407" s="259"/>
    </row>
    <row r="408">
      <c r="A408" s="259"/>
      <c r="B408" s="259"/>
    </row>
    <row r="409">
      <c r="A409" s="259"/>
      <c r="B409" s="259"/>
    </row>
    <row r="410">
      <c r="A410" s="259"/>
      <c r="B410" s="259"/>
    </row>
    <row r="411">
      <c r="A411" s="259"/>
      <c r="B411" s="259"/>
    </row>
    <row r="412">
      <c r="A412" s="259"/>
      <c r="B412" s="259"/>
    </row>
    <row r="413">
      <c r="A413" s="259"/>
      <c r="B413" s="259"/>
    </row>
    <row r="414">
      <c r="A414" s="259"/>
      <c r="B414" s="259"/>
    </row>
    <row r="415">
      <c r="A415" s="259"/>
      <c r="B415" s="259"/>
    </row>
    <row r="416">
      <c r="A416" s="259"/>
      <c r="B416" s="259"/>
    </row>
    <row r="417">
      <c r="A417" s="259"/>
      <c r="B417" s="259"/>
    </row>
    <row r="418">
      <c r="A418" s="259"/>
      <c r="B418" s="259"/>
    </row>
    <row r="419">
      <c r="A419" s="259"/>
      <c r="B419" s="259"/>
    </row>
    <row r="420">
      <c r="A420" s="259"/>
      <c r="B420" s="259"/>
    </row>
    <row r="421">
      <c r="A421" s="259"/>
      <c r="B421" s="259"/>
    </row>
    <row r="422">
      <c r="A422" s="259"/>
      <c r="B422" s="259"/>
    </row>
    <row r="423">
      <c r="A423" s="259"/>
      <c r="B423" s="259"/>
    </row>
    <row r="424">
      <c r="A424" s="259"/>
      <c r="B424" s="259"/>
    </row>
    <row r="425">
      <c r="A425" s="259"/>
      <c r="B425" s="259"/>
    </row>
    <row r="426">
      <c r="A426" s="259"/>
      <c r="B426" s="259"/>
    </row>
    <row r="427">
      <c r="A427" s="259"/>
      <c r="B427" s="259"/>
    </row>
    <row r="428">
      <c r="A428" s="259"/>
      <c r="B428" s="259"/>
    </row>
    <row r="429">
      <c r="A429" s="259"/>
      <c r="B429" s="259"/>
    </row>
    <row r="430">
      <c r="A430" s="259"/>
      <c r="B430" s="259"/>
    </row>
    <row r="431">
      <c r="A431" s="259"/>
      <c r="B431" s="259"/>
    </row>
    <row r="432">
      <c r="A432" s="259"/>
      <c r="B432" s="259"/>
    </row>
    <row r="433">
      <c r="A433" s="259"/>
      <c r="B433" s="259"/>
    </row>
    <row r="434">
      <c r="A434" s="259"/>
      <c r="B434" s="259"/>
    </row>
    <row r="435">
      <c r="A435" s="259"/>
      <c r="B435" s="259"/>
    </row>
    <row r="436">
      <c r="A436" s="259"/>
      <c r="B436" s="259"/>
    </row>
    <row r="437">
      <c r="A437" s="259"/>
      <c r="B437" s="259"/>
    </row>
    <row r="438">
      <c r="A438" s="259"/>
      <c r="B438" s="259"/>
    </row>
    <row r="439">
      <c r="A439" s="259"/>
      <c r="B439" s="259"/>
    </row>
    <row r="440">
      <c r="A440" s="259"/>
      <c r="B440" s="259"/>
    </row>
    <row r="441">
      <c r="A441" s="259"/>
      <c r="B441" s="259"/>
    </row>
    <row r="442">
      <c r="A442" s="259"/>
      <c r="B442" s="259"/>
    </row>
    <row r="443">
      <c r="A443" s="259"/>
      <c r="B443" s="259"/>
    </row>
    <row r="444">
      <c r="A444" s="259"/>
      <c r="B444" s="259"/>
    </row>
    <row r="445">
      <c r="A445" s="259"/>
      <c r="B445" s="259"/>
    </row>
    <row r="446">
      <c r="A446" s="259"/>
      <c r="B446" s="259"/>
    </row>
    <row r="447">
      <c r="A447" s="259"/>
      <c r="B447" s="259"/>
    </row>
    <row r="448">
      <c r="A448" s="259"/>
      <c r="B448" s="259"/>
    </row>
    <row r="449">
      <c r="A449" s="259"/>
      <c r="B449" s="259"/>
    </row>
    <row r="450">
      <c r="A450" s="259"/>
      <c r="B450" s="259"/>
    </row>
    <row r="451">
      <c r="A451" s="259"/>
      <c r="B451" s="259"/>
    </row>
    <row r="452">
      <c r="A452" s="259"/>
      <c r="B452" s="259"/>
    </row>
    <row r="453">
      <c r="A453" s="259"/>
      <c r="B453" s="259"/>
    </row>
    <row r="454">
      <c r="A454" s="259"/>
      <c r="B454" s="259"/>
    </row>
    <row r="455">
      <c r="A455" s="259"/>
      <c r="B455" s="259"/>
    </row>
    <row r="456">
      <c r="A456" s="259"/>
      <c r="B456" s="259"/>
    </row>
    <row r="457">
      <c r="A457" s="259"/>
      <c r="B457" s="259"/>
    </row>
    <row r="458">
      <c r="A458" s="259"/>
      <c r="B458" s="259"/>
    </row>
    <row r="459">
      <c r="A459" s="259"/>
      <c r="B459" s="259"/>
    </row>
    <row r="460">
      <c r="A460" s="259"/>
      <c r="B460" s="259"/>
    </row>
    <row r="461">
      <c r="A461" s="259"/>
      <c r="B461" s="259"/>
    </row>
    <row r="462">
      <c r="A462" s="259"/>
      <c r="B462" s="259"/>
    </row>
    <row r="463">
      <c r="A463" s="259"/>
      <c r="B463" s="259"/>
    </row>
    <row r="464">
      <c r="A464" s="259"/>
      <c r="B464" s="259"/>
    </row>
    <row r="465">
      <c r="A465" s="259"/>
      <c r="B465" s="259"/>
    </row>
    <row r="466">
      <c r="A466" s="259"/>
      <c r="B466" s="259"/>
    </row>
    <row r="467">
      <c r="A467" s="259"/>
      <c r="B467" s="259"/>
    </row>
    <row r="468">
      <c r="A468" s="259"/>
      <c r="B468" s="259"/>
    </row>
    <row r="469">
      <c r="A469" s="259"/>
      <c r="B469" s="259"/>
    </row>
    <row r="470">
      <c r="A470" s="259"/>
      <c r="B470" s="259"/>
    </row>
    <row r="471">
      <c r="A471" s="259"/>
      <c r="B471" s="259"/>
    </row>
    <row r="472">
      <c r="A472" s="259"/>
      <c r="B472" s="259"/>
    </row>
    <row r="473">
      <c r="A473" s="259"/>
      <c r="B473" s="259"/>
    </row>
    <row r="474">
      <c r="A474" s="259"/>
      <c r="B474" s="259"/>
    </row>
    <row r="475">
      <c r="A475" s="259"/>
      <c r="B475" s="259"/>
    </row>
    <row r="476">
      <c r="A476" s="259"/>
      <c r="B476" s="259"/>
    </row>
    <row r="477">
      <c r="A477" s="259"/>
      <c r="B477" s="259"/>
    </row>
    <row r="478">
      <c r="A478" s="259"/>
      <c r="B478" s="259"/>
    </row>
    <row r="479">
      <c r="A479" s="259"/>
      <c r="B479" s="259"/>
    </row>
    <row r="480">
      <c r="A480" s="259"/>
      <c r="B480" s="259"/>
    </row>
    <row r="481">
      <c r="A481" s="259"/>
      <c r="B481" s="259"/>
    </row>
    <row r="482">
      <c r="A482" s="259"/>
      <c r="B482" s="259"/>
    </row>
    <row r="483">
      <c r="A483" s="259"/>
      <c r="B483" s="259"/>
    </row>
    <row r="484">
      <c r="A484" s="259"/>
      <c r="B484" s="259"/>
    </row>
    <row r="485">
      <c r="A485" s="259"/>
      <c r="B485" s="259"/>
    </row>
    <row r="486">
      <c r="A486" s="259"/>
      <c r="B486" s="259"/>
    </row>
    <row r="487">
      <c r="A487" s="259"/>
      <c r="B487" s="259"/>
    </row>
    <row r="488">
      <c r="A488" s="259"/>
      <c r="B488" s="259"/>
    </row>
    <row r="489">
      <c r="A489" s="259"/>
      <c r="B489" s="259"/>
    </row>
    <row r="490">
      <c r="A490" s="259"/>
      <c r="B490" s="259"/>
    </row>
    <row r="491">
      <c r="A491" s="259"/>
      <c r="B491" s="259"/>
    </row>
    <row r="492">
      <c r="A492" s="259"/>
      <c r="B492" s="259"/>
    </row>
    <row r="493">
      <c r="A493" s="259"/>
      <c r="B493" s="259"/>
    </row>
    <row r="494">
      <c r="A494" s="259"/>
      <c r="B494" s="259"/>
    </row>
    <row r="495">
      <c r="A495" s="259"/>
      <c r="B495" s="259"/>
    </row>
    <row r="496">
      <c r="A496" s="259"/>
      <c r="B496" s="259"/>
    </row>
    <row r="497">
      <c r="A497" s="259"/>
      <c r="B497" s="259"/>
    </row>
    <row r="498">
      <c r="A498" s="259"/>
      <c r="B498" s="259"/>
    </row>
    <row r="499">
      <c r="A499" s="259"/>
      <c r="B499" s="259"/>
    </row>
    <row r="500">
      <c r="A500" s="259"/>
      <c r="B500" s="259"/>
    </row>
    <row r="501">
      <c r="A501" s="259"/>
      <c r="B501" s="259"/>
    </row>
    <row r="502">
      <c r="A502" s="259"/>
      <c r="B502" s="259"/>
    </row>
    <row r="503">
      <c r="A503" s="259"/>
      <c r="B503" s="259"/>
    </row>
    <row r="504">
      <c r="A504" s="259"/>
      <c r="B504" s="259"/>
    </row>
    <row r="505">
      <c r="A505" s="259"/>
      <c r="B505" s="259"/>
    </row>
    <row r="506">
      <c r="A506" s="259"/>
      <c r="B506" s="259"/>
    </row>
    <row r="507">
      <c r="A507" s="259"/>
      <c r="B507" s="259"/>
    </row>
    <row r="508">
      <c r="A508" s="259"/>
      <c r="B508" s="259"/>
    </row>
    <row r="509">
      <c r="A509" s="259"/>
      <c r="B509" s="259"/>
    </row>
    <row r="510">
      <c r="A510" s="259"/>
      <c r="B510" s="259"/>
    </row>
    <row r="511">
      <c r="A511" s="259"/>
      <c r="B511" s="259"/>
    </row>
    <row r="512">
      <c r="A512" s="259"/>
      <c r="B512" s="259"/>
    </row>
    <row r="513">
      <c r="A513" s="259"/>
      <c r="B513" s="259"/>
    </row>
    <row r="514">
      <c r="A514" s="259"/>
      <c r="B514" s="259"/>
    </row>
    <row r="515">
      <c r="A515" s="259"/>
      <c r="B515" s="259"/>
    </row>
    <row r="516">
      <c r="A516" s="259"/>
      <c r="B516" s="259"/>
    </row>
    <row r="517">
      <c r="A517" s="259"/>
      <c r="B517" s="259"/>
    </row>
    <row r="518">
      <c r="A518" s="259"/>
      <c r="B518" s="259"/>
    </row>
    <row r="519">
      <c r="A519" s="259"/>
      <c r="B519" s="259"/>
    </row>
    <row r="520">
      <c r="A520" s="259"/>
      <c r="B520" s="259"/>
    </row>
    <row r="521">
      <c r="A521" s="259"/>
      <c r="B521" s="259"/>
    </row>
    <row r="522">
      <c r="A522" s="259"/>
      <c r="B522" s="259"/>
    </row>
    <row r="523">
      <c r="A523" s="259"/>
      <c r="B523" s="259"/>
    </row>
    <row r="524">
      <c r="A524" s="259"/>
      <c r="B524" s="259"/>
    </row>
    <row r="525">
      <c r="A525" s="259"/>
      <c r="B525" s="259"/>
    </row>
    <row r="526">
      <c r="A526" s="259"/>
      <c r="B526" s="259"/>
    </row>
    <row r="527">
      <c r="A527" s="259"/>
      <c r="B527" s="259"/>
    </row>
    <row r="528">
      <c r="A528" s="259"/>
      <c r="B528" s="259"/>
    </row>
    <row r="529">
      <c r="A529" s="259"/>
      <c r="B529" s="259"/>
    </row>
    <row r="530">
      <c r="A530" s="259"/>
      <c r="B530" s="259"/>
    </row>
    <row r="531">
      <c r="A531" s="259"/>
      <c r="B531" s="259"/>
    </row>
    <row r="532">
      <c r="A532" s="259"/>
      <c r="B532" s="259"/>
    </row>
    <row r="533">
      <c r="A533" s="259"/>
      <c r="B533" s="259"/>
    </row>
    <row r="534">
      <c r="A534" s="259"/>
      <c r="B534" s="259"/>
    </row>
    <row r="535">
      <c r="A535" s="259"/>
      <c r="B535" s="259"/>
    </row>
    <row r="536">
      <c r="A536" s="259"/>
      <c r="B536" s="259"/>
    </row>
    <row r="537">
      <c r="A537" s="259"/>
      <c r="B537" s="259"/>
    </row>
    <row r="538">
      <c r="A538" s="259"/>
      <c r="B538" s="259"/>
    </row>
    <row r="539">
      <c r="A539" s="259"/>
      <c r="B539" s="259"/>
    </row>
    <row r="540">
      <c r="A540" s="259"/>
      <c r="B540" s="259"/>
    </row>
    <row r="541">
      <c r="A541" s="259"/>
      <c r="B541" s="259"/>
    </row>
    <row r="542">
      <c r="A542" s="259"/>
      <c r="B542" s="259"/>
    </row>
    <row r="543">
      <c r="A543" s="259"/>
      <c r="B543" s="259"/>
    </row>
    <row r="544">
      <c r="A544" s="259"/>
      <c r="B544" s="259"/>
    </row>
    <row r="545">
      <c r="A545" s="259"/>
      <c r="B545" s="259"/>
    </row>
    <row r="546">
      <c r="A546" s="259"/>
      <c r="B546" s="259"/>
    </row>
    <row r="547">
      <c r="A547" s="259"/>
      <c r="B547" s="259"/>
    </row>
    <row r="548">
      <c r="A548" s="259"/>
      <c r="B548" s="259"/>
    </row>
    <row r="549">
      <c r="A549" s="259"/>
      <c r="B549" s="259"/>
    </row>
    <row r="550">
      <c r="A550" s="259"/>
      <c r="B550" s="259"/>
    </row>
    <row r="551">
      <c r="A551" s="259"/>
      <c r="B551" s="259"/>
    </row>
    <row r="552">
      <c r="A552" s="259"/>
      <c r="B552" s="259"/>
    </row>
    <row r="553">
      <c r="A553" s="259"/>
      <c r="B553" s="259"/>
    </row>
    <row r="554">
      <c r="A554" s="259"/>
      <c r="B554" s="259"/>
    </row>
    <row r="555">
      <c r="A555" s="259"/>
      <c r="B555" s="259"/>
    </row>
    <row r="556">
      <c r="A556" s="259"/>
      <c r="B556" s="259"/>
    </row>
    <row r="557">
      <c r="A557" s="259"/>
      <c r="B557" s="259"/>
    </row>
    <row r="558">
      <c r="A558" s="259"/>
      <c r="B558" s="259"/>
    </row>
    <row r="559">
      <c r="A559" s="259"/>
      <c r="B559" s="259"/>
    </row>
    <row r="560">
      <c r="A560" s="259"/>
      <c r="B560" s="259"/>
    </row>
    <row r="561">
      <c r="A561" s="259"/>
      <c r="B561" s="259"/>
    </row>
    <row r="562">
      <c r="A562" s="259"/>
      <c r="B562" s="259"/>
    </row>
    <row r="563">
      <c r="A563" s="259"/>
      <c r="B563" s="259"/>
    </row>
    <row r="564">
      <c r="A564" s="259"/>
      <c r="B564" s="259"/>
    </row>
    <row r="565">
      <c r="A565" s="259"/>
      <c r="B565" s="259"/>
    </row>
    <row r="566">
      <c r="A566" s="259"/>
      <c r="B566" s="259"/>
    </row>
    <row r="567">
      <c r="A567" s="259"/>
      <c r="B567" s="259"/>
    </row>
    <row r="568">
      <c r="A568" s="259"/>
      <c r="B568" s="259"/>
    </row>
    <row r="569">
      <c r="A569" s="259"/>
      <c r="B569" s="259"/>
    </row>
    <row r="570">
      <c r="A570" s="259"/>
      <c r="B570" s="259"/>
    </row>
    <row r="571">
      <c r="A571" s="259"/>
      <c r="B571" s="259"/>
    </row>
    <row r="572">
      <c r="A572" s="259"/>
      <c r="B572" s="259"/>
    </row>
    <row r="573">
      <c r="A573" s="259"/>
      <c r="B573" s="259"/>
    </row>
    <row r="574">
      <c r="A574" s="259"/>
      <c r="B574" s="259"/>
    </row>
    <row r="575">
      <c r="A575" s="259"/>
      <c r="B575" s="259"/>
    </row>
    <row r="576">
      <c r="A576" s="259"/>
      <c r="B576" s="259"/>
    </row>
    <row r="577">
      <c r="A577" s="259"/>
      <c r="B577" s="259"/>
    </row>
    <row r="578">
      <c r="A578" s="259"/>
      <c r="B578" s="259"/>
    </row>
    <row r="579">
      <c r="A579" s="259"/>
      <c r="B579" s="259"/>
    </row>
    <row r="580">
      <c r="A580" s="259"/>
      <c r="B580" s="259"/>
    </row>
    <row r="581">
      <c r="A581" s="259"/>
      <c r="B581" s="259"/>
    </row>
    <row r="582">
      <c r="A582" s="259"/>
      <c r="B582" s="259"/>
    </row>
    <row r="583">
      <c r="A583" s="259"/>
      <c r="B583" s="259"/>
    </row>
    <row r="584">
      <c r="A584" s="259"/>
      <c r="B584" s="259"/>
    </row>
    <row r="585">
      <c r="A585" s="259"/>
      <c r="B585" s="259"/>
    </row>
    <row r="586">
      <c r="A586" s="259"/>
      <c r="B586" s="259"/>
    </row>
    <row r="587">
      <c r="A587" s="259"/>
      <c r="B587" s="259"/>
    </row>
    <row r="588">
      <c r="A588" s="259"/>
      <c r="B588" s="259"/>
    </row>
    <row r="589">
      <c r="A589" s="259"/>
      <c r="B589" s="259"/>
    </row>
    <row r="590">
      <c r="A590" s="259"/>
      <c r="B590" s="259"/>
    </row>
    <row r="591">
      <c r="A591" s="259"/>
      <c r="B591" s="259"/>
    </row>
    <row r="592">
      <c r="A592" s="259"/>
      <c r="B592" s="259"/>
    </row>
    <row r="593">
      <c r="A593" s="259"/>
      <c r="B593" s="259"/>
    </row>
    <row r="594">
      <c r="A594" s="259"/>
      <c r="B594" s="259"/>
    </row>
    <row r="595">
      <c r="A595" s="259"/>
      <c r="B595" s="259"/>
    </row>
    <row r="596">
      <c r="A596" s="259"/>
      <c r="B596" s="259"/>
    </row>
    <row r="597">
      <c r="A597" s="259"/>
      <c r="B597" s="259"/>
    </row>
    <row r="598">
      <c r="A598" s="259"/>
      <c r="B598" s="259"/>
    </row>
    <row r="599">
      <c r="A599" s="259"/>
      <c r="B599" s="259"/>
    </row>
    <row r="600">
      <c r="A600" s="259"/>
      <c r="B600" s="259"/>
    </row>
    <row r="601">
      <c r="A601" s="259"/>
      <c r="B601" s="259"/>
    </row>
    <row r="602">
      <c r="A602" s="259"/>
      <c r="B602" s="259"/>
    </row>
    <row r="603">
      <c r="A603" s="259"/>
      <c r="B603" s="259"/>
    </row>
    <row r="604">
      <c r="A604" s="259"/>
      <c r="B604" s="259"/>
    </row>
    <row r="605">
      <c r="A605" s="259"/>
      <c r="B605" s="259"/>
    </row>
    <row r="606">
      <c r="A606" s="259"/>
      <c r="B606" s="259"/>
    </row>
    <row r="607">
      <c r="A607" s="259"/>
      <c r="B607" s="259"/>
    </row>
    <row r="608">
      <c r="A608" s="259"/>
      <c r="B608" s="259"/>
    </row>
    <row r="609">
      <c r="A609" s="259"/>
      <c r="B609" s="259"/>
    </row>
    <row r="610">
      <c r="A610" s="259"/>
      <c r="B610" s="259"/>
    </row>
    <row r="611">
      <c r="A611" s="259"/>
      <c r="B611" s="259"/>
    </row>
    <row r="612">
      <c r="A612" s="259"/>
      <c r="B612" s="259"/>
    </row>
    <row r="613">
      <c r="A613" s="259"/>
      <c r="B613" s="259"/>
    </row>
    <row r="614">
      <c r="A614" s="259"/>
      <c r="B614" s="259"/>
    </row>
    <row r="615">
      <c r="A615" s="259"/>
      <c r="B615" s="259"/>
    </row>
    <row r="616">
      <c r="A616" s="259"/>
      <c r="B616" s="259"/>
    </row>
    <row r="617">
      <c r="A617" s="259"/>
      <c r="B617" s="259"/>
    </row>
    <row r="618">
      <c r="A618" s="259"/>
      <c r="B618" s="259"/>
    </row>
    <row r="619">
      <c r="A619" s="259"/>
      <c r="B619" s="259"/>
    </row>
    <row r="620">
      <c r="A620" s="259"/>
      <c r="B620" s="259"/>
    </row>
    <row r="621">
      <c r="A621" s="259"/>
      <c r="B621" s="259"/>
    </row>
    <row r="622">
      <c r="A622" s="259"/>
      <c r="B622" s="259"/>
    </row>
    <row r="623">
      <c r="A623" s="259"/>
      <c r="B623" s="259"/>
    </row>
    <row r="624">
      <c r="A624" s="259"/>
      <c r="B624" s="259"/>
    </row>
    <row r="625">
      <c r="A625" s="259"/>
      <c r="B625" s="259"/>
    </row>
    <row r="626">
      <c r="A626" s="259"/>
      <c r="B626" s="259"/>
    </row>
    <row r="627">
      <c r="A627" s="259"/>
      <c r="B627" s="259"/>
    </row>
    <row r="628">
      <c r="A628" s="259"/>
      <c r="B628" s="259"/>
    </row>
    <row r="629">
      <c r="A629" s="259"/>
      <c r="B629" s="259"/>
    </row>
    <row r="630">
      <c r="A630" s="259"/>
      <c r="B630" s="259"/>
    </row>
    <row r="631">
      <c r="A631" s="259"/>
      <c r="B631" s="259"/>
    </row>
    <row r="632">
      <c r="A632" s="259"/>
      <c r="B632" s="259"/>
    </row>
    <row r="633">
      <c r="A633" s="259"/>
      <c r="B633" s="259"/>
    </row>
    <row r="634">
      <c r="A634" s="259"/>
      <c r="B634" s="259"/>
    </row>
    <row r="635">
      <c r="A635" s="259"/>
      <c r="B635" s="259"/>
    </row>
    <row r="636">
      <c r="A636" s="259"/>
      <c r="B636" s="259"/>
    </row>
    <row r="637">
      <c r="A637" s="259"/>
      <c r="B637" s="259"/>
    </row>
    <row r="638">
      <c r="A638" s="259"/>
      <c r="B638" s="259"/>
    </row>
    <row r="639">
      <c r="A639" s="259"/>
      <c r="B639" s="259"/>
    </row>
    <row r="640">
      <c r="A640" s="259"/>
      <c r="B640" s="259"/>
    </row>
    <row r="641">
      <c r="A641" s="259"/>
      <c r="B641" s="259"/>
    </row>
    <row r="642">
      <c r="A642" s="259"/>
      <c r="B642" s="259"/>
    </row>
    <row r="643">
      <c r="A643" s="259"/>
      <c r="B643" s="259"/>
    </row>
    <row r="644">
      <c r="A644" s="259"/>
      <c r="B644" s="259"/>
    </row>
    <row r="645">
      <c r="A645" s="259"/>
      <c r="B645" s="259"/>
    </row>
    <row r="646">
      <c r="A646" s="259"/>
      <c r="B646" s="259"/>
    </row>
    <row r="647">
      <c r="A647" s="259"/>
      <c r="B647" s="259"/>
    </row>
    <row r="648">
      <c r="A648" s="259"/>
      <c r="B648" s="259"/>
    </row>
    <row r="649">
      <c r="A649" s="259"/>
      <c r="B649" s="259"/>
    </row>
    <row r="650">
      <c r="A650" s="259"/>
      <c r="B650" s="259"/>
    </row>
    <row r="651">
      <c r="A651" s="259"/>
      <c r="B651" s="259"/>
    </row>
    <row r="652">
      <c r="A652" s="259"/>
      <c r="B652" s="259"/>
    </row>
    <row r="653">
      <c r="A653" s="259"/>
      <c r="B653" s="259"/>
    </row>
    <row r="654">
      <c r="A654" s="259"/>
      <c r="B654" s="259"/>
    </row>
    <row r="655">
      <c r="A655" s="259"/>
      <c r="B655" s="259"/>
    </row>
    <row r="656">
      <c r="A656" s="259"/>
      <c r="B656" s="259"/>
    </row>
    <row r="657">
      <c r="A657" s="259"/>
      <c r="B657" s="259"/>
    </row>
    <row r="658">
      <c r="A658" s="259"/>
      <c r="B658" s="259"/>
    </row>
    <row r="659">
      <c r="A659" s="259"/>
      <c r="B659" s="259"/>
    </row>
    <row r="660">
      <c r="A660" s="259"/>
      <c r="B660" s="259"/>
    </row>
    <row r="661">
      <c r="A661" s="259"/>
      <c r="B661" s="259"/>
    </row>
    <row r="662">
      <c r="A662" s="259"/>
      <c r="B662" s="259"/>
    </row>
    <row r="663">
      <c r="A663" s="259"/>
      <c r="B663" s="259"/>
    </row>
    <row r="664">
      <c r="A664" s="259"/>
      <c r="B664" s="259"/>
    </row>
    <row r="665">
      <c r="A665" s="259"/>
      <c r="B665" s="259"/>
    </row>
    <row r="666">
      <c r="A666" s="259"/>
      <c r="B666" s="259"/>
    </row>
    <row r="667">
      <c r="A667" s="259"/>
      <c r="B667" s="259"/>
    </row>
    <row r="668">
      <c r="A668" s="259"/>
      <c r="B668" s="259"/>
    </row>
    <row r="669">
      <c r="A669" s="259"/>
      <c r="B669" s="259"/>
    </row>
    <row r="670">
      <c r="A670" s="259"/>
      <c r="B670" s="259"/>
    </row>
    <row r="671">
      <c r="A671" s="259"/>
      <c r="B671" s="259"/>
    </row>
    <row r="672">
      <c r="A672" s="259"/>
      <c r="B672" s="259"/>
    </row>
    <row r="673">
      <c r="A673" s="259"/>
      <c r="B673" s="259"/>
    </row>
    <row r="674">
      <c r="A674" s="259"/>
      <c r="B674" s="259"/>
    </row>
    <row r="675">
      <c r="A675" s="259"/>
      <c r="B675" s="259"/>
    </row>
    <row r="676">
      <c r="A676" s="259"/>
      <c r="B676" s="259"/>
    </row>
    <row r="677">
      <c r="A677" s="259"/>
      <c r="B677" s="259"/>
    </row>
    <row r="678">
      <c r="A678" s="259"/>
      <c r="B678" s="259"/>
    </row>
    <row r="679">
      <c r="A679" s="259"/>
      <c r="B679" s="259"/>
    </row>
    <row r="680">
      <c r="A680" s="259"/>
      <c r="B680" s="259"/>
    </row>
    <row r="681">
      <c r="A681" s="259"/>
      <c r="B681" s="259"/>
    </row>
    <row r="682">
      <c r="A682" s="259"/>
      <c r="B682" s="259"/>
    </row>
    <row r="683">
      <c r="A683" s="259"/>
      <c r="B683" s="259"/>
    </row>
    <row r="684">
      <c r="A684" s="259"/>
      <c r="B684" s="259"/>
    </row>
    <row r="685">
      <c r="A685" s="259"/>
      <c r="B685" s="259"/>
    </row>
    <row r="686">
      <c r="A686" s="259"/>
      <c r="B686" s="259"/>
    </row>
    <row r="687">
      <c r="A687" s="259"/>
      <c r="B687" s="259"/>
    </row>
    <row r="688">
      <c r="A688" s="259"/>
      <c r="B688" s="259"/>
    </row>
    <row r="689">
      <c r="A689" s="259"/>
      <c r="B689" s="259"/>
    </row>
    <row r="690">
      <c r="A690" s="259"/>
      <c r="B690" s="259"/>
    </row>
    <row r="691">
      <c r="A691" s="259"/>
      <c r="B691" s="259"/>
    </row>
    <row r="692">
      <c r="A692" s="259"/>
      <c r="B692" s="259"/>
    </row>
    <row r="693">
      <c r="A693" s="259"/>
      <c r="B693" s="259"/>
    </row>
    <row r="694">
      <c r="A694" s="259"/>
      <c r="B694" s="259"/>
    </row>
    <row r="695">
      <c r="A695" s="259"/>
      <c r="B695" s="259"/>
    </row>
    <row r="696">
      <c r="A696" s="259"/>
      <c r="B696" s="259"/>
    </row>
    <row r="697">
      <c r="A697" s="259"/>
      <c r="B697" s="259"/>
    </row>
    <row r="698">
      <c r="A698" s="259"/>
      <c r="B698" s="259"/>
    </row>
    <row r="699">
      <c r="A699" s="259"/>
      <c r="B699" s="259"/>
    </row>
    <row r="700">
      <c r="A700" s="259"/>
      <c r="B700" s="259"/>
    </row>
    <row r="701">
      <c r="A701" s="259"/>
      <c r="B701" s="259"/>
    </row>
    <row r="702">
      <c r="A702" s="259"/>
      <c r="B702" s="259"/>
    </row>
    <row r="703">
      <c r="A703" s="259"/>
      <c r="B703" s="259"/>
    </row>
    <row r="704">
      <c r="A704" s="259"/>
      <c r="B704" s="259"/>
    </row>
    <row r="705">
      <c r="A705" s="259"/>
      <c r="B705" s="259"/>
    </row>
    <row r="706">
      <c r="A706" s="259"/>
      <c r="B706" s="259"/>
    </row>
    <row r="707">
      <c r="A707" s="259"/>
      <c r="B707" s="259"/>
    </row>
    <row r="708">
      <c r="A708" s="259"/>
      <c r="B708" s="259"/>
    </row>
    <row r="709">
      <c r="A709" s="259"/>
      <c r="B709" s="259"/>
    </row>
    <row r="710">
      <c r="A710" s="259"/>
      <c r="B710" s="259"/>
    </row>
    <row r="711">
      <c r="A711" s="259"/>
      <c r="B711" s="259"/>
    </row>
    <row r="712">
      <c r="A712" s="259"/>
      <c r="B712" s="259"/>
    </row>
    <row r="713">
      <c r="A713" s="259"/>
      <c r="B713" s="259"/>
    </row>
    <row r="714">
      <c r="A714" s="259"/>
      <c r="B714" s="259"/>
    </row>
    <row r="715">
      <c r="A715" s="259"/>
      <c r="B715" s="259"/>
    </row>
    <row r="716">
      <c r="A716" s="259"/>
      <c r="B716" s="259"/>
    </row>
    <row r="717">
      <c r="A717" s="259"/>
      <c r="B717" s="259"/>
    </row>
    <row r="718">
      <c r="A718" s="259"/>
      <c r="B718" s="259"/>
    </row>
    <row r="719">
      <c r="A719" s="259"/>
      <c r="B719" s="259"/>
    </row>
    <row r="720">
      <c r="A720" s="259"/>
      <c r="B720" s="259"/>
    </row>
    <row r="721">
      <c r="A721" s="259"/>
      <c r="B721" s="259"/>
    </row>
    <row r="722">
      <c r="A722" s="259"/>
      <c r="B722" s="259"/>
    </row>
    <row r="723">
      <c r="A723" s="259"/>
      <c r="B723" s="259"/>
    </row>
    <row r="724">
      <c r="A724" s="259"/>
      <c r="B724" s="259"/>
    </row>
    <row r="725">
      <c r="A725" s="259"/>
      <c r="B725" s="259"/>
    </row>
    <row r="726">
      <c r="A726" s="259"/>
      <c r="B726" s="259"/>
    </row>
    <row r="727">
      <c r="A727" s="259"/>
      <c r="B727" s="259"/>
    </row>
    <row r="728">
      <c r="A728" s="259"/>
      <c r="B728" s="259"/>
    </row>
    <row r="729">
      <c r="A729" s="259"/>
      <c r="B729" s="259"/>
    </row>
    <row r="730">
      <c r="A730" s="259"/>
      <c r="B730" s="259"/>
    </row>
    <row r="731">
      <c r="A731" s="259"/>
      <c r="B731" s="259"/>
    </row>
    <row r="732">
      <c r="A732" s="259"/>
      <c r="B732" s="259"/>
    </row>
    <row r="733">
      <c r="A733" s="259"/>
      <c r="B733" s="259"/>
    </row>
    <row r="734">
      <c r="A734" s="259"/>
      <c r="B734" s="259"/>
    </row>
    <row r="735">
      <c r="A735" s="259"/>
      <c r="B735" s="259"/>
    </row>
    <row r="736">
      <c r="A736" s="259"/>
      <c r="B736" s="259"/>
    </row>
    <row r="737">
      <c r="A737" s="259"/>
      <c r="B737" s="259"/>
    </row>
    <row r="738">
      <c r="A738" s="259"/>
      <c r="B738" s="259"/>
    </row>
    <row r="739">
      <c r="A739" s="259"/>
      <c r="B739" s="259"/>
    </row>
    <row r="740">
      <c r="A740" s="259"/>
      <c r="B740" s="259"/>
    </row>
    <row r="741">
      <c r="A741" s="259"/>
      <c r="B741" s="259"/>
    </row>
    <row r="742">
      <c r="A742" s="259"/>
      <c r="B742" s="259"/>
    </row>
    <row r="743">
      <c r="A743" s="259"/>
      <c r="B743" s="259"/>
    </row>
    <row r="744">
      <c r="A744" s="259"/>
      <c r="B744" s="259"/>
    </row>
    <row r="745">
      <c r="A745" s="259"/>
      <c r="B745" s="259"/>
    </row>
    <row r="746">
      <c r="A746" s="259"/>
      <c r="B746" s="259"/>
    </row>
    <row r="747">
      <c r="A747" s="259"/>
      <c r="B747" s="259"/>
    </row>
    <row r="748">
      <c r="A748" s="259"/>
      <c r="B748" s="259"/>
    </row>
    <row r="749">
      <c r="A749" s="259"/>
      <c r="B749" s="259"/>
    </row>
    <row r="750">
      <c r="A750" s="259"/>
      <c r="B750" s="259"/>
    </row>
    <row r="751">
      <c r="A751" s="259"/>
      <c r="B751" s="259"/>
    </row>
    <row r="752">
      <c r="A752" s="259"/>
      <c r="B752" s="259"/>
    </row>
    <row r="753">
      <c r="A753" s="259"/>
      <c r="B753" s="259"/>
    </row>
    <row r="754">
      <c r="A754" s="259"/>
      <c r="B754" s="259"/>
    </row>
    <row r="755">
      <c r="A755" s="259"/>
      <c r="B755" s="259"/>
    </row>
    <row r="756">
      <c r="A756" s="259"/>
      <c r="B756" s="259"/>
    </row>
    <row r="757">
      <c r="A757" s="259"/>
      <c r="B757" s="259"/>
    </row>
    <row r="758">
      <c r="A758" s="259"/>
      <c r="B758" s="259"/>
    </row>
    <row r="759">
      <c r="A759" s="259"/>
      <c r="B759" s="259"/>
    </row>
    <row r="760">
      <c r="A760" s="259"/>
      <c r="B760" s="259"/>
    </row>
    <row r="761">
      <c r="A761" s="259"/>
      <c r="B761" s="259"/>
    </row>
    <row r="762">
      <c r="A762" s="259"/>
      <c r="B762" s="259"/>
    </row>
    <row r="763">
      <c r="A763" s="259"/>
      <c r="B763" s="259"/>
    </row>
    <row r="764">
      <c r="A764" s="259"/>
      <c r="B764" s="259"/>
    </row>
    <row r="765">
      <c r="A765" s="259"/>
      <c r="B765" s="259"/>
    </row>
    <row r="766">
      <c r="A766" s="259"/>
      <c r="B766" s="259"/>
    </row>
    <row r="767">
      <c r="A767" s="259"/>
      <c r="B767" s="259"/>
    </row>
    <row r="768">
      <c r="A768" s="259"/>
      <c r="B768" s="259"/>
    </row>
    <row r="769">
      <c r="A769" s="259"/>
      <c r="B769" s="259"/>
    </row>
    <row r="770">
      <c r="A770" s="259"/>
      <c r="B770" s="259"/>
    </row>
    <row r="771">
      <c r="A771" s="259"/>
      <c r="B771" s="259"/>
    </row>
    <row r="772">
      <c r="A772" s="259"/>
      <c r="B772" s="259"/>
    </row>
    <row r="773">
      <c r="A773" s="259"/>
      <c r="B773" s="259"/>
    </row>
    <row r="774">
      <c r="A774" s="259"/>
      <c r="B774" s="259"/>
    </row>
    <row r="775">
      <c r="A775" s="259"/>
      <c r="B775" s="259"/>
    </row>
    <row r="776">
      <c r="A776" s="259"/>
      <c r="B776" s="259"/>
    </row>
    <row r="777">
      <c r="A777" s="259"/>
      <c r="B777" s="259"/>
    </row>
    <row r="778">
      <c r="A778" s="259"/>
      <c r="B778" s="259"/>
    </row>
    <row r="779">
      <c r="A779" s="259"/>
      <c r="B779" s="259"/>
    </row>
    <row r="780">
      <c r="A780" s="259"/>
      <c r="B780" s="259"/>
    </row>
    <row r="781">
      <c r="A781" s="259"/>
      <c r="B781" s="259"/>
    </row>
    <row r="782">
      <c r="A782" s="259"/>
      <c r="B782" s="259"/>
    </row>
    <row r="783">
      <c r="A783" s="259"/>
      <c r="B783" s="259"/>
    </row>
    <row r="784">
      <c r="A784" s="259"/>
      <c r="B784" s="259"/>
    </row>
    <row r="785">
      <c r="A785" s="259"/>
      <c r="B785" s="259"/>
    </row>
    <row r="786">
      <c r="A786" s="259"/>
      <c r="B786" s="259"/>
    </row>
    <row r="787">
      <c r="A787" s="259"/>
      <c r="B787" s="259"/>
    </row>
    <row r="788">
      <c r="A788" s="259"/>
      <c r="B788" s="259"/>
    </row>
    <row r="789">
      <c r="A789" s="259"/>
      <c r="B789" s="259"/>
    </row>
    <row r="790">
      <c r="A790" s="259"/>
      <c r="B790" s="259"/>
    </row>
    <row r="791">
      <c r="A791" s="259"/>
      <c r="B791" s="259"/>
    </row>
    <row r="792">
      <c r="A792" s="259"/>
      <c r="B792" s="259"/>
    </row>
    <row r="793">
      <c r="A793" s="259"/>
      <c r="B793" s="259"/>
    </row>
    <row r="794">
      <c r="A794" s="259"/>
      <c r="B794" s="259"/>
    </row>
    <row r="795">
      <c r="A795" s="259"/>
      <c r="B795" s="259"/>
    </row>
    <row r="796">
      <c r="A796" s="259"/>
      <c r="B796" s="259"/>
    </row>
    <row r="797">
      <c r="A797" s="259"/>
      <c r="B797" s="259"/>
    </row>
    <row r="798">
      <c r="A798" s="259"/>
      <c r="B798" s="259"/>
    </row>
    <row r="799">
      <c r="A799" s="259"/>
      <c r="B799" s="259"/>
    </row>
    <row r="800">
      <c r="A800" s="259"/>
      <c r="B800" s="259"/>
    </row>
    <row r="801">
      <c r="A801" s="259"/>
      <c r="B801" s="259"/>
    </row>
    <row r="802">
      <c r="A802" s="259"/>
      <c r="B802" s="259"/>
    </row>
    <row r="803">
      <c r="A803" s="259"/>
      <c r="B803" s="259"/>
    </row>
    <row r="804">
      <c r="A804" s="259"/>
      <c r="B804" s="259"/>
    </row>
    <row r="805">
      <c r="A805" s="259"/>
      <c r="B805" s="259"/>
    </row>
    <row r="806">
      <c r="A806" s="259"/>
      <c r="B806" s="259"/>
    </row>
    <row r="807">
      <c r="A807" s="259"/>
      <c r="B807" s="259"/>
    </row>
    <row r="808">
      <c r="A808" s="259"/>
      <c r="B808" s="259"/>
    </row>
    <row r="809">
      <c r="A809" s="259"/>
      <c r="B809" s="259"/>
    </row>
    <row r="810">
      <c r="A810" s="259"/>
      <c r="B810" s="259"/>
    </row>
    <row r="811">
      <c r="A811" s="259"/>
      <c r="B811" s="259"/>
    </row>
    <row r="812">
      <c r="A812" s="259"/>
      <c r="B812" s="259"/>
    </row>
    <row r="813">
      <c r="A813" s="259"/>
      <c r="B813" s="259"/>
    </row>
    <row r="814">
      <c r="A814" s="259"/>
      <c r="B814" s="259"/>
    </row>
    <row r="815">
      <c r="A815" s="259"/>
      <c r="B815" s="259"/>
    </row>
    <row r="816">
      <c r="A816" s="259"/>
      <c r="B816" s="259"/>
    </row>
    <row r="817">
      <c r="A817" s="259"/>
      <c r="B817" s="259"/>
    </row>
    <row r="818">
      <c r="A818" s="259"/>
      <c r="B818" s="259"/>
    </row>
    <row r="819">
      <c r="A819" s="259"/>
      <c r="B819" s="259"/>
    </row>
    <row r="820">
      <c r="A820" s="259"/>
      <c r="B820" s="259"/>
    </row>
    <row r="821">
      <c r="A821" s="259"/>
      <c r="B821" s="259"/>
    </row>
    <row r="822">
      <c r="A822" s="259"/>
      <c r="B822" s="259"/>
    </row>
    <row r="823">
      <c r="A823" s="259"/>
      <c r="B823" s="259"/>
    </row>
    <row r="824">
      <c r="A824" s="259"/>
      <c r="B824" s="259"/>
    </row>
    <row r="825">
      <c r="A825" s="259"/>
      <c r="B825" s="259"/>
    </row>
    <row r="826">
      <c r="A826" s="259"/>
      <c r="B826" s="259"/>
    </row>
    <row r="827">
      <c r="A827" s="259"/>
      <c r="B827" s="259"/>
    </row>
    <row r="828">
      <c r="A828" s="259"/>
      <c r="B828" s="259"/>
    </row>
    <row r="829">
      <c r="A829" s="259"/>
      <c r="B829" s="259"/>
    </row>
    <row r="830">
      <c r="A830" s="259"/>
      <c r="B830" s="259"/>
    </row>
    <row r="831">
      <c r="A831" s="259"/>
      <c r="B831" s="259"/>
    </row>
    <row r="832">
      <c r="A832" s="259"/>
      <c r="B832" s="259"/>
    </row>
    <row r="833">
      <c r="A833" s="259"/>
      <c r="B833" s="259"/>
    </row>
    <row r="834">
      <c r="A834" s="259"/>
      <c r="B834" s="259"/>
    </row>
    <row r="835">
      <c r="A835" s="259"/>
      <c r="B835" s="259"/>
    </row>
    <row r="836">
      <c r="A836" s="259"/>
      <c r="B836" s="259"/>
    </row>
    <row r="837">
      <c r="A837" s="259"/>
      <c r="B837" s="259"/>
    </row>
    <row r="838">
      <c r="A838" s="259"/>
      <c r="B838" s="259"/>
    </row>
    <row r="839">
      <c r="A839" s="259"/>
      <c r="B839" s="259"/>
    </row>
    <row r="840">
      <c r="A840" s="259"/>
      <c r="B840" s="259"/>
    </row>
    <row r="841">
      <c r="A841" s="259"/>
      <c r="B841" s="259"/>
    </row>
    <row r="842">
      <c r="A842" s="259"/>
      <c r="B842" s="259"/>
    </row>
    <row r="843">
      <c r="A843" s="259"/>
      <c r="B843" s="259"/>
    </row>
    <row r="844">
      <c r="A844" s="259"/>
      <c r="B844" s="259"/>
    </row>
    <row r="845">
      <c r="A845" s="259"/>
      <c r="B845" s="259"/>
    </row>
    <row r="846">
      <c r="A846" s="259"/>
      <c r="B846" s="259"/>
    </row>
    <row r="847">
      <c r="A847" s="259"/>
      <c r="B847" s="259"/>
    </row>
    <row r="848">
      <c r="A848" s="259"/>
      <c r="B848" s="259"/>
    </row>
    <row r="849">
      <c r="A849" s="259"/>
      <c r="B849" s="259"/>
    </row>
    <row r="850">
      <c r="A850" s="259"/>
      <c r="B850" s="259"/>
    </row>
    <row r="851">
      <c r="A851" s="259"/>
      <c r="B851" s="259"/>
    </row>
    <row r="852">
      <c r="A852" s="259"/>
      <c r="B852" s="259"/>
    </row>
    <row r="853">
      <c r="A853" s="259"/>
      <c r="B853" s="259"/>
    </row>
    <row r="854">
      <c r="A854" s="259"/>
      <c r="B854" s="259"/>
    </row>
    <row r="855">
      <c r="A855" s="259"/>
      <c r="B855" s="259"/>
    </row>
    <row r="856">
      <c r="A856" s="259"/>
      <c r="B856" s="259"/>
    </row>
    <row r="857">
      <c r="A857" s="259"/>
      <c r="B857" s="259"/>
    </row>
    <row r="858">
      <c r="A858" s="259"/>
      <c r="B858" s="259"/>
    </row>
    <row r="859">
      <c r="A859" s="259"/>
      <c r="B859" s="259"/>
    </row>
    <row r="860">
      <c r="A860" s="259"/>
      <c r="B860" s="259"/>
    </row>
    <row r="861">
      <c r="A861" s="259"/>
      <c r="B861" s="259"/>
    </row>
    <row r="862">
      <c r="A862" s="259"/>
      <c r="B862" s="259"/>
    </row>
    <row r="863">
      <c r="A863" s="259"/>
      <c r="B863" s="259"/>
    </row>
    <row r="864">
      <c r="A864" s="259"/>
      <c r="B864" s="259"/>
    </row>
    <row r="865">
      <c r="A865" s="259"/>
      <c r="B865" s="259"/>
    </row>
    <row r="866">
      <c r="A866" s="259"/>
      <c r="B866" s="259"/>
    </row>
    <row r="867">
      <c r="A867" s="259"/>
      <c r="B867" s="259"/>
    </row>
    <row r="868">
      <c r="A868" s="259"/>
      <c r="B868" s="259"/>
    </row>
    <row r="869">
      <c r="A869" s="259"/>
      <c r="B869" s="259"/>
    </row>
    <row r="870">
      <c r="A870" s="259"/>
      <c r="B870" s="259"/>
    </row>
    <row r="871">
      <c r="A871" s="259"/>
      <c r="B871" s="259"/>
    </row>
    <row r="872">
      <c r="A872" s="259"/>
      <c r="B872" s="259"/>
    </row>
    <row r="873">
      <c r="A873" s="259"/>
      <c r="B873" s="259"/>
    </row>
    <row r="874">
      <c r="A874" s="259"/>
      <c r="B874" s="259"/>
    </row>
    <row r="875">
      <c r="A875" s="259"/>
      <c r="B875" s="259"/>
    </row>
    <row r="876">
      <c r="A876" s="259"/>
      <c r="B876" s="259"/>
    </row>
    <row r="877">
      <c r="A877" s="259"/>
      <c r="B877" s="259"/>
    </row>
    <row r="878">
      <c r="A878" s="259"/>
      <c r="B878" s="259"/>
    </row>
    <row r="879">
      <c r="A879" s="259"/>
      <c r="B879" s="259"/>
    </row>
    <row r="880">
      <c r="A880" s="259"/>
      <c r="B880" s="259"/>
    </row>
    <row r="881">
      <c r="A881" s="259"/>
      <c r="B881" s="259"/>
    </row>
    <row r="882">
      <c r="A882" s="259"/>
      <c r="B882" s="259"/>
    </row>
    <row r="883">
      <c r="A883" s="259"/>
      <c r="B883" s="259"/>
    </row>
    <row r="884">
      <c r="A884" s="259"/>
      <c r="B884" s="259"/>
    </row>
    <row r="885">
      <c r="A885" s="259"/>
      <c r="B885" s="259"/>
    </row>
    <row r="886">
      <c r="A886" s="259"/>
      <c r="B886" s="259"/>
    </row>
    <row r="887">
      <c r="A887" s="259"/>
      <c r="B887" s="259"/>
    </row>
    <row r="888">
      <c r="A888" s="259"/>
      <c r="B888" s="259"/>
    </row>
    <row r="889">
      <c r="A889" s="259"/>
      <c r="B889" s="259"/>
    </row>
    <row r="890">
      <c r="A890" s="259"/>
      <c r="B890" s="259"/>
    </row>
    <row r="891">
      <c r="A891" s="259"/>
      <c r="B891" s="259"/>
    </row>
    <row r="892">
      <c r="A892" s="259"/>
      <c r="B892" s="259"/>
    </row>
    <row r="893">
      <c r="A893" s="259"/>
      <c r="B893" s="259"/>
    </row>
    <row r="894">
      <c r="A894" s="259"/>
      <c r="B894" s="259"/>
    </row>
    <row r="895">
      <c r="A895" s="259"/>
      <c r="B895" s="259"/>
    </row>
    <row r="896">
      <c r="A896" s="259"/>
      <c r="B896" s="259"/>
    </row>
    <row r="897">
      <c r="A897" s="259"/>
      <c r="B897" s="259"/>
    </row>
    <row r="898">
      <c r="A898" s="259"/>
      <c r="B898" s="259"/>
    </row>
    <row r="899">
      <c r="A899" s="259"/>
      <c r="B899" s="259"/>
    </row>
    <row r="900">
      <c r="A900" s="259"/>
      <c r="B900" s="259"/>
    </row>
    <row r="901">
      <c r="A901" s="259"/>
      <c r="B901" s="259"/>
    </row>
    <row r="902">
      <c r="A902" s="259"/>
      <c r="B902" s="259"/>
    </row>
    <row r="903">
      <c r="A903" s="259"/>
      <c r="B903" s="259"/>
    </row>
    <row r="904">
      <c r="A904" s="259"/>
      <c r="B904" s="259"/>
    </row>
    <row r="905">
      <c r="A905" s="259"/>
      <c r="B905" s="259"/>
    </row>
    <row r="906">
      <c r="A906" s="259"/>
      <c r="B906" s="259"/>
    </row>
    <row r="907">
      <c r="A907" s="259"/>
      <c r="B907" s="259"/>
    </row>
    <row r="908">
      <c r="A908" s="259"/>
      <c r="B908" s="259"/>
    </row>
    <row r="909">
      <c r="A909" s="259"/>
      <c r="B909" s="259"/>
    </row>
    <row r="910">
      <c r="A910" s="259"/>
      <c r="B910" s="259"/>
    </row>
    <row r="911">
      <c r="A911" s="259"/>
      <c r="B911" s="259"/>
    </row>
    <row r="912">
      <c r="A912" s="259"/>
      <c r="B912" s="259"/>
    </row>
    <row r="913">
      <c r="A913" s="259"/>
      <c r="B913" s="259"/>
    </row>
    <row r="914">
      <c r="A914" s="259"/>
      <c r="B914" s="259"/>
    </row>
    <row r="915">
      <c r="A915" s="259"/>
      <c r="B915" s="259"/>
    </row>
    <row r="916">
      <c r="A916" s="259"/>
      <c r="B916" s="259"/>
    </row>
    <row r="917">
      <c r="A917" s="259"/>
      <c r="B917" s="259"/>
    </row>
    <row r="918">
      <c r="A918" s="259"/>
      <c r="B918" s="259"/>
    </row>
    <row r="919">
      <c r="A919" s="259"/>
      <c r="B919" s="259"/>
    </row>
    <row r="920">
      <c r="A920" s="259"/>
      <c r="B920" s="259"/>
    </row>
    <row r="921">
      <c r="A921" s="259"/>
      <c r="B921" s="259"/>
    </row>
    <row r="922">
      <c r="A922" s="259"/>
      <c r="B922" s="259"/>
    </row>
    <row r="923">
      <c r="A923" s="259"/>
      <c r="B923" s="259"/>
    </row>
    <row r="924">
      <c r="A924" s="259"/>
      <c r="B924" s="259"/>
    </row>
    <row r="925">
      <c r="A925" s="259"/>
      <c r="B925" s="259"/>
    </row>
    <row r="926">
      <c r="A926" s="259"/>
      <c r="B926" s="259"/>
    </row>
    <row r="927">
      <c r="A927" s="259"/>
      <c r="B927" s="259"/>
    </row>
    <row r="928">
      <c r="A928" s="259"/>
      <c r="B928" s="259"/>
    </row>
    <row r="929">
      <c r="A929" s="259"/>
      <c r="B929" s="259"/>
    </row>
    <row r="930">
      <c r="A930" s="259"/>
      <c r="B930" s="259"/>
    </row>
    <row r="931">
      <c r="A931" s="259"/>
      <c r="B931" s="259"/>
    </row>
    <row r="932">
      <c r="A932" s="259"/>
      <c r="B932" s="259"/>
    </row>
    <row r="933">
      <c r="A933" s="259"/>
      <c r="B933" s="259"/>
    </row>
    <row r="934">
      <c r="A934" s="259"/>
      <c r="B934" s="259"/>
    </row>
    <row r="935">
      <c r="A935" s="259"/>
      <c r="B935" s="259"/>
    </row>
    <row r="936">
      <c r="A936" s="259"/>
      <c r="B936" s="259"/>
    </row>
    <row r="937">
      <c r="A937" s="259"/>
      <c r="B937" s="259"/>
    </row>
    <row r="938">
      <c r="A938" s="259"/>
      <c r="B938" s="259"/>
    </row>
    <row r="939">
      <c r="A939" s="259"/>
      <c r="B939" s="259"/>
    </row>
    <row r="940">
      <c r="A940" s="259"/>
      <c r="B940" s="259"/>
    </row>
    <row r="941">
      <c r="A941" s="259"/>
      <c r="B941" s="259"/>
    </row>
    <row r="942">
      <c r="A942" s="259"/>
      <c r="B942" s="259"/>
    </row>
    <row r="943">
      <c r="A943" s="259"/>
      <c r="B943" s="259"/>
    </row>
    <row r="944">
      <c r="A944" s="259"/>
      <c r="B944" s="259"/>
    </row>
    <row r="945">
      <c r="A945" s="259"/>
      <c r="B945" s="259"/>
    </row>
    <row r="946">
      <c r="A946" s="259"/>
      <c r="B946" s="259"/>
    </row>
    <row r="947">
      <c r="A947" s="259"/>
      <c r="B947" s="259"/>
    </row>
    <row r="948">
      <c r="A948" s="259"/>
      <c r="B948" s="259"/>
    </row>
    <row r="949">
      <c r="A949" s="259"/>
      <c r="B949" s="259"/>
    </row>
    <row r="950">
      <c r="A950" s="259"/>
      <c r="B950" s="259"/>
    </row>
    <row r="951">
      <c r="A951" s="259"/>
      <c r="B951" s="259"/>
    </row>
    <row r="952">
      <c r="A952" s="259"/>
      <c r="B952" s="259"/>
    </row>
    <row r="953">
      <c r="A953" s="259"/>
      <c r="B953" s="259"/>
    </row>
    <row r="954">
      <c r="A954" s="259"/>
      <c r="B954" s="259"/>
    </row>
    <row r="955">
      <c r="A955" s="259"/>
      <c r="B955" s="259"/>
    </row>
    <row r="956">
      <c r="A956" s="259"/>
      <c r="B956" s="259"/>
    </row>
    <row r="957">
      <c r="A957" s="259"/>
      <c r="B957" s="259"/>
    </row>
    <row r="958">
      <c r="A958" s="259"/>
      <c r="B958" s="259"/>
    </row>
    <row r="959">
      <c r="A959" s="259"/>
      <c r="B959" s="259"/>
    </row>
    <row r="960">
      <c r="A960" s="259"/>
      <c r="B960" s="259"/>
    </row>
    <row r="961">
      <c r="A961" s="259"/>
      <c r="B961" s="259"/>
    </row>
    <row r="962">
      <c r="A962" s="259"/>
      <c r="B962" s="259"/>
    </row>
    <row r="963">
      <c r="A963" s="259"/>
      <c r="B963" s="259"/>
    </row>
    <row r="964">
      <c r="A964" s="259"/>
      <c r="B964" s="259"/>
    </row>
    <row r="965">
      <c r="A965" s="259"/>
      <c r="B965" s="259"/>
    </row>
    <row r="966">
      <c r="A966" s="259"/>
      <c r="B966" s="259"/>
    </row>
    <row r="967">
      <c r="A967" s="259"/>
      <c r="B967" s="259"/>
    </row>
    <row r="968">
      <c r="A968" s="259"/>
      <c r="B968" s="259"/>
    </row>
    <row r="969">
      <c r="A969" s="259"/>
      <c r="B969" s="259"/>
    </row>
    <row r="970">
      <c r="A970" s="259"/>
      <c r="B970" s="259"/>
    </row>
    <row r="971">
      <c r="A971" s="259"/>
      <c r="B971" s="259"/>
    </row>
    <row r="972">
      <c r="A972" s="259"/>
      <c r="B972" s="259"/>
    </row>
    <row r="973">
      <c r="A973" s="259"/>
      <c r="B973" s="259"/>
    </row>
    <row r="974">
      <c r="A974" s="259"/>
      <c r="B974" s="259"/>
    </row>
    <row r="975">
      <c r="A975" s="259"/>
      <c r="B975" s="259"/>
    </row>
    <row r="976">
      <c r="A976" s="259"/>
      <c r="B976" s="259"/>
    </row>
    <row r="977">
      <c r="A977" s="259"/>
      <c r="B977" s="259"/>
    </row>
    <row r="978">
      <c r="A978" s="259"/>
      <c r="B978" s="259"/>
    </row>
    <row r="979">
      <c r="A979" s="259"/>
      <c r="B979" s="259"/>
    </row>
    <row r="980">
      <c r="A980" s="259"/>
      <c r="B980" s="259"/>
    </row>
    <row r="981">
      <c r="A981" s="259"/>
      <c r="B981" s="259"/>
    </row>
    <row r="982">
      <c r="A982" s="259"/>
      <c r="B982" s="259"/>
    </row>
    <row r="983">
      <c r="A983" s="259"/>
      <c r="B983" s="259"/>
    </row>
    <row r="984">
      <c r="A984" s="259"/>
      <c r="B984" s="259"/>
    </row>
    <row r="985">
      <c r="A985" s="259"/>
      <c r="B985" s="259"/>
    </row>
    <row r="986">
      <c r="A986" s="259"/>
      <c r="B986" s="259"/>
    </row>
    <row r="987">
      <c r="A987" s="259"/>
      <c r="B987" s="259"/>
    </row>
    <row r="988">
      <c r="A988" s="259"/>
      <c r="B988" s="259"/>
    </row>
    <row r="989">
      <c r="A989" s="259"/>
      <c r="B989" s="259"/>
    </row>
    <row r="990">
      <c r="A990" s="259"/>
      <c r="B990" s="259"/>
    </row>
    <row r="991">
      <c r="A991" s="259"/>
      <c r="B991" s="259"/>
    </row>
    <row r="992">
      <c r="A992" s="259"/>
      <c r="B992" s="259"/>
    </row>
    <row r="993">
      <c r="A993" s="259"/>
      <c r="B993" s="259"/>
    </row>
    <row r="994">
      <c r="A994" s="259"/>
      <c r="B994" s="259"/>
    </row>
    <row r="995">
      <c r="A995" s="259"/>
      <c r="B995" s="259"/>
    </row>
    <row r="996">
      <c r="A996" s="259"/>
      <c r="B996" s="259"/>
    </row>
    <row r="997">
      <c r="A997" s="259"/>
      <c r="B997" s="259"/>
    </row>
    <row r="998">
      <c r="A998" s="259"/>
      <c r="B998" s="259"/>
    </row>
    <row r="999">
      <c r="A999" s="259"/>
      <c r="B999" s="259"/>
    </row>
    <row r="1000">
      <c r="A1000" s="259"/>
      <c r="B1000" s="259"/>
    </row>
    <row r="1001">
      <c r="A1001" s="259"/>
      <c r="B1001" s="259"/>
    </row>
    <row r="1002">
      <c r="A1002" s="259"/>
      <c r="B1002" s="259"/>
    </row>
    <row r="1003">
      <c r="A1003" s="259"/>
      <c r="B1003" s="259"/>
    </row>
  </sheetData>
  <autoFilter ref="$A$1:$A$1003"/>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75"/>
    <col customWidth="1" min="3" max="3" width="17.25"/>
    <col customWidth="1" min="12" max="12" width="24.63"/>
    <col customWidth="1" min="13" max="13" width="26.88"/>
    <col customWidth="1" min="14" max="14" width="32.75"/>
    <col customWidth="1" min="15" max="15" width="103.75"/>
  </cols>
  <sheetData>
    <row r="1">
      <c r="A1" s="260" t="s">
        <v>1555</v>
      </c>
      <c r="B1" s="260" t="s">
        <v>1556</v>
      </c>
      <c r="C1" s="260" t="s">
        <v>1881</v>
      </c>
      <c r="D1" s="260" t="s">
        <v>1119</v>
      </c>
      <c r="E1" s="260" t="s">
        <v>1882</v>
      </c>
      <c r="F1" s="260" t="s">
        <v>1883</v>
      </c>
      <c r="G1" s="260" t="s">
        <v>1271</v>
      </c>
      <c r="H1" s="260" t="s">
        <v>1884</v>
      </c>
      <c r="I1" s="260" t="s">
        <v>1885</v>
      </c>
      <c r="J1" s="260" t="s">
        <v>1886</v>
      </c>
      <c r="K1" s="260" t="s">
        <v>1887</v>
      </c>
      <c r="L1" s="260" t="s">
        <v>1888</v>
      </c>
      <c r="M1" s="260" t="s">
        <v>1889</v>
      </c>
      <c r="N1" s="260" t="s">
        <v>1890</v>
      </c>
      <c r="O1" s="260" t="s">
        <v>1892</v>
      </c>
      <c r="P1" s="261"/>
      <c r="Q1" s="262"/>
      <c r="R1" s="262"/>
      <c r="S1" s="262"/>
      <c r="T1" s="262"/>
      <c r="U1" s="262"/>
      <c r="V1" s="262"/>
      <c r="W1" s="262"/>
      <c r="X1" s="262"/>
      <c r="Y1" s="262"/>
      <c r="Z1" s="262"/>
    </row>
    <row r="2">
      <c r="A2" s="263" t="s">
        <v>1905</v>
      </c>
      <c r="B2" s="264" t="s">
        <v>1562</v>
      </c>
      <c r="C2" s="265" t="s">
        <v>1906</v>
      </c>
      <c r="D2" s="266" t="s">
        <v>1897</v>
      </c>
      <c r="E2" s="266" t="s">
        <v>1897</v>
      </c>
      <c r="F2" s="267" t="s">
        <v>1896</v>
      </c>
      <c r="G2" s="267" t="s">
        <v>1896</v>
      </c>
      <c r="H2" s="267" t="s">
        <v>1896</v>
      </c>
      <c r="I2" s="267" t="s">
        <v>1896</v>
      </c>
      <c r="J2" s="267" t="s">
        <v>1896</v>
      </c>
      <c r="K2" s="268">
        <v>2.0</v>
      </c>
      <c r="L2" s="264" t="s">
        <v>1900</v>
      </c>
      <c r="M2" s="264" t="s">
        <v>1905</v>
      </c>
      <c r="N2" s="269">
        <v>1.0</v>
      </c>
      <c r="O2" s="264" t="s">
        <v>2127</v>
      </c>
      <c r="P2" s="270" t="s">
        <v>2128</v>
      </c>
      <c r="Q2" s="262"/>
      <c r="R2" s="262"/>
      <c r="S2" s="262"/>
      <c r="T2" s="262"/>
      <c r="U2" s="262"/>
      <c r="V2" s="262"/>
      <c r="W2" s="262"/>
      <c r="X2" s="262"/>
      <c r="Y2" s="262"/>
      <c r="Z2" s="262"/>
    </row>
    <row r="3">
      <c r="A3" s="271" t="s">
        <v>2129</v>
      </c>
      <c r="B3" s="264" t="s">
        <v>1562</v>
      </c>
      <c r="C3" s="265" t="s">
        <v>1911</v>
      </c>
      <c r="D3" s="266" t="s">
        <v>1897</v>
      </c>
      <c r="E3" s="267" t="s">
        <v>1896</v>
      </c>
      <c r="F3" s="267" t="s">
        <v>1896</v>
      </c>
      <c r="G3" s="266" t="s">
        <v>1897</v>
      </c>
      <c r="H3" s="267" t="s">
        <v>1896</v>
      </c>
      <c r="I3" s="267" t="s">
        <v>1896</v>
      </c>
      <c r="J3" s="267" t="s">
        <v>1896</v>
      </c>
      <c r="K3" s="268">
        <v>2.0</v>
      </c>
      <c r="L3" s="264" t="s">
        <v>1912</v>
      </c>
      <c r="M3" s="264" t="s">
        <v>1913</v>
      </c>
      <c r="N3" s="269">
        <v>1.0</v>
      </c>
      <c r="O3" s="264" t="s">
        <v>2130</v>
      </c>
      <c r="P3" s="272" t="s">
        <v>2131</v>
      </c>
      <c r="Q3" s="262"/>
      <c r="R3" s="262"/>
      <c r="S3" s="262"/>
      <c r="T3" s="262"/>
      <c r="U3" s="262"/>
      <c r="V3" s="262"/>
      <c r="W3" s="262"/>
      <c r="X3" s="262"/>
      <c r="Y3" s="262"/>
      <c r="Z3" s="262"/>
    </row>
    <row r="4">
      <c r="A4" s="271" t="s">
        <v>2132</v>
      </c>
      <c r="B4" s="264" t="s">
        <v>1562</v>
      </c>
      <c r="C4" s="265" t="s">
        <v>1334</v>
      </c>
      <c r="D4" s="266" t="s">
        <v>1897</v>
      </c>
      <c r="E4" s="267" t="s">
        <v>1896</v>
      </c>
      <c r="F4" s="267" t="s">
        <v>1896</v>
      </c>
      <c r="G4" s="267" t="s">
        <v>1896</v>
      </c>
      <c r="H4" s="267" t="s">
        <v>1896</v>
      </c>
      <c r="I4" s="267" t="s">
        <v>1896</v>
      </c>
      <c r="J4" s="267" t="s">
        <v>1896</v>
      </c>
      <c r="K4" s="268">
        <v>1.0</v>
      </c>
      <c r="L4" s="273"/>
      <c r="M4" s="273"/>
      <c r="N4" s="271" t="s">
        <v>1915</v>
      </c>
      <c r="O4" s="273"/>
      <c r="P4" s="274" t="s">
        <v>2133</v>
      </c>
      <c r="Q4" s="262"/>
      <c r="R4" s="262"/>
      <c r="S4" s="262"/>
      <c r="T4" s="262"/>
      <c r="U4" s="262"/>
      <c r="V4" s="262"/>
      <c r="W4" s="262"/>
      <c r="X4" s="262"/>
      <c r="Y4" s="262"/>
      <c r="Z4" s="262"/>
    </row>
    <row r="5">
      <c r="A5" s="263" t="s">
        <v>218</v>
      </c>
      <c r="B5" s="264" t="s">
        <v>1562</v>
      </c>
      <c r="C5" s="265" t="s">
        <v>1919</v>
      </c>
      <c r="D5" s="266" t="s">
        <v>1897</v>
      </c>
      <c r="E5" s="267" t="s">
        <v>1896</v>
      </c>
      <c r="F5" s="266" t="s">
        <v>1897</v>
      </c>
      <c r="G5" s="267" t="s">
        <v>1896</v>
      </c>
      <c r="H5" s="267" t="s">
        <v>1896</v>
      </c>
      <c r="I5" s="267" t="s">
        <v>1896</v>
      </c>
      <c r="J5" s="267" t="s">
        <v>1896</v>
      </c>
      <c r="K5" s="268">
        <v>2.0</v>
      </c>
      <c r="L5" s="264" t="s">
        <v>1900</v>
      </c>
      <c r="M5" s="264" t="s">
        <v>1920</v>
      </c>
      <c r="N5" s="269">
        <v>1.0</v>
      </c>
      <c r="O5" s="264" t="s">
        <v>2134</v>
      </c>
      <c r="P5" s="261"/>
      <c r="Q5" s="262"/>
      <c r="R5" s="262"/>
      <c r="S5" s="262"/>
      <c r="T5" s="262"/>
      <c r="U5" s="262"/>
      <c r="V5" s="262"/>
      <c r="W5" s="262"/>
      <c r="X5" s="262"/>
      <c r="Y5" s="262"/>
      <c r="Z5" s="262"/>
    </row>
    <row r="6">
      <c r="A6" s="271" t="s">
        <v>575</v>
      </c>
      <c r="B6" s="264" t="s">
        <v>1562</v>
      </c>
      <c r="C6" s="265" t="s">
        <v>1926</v>
      </c>
      <c r="D6" s="266" t="s">
        <v>1897</v>
      </c>
      <c r="E6" s="267" t="s">
        <v>1896</v>
      </c>
      <c r="F6" s="267" t="s">
        <v>1896</v>
      </c>
      <c r="G6" s="267" t="s">
        <v>1896</v>
      </c>
      <c r="H6" s="267" t="s">
        <v>1896</v>
      </c>
      <c r="I6" s="267" t="s">
        <v>1896</v>
      </c>
      <c r="J6" s="267" t="s">
        <v>1896</v>
      </c>
      <c r="K6" s="268">
        <v>1.0</v>
      </c>
      <c r="L6" s="273"/>
      <c r="M6" s="273"/>
      <c r="N6" s="271" t="s">
        <v>1915</v>
      </c>
      <c r="O6" s="264" t="s">
        <v>2135</v>
      </c>
      <c r="P6" s="261"/>
      <c r="Q6" s="262"/>
      <c r="R6" s="262"/>
      <c r="S6" s="262"/>
      <c r="T6" s="262"/>
      <c r="U6" s="262"/>
      <c r="V6" s="262"/>
      <c r="W6" s="262"/>
      <c r="X6" s="262"/>
      <c r="Y6" s="262"/>
      <c r="Z6" s="262"/>
    </row>
    <row r="7">
      <c r="A7" s="271" t="s">
        <v>1938</v>
      </c>
      <c r="B7" s="264" t="s">
        <v>1562</v>
      </c>
      <c r="C7" s="265" t="s">
        <v>1287</v>
      </c>
      <c r="D7" s="266" t="s">
        <v>1897</v>
      </c>
      <c r="E7" s="267" t="s">
        <v>1896</v>
      </c>
      <c r="F7" s="267" t="s">
        <v>1896</v>
      </c>
      <c r="G7" s="266" t="s">
        <v>1897</v>
      </c>
      <c r="H7" s="267" t="s">
        <v>1896</v>
      </c>
      <c r="I7" s="267" t="s">
        <v>1896</v>
      </c>
      <c r="J7" s="267" t="s">
        <v>1896</v>
      </c>
      <c r="K7" s="268">
        <v>2.0</v>
      </c>
      <c r="L7" s="273"/>
      <c r="M7" s="273"/>
      <c r="N7" s="271" t="s">
        <v>1915</v>
      </c>
      <c r="O7" s="273"/>
      <c r="P7" s="261"/>
      <c r="Q7" s="262"/>
      <c r="R7" s="262"/>
      <c r="S7" s="262"/>
      <c r="T7" s="262"/>
      <c r="U7" s="262"/>
      <c r="V7" s="262"/>
      <c r="W7" s="262"/>
      <c r="X7" s="262"/>
      <c r="Y7" s="262"/>
      <c r="Z7" s="262"/>
    </row>
    <row r="8">
      <c r="A8" s="271" t="s">
        <v>1401</v>
      </c>
      <c r="B8" s="264" t="s">
        <v>1562</v>
      </c>
      <c r="C8" s="265" t="s">
        <v>1403</v>
      </c>
      <c r="D8" s="266" t="s">
        <v>1897</v>
      </c>
      <c r="E8" s="267" t="s">
        <v>1896</v>
      </c>
      <c r="F8" s="267" t="s">
        <v>1896</v>
      </c>
      <c r="G8" s="267" t="s">
        <v>1896</v>
      </c>
      <c r="H8" s="267" t="s">
        <v>1896</v>
      </c>
      <c r="I8" s="267" t="s">
        <v>1896</v>
      </c>
      <c r="J8" s="267" t="s">
        <v>1896</v>
      </c>
      <c r="K8" s="268">
        <v>1.0</v>
      </c>
      <c r="L8" s="273"/>
      <c r="M8" s="273"/>
      <c r="N8" s="271" t="s">
        <v>1588</v>
      </c>
      <c r="O8" s="262"/>
      <c r="P8" s="261"/>
      <c r="Q8" s="262"/>
      <c r="R8" s="262"/>
      <c r="S8" s="262"/>
      <c r="T8" s="262"/>
      <c r="U8" s="262"/>
      <c r="V8" s="262"/>
      <c r="W8" s="262"/>
      <c r="X8" s="262"/>
      <c r="Y8" s="262"/>
      <c r="Z8" s="262"/>
    </row>
    <row r="9">
      <c r="A9" s="271" t="s">
        <v>719</v>
      </c>
      <c r="B9" s="264" t="s">
        <v>1562</v>
      </c>
      <c r="C9" s="265" t="s">
        <v>1350</v>
      </c>
      <c r="D9" s="266" t="s">
        <v>1897</v>
      </c>
      <c r="E9" s="267" t="s">
        <v>1896</v>
      </c>
      <c r="F9" s="266" t="s">
        <v>1897</v>
      </c>
      <c r="G9" s="267" t="s">
        <v>1896</v>
      </c>
      <c r="H9" s="267" t="s">
        <v>1896</v>
      </c>
      <c r="I9" s="267" t="s">
        <v>1896</v>
      </c>
      <c r="J9" s="267" t="s">
        <v>1896</v>
      </c>
      <c r="K9" s="268">
        <v>2.0</v>
      </c>
      <c r="L9" s="273"/>
      <c r="M9" s="273"/>
      <c r="N9" s="271" t="s">
        <v>1915</v>
      </c>
      <c r="O9" s="275"/>
      <c r="P9" s="261"/>
      <c r="Q9" s="262"/>
      <c r="R9" s="262"/>
      <c r="S9" s="262"/>
      <c r="T9" s="262"/>
      <c r="U9" s="262"/>
      <c r="V9" s="262"/>
      <c r="W9" s="262"/>
      <c r="X9" s="262"/>
      <c r="Y9" s="262"/>
      <c r="Z9" s="262"/>
    </row>
    <row r="10">
      <c r="A10" s="263" t="s">
        <v>1964</v>
      </c>
      <c r="B10" s="264" t="s">
        <v>1562</v>
      </c>
      <c r="C10" s="265" t="s">
        <v>1965</v>
      </c>
      <c r="D10" s="266" t="s">
        <v>1897</v>
      </c>
      <c r="E10" s="267" t="s">
        <v>1896</v>
      </c>
      <c r="F10" s="266" t="s">
        <v>1897</v>
      </c>
      <c r="G10" s="267" t="s">
        <v>1896</v>
      </c>
      <c r="H10" s="267" t="s">
        <v>1896</v>
      </c>
      <c r="I10" s="267" t="s">
        <v>1896</v>
      </c>
      <c r="J10" s="267" t="s">
        <v>1896</v>
      </c>
      <c r="K10" s="268">
        <v>2.0</v>
      </c>
      <c r="L10" s="264" t="s">
        <v>1900</v>
      </c>
      <c r="M10" s="264" t="s">
        <v>1964</v>
      </c>
      <c r="N10" s="269">
        <v>1.0</v>
      </c>
      <c r="O10" s="264" t="s">
        <v>2136</v>
      </c>
      <c r="P10" s="261"/>
      <c r="Q10" s="262"/>
      <c r="R10" s="262"/>
      <c r="S10" s="262"/>
      <c r="T10" s="262"/>
      <c r="U10" s="262"/>
      <c r="V10" s="262"/>
      <c r="W10" s="262"/>
      <c r="X10" s="262"/>
      <c r="Y10" s="262"/>
      <c r="Z10" s="262"/>
    </row>
    <row r="11">
      <c r="A11" s="271" t="s">
        <v>259</v>
      </c>
      <c r="B11" s="264" t="s">
        <v>1562</v>
      </c>
      <c r="C11" s="265" t="s">
        <v>1971</v>
      </c>
      <c r="D11" s="266" t="s">
        <v>1897</v>
      </c>
      <c r="E11" s="267" t="s">
        <v>1896</v>
      </c>
      <c r="F11" s="267" t="s">
        <v>1896</v>
      </c>
      <c r="G11" s="267" t="s">
        <v>1896</v>
      </c>
      <c r="H11" s="267" t="s">
        <v>1896</v>
      </c>
      <c r="I11" s="267" t="s">
        <v>1896</v>
      </c>
      <c r="J11" s="267" t="s">
        <v>1896</v>
      </c>
      <c r="K11" s="268">
        <v>1.0</v>
      </c>
      <c r="L11" s="273"/>
      <c r="M11" s="273"/>
      <c r="N11" s="273"/>
      <c r="O11" s="264" t="s">
        <v>2137</v>
      </c>
      <c r="P11" s="261"/>
      <c r="Q11" s="262"/>
      <c r="R11" s="262"/>
      <c r="S11" s="262"/>
      <c r="T11" s="262"/>
      <c r="U11" s="262"/>
      <c r="V11" s="262"/>
      <c r="W11" s="262"/>
      <c r="X11" s="262"/>
      <c r="Y11" s="262"/>
      <c r="Z11" s="262"/>
    </row>
    <row r="12">
      <c r="A12" s="271" t="s">
        <v>536</v>
      </c>
      <c r="B12" s="264" t="s">
        <v>1562</v>
      </c>
      <c r="C12" s="265" t="s">
        <v>1984</v>
      </c>
      <c r="D12" s="266" t="s">
        <v>1897</v>
      </c>
      <c r="E12" s="267" t="s">
        <v>1896</v>
      </c>
      <c r="F12" s="267" t="s">
        <v>1896</v>
      </c>
      <c r="G12" s="267" t="s">
        <v>1896</v>
      </c>
      <c r="H12" s="267" t="s">
        <v>1896</v>
      </c>
      <c r="I12" s="267" t="s">
        <v>1896</v>
      </c>
      <c r="J12" s="267" t="s">
        <v>1896</v>
      </c>
      <c r="K12" s="268">
        <v>1.0</v>
      </c>
      <c r="L12" s="273"/>
      <c r="M12" s="273"/>
      <c r="N12" s="273"/>
      <c r="O12" s="264" t="s">
        <v>2138</v>
      </c>
      <c r="P12" s="261"/>
      <c r="Q12" s="262"/>
      <c r="R12" s="262"/>
      <c r="S12" s="262"/>
      <c r="T12" s="262"/>
      <c r="U12" s="262"/>
      <c r="V12" s="262"/>
      <c r="W12" s="262"/>
      <c r="X12" s="262"/>
      <c r="Y12" s="262"/>
      <c r="Z12" s="262"/>
    </row>
    <row r="13">
      <c r="A13" s="271" t="s">
        <v>2139</v>
      </c>
      <c r="B13" s="264" t="s">
        <v>1562</v>
      </c>
      <c r="C13" s="265" t="s">
        <v>1955</v>
      </c>
      <c r="D13" s="266" t="s">
        <v>1897</v>
      </c>
      <c r="E13" s="267" t="s">
        <v>1896</v>
      </c>
      <c r="F13" s="267" t="s">
        <v>1896</v>
      </c>
      <c r="G13" s="267" t="s">
        <v>1896</v>
      </c>
      <c r="H13" s="267" t="s">
        <v>1896</v>
      </c>
      <c r="I13" s="267" t="s">
        <v>1896</v>
      </c>
      <c r="J13" s="267" t="s">
        <v>1896</v>
      </c>
      <c r="K13" s="268">
        <v>1.0</v>
      </c>
      <c r="L13" s="273"/>
      <c r="M13" s="273"/>
      <c r="N13" s="273"/>
      <c r="O13" s="264" t="s">
        <v>2140</v>
      </c>
      <c r="P13" s="261"/>
      <c r="Q13" s="262"/>
      <c r="R13" s="262"/>
      <c r="S13" s="262"/>
      <c r="T13" s="262"/>
      <c r="U13" s="262"/>
      <c r="V13" s="262"/>
      <c r="W13" s="262"/>
      <c r="X13" s="262"/>
      <c r="Y13" s="262"/>
      <c r="Z13" s="262"/>
    </row>
    <row r="14">
      <c r="A14" s="271" t="s">
        <v>1993</v>
      </c>
      <c r="B14" s="264" t="s">
        <v>1562</v>
      </c>
      <c r="C14" s="265" t="s">
        <v>1994</v>
      </c>
      <c r="D14" s="266" t="s">
        <v>1897</v>
      </c>
      <c r="E14" s="267" t="s">
        <v>1896</v>
      </c>
      <c r="F14" s="267" t="s">
        <v>1896</v>
      </c>
      <c r="G14" s="267" t="s">
        <v>1896</v>
      </c>
      <c r="H14" s="267" t="s">
        <v>1896</v>
      </c>
      <c r="I14" s="267" t="s">
        <v>1896</v>
      </c>
      <c r="J14" s="267" t="s">
        <v>1896</v>
      </c>
      <c r="K14" s="268">
        <v>1.0</v>
      </c>
      <c r="L14" s="273"/>
      <c r="M14" s="273"/>
      <c r="N14" s="271" t="s">
        <v>1915</v>
      </c>
      <c r="O14" s="273"/>
      <c r="P14" s="261"/>
      <c r="Q14" s="262"/>
      <c r="R14" s="262"/>
      <c r="S14" s="262"/>
      <c r="T14" s="262"/>
      <c r="U14" s="262"/>
      <c r="V14" s="262"/>
      <c r="W14" s="262"/>
      <c r="X14" s="262"/>
      <c r="Y14" s="262"/>
      <c r="Z14" s="262"/>
    </row>
    <row r="15">
      <c r="A15" s="276" t="s">
        <v>350</v>
      </c>
      <c r="B15" s="264" t="s">
        <v>1562</v>
      </c>
      <c r="C15" s="265" t="s">
        <v>1999</v>
      </c>
      <c r="D15" s="266" t="s">
        <v>1897</v>
      </c>
      <c r="E15" s="267" t="s">
        <v>1896</v>
      </c>
      <c r="F15" s="267" t="s">
        <v>1896</v>
      </c>
      <c r="G15" s="267" t="s">
        <v>1896</v>
      </c>
      <c r="H15" s="267" t="s">
        <v>1896</v>
      </c>
      <c r="I15" s="267" t="s">
        <v>1896</v>
      </c>
      <c r="J15" s="267" t="s">
        <v>1896</v>
      </c>
      <c r="K15" s="268">
        <v>1.0</v>
      </c>
      <c r="L15" s="273"/>
      <c r="M15" s="273"/>
      <c r="N15" s="271" t="s">
        <v>1915</v>
      </c>
      <c r="O15" s="273"/>
      <c r="P15" s="261"/>
      <c r="Q15" s="262"/>
      <c r="R15" s="262"/>
      <c r="S15" s="262"/>
      <c r="T15" s="262"/>
      <c r="U15" s="262"/>
      <c r="V15" s="262"/>
      <c r="W15" s="262"/>
      <c r="X15" s="262"/>
      <c r="Y15" s="262"/>
      <c r="Z15" s="262"/>
    </row>
    <row r="16">
      <c r="A16" s="271" t="s">
        <v>1361</v>
      </c>
      <c r="B16" s="264" t="s">
        <v>1562</v>
      </c>
      <c r="C16" s="265" t="s">
        <v>1363</v>
      </c>
      <c r="D16" s="266" t="s">
        <v>1897</v>
      </c>
      <c r="E16" s="267" t="s">
        <v>1896</v>
      </c>
      <c r="F16" s="267" t="s">
        <v>1896</v>
      </c>
      <c r="G16" s="267" t="s">
        <v>1896</v>
      </c>
      <c r="H16" s="267" t="s">
        <v>1896</v>
      </c>
      <c r="I16" s="267" t="s">
        <v>1896</v>
      </c>
      <c r="J16" s="267" t="s">
        <v>1896</v>
      </c>
      <c r="K16" s="268">
        <v>1.0</v>
      </c>
      <c r="L16" s="273"/>
      <c r="M16" s="273"/>
      <c r="N16" s="271" t="s">
        <v>1915</v>
      </c>
      <c r="O16" s="273"/>
      <c r="P16" s="261"/>
      <c r="Q16" s="262"/>
      <c r="R16" s="262"/>
      <c r="S16" s="262"/>
      <c r="T16" s="262"/>
      <c r="U16" s="262"/>
      <c r="V16" s="262"/>
      <c r="W16" s="262"/>
      <c r="X16" s="262"/>
      <c r="Y16" s="262"/>
      <c r="Z16" s="262"/>
    </row>
    <row r="17">
      <c r="A17" s="271" t="s">
        <v>1585</v>
      </c>
      <c r="B17" s="264" t="s">
        <v>1562</v>
      </c>
      <c r="C17" s="265" t="s">
        <v>1366</v>
      </c>
      <c r="D17" s="266" t="s">
        <v>1897</v>
      </c>
      <c r="E17" s="267" t="s">
        <v>1896</v>
      </c>
      <c r="F17" s="267" t="s">
        <v>1896</v>
      </c>
      <c r="G17" s="267" t="s">
        <v>1896</v>
      </c>
      <c r="H17" s="267" t="s">
        <v>1896</v>
      </c>
      <c r="I17" s="267" t="s">
        <v>1896</v>
      </c>
      <c r="J17" s="267" t="s">
        <v>1896</v>
      </c>
      <c r="K17" s="268">
        <v>1.0</v>
      </c>
      <c r="L17" s="273"/>
      <c r="M17" s="273"/>
      <c r="N17" s="273"/>
      <c r="O17" s="264" t="s">
        <v>2141</v>
      </c>
      <c r="P17" s="261"/>
      <c r="Q17" s="262"/>
      <c r="R17" s="262"/>
      <c r="S17" s="262"/>
      <c r="T17" s="262"/>
      <c r="U17" s="262"/>
      <c r="V17" s="262"/>
      <c r="W17" s="262"/>
      <c r="X17" s="262"/>
      <c r="Y17" s="262"/>
      <c r="Z17" s="262"/>
    </row>
    <row r="18">
      <c r="A18" s="271" t="s">
        <v>703</v>
      </c>
      <c r="B18" s="264" t="s">
        <v>1562</v>
      </c>
      <c r="C18" s="277" t="s">
        <v>1359</v>
      </c>
      <c r="D18" s="266" t="s">
        <v>1897</v>
      </c>
      <c r="E18" s="267" t="s">
        <v>1896</v>
      </c>
      <c r="F18" s="267" t="s">
        <v>1896</v>
      </c>
      <c r="G18" s="267" t="s">
        <v>1896</v>
      </c>
      <c r="H18" s="267" t="s">
        <v>1896</v>
      </c>
      <c r="I18" s="267" t="s">
        <v>1896</v>
      </c>
      <c r="J18" s="267" t="s">
        <v>1896</v>
      </c>
      <c r="K18" s="268">
        <v>1.0</v>
      </c>
      <c r="L18" s="273"/>
      <c r="M18" s="273"/>
      <c r="N18" s="273"/>
      <c r="O18" s="264" t="s">
        <v>2142</v>
      </c>
      <c r="P18" s="261"/>
      <c r="Q18" s="262"/>
      <c r="R18" s="262"/>
      <c r="S18" s="262"/>
      <c r="T18" s="262"/>
      <c r="U18" s="262"/>
      <c r="V18" s="262"/>
      <c r="W18" s="262"/>
      <c r="X18" s="262"/>
      <c r="Y18" s="262"/>
      <c r="Z18" s="262"/>
    </row>
    <row r="19">
      <c r="A19" s="271" t="s">
        <v>64</v>
      </c>
      <c r="B19" s="264" t="s">
        <v>1562</v>
      </c>
      <c r="C19" s="265" t="s">
        <v>1290</v>
      </c>
      <c r="D19" s="266" t="s">
        <v>1897</v>
      </c>
      <c r="E19" s="267" t="s">
        <v>1896</v>
      </c>
      <c r="F19" s="267" t="s">
        <v>1896</v>
      </c>
      <c r="G19" s="267" t="s">
        <v>1896</v>
      </c>
      <c r="H19" s="267" t="s">
        <v>1896</v>
      </c>
      <c r="I19" s="267" t="s">
        <v>1896</v>
      </c>
      <c r="J19" s="267" t="s">
        <v>1896</v>
      </c>
      <c r="K19" s="268">
        <v>1.0</v>
      </c>
      <c r="L19" s="273"/>
      <c r="M19" s="273"/>
      <c r="N19" s="273"/>
      <c r="O19" s="264" t="s">
        <v>2143</v>
      </c>
      <c r="P19" s="261"/>
      <c r="Q19" s="262"/>
      <c r="R19" s="262"/>
      <c r="S19" s="262"/>
      <c r="T19" s="262"/>
      <c r="U19" s="262"/>
      <c r="V19" s="262"/>
      <c r="W19" s="262"/>
      <c r="X19" s="262"/>
      <c r="Y19" s="262"/>
      <c r="Z19" s="262"/>
    </row>
    <row r="20">
      <c r="A20" s="263" t="s">
        <v>2015</v>
      </c>
      <c r="B20" s="264" t="s">
        <v>1894</v>
      </c>
      <c r="C20" s="265" t="s">
        <v>2016</v>
      </c>
      <c r="D20" s="267" t="s">
        <v>1896</v>
      </c>
      <c r="E20" s="267" t="s">
        <v>1896</v>
      </c>
      <c r="F20" s="267" t="s">
        <v>1896</v>
      </c>
      <c r="G20" s="267" t="s">
        <v>1896</v>
      </c>
      <c r="H20" s="266" t="s">
        <v>1897</v>
      </c>
      <c r="I20" s="267" t="s">
        <v>1896</v>
      </c>
      <c r="J20" s="267" t="s">
        <v>1896</v>
      </c>
      <c r="K20" s="268">
        <v>1.0</v>
      </c>
      <c r="L20" s="273"/>
      <c r="M20" s="273"/>
      <c r="N20" s="273"/>
      <c r="O20" s="264" t="s">
        <v>2144</v>
      </c>
      <c r="P20" s="261"/>
      <c r="Q20" s="262"/>
      <c r="R20" s="262"/>
      <c r="S20" s="262"/>
      <c r="T20" s="262"/>
      <c r="U20" s="262"/>
      <c r="V20" s="262"/>
      <c r="W20" s="262"/>
      <c r="X20" s="262"/>
      <c r="Y20" s="262"/>
      <c r="Z20" s="262"/>
    </row>
    <row r="21">
      <c r="A21" s="271" t="s">
        <v>2017</v>
      </c>
      <c r="B21" s="264" t="s">
        <v>1562</v>
      </c>
      <c r="C21" s="265" t="s">
        <v>2018</v>
      </c>
      <c r="D21" s="266" t="s">
        <v>1897</v>
      </c>
      <c r="E21" s="267" t="s">
        <v>1896</v>
      </c>
      <c r="F21" s="267" t="s">
        <v>1896</v>
      </c>
      <c r="G21" s="267" t="s">
        <v>1896</v>
      </c>
      <c r="H21" s="267" t="s">
        <v>1896</v>
      </c>
      <c r="I21" s="267" t="s">
        <v>1896</v>
      </c>
      <c r="J21" s="267" t="s">
        <v>1896</v>
      </c>
      <c r="K21" s="268">
        <v>1.0</v>
      </c>
      <c r="L21" s="273"/>
      <c r="M21" s="273"/>
      <c r="N21" s="273"/>
      <c r="O21" s="264" t="s">
        <v>2145</v>
      </c>
      <c r="P21" s="261"/>
      <c r="Q21" s="262"/>
      <c r="R21" s="262"/>
      <c r="S21" s="262"/>
      <c r="T21" s="262"/>
      <c r="U21" s="262"/>
      <c r="V21" s="262"/>
      <c r="W21" s="262"/>
      <c r="X21" s="262"/>
      <c r="Y21" s="262"/>
      <c r="Z21" s="262"/>
    </row>
    <row r="22">
      <c r="A22" s="263" t="s">
        <v>270</v>
      </c>
      <c r="B22" s="264" t="s">
        <v>1562</v>
      </c>
      <c r="C22" s="265" t="s">
        <v>2028</v>
      </c>
      <c r="D22" s="266" t="s">
        <v>1897</v>
      </c>
      <c r="E22" s="267" t="s">
        <v>1896</v>
      </c>
      <c r="F22" s="266" t="s">
        <v>1897</v>
      </c>
      <c r="G22" s="267" t="s">
        <v>1896</v>
      </c>
      <c r="H22" s="267" t="s">
        <v>1896</v>
      </c>
      <c r="I22" s="267" t="s">
        <v>1896</v>
      </c>
      <c r="J22" s="267" t="s">
        <v>1896</v>
      </c>
      <c r="K22" s="268">
        <v>2.0</v>
      </c>
      <c r="L22" s="264" t="s">
        <v>1900</v>
      </c>
      <c r="M22" s="264" t="s">
        <v>2029</v>
      </c>
      <c r="N22" s="269">
        <v>1.0</v>
      </c>
      <c r="O22" s="264" t="s">
        <v>2146</v>
      </c>
      <c r="P22" s="261"/>
      <c r="Q22" s="262"/>
      <c r="R22" s="262"/>
      <c r="S22" s="262"/>
      <c r="T22" s="262"/>
      <c r="U22" s="262"/>
      <c r="V22" s="262"/>
      <c r="W22" s="262"/>
      <c r="X22" s="262"/>
      <c r="Y22" s="262"/>
      <c r="Z22" s="262"/>
    </row>
    <row r="23">
      <c r="A23" s="262"/>
      <c r="B23" s="262"/>
      <c r="C23" s="262"/>
      <c r="D23" s="262"/>
      <c r="E23" s="262"/>
      <c r="F23" s="262"/>
      <c r="G23" s="262"/>
      <c r="H23" s="262"/>
      <c r="I23" s="262"/>
      <c r="J23" s="262"/>
      <c r="K23" s="262"/>
      <c r="L23" s="262"/>
      <c r="M23" s="262"/>
      <c r="N23" s="262"/>
      <c r="O23" s="262"/>
      <c r="P23" s="261"/>
      <c r="Q23" s="262"/>
      <c r="R23" s="262"/>
      <c r="S23" s="262"/>
      <c r="T23" s="262"/>
      <c r="U23" s="262"/>
      <c r="V23" s="262"/>
      <c r="W23" s="262"/>
      <c r="X23" s="262"/>
      <c r="Y23" s="262"/>
      <c r="Z23" s="262"/>
    </row>
    <row r="24">
      <c r="A24" s="262"/>
      <c r="B24" s="262"/>
      <c r="C24" s="262"/>
      <c r="D24" s="262"/>
      <c r="E24" s="262"/>
      <c r="F24" s="262"/>
      <c r="G24" s="262"/>
      <c r="H24" s="262"/>
      <c r="I24" s="262"/>
      <c r="J24" s="262"/>
      <c r="K24" s="262"/>
      <c r="L24" s="262"/>
      <c r="M24" s="262"/>
      <c r="N24" s="262"/>
      <c r="O24" s="262"/>
      <c r="P24" s="261"/>
      <c r="Q24" s="262"/>
      <c r="R24" s="262"/>
      <c r="S24" s="262"/>
      <c r="T24" s="262"/>
      <c r="U24" s="262"/>
      <c r="V24" s="262"/>
      <c r="W24" s="262"/>
      <c r="X24" s="262"/>
      <c r="Y24" s="262"/>
      <c r="Z24" s="262"/>
    </row>
    <row r="25">
      <c r="A25" s="262"/>
      <c r="B25" s="262"/>
      <c r="C25" s="262"/>
      <c r="D25" s="262"/>
      <c r="E25" s="262"/>
      <c r="F25" s="262"/>
      <c r="G25" s="262"/>
      <c r="H25" s="262"/>
      <c r="I25" s="262"/>
      <c r="J25" s="262"/>
      <c r="K25" s="262"/>
      <c r="L25" s="262"/>
      <c r="M25" s="262"/>
      <c r="N25" s="262"/>
      <c r="O25" s="262"/>
      <c r="P25" s="261"/>
      <c r="Q25" s="262"/>
      <c r="R25" s="262"/>
      <c r="S25" s="262"/>
      <c r="T25" s="262"/>
      <c r="U25" s="262"/>
      <c r="V25" s="262"/>
      <c r="W25" s="262"/>
      <c r="X25" s="262"/>
      <c r="Y25" s="262"/>
      <c r="Z25" s="262"/>
    </row>
    <row r="26">
      <c r="A26" s="262"/>
      <c r="B26" s="262"/>
      <c r="C26" s="262"/>
      <c r="D26" s="262"/>
      <c r="E26" s="262"/>
      <c r="F26" s="262"/>
      <c r="G26" s="262"/>
      <c r="H26" s="262"/>
      <c r="I26" s="262"/>
      <c r="J26" s="262"/>
      <c r="K26" s="262"/>
      <c r="L26" s="262"/>
      <c r="M26" s="262"/>
      <c r="N26" s="262"/>
      <c r="O26" s="262"/>
      <c r="P26" s="261"/>
      <c r="Q26" s="262"/>
      <c r="R26" s="262"/>
      <c r="S26" s="262"/>
      <c r="T26" s="262"/>
      <c r="U26" s="262"/>
      <c r="V26" s="262"/>
      <c r="W26" s="262"/>
      <c r="X26" s="262"/>
      <c r="Y26" s="262"/>
      <c r="Z26" s="262"/>
    </row>
    <row r="27">
      <c r="A27" s="262"/>
      <c r="B27" s="262"/>
      <c r="C27" s="262"/>
      <c r="D27" s="262"/>
      <c r="E27" s="262"/>
      <c r="F27" s="262"/>
      <c r="G27" s="262"/>
      <c r="H27" s="262"/>
      <c r="I27" s="262"/>
      <c r="J27" s="262"/>
      <c r="K27" s="262"/>
      <c r="L27" s="262"/>
      <c r="M27" s="262"/>
      <c r="N27" s="262"/>
      <c r="O27" s="262"/>
      <c r="P27" s="261"/>
      <c r="Q27" s="262"/>
      <c r="R27" s="262"/>
      <c r="S27" s="262"/>
      <c r="T27" s="262"/>
      <c r="U27" s="262"/>
      <c r="V27" s="262"/>
      <c r="W27" s="262"/>
      <c r="X27" s="262"/>
      <c r="Y27" s="262"/>
      <c r="Z27" s="262"/>
    </row>
    <row r="28">
      <c r="A28" s="262"/>
      <c r="B28" s="262"/>
      <c r="C28" s="262"/>
      <c r="D28" s="262"/>
      <c r="E28" s="262"/>
      <c r="F28" s="262"/>
      <c r="G28" s="262"/>
      <c r="H28" s="262"/>
      <c r="I28" s="262"/>
      <c r="J28" s="262"/>
      <c r="K28" s="262"/>
      <c r="L28" s="262"/>
      <c r="M28" s="262"/>
      <c r="N28" s="262"/>
      <c r="O28" s="262"/>
      <c r="P28" s="261"/>
      <c r="Q28" s="262"/>
      <c r="R28" s="262"/>
      <c r="S28" s="262"/>
      <c r="T28" s="262"/>
      <c r="U28" s="262"/>
      <c r="V28" s="262"/>
      <c r="W28" s="262"/>
      <c r="X28" s="262"/>
      <c r="Y28" s="262"/>
      <c r="Z28" s="262"/>
    </row>
    <row r="29">
      <c r="A29" s="262"/>
      <c r="B29" s="262"/>
      <c r="C29" s="262"/>
      <c r="D29" s="262"/>
      <c r="E29" s="262"/>
      <c r="F29" s="262"/>
      <c r="G29" s="262"/>
      <c r="H29" s="262"/>
      <c r="I29" s="262"/>
      <c r="J29" s="262"/>
      <c r="K29" s="262"/>
      <c r="L29" s="262"/>
      <c r="M29" s="262"/>
      <c r="N29" s="262"/>
      <c r="O29" s="262"/>
      <c r="P29" s="261"/>
      <c r="Q29" s="262"/>
      <c r="R29" s="262"/>
      <c r="S29" s="262"/>
      <c r="T29" s="262"/>
      <c r="U29" s="262"/>
      <c r="V29" s="262"/>
      <c r="W29" s="262"/>
      <c r="X29" s="262"/>
      <c r="Y29" s="262"/>
      <c r="Z29" s="262"/>
    </row>
    <row r="30">
      <c r="A30" s="262"/>
      <c r="B30" s="262"/>
      <c r="C30" s="262"/>
      <c r="D30" s="262"/>
      <c r="E30" s="262"/>
      <c r="F30" s="262"/>
      <c r="G30" s="262"/>
      <c r="H30" s="262"/>
      <c r="I30" s="262"/>
      <c r="J30" s="262"/>
      <c r="K30" s="262"/>
      <c r="L30" s="262"/>
      <c r="M30" s="262"/>
      <c r="N30" s="262"/>
      <c r="O30" s="262"/>
      <c r="P30" s="261"/>
      <c r="Q30" s="262"/>
      <c r="R30" s="262"/>
      <c r="S30" s="262"/>
      <c r="T30" s="262"/>
      <c r="U30" s="262"/>
      <c r="V30" s="262"/>
      <c r="W30" s="262"/>
      <c r="X30" s="262"/>
      <c r="Y30" s="262"/>
      <c r="Z30" s="262"/>
    </row>
    <row r="31">
      <c r="A31" s="262"/>
      <c r="B31" s="262"/>
      <c r="C31" s="262"/>
      <c r="D31" s="262"/>
      <c r="E31" s="262"/>
      <c r="F31" s="262"/>
      <c r="G31" s="262"/>
      <c r="H31" s="262"/>
      <c r="I31" s="262"/>
      <c r="J31" s="262"/>
      <c r="K31" s="262"/>
      <c r="L31" s="262"/>
      <c r="M31" s="262"/>
      <c r="N31" s="262"/>
      <c r="O31" s="262"/>
      <c r="P31" s="261"/>
      <c r="Q31" s="262"/>
      <c r="R31" s="262"/>
      <c r="S31" s="262"/>
      <c r="T31" s="262"/>
      <c r="U31" s="262"/>
      <c r="V31" s="262"/>
      <c r="W31" s="262"/>
      <c r="X31" s="262"/>
      <c r="Y31" s="262"/>
      <c r="Z31" s="262"/>
    </row>
    <row r="32">
      <c r="A32" s="262"/>
      <c r="B32" s="262"/>
      <c r="C32" s="262"/>
      <c r="D32" s="262"/>
      <c r="E32" s="262"/>
      <c r="F32" s="262"/>
      <c r="G32" s="262"/>
      <c r="H32" s="262"/>
      <c r="I32" s="262"/>
      <c r="J32" s="262"/>
      <c r="K32" s="262"/>
      <c r="L32" s="262"/>
      <c r="M32" s="262"/>
      <c r="N32" s="262"/>
      <c r="O32" s="262"/>
      <c r="P32" s="261"/>
      <c r="Q32" s="262"/>
      <c r="R32" s="262"/>
      <c r="S32" s="262"/>
      <c r="T32" s="262"/>
      <c r="U32" s="262"/>
      <c r="V32" s="262"/>
      <c r="W32" s="262"/>
      <c r="X32" s="262"/>
      <c r="Y32" s="262"/>
      <c r="Z32" s="262"/>
    </row>
    <row r="33">
      <c r="A33" s="262"/>
      <c r="B33" s="262"/>
      <c r="C33" s="262"/>
      <c r="D33" s="262"/>
      <c r="E33" s="262"/>
      <c r="F33" s="262"/>
      <c r="G33" s="262"/>
      <c r="H33" s="262"/>
      <c r="I33" s="262"/>
      <c r="J33" s="262"/>
      <c r="K33" s="262"/>
      <c r="L33" s="262"/>
      <c r="M33" s="262"/>
      <c r="N33" s="262"/>
      <c r="O33" s="262"/>
      <c r="P33" s="261"/>
      <c r="Q33" s="262"/>
      <c r="R33" s="262"/>
      <c r="S33" s="262"/>
      <c r="T33" s="262"/>
      <c r="U33" s="262"/>
      <c r="V33" s="262"/>
      <c r="W33" s="262"/>
      <c r="X33" s="262"/>
      <c r="Y33" s="262"/>
      <c r="Z33" s="262"/>
    </row>
    <row r="34">
      <c r="A34" s="262"/>
      <c r="B34" s="262"/>
      <c r="C34" s="262"/>
      <c r="D34" s="262"/>
      <c r="E34" s="262"/>
      <c r="F34" s="262"/>
      <c r="G34" s="262"/>
      <c r="H34" s="262"/>
      <c r="I34" s="262"/>
      <c r="J34" s="262"/>
      <c r="K34" s="262"/>
      <c r="L34" s="262"/>
      <c r="M34" s="262"/>
      <c r="N34" s="262"/>
      <c r="O34" s="262"/>
      <c r="P34" s="261"/>
      <c r="Q34" s="262"/>
      <c r="R34" s="262"/>
      <c r="S34" s="262"/>
      <c r="T34" s="262"/>
      <c r="U34" s="262"/>
      <c r="V34" s="262"/>
      <c r="W34" s="262"/>
      <c r="X34" s="262"/>
      <c r="Y34" s="262"/>
      <c r="Z34" s="262"/>
    </row>
    <row r="35">
      <c r="A35" s="262"/>
      <c r="B35" s="262"/>
      <c r="C35" s="262"/>
      <c r="D35" s="262"/>
      <c r="E35" s="262"/>
      <c r="F35" s="262"/>
      <c r="G35" s="262"/>
      <c r="H35" s="262"/>
      <c r="I35" s="262"/>
      <c r="J35" s="262"/>
      <c r="K35" s="262"/>
      <c r="L35" s="262"/>
      <c r="M35" s="262"/>
      <c r="N35" s="262"/>
      <c r="O35" s="262"/>
      <c r="P35" s="261"/>
      <c r="Q35" s="262"/>
      <c r="R35" s="262"/>
      <c r="S35" s="262"/>
      <c r="T35" s="262"/>
      <c r="U35" s="262"/>
      <c r="V35" s="262"/>
      <c r="W35" s="262"/>
      <c r="X35" s="262"/>
      <c r="Y35" s="262"/>
      <c r="Z35" s="262"/>
    </row>
    <row r="36">
      <c r="A36" s="262"/>
      <c r="B36" s="262"/>
      <c r="C36" s="262"/>
      <c r="D36" s="262"/>
      <c r="E36" s="262"/>
      <c r="F36" s="262"/>
      <c r="G36" s="262"/>
      <c r="H36" s="262"/>
      <c r="I36" s="262"/>
      <c r="J36" s="262"/>
      <c r="K36" s="262"/>
      <c r="L36" s="262"/>
      <c r="M36" s="262"/>
      <c r="N36" s="262"/>
      <c r="O36" s="262"/>
      <c r="P36" s="261"/>
      <c r="Q36" s="262"/>
      <c r="R36" s="262"/>
      <c r="S36" s="262"/>
      <c r="T36" s="262"/>
      <c r="U36" s="262"/>
      <c r="V36" s="262"/>
      <c r="W36" s="262"/>
      <c r="X36" s="262"/>
      <c r="Y36" s="262"/>
      <c r="Z36" s="262"/>
    </row>
    <row r="37">
      <c r="A37" s="262"/>
      <c r="B37" s="262"/>
      <c r="C37" s="262"/>
      <c r="D37" s="262"/>
      <c r="E37" s="262"/>
      <c r="F37" s="262"/>
      <c r="G37" s="262"/>
      <c r="H37" s="262"/>
      <c r="I37" s="262"/>
      <c r="J37" s="262"/>
      <c r="K37" s="262"/>
      <c r="L37" s="262"/>
      <c r="M37" s="262"/>
      <c r="N37" s="262"/>
      <c r="O37" s="262"/>
      <c r="P37" s="261"/>
      <c r="Q37" s="262"/>
      <c r="R37" s="262"/>
      <c r="S37" s="262"/>
      <c r="T37" s="262"/>
      <c r="U37" s="262"/>
      <c r="V37" s="262"/>
      <c r="W37" s="262"/>
      <c r="X37" s="262"/>
      <c r="Y37" s="262"/>
      <c r="Z37" s="262"/>
    </row>
    <row r="38">
      <c r="A38" s="262"/>
      <c r="B38" s="262"/>
      <c r="C38" s="262"/>
      <c r="D38" s="262"/>
      <c r="E38" s="262"/>
      <c r="F38" s="262"/>
      <c r="G38" s="262"/>
      <c r="H38" s="262"/>
      <c r="I38" s="262"/>
      <c r="J38" s="262"/>
      <c r="K38" s="262"/>
      <c r="L38" s="262"/>
      <c r="M38" s="262"/>
      <c r="N38" s="262"/>
      <c r="O38" s="262"/>
      <c r="P38" s="261"/>
      <c r="Q38" s="262"/>
      <c r="R38" s="262"/>
      <c r="S38" s="262"/>
      <c r="T38" s="262"/>
      <c r="U38" s="262"/>
      <c r="V38" s="262"/>
      <c r="W38" s="262"/>
      <c r="X38" s="262"/>
      <c r="Y38" s="262"/>
      <c r="Z38" s="262"/>
    </row>
    <row r="39">
      <c r="A39" s="262"/>
      <c r="B39" s="262"/>
      <c r="C39" s="262"/>
      <c r="D39" s="262"/>
      <c r="E39" s="262"/>
      <c r="F39" s="262"/>
      <c r="G39" s="262"/>
      <c r="H39" s="262"/>
      <c r="I39" s="262"/>
      <c r="J39" s="262"/>
      <c r="K39" s="262"/>
      <c r="L39" s="262"/>
      <c r="M39" s="262"/>
      <c r="N39" s="262"/>
      <c r="O39" s="262"/>
      <c r="P39" s="261"/>
      <c r="Q39" s="262"/>
      <c r="R39" s="262"/>
      <c r="S39" s="262"/>
      <c r="T39" s="262"/>
      <c r="U39" s="262"/>
      <c r="V39" s="262"/>
      <c r="W39" s="262"/>
      <c r="X39" s="262"/>
      <c r="Y39" s="262"/>
      <c r="Z39" s="262"/>
    </row>
    <row r="40">
      <c r="A40" s="262"/>
      <c r="B40" s="262"/>
      <c r="C40" s="262"/>
      <c r="D40" s="262"/>
      <c r="E40" s="262"/>
      <c r="F40" s="262"/>
      <c r="G40" s="262"/>
      <c r="H40" s="262"/>
      <c r="I40" s="262"/>
      <c r="J40" s="262"/>
      <c r="K40" s="262"/>
      <c r="L40" s="262"/>
      <c r="M40" s="262"/>
      <c r="N40" s="262"/>
      <c r="O40" s="262"/>
      <c r="P40" s="261"/>
      <c r="Q40" s="262"/>
      <c r="R40" s="262"/>
      <c r="S40" s="262"/>
      <c r="T40" s="262"/>
      <c r="U40" s="262"/>
      <c r="V40" s="262"/>
      <c r="W40" s="262"/>
      <c r="X40" s="262"/>
      <c r="Y40" s="262"/>
      <c r="Z40" s="262"/>
    </row>
    <row r="41">
      <c r="A41" s="262"/>
      <c r="B41" s="262"/>
      <c r="C41" s="262"/>
      <c r="D41" s="262"/>
      <c r="E41" s="262"/>
      <c r="F41" s="262"/>
      <c r="G41" s="262"/>
      <c r="H41" s="262"/>
      <c r="I41" s="262"/>
      <c r="J41" s="262"/>
      <c r="K41" s="262"/>
      <c r="L41" s="262"/>
      <c r="M41" s="262"/>
      <c r="N41" s="262"/>
      <c r="O41" s="262"/>
      <c r="P41" s="261"/>
      <c r="Q41" s="262"/>
      <c r="R41" s="262"/>
      <c r="S41" s="262"/>
      <c r="T41" s="262"/>
      <c r="U41" s="262"/>
      <c r="V41" s="262"/>
      <c r="W41" s="262"/>
      <c r="X41" s="262"/>
      <c r="Y41" s="262"/>
      <c r="Z41" s="262"/>
    </row>
    <row r="42">
      <c r="A42" s="262"/>
      <c r="B42" s="262"/>
      <c r="C42" s="262"/>
      <c r="D42" s="262"/>
      <c r="E42" s="262"/>
      <c r="F42" s="262"/>
      <c r="G42" s="262"/>
      <c r="H42" s="262"/>
      <c r="I42" s="262"/>
      <c r="J42" s="262"/>
      <c r="K42" s="262"/>
      <c r="L42" s="262"/>
      <c r="M42" s="262"/>
      <c r="N42" s="262"/>
      <c r="O42" s="262"/>
      <c r="P42" s="261"/>
      <c r="Q42" s="262"/>
      <c r="R42" s="262"/>
      <c r="S42" s="262"/>
      <c r="T42" s="262"/>
      <c r="U42" s="262"/>
      <c r="V42" s="262"/>
      <c r="W42" s="262"/>
      <c r="X42" s="262"/>
      <c r="Y42" s="262"/>
      <c r="Z42" s="262"/>
    </row>
    <row r="43">
      <c r="A43" s="262"/>
      <c r="B43" s="262"/>
      <c r="C43" s="262"/>
      <c r="D43" s="262"/>
      <c r="E43" s="262"/>
      <c r="F43" s="262"/>
      <c r="G43" s="262"/>
      <c r="H43" s="262"/>
      <c r="I43" s="262"/>
      <c r="J43" s="262"/>
      <c r="K43" s="262"/>
      <c r="L43" s="262"/>
      <c r="M43" s="262"/>
      <c r="N43" s="262"/>
      <c r="O43" s="262"/>
      <c r="P43" s="261"/>
      <c r="Q43" s="262"/>
      <c r="R43" s="262"/>
      <c r="S43" s="262"/>
      <c r="T43" s="262"/>
      <c r="U43" s="262"/>
      <c r="V43" s="262"/>
      <c r="W43" s="262"/>
      <c r="X43" s="262"/>
      <c r="Y43" s="262"/>
      <c r="Z43" s="262"/>
    </row>
    <row r="44">
      <c r="A44" s="262"/>
      <c r="B44" s="262"/>
      <c r="C44" s="262"/>
      <c r="D44" s="262"/>
      <c r="E44" s="262"/>
      <c r="F44" s="262"/>
      <c r="G44" s="262"/>
      <c r="H44" s="262"/>
      <c r="I44" s="262"/>
      <c r="J44" s="262"/>
      <c r="K44" s="262"/>
      <c r="L44" s="262"/>
      <c r="M44" s="262"/>
      <c r="N44" s="262"/>
      <c r="O44" s="262"/>
      <c r="P44" s="261"/>
      <c r="Q44" s="262"/>
      <c r="R44" s="262"/>
      <c r="S44" s="262"/>
      <c r="T44" s="262"/>
      <c r="U44" s="262"/>
      <c r="V44" s="262"/>
      <c r="W44" s="262"/>
      <c r="X44" s="262"/>
      <c r="Y44" s="262"/>
      <c r="Z44" s="262"/>
    </row>
    <row r="45">
      <c r="A45" s="262"/>
      <c r="B45" s="262"/>
      <c r="C45" s="262"/>
      <c r="D45" s="262"/>
      <c r="E45" s="262"/>
      <c r="F45" s="262"/>
      <c r="G45" s="262"/>
      <c r="H45" s="262"/>
      <c r="I45" s="262"/>
      <c r="J45" s="262"/>
      <c r="K45" s="262"/>
      <c r="L45" s="262"/>
      <c r="M45" s="262"/>
      <c r="N45" s="262"/>
      <c r="O45" s="262"/>
      <c r="P45" s="261"/>
      <c r="Q45" s="262"/>
      <c r="R45" s="262"/>
      <c r="S45" s="262"/>
      <c r="T45" s="262"/>
      <c r="U45" s="262"/>
      <c r="V45" s="262"/>
      <c r="W45" s="262"/>
      <c r="X45" s="262"/>
      <c r="Y45" s="262"/>
      <c r="Z45" s="262"/>
    </row>
    <row r="46">
      <c r="A46" s="262"/>
      <c r="B46" s="262"/>
      <c r="C46" s="262"/>
      <c r="D46" s="262"/>
      <c r="E46" s="262"/>
      <c r="F46" s="262"/>
      <c r="G46" s="262"/>
      <c r="H46" s="262"/>
      <c r="I46" s="262"/>
      <c r="J46" s="262"/>
      <c r="K46" s="262"/>
      <c r="L46" s="262"/>
      <c r="M46" s="262"/>
      <c r="N46" s="262"/>
      <c r="O46" s="262"/>
      <c r="P46" s="261"/>
      <c r="Q46" s="262"/>
      <c r="R46" s="262"/>
      <c r="S46" s="262"/>
      <c r="T46" s="262"/>
      <c r="U46" s="262"/>
      <c r="V46" s="262"/>
      <c r="W46" s="262"/>
      <c r="X46" s="262"/>
      <c r="Y46" s="262"/>
      <c r="Z46" s="262"/>
    </row>
    <row r="47">
      <c r="A47" s="262"/>
      <c r="B47" s="262"/>
      <c r="C47" s="262"/>
      <c r="D47" s="262"/>
      <c r="E47" s="262"/>
      <c r="F47" s="262"/>
      <c r="G47" s="262"/>
      <c r="H47" s="262"/>
      <c r="I47" s="262"/>
      <c r="J47" s="262"/>
      <c r="K47" s="262"/>
      <c r="L47" s="262"/>
      <c r="M47" s="262"/>
      <c r="N47" s="262"/>
      <c r="O47" s="262"/>
      <c r="P47" s="261"/>
      <c r="Q47" s="262"/>
      <c r="R47" s="262"/>
      <c r="S47" s="262"/>
      <c r="T47" s="262"/>
      <c r="U47" s="262"/>
      <c r="V47" s="262"/>
      <c r="W47" s="262"/>
      <c r="X47" s="262"/>
      <c r="Y47" s="262"/>
      <c r="Z47" s="262"/>
    </row>
    <row r="48">
      <c r="A48" s="262"/>
      <c r="B48" s="262"/>
      <c r="C48" s="262"/>
      <c r="D48" s="262"/>
      <c r="E48" s="262"/>
      <c r="F48" s="262"/>
      <c r="G48" s="262"/>
      <c r="H48" s="262"/>
      <c r="I48" s="262"/>
      <c r="J48" s="262"/>
      <c r="K48" s="262"/>
      <c r="L48" s="262"/>
      <c r="M48" s="262"/>
      <c r="N48" s="262"/>
      <c r="O48" s="262"/>
      <c r="P48" s="261"/>
      <c r="Q48" s="262"/>
      <c r="R48" s="262"/>
      <c r="S48" s="262"/>
      <c r="T48" s="262"/>
      <c r="U48" s="262"/>
      <c r="V48" s="262"/>
      <c r="W48" s="262"/>
      <c r="X48" s="262"/>
      <c r="Y48" s="262"/>
      <c r="Z48" s="262"/>
    </row>
    <row r="49">
      <c r="A49" s="262"/>
      <c r="B49" s="262"/>
      <c r="C49" s="262"/>
      <c r="D49" s="262"/>
      <c r="E49" s="262"/>
      <c r="F49" s="262"/>
      <c r="G49" s="262"/>
      <c r="H49" s="262"/>
      <c r="I49" s="262"/>
      <c r="J49" s="262"/>
      <c r="K49" s="262"/>
      <c r="L49" s="262"/>
      <c r="M49" s="262"/>
      <c r="N49" s="262"/>
      <c r="O49" s="262"/>
      <c r="P49" s="261"/>
      <c r="Q49" s="262"/>
      <c r="R49" s="262"/>
      <c r="S49" s="262"/>
      <c r="T49" s="262"/>
      <c r="U49" s="262"/>
      <c r="V49" s="262"/>
      <c r="W49" s="262"/>
      <c r="X49" s="262"/>
      <c r="Y49" s="262"/>
      <c r="Z49" s="262"/>
    </row>
    <row r="50">
      <c r="A50" s="262"/>
      <c r="B50" s="262"/>
      <c r="C50" s="262"/>
      <c r="D50" s="262"/>
      <c r="E50" s="262"/>
      <c r="F50" s="262"/>
      <c r="G50" s="262"/>
      <c r="H50" s="262"/>
      <c r="I50" s="262"/>
      <c r="J50" s="262"/>
      <c r="K50" s="262"/>
      <c r="L50" s="262"/>
      <c r="M50" s="262"/>
      <c r="N50" s="262"/>
      <c r="O50" s="262"/>
      <c r="P50" s="261"/>
      <c r="Q50" s="262"/>
      <c r="R50" s="262"/>
      <c r="S50" s="262"/>
      <c r="T50" s="262"/>
      <c r="U50" s="262"/>
      <c r="V50" s="262"/>
      <c r="W50" s="262"/>
      <c r="X50" s="262"/>
      <c r="Y50" s="262"/>
      <c r="Z50" s="262"/>
    </row>
    <row r="51">
      <c r="A51" s="262"/>
      <c r="B51" s="262"/>
      <c r="C51" s="262"/>
      <c r="D51" s="262"/>
      <c r="E51" s="262"/>
      <c r="F51" s="262"/>
      <c r="G51" s="262"/>
      <c r="H51" s="262"/>
      <c r="I51" s="262"/>
      <c r="J51" s="262"/>
      <c r="K51" s="262"/>
      <c r="L51" s="262"/>
      <c r="M51" s="262"/>
      <c r="N51" s="262"/>
      <c r="O51" s="262"/>
      <c r="P51" s="261"/>
      <c r="Q51" s="262"/>
      <c r="R51" s="262"/>
      <c r="S51" s="262"/>
      <c r="T51" s="262"/>
      <c r="U51" s="262"/>
      <c r="V51" s="262"/>
      <c r="W51" s="262"/>
      <c r="X51" s="262"/>
      <c r="Y51" s="262"/>
      <c r="Z51" s="262"/>
    </row>
    <row r="52">
      <c r="A52" s="262"/>
      <c r="B52" s="262"/>
      <c r="C52" s="262"/>
      <c r="D52" s="262"/>
      <c r="E52" s="262"/>
      <c r="F52" s="262"/>
      <c r="G52" s="262"/>
      <c r="H52" s="262"/>
      <c r="I52" s="262"/>
      <c r="J52" s="262"/>
      <c r="K52" s="262"/>
      <c r="L52" s="262"/>
      <c r="M52" s="262"/>
      <c r="N52" s="262"/>
      <c r="O52" s="262"/>
      <c r="P52" s="261"/>
      <c r="Q52" s="262"/>
      <c r="R52" s="262"/>
      <c r="S52" s="262"/>
      <c r="T52" s="262"/>
      <c r="U52" s="262"/>
      <c r="V52" s="262"/>
      <c r="W52" s="262"/>
      <c r="X52" s="262"/>
      <c r="Y52" s="262"/>
      <c r="Z52" s="262"/>
    </row>
    <row r="53">
      <c r="A53" s="262"/>
      <c r="B53" s="262"/>
      <c r="C53" s="262"/>
      <c r="D53" s="262"/>
      <c r="E53" s="262"/>
      <c r="F53" s="262"/>
      <c r="G53" s="262"/>
      <c r="H53" s="262"/>
      <c r="I53" s="262"/>
      <c r="J53" s="262"/>
      <c r="K53" s="262"/>
      <c r="L53" s="262"/>
      <c r="M53" s="262"/>
      <c r="N53" s="262"/>
      <c r="O53" s="262"/>
      <c r="P53" s="261"/>
      <c r="Q53" s="262"/>
      <c r="R53" s="262"/>
      <c r="S53" s="262"/>
      <c r="T53" s="262"/>
      <c r="U53" s="262"/>
      <c r="V53" s="262"/>
      <c r="W53" s="262"/>
      <c r="X53" s="262"/>
      <c r="Y53" s="262"/>
      <c r="Z53" s="262"/>
    </row>
    <row r="54">
      <c r="A54" s="262"/>
      <c r="B54" s="262"/>
      <c r="C54" s="262"/>
      <c r="D54" s="262"/>
      <c r="E54" s="262"/>
      <c r="F54" s="262"/>
      <c r="G54" s="262"/>
      <c r="H54" s="262"/>
      <c r="I54" s="262"/>
      <c r="J54" s="262"/>
      <c r="K54" s="262"/>
      <c r="L54" s="262"/>
      <c r="M54" s="262"/>
      <c r="N54" s="262"/>
      <c r="O54" s="262"/>
      <c r="P54" s="261"/>
      <c r="Q54" s="262"/>
      <c r="R54" s="262"/>
      <c r="S54" s="262"/>
      <c r="T54" s="262"/>
      <c r="U54" s="262"/>
      <c r="V54" s="262"/>
      <c r="W54" s="262"/>
      <c r="X54" s="262"/>
      <c r="Y54" s="262"/>
      <c r="Z54" s="262"/>
    </row>
    <row r="55">
      <c r="A55" s="262"/>
      <c r="B55" s="262"/>
      <c r="C55" s="262"/>
      <c r="D55" s="262"/>
      <c r="E55" s="262"/>
      <c r="F55" s="262"/>
      <c r="G55" s="262"/>
      <c r="H55" s="262"/>
      <c r="I55" s="262"/>
      <c r="J55" s="262"/>
      <c r="K55" s="262"/>
      <c r="L55" s="262"/>
      <c r="M55" s="262"/>
      <c r="N55" s="262"/>
      <c r="O55" s="262"/>
      <c r="P55" s="261"/>
      <c r="Q55" s="262"/>
      <c r="R55" s="262"/>
      <c r="S55" s="262"/>
      <c r="T55" s="262"/>
      <c r="U55" s="262"/>
      <c r="V55" s="262"/>
      <c r="W55" s="262"/>
      <c r="X55" s="262"/>
      <c r="Y55" s="262"/>
      <c r="Z55" s="262"/>
    </row>
    <row r="56">
      <c r="A56" s="262"/>
      <c r="B56" s="262"/>
      <c r="C56" s="262"/>
      <c r="D56" s="262"/>
      <c r="E56" s="262"/>
      <c r="F56" s="262"/>
      <c r="G56" s="262"/>
      <c r="H56" s="262"/>
      <c r="I56" s="262"/>
      <c r="J56" s="262"/>
      <c r="K56" s="262"/>
      <c r="L56" s="262"/>
      <c r="M56" s="262"/>
      <c r="N56" s="262"/>
      <c r="O56" s="262"/>
      <c r="P56" s="261"/>
      <c r="Q56" s="262"/>
      <c r="R56" s="262"/>
      <c r="S56" s="262"/>
      <c r="T56" s="262"/>
      <c r="U56" s="262"/>
      <c r="V56" s="262"/>
      <c r="W56" s="262"/>
      <c r="X56" s="262"/>
      <c r="Y56" s="262"/>
      <c r="Z56" s="262"/>
    </row>
    <row r="57">
      <c r="A57" s="262"/>
      <c r="B57" s="262"/>
      <c r="C57" s="262"/>
      <c r="D57" s="262"/>
      <c r="E57" s="262"/>
      <c r="F57" s="262"/>
      <c r="G57" s="262"/>
      <c r="H57" s="262"/>
      <c r="I57" s="262"/>
      <c r="J57" s="262"/>
      <c r="K57" s="262"/>
      <c r="L57" s="262"/>
      <c r="M57" s="262"/>
      <c r="N57" s="262"/>
      <c r="O57" s="262"/>
      <c r="P57" s="261"/>
      <c r="Q57" s="262"/>
      <c r="R57" s="262"/>
      <c r="S57" s="262"/>
      <c r="T57" s="262"/>
      <c r="U57" s="262"/>
      <c r="V57" s="262"/>
      <c r="W57" s="262"/>
      <c r="X57" s="262"/>
      <c r="Y57" s="262"/>
      <c r="Z57" s="262"/>
    </row>
    <row r="58">
      <c r="A58" s="262"/>
      <c r="B58" s="262"/>
      <c r="C58" s="262"/>
      <c r="D58" s="262"/>
      <c r="E58" s="262"/>
      <c r="F58" s="262"/>
      <c r="G58" s="262"/>
      <c r="H58" s="262"/>
      <c r="I58" s="262"/>
      <c r="J58" s="262"/>
      <c r="K58" s="262"/>
      <c r="L58" s="262"/>
      <c r="M58" s="262"/>
      <c r="N58" s="262"/>
      <c r="O58" s="262"/>
      <c r="P58" s="261"/>
      <c r="Q58" s="262"/>
      <c r="R58" s="262"/>
      <c r="S58" s="262"/>
      <c r="T58" s="262"/>
      <c r="U58" s="262"/>
      <c r="V58" s="262"/>
      <c r="W58" s="262"/>
      <c r="X58" s="262"/>
      <c r="Y58" s="262"/>
      <c r="Z58" s="262"/>
    </row>
    <row r="59">
      <c r="A59" s="262"/>
      <c r="B59" s="262"/>
      <c r="C59" s="262"/>
      <c r="D59" s="262"/>
      <c r="E59" s="262"/>
      <c r="F59" s="262"/>
      <c r="G59" s="262"/>
      <c r="H59" s="262"/>
      <c r="I59" s="262"/>
      <c r="J59" s="262"/>
      <c r="K59" s="262"/>
      <c r="L59" s="262"/>
      <c r="M59" s="262"/>
      <c r="N59" s="262"/>
      <c r="O59" s="262"/>
      <c r="P59" s="261"/>
      <c r="Q59" s="262"/>
      <c r="R59" s="262"/>
      <c r="S59" s="262"/>
      <c r="T59" s="262"/>
      <c r="U59" s="262"/>
      <c r="V59" s="262"/>
      <c r="W59" s="262"/>
      <c r="X59" s="262"/>
      <c r="Y59" s="262"/>
      <c r="Z59" s="262"/>
    </row>
    <row r="60">
      <c r="A60" s="262"/>
      <c r="B60" s="262"/>
      <c r="C60" s="262"/>
      <c r="D60" s="262"/>
      <c r="E60" s="262"/>
      <c r="F60" s="262"/>
      <c r="G60" s="262"/>
      <c r="H60" s="262"/>
      <c r="I60" s="262"/>
      <c r="J60" s="262"/>
      <c r="K60" s="262"/>
      <c r="L60" s="262"/>
      <c r="M60" s="262"/>
      <c r="N60" s="262"/>
      <c r="O60" s="262"/>
      <c r="P60" s="261"/>
      <c r="Q60" s="262"/>
      <c r="R60" s="262"/>
      <c r="S60" s="262"/>
      <c r="T60" s="262"/>
      <c r="U60" s="262"/>
      <c r="V60" s="262"/>
      <c r="W60" s="262"/>
      <c r="X60" s="262"/>
      <c r="Y60" s="262"/>
      <c r="Z60" s="262"/>
    </row>
    <row r="61">
      <c r="A61" s="262"/>
      <c r="B61" s="262"/>
      <c r="C61" s="262"/>
      <c r="D61" s="262"/>
      <c r="E61" s="262"/>
      <c r="F61" s="262"/>
      <c r="G61" s="262"/>
      <c r="H61" s="262"/>
      <c r="I61" s="262"/>
      <c r="J61" s="262"/>
      <c r="K61" s="262"/>
      <c r="L61" s="262"/>
      <c r="M61" s="262"/>
      <c r="N61" s="262"/>
      <c r="O61" s="262"/>
      <c r="P61" s="261"/>
      <c r="Q61" s="262"/>
      <c r="R61" s="262"/>
      <c r="S61" s="262"/>
      <c r="T61" s="262"/>
      <c r="U61" s="262"/>
      <c r="V61" s="262"/>
      <c r="W61" s="262"/>
      <c r="X61" s="262"/>
      <c r="Y61" s="262"/>
      <c r="Z61" s="262"/>
    </row>
    <row r="62">
      <c r="A62" s="262"/>
      <c r="B62" s="262"/>
      <c r="C62" s="262"/>
      <c r="D62" s="262"/>
      <c r="E62" s="262"/>
      <c r="F62" s="262"/>
      <c r="G62" s="262"/>
      <c r="H62" s="262"/>
      <c r="I62" s="262"/>
      <c r="J62" s="262"/>
      <c r="K62" s="262"/>
      <c r="L62" s="262"/>
      <c r="M62" s="262"/>
      <c r="N62" s="262"/>
      <c r="O62" s="262"/>
      <c r="P62" s="261"/>
      <c r="Q62" s="262"/>
      <c r="R62" s="262"/>
      <c r="S62" s="262"/>
      <c r="T62" s="262"/>
      <c r="U62" s="262"/>
      <c r="V62" s="262"/>
      <c r="W62" s="262"/>
      <c r="X62" s="262"/>
      <c r="Y62" s="262"/>
      <c r="Z62" s="262"/>
    </row>
    <row r="63">
      <c r="A63" s="262"/>
      <c r="B63" s="262"/>
      <c r="C63" s="262"/>
      <c r="D63" s="262"/>
      <c r="E63" s="262"/>
      <c r="F63" s="262"/>
      <c r="G63" s="262"/>
      <c r="H63" s="262"/>
      <c r="I63" s="262"/>
      <c r="J63" s="262"/>
      <c r="K63" s="262"/>
      <c r="L63" s="262"/>
      <c r="M63" s="262"/>
      <c r="N63" s="262"/>
      <c r="O63" s="262"/>
      <c r="P63" s="261"/>
      <c r="Q63" s="262"/>
      <c r="R63" s="262"/>
      <c r="S63" s="262"/>
      <c r="T63" s="262"/>
      <c r="U63" s="262"/>
      <c r="V63" s="262"/>
      <c r="W63" s="262"/>
      <c r="X63" s="262"/>
      <c r="Y63" s="262"/>
      <c r="Z63" s="262"/>
    </row>
    <row r="64">
      <c r="A64" s="262"/>
      <c r="B64" s="262"/>
      <c r="C64" s="262"/>
      <c r="D64" s="262"/>
      <c r="E64" s="262"/>
      <c r="F64" s="262"/>
      <c r="G64" s="262"/>
      <c r="H64" s="262"/>
      <c r="I64" s="262"/>
      <c r="J64" s="262"/>
      <c r="K64" s="262"/>
      <c r="L64" s="262"/>
      <c r="M64" s="262"/>
      <c r="N64" s="262"/>
      <c r="O64" s="262"/>
      <c r="P64" s="261"/>
      <c r="Q64" s="262"/>
      <c r="R64" s="262"/>
      <c r="S64" s="262"/>
      <c r="T64" s="262"/>
      <c r="U64" s="262"/>
      <c r="V64" s="262"/>
      <c r="W64" s="262"/>
      <c r="X64" s="262"/>
      <c r="Y64" s="262"/>
      <c r="Z64" s="262"/>
    </row>
    <row r="65">
      <c r="A65" s="262"/>
      <c r="B65" s="262"/>
      <c r="C65" s="262"/>
      <c r="D65" s="262"/>
      <c r="E65" s="262"/>
      <c r="F65" s="262"/>
      <c r="G65" s="262"/>
      <c r="H65" s="262"/>
      <c r="I65" s="262"/>
      <c r="J65" s="262"/>
      <c r="K65" s="262"/>
      <c r="L65" s="262"/>
      <c r="M65" s="262"/>
      <c r="N65" s="262"/>
      <c r="O65" s="262"/>
      <c r="P65" s="261"/>
      <c r="Q65" s="262"/>
      <c r="R65" s="262"/>
      <c r="S65" s="262"/>
      <c r="T65" s="262"/>
      <c r="U65" s="262"/>
      <c r="V65" s="262"/>
      <c r="W65" s="262"/>
      <c r="X65" s="262"/>
      <c r="Y65" s="262"/>
      <c r="Z65" s="262"/>
    </row>
    <row r="66">
      <c r="A66" s="262"/>
      <c r="B66" s="262"/>
      <c r="C66" s="262"/>
      <c r="D66" s="262"/>
      <c r="E66" s="262"/>
      <c r="F66" s="262"/>
      <c r="G66" s="262"/>
      <c r="H66" s="262"/>
      <c r="I66" s="262"/>
      <c r="J66" s="262"/>
      <c r="K66" s="262"/>
      <c r="L66" s="262"/>
      <c r="M66" s="262"/>
      <c r="N66" s="262"/>
      <c r="O66" s="262"/>
      <c r="P66" s="261"/>
      <c r="Q66" s="262"/>
      <c r="R66" s="262"/>
      <c r="S66" s="262"/>
      <c r="T66" s="262"/>
      <c r="U66" s="262"/>
      <c r="V66" s="262"/>
      <c r="W66" s="262"/>
      <c r="X66" s="262"/>
      <c r="Y66" s="262"/>
      <c r="Z66" s="262"/>
    </row>
    <row r="67">
      <c r="A67" s="262"/>
      <c r="B67" s="262"/>
      <c r="C67" s="262"/>
      <c r="D67" s="262"/>
      <c r="E67" s="262"/>
      <c r="F67" s="262"/>
      <c r="G67" s="262"/>
      <c r="H67" s="262"/>
      <c r="I67" s="262"/>
      <c r="J67" s="262"/>
      <c r="K67" s="262"/>
      <c r="L67" s="262"/>
      <c r="M67" s="262"/>
      <c r="N67" s="262"/>
      <c r="O67" s="262"/>
      <c r="P67" s="261"/>
      <c r="Q67" s="262"/>
      <c r="R67" s="262"/>
      <c r="S67" s="262"/>
      <c r="T67" s="262"/>
      <c r="U67" s="262"/>
      <c r="V67" s="262"/>
      <c r="W67" s="262"/>
      <c r="X67" s="262"/>
      <c r="Y67" s="262"/>
      <c r="Z67" s="262"/>
    </row>
    <row r="68">
      <c r="A68" s="262"/>
      <c r="B68" s="262"/>
      <c r="C68" s="262"/>
      <c r="D68" s="262"/>
      <c r="E68" s="262"/>
      <c r="F68" s="262"/>
      <c r="G68" s="262"/>
      <c r="H68" s="262"/>
      <c r="I68" s="262"/>
      <c r="J68" s="262"/>
      <c r="K68" s="262"/>
      <c r="L68" s="262"/>
      <c r="M68" s="262"/>
      <c r="N68" s="262"/>
      <c r="O68" s="262"/>
      <c r="P68" s="261"/>
      <c r="Q68" s="262"/>
      <c r="R68" s="262"/>
      <c r="S68" s="262"/>
      <c r="T68" s="262"/>
      <c r="U68" s="262"/>
      <c r="V68" s="262"/>
      <c r="W68" s="262"/>
      <c r="X68" s="262"/>
      <c r="Y68" s="262"/>
      <c r="Z68" s="262"/>
    </row>
    <row r="69">
      <c r="A69" s="262"/>
      <c r="B69" s="262"/>
      <c r="C69" s="262"/>
      <c r="D69" s="262"/>
      <c r="E69" s="262"/>
      <c r="F69" s="262"/>
      <c r="G69" s="262"/>
      <c r="H69" s="262"/>
      <c r="I69" s="262"/>
      <c r="J69" s="262"/>
      <c r="K69" s="262"/>
      <c r="L69" s="262"/>
      <c r="M69" s="262"/>
      <c r="N69" s="262"/>
      <c r="O69" s="262"/>
      <c r="P69" s="261"/>
      <c r="Q69" s="262"/>
      <c r="R69" s="262"/>
      <c r="S69" s="262"/>
      <c r="T69" s="262"/>
      <c r="U69" s="262"/>
      <c r="V69" s="262"/>
      <c r="W69" s="262"/>
      <c r="X69" s="262"/>
      <c r="Y69" s="262"/>
      <c r="Z69" s="262"/>
    </row>
    <row r="70">
      <c r="A70" s="262"/>
      <c r="B70" s="262"/>
      <c r="C70" s="262"/>
      <c r="D70" s="262"/>
      <c r="E70" s="262"/>
      <c r="F70" s="262"/>
      <c r="G70" s="262"/>
      <c r="H70" s="262"/>
      <c r="I70" s="262"/>
      <c r="J70" s="262"/>
      <c r="K70" s="262"/>
      <c r="L70" s="262"/>
      <c r="M70" s="262"/>
      <c r="N70" s="262"/>
      <c r="O70" s="262"/>
      <c r="P70" s="261"/>
      <c r="Q70" s="262"/>
      <c r="R70" s="262"/>
      <c r="S70" s="262"/>
      <c r="T70" s="262"/>
      <c r="U70" s="262"/>
      <c r="V70" s="262"/>
      <c r="W70" s="262"/>
      <c r="X70" s="262"/>
      <c r="Y70" s="262"/>
      <c r="Z70" s="262"/>
    </row>
    <row r="71">
      <c r="A71" s="262"/>
      <c r="B71" s="262"/>
      <c r="C71" s="262"/>
      <c r="D71" s="262"/>
      <c r="E71" s="262"/>
      <c r="F71" s="262"/>
      <c r="G71" s="262"/>
      <c r="H71" s="262"/>
      <c r="I71" s="262"/>
      <c r="J71" s="262"/>
      <c r="K71" s="262"/>
      <c r="L71" s="262"/>
      <c r="M71" s="262"/>
      <c r="N71" s="262"/>
      <c r="O71" s="262"/>
      <c r="P71" s="261"/>
      <c r="Q71" s="262"/>
      <c r="R71" s="262"/>
      <c r="S71" s="262"/>
      <c r="T71" s="262"/>
      <c r="U71" s="262"/>
      <c r="V71" s="262"/>
      <c r="W71" s="262"/>
      <c r="X71" s="262"/>
      <c r="Y71" s="262"/>
      <c r="Z71" s="262"/>
    </row>
    <row r="72">
      <c r="A72" s="262"/>
      <c r="B72" s="262"/>
      <c r="C72" s="262"/>
      <c r="D72" s="262"/>
      <c r="E72" s="262"/>
      <c r="F72" s="262"/>
      <c r="G72" s="262"/>
      <c r="H72" s="262"/>
      <c r="I72" s="262"/>
      <c r="J72" s="262"/>
      <c r="K72" s="262"/>
      <c r="L72" s="262"/>
      <c r="M72" s="262"/>
      <c r="N72" s="262"/>
      <c r="O72" s="262"/>
      <c r="P72" s="261"/>
      <c r="Q72" s="262"/>
      <c r="R72" s="262"/>
      <c r="S72" s="262"/>
      <c r="T72" s="262"/>
      <c r="U72" s="262"/>
      <c r="V72" s="262"/>
      <c r="W72" s="262"/>
      <c r="X72" s="262"/>
      <c r="Y72" s="262"/>
      <c r="Z72" s="262"/>
    </row>
    <row r="73">
      <c r="A73" s="262"/>
      <c r="B73" s="262"/>
      <c r="C73" s="262"/>
      <c r="D73" s="262"/>
      <c r="E73" s="262"/>
      <c r="F73" s="262"/>
      <c r="G73" s="262"/>
      <c r="H73" s="262"/>
      <c r="I73" s="262"/>
      <c r="J73" s="262"/>
      <c r="K73" s="262"/>
      <c r="L73" s="262"/>
      <c r="M73" s="262"/>
      <c r="N73" s="262"/>
      <c r="O73" s="262"/>
      <c r="P73" s="261"/>
      <c r="Q73" s="262"/>
      <c r="R73" s="262"/>
      <c r="S73" s="262"/>
      <c r="T73" s="262"/>
      <c r="U73" s="262"/>
      <c r="V73" s="262"/>
      <c r="W73" s="262"/>
      <c r="X73" s="262"/>
      <c r="Y73" s="262"/>
      <c r="Z73" s="262"/>
    </row>
    <row r="74">
      <c r="A74" s="262"/>
      <c r="B74" s="262"/>
      <c r="C74" s="262"/>
      <c r="D74" s="262"/>
      <c r="E74" s="262"/>
      <c r="F74" s="262"/>
      <c r="G74" s="262"/>
      <c r="H74" s="262"/>
      <c r="I74" s="262"/>
      <c r="J74" s="262"/>
      <c r="K74" s="262"/>
      <c r="L74" s="262"/>
      <c r="M74" s="262"/>
      <c r="N74" s="262"/>
      <c r="O74" s="262"/>
      <c r="P74" s="261"/>
      <c r="Q74" s="262"/>
      <c r="R74" s="262"/>
      <c r="S74" s="262"/>
      <c r="T74" s="262"/>
      <c r="U74" s="262"/>
      <c r="V74" s="262"/>
      <c r="W74" s="262"/>
      <c r="X74" s="262"/>
      <c r="Y74" s="262"/>
      <c r="Z74" s="262"/>
    </row>
    <row r="75">
      <c r="A75" s="262"/>
      <c r="B75" s="262"/>
      <c r="C75" s="262"/>
      <c r="D75" s="262"/>
      <c r="E75" s="262"/>
      <c r="F75" s="262"/>
      <c r="G75" s="262"/>
      <c r="H75" s="262"/>
      <c r="I75" s="262"/>
      <c r="J75" s="262"/>
      <c r="K75" s="262"/>
      <c r="L75" s="262"/>
      <c r="M75" s="262"/>
      <c r="N75" s="262"/>
      <c r="O75" s="262"/>
      <c r="P75" s="261"/>
      <c r="Q75" s="262"/>
      <c r="R75" s="262"/>
      <c r="S75" s="262"/>
      <c r="T75" s="262"/>
      <c r="U75" s="262"/>
      <c r="V75" s="262"/>
      <c r="W75" s="262"/>
      <c r="X75" s="262"/>
      <c r="Y75" s="262"/>
      <c r="Z75" s="262"/>
    </row>
    <row r="76">
      <c r="A76" s="262"/>
      <c r="B76" s="262"/>
      <c r="C76" s="262"/>
      <c r="D76" s="262"/>
      <c r="E76" s="262"/>
      <c r="F76" s="262"/>
      <c r="G76" s="262"/>
      <c r="H76" s="262"/>
      <c r="I76" s="262"/>
      <c r="J76" s="262"/>
      <c r="K76" s="262"/>
      <c r="L76" s="262"/>
      <c r="M76" s="262"/>
      <c r="N76" s="262"/>
      <c r="O76" s="262"/>
      <c r="P76" s="261"/>
      <c r="Q76" s="262"/>
      <c r="R76" s="262"/>
      <c r="S76" s="262"/>
      <c r="T76" s="262"/>
      <c r="U76" s="262"/>
      <c r="V76" s="262"/>
      <c r="W76" s="262"/>
      <c r="X76" s="262"/>
      <c r="Y76" s="262"/>
      <c r="Z76" s="262"/>
    </row>
    <row r="77">
      <c r="A77" s="262"/>
      <c r="B77" s="262"/>
      <c r="C77" s="262"/>
      <c r="D77" s="262"/>
      <c r="E77" s="262"/>
      <c r="F77" s="262"/>
      <c r="G77" s="262"/>
      <c r="H77" s="262"/>
      <c r="I77" s="262"/>
      <c r="J77" s="262"/>
      <c r="K77" s="262"/>
      <c r="L77" s="262"/>
      <c r="M77" s="262"/>
      <c r="N77" s="262"/>
      <c r="O77" s="262"/>
      <c r="P77" s="261"/>
      <c r="Q77" s="262"/>
      <c r="R77" s="262"/>
      <c r="S77" s="262"/>
      <c r="T77" s="262"/>
      <c r="U77" s="262"/>
      <c r="V77" s="262"/>
      <c r="W77" s="262"/>
      <c r="X77" s="262"/>
      <c r="Y77" s="262"/>
      <c r="Z77" s="262"/>
    </row>
    <row r="78">
      <c r="A78" s="262"/>
      <c r="B78" s="262"/>
      <c r="C78" s="262"/>
      <c r="D78" s="262"/>
      <c r="E78" s="262"/>
      <c r="F78" s="262"/>
      <c r="G78" s="262"/>
      <c r="H78" s="262"/>
      <c r="I78" s="262"/>
      <c r="J78" s="262"/>
      <c r="K78" s="262"/>
      <c r="L78" s="262"/>
      <c r="M78" s="262"/>
      <c r="N78" s="262"/>
      <c r="O78" s="262"/>
      <c r="P78" s="261"/>
      <c r="Q78" s="262"/>
      <c r="R78" s="262"/>
      <c r="S78" s="262"/>
      <c r="T78" s="262"/>
      <c r="U78" s="262"/>
      <c r="V78" s="262"/>
      <c r="W78" s="262"/>
      <c r="X78" s="262"/>
      <c r="Y78" s="262"/>
      <c r="Z78" s="262"/>
    </row>
    <row r="79">
      <c r="A79" s="262"/>
      <c r="B79" s="262"/>
      <c r="C79" s="262"/>
      <c r="D79" s="262"/>
      <c r="E79" s="262"/>
      <c r="F79" s="262"/>
      <c r="G79" s="262"/>
      <c r="H79" s="262"/>
      <c r="I79" s="262"/>
      <c r="J79" s="262"/>
      <c r="K79" s="262"/>
      <c r="L79" s="262"/>
      <c r="M79" s="262"/>
      <c r="N79" s="262"/>
      <c r="O79" s="262"/>
      <c r="P79" s="261"/>
      <c r="Q79" s="262"/>
      <c r="R79" s="262"/>
      <c r="S79" s="262"/>
      <c r="T79" s="262"/>
      <c r="U79" s="262"/>
      <c r="V79" s="262"/>
      <c r="W79" s="262"/>
      <c r="X79" s="262"/>
      <c r="Y79" s="262"/>
      <c r="Z79" s="262"/>
    </row>
    <row r="80">
      <c r="A80" s="262"/>
      <c r="B80" s="262"/>
      <c r="C80" s="262"/>
      <c r="D80" s="262"/>
      <c r="E80" s="262"/>
      <c r="F80" s="262"/>
      <c r="G80" s="262"/>
      <c r="H80" s="262"/>
      <c r="I80" s="262"/>
      <c r="J80" s="262"/>
      <c r="K80" s="262"/>
      <c r="L80" s="262"/>
      <c r="M80" s="262"/>
      <c r="N80" s="262"/>
      <c r="O80" s="262"/>
      <c r="P80" s="261"/>
      <c r="Q80" s="262"/>
      <c r="R80" s="262"/>
      <c r="S80" s="262"/>
      <c r="T80" s="262"/>
      <c r="U80" s="262"/>
      <c r="V80" s="262"/>
      <c r="W80" s="262"/>
      <c r="X80" s="262"/>
      <c r="Y80" s="262"/>
      <c r="Z80" s="262"/>
    </row>
    <row r="81">
      <c r="A81" s="262"/>
      <c r="B81" s="262"/>
      <c r="C81" s="262"/>
      <c r="D81" s="262"/>
      <c r="E81" s="262"/>
      <c r="F81" s="262"/>
      <c r="G81" s="262"/>
      <c r="H81" s="262"/>
      <c r="I81" s="262"/>
      <c r="J81" s="262"/>
      <c r="K81" s="262"/>
      <c r="L81" s="262"/>
      <c r="M81" s="262"/>
      <c r="N81" s="262"/>
      <c r="O81" s="262"/>
      <c r="P81" s="261"/>
      <c r="Q81" s="262"/>
      <c r="R81" s="262"/>
      <c r="S81" s="262"/>
      <c r="T81" s="262"/>
      <c r="U81" s="262"/>
      <c r="V81" s="262"/>
      <c r="W81" s="262"/>
      <c r="X81" s="262"/>
      <c r="Y81" s="262"/>
      <c r="Z81" s="262"/>
    </row>
    <row r="82">
      <c r="A82" s="262"/>
      <c r="B82" s="262"/>
      <c r="C82" s="262"/>
      <c r="D82" s="262"/>
      <c r="E82" s="262"/>
      <c r="F82" s="262"/>
      <c r="G82" s="262"/>
      <c r="H82" s="262"/>
      <c r="I82" s="262"/>
      <c r="J82" s="262"/>
      <c r="K82" s="262"/>
      <c r="L82" s="262"/>
      <c r="M82" s="262"/>
      <c r="N82" s="262"/>
      <c r="O82" s="262"/>
      <c r="P82" s="261"/>
      <c r="Q82" s="262"/>
      <c r="R82" s="262"/>
      <c r="S82" s="262"/>
      <c r="T82" s="262"/>
      <c r="U82" s="262"/>
      <c r="V82" s="262"/>
      <c r="W82" s="262"/>
      <c r="X82" s="262"/>
      <c r="Y82" s="262"/>
      <c r="Z82" s="262"/>
    </row>
    <row r="83">
      <c r="A83" s="262"/>
      <c r="B83" s="262"/>
      <c r="C83" s="262"/>
      <c r="D83" s="262"/>
      <c r="E83" s="262"/>
      <c r="F83" s="262"/>
      <c r="G83" s="262"/>
      <c r="H83" s="262"/>
      <c r="I83" s="262"/>
      <c r="J83" s="262"/>
      <c r="K83" s="262"/>
      <c r="L83" s="262"/>
      <c r="M83" s="262"/>
      <c r="N83" s="262"/>
      <c r="O83" s="262"/>
      <c r="P83" s="261"/>
      <c r="Q83" s="262"/>
      <c r="R83" s="262"/>
      <c r="S83" s="262"/>
      <c r="T83" s="262"/>
      <c r="U83" s="262"/>
      <c r="V83" s="262"/>
      <c r="W83" s="262"/>
      <c r="X83" s="262"/>
      <c r="Y83" s="262"/>
      <c r="Z83" s="262"/>
    </row>
    <row r="84">
      <c r="A84" s="262"/>
      <c r="B84" s="262"/>
      <c r="C84" s="262"/>
      <c r="D84" s="262"/>
      <c r="E84" s="262"/>
      <c r="F84" s="262"/>
      <c r="G84" s="262"/>
      <c r="H84" s="262"/>
      <c r="I84" s="262"/>
      <c r="J84" s="262"/>
      <c r="K84" s="262"/>
      <c r="L84" s="262"/>
      <c r="M84" s="262"/>
      <c r="N84" s="262"/>
      <c r="O84" s="262"/>
      <c r="P84" s="261"/>
      <c r="Q84" s="262"/>
      <c r="R84" s="262"/>
      <c r="S84" s="262"/>
      <c r="T84" s="262"/>
      <c r="U84" s="262"/>
      <c r="V84" s="262"/>
      <c r="W84" s="262"/>
      <c r="X84" s="262"/>
      <c r="Y84" s="262"/>
      <c r="Z84" s="262"/>
    </row>
    <row r="85">
      <c r="A85" s="262"/>
      <c r="B85" s="262"/>
      <c r="C85" s="262"/>
      <c r="D85" s="262"/>
      <c r="E85" s="262"/>
      <c r="F85" s="262"/>
      <c r="G85" s="262"/>
      <c r="H85" s="262"/>
      <c r="I85" s="262"/>
      <c r="J85" s="262"/>
      <c r="K85" s="262"/>
      <c r="L85" s="262"/>
      <c r="M85" s="262"/>
      <c r="N85" s="262"/>
      <c r="O85" s="262"/>
      <c r="P85" s="261"/>
      <c r="Q85" s="262"/>
      <c r="R85" s="262"/>
      <c r="S85" s="262"/>
      <c r="T85" s="262"/>
      <c r="U85" s="262"/>
      <c r="V85" s="262"/>
      <c r="W85" s="262"/>
      <c r="X85" s="262"/>
      <c r="Y85" s="262"/>
      <c r="Z85" s="262"/>
    </row>
    <row r="86">
      <c r="A86" s="262"/>
      <c r="B86" s="262"/>
      <c r="C86" s="262"/>
      <c r="D86" s="262"/>
      <c r="E86" s="262"/>
      <c r="F86" s="262"/>
      <c r="G86" s="262"/>
      <c r="H86" s="262"/>
      <c r="I86" s="262"/>
      <c r="J86" s="262"/>
      <c r="K86" s="262"/>
      <c r="L86" s="262"/>
      <c r="M86" s="262"/>
      <c r="N86" s="262"/>
      <c r="O86" s="262"/>
      <c r="P86" s="261"/>
      <c r="Q86" s="262"/>
      <c r="R86" s="262"/>
      <c r="S86" s="262"/>
      <c r="T86" s="262"/>
      <c r="U86" s="262"/>
      <c r="V86" s="262"/>
      <c r="W86" s="262"/>
      <c r="X86" s="262"/>
      <c r="Y86" s="262"/>
      <c r="Z86" s="262"/>
    </row>
    <row r="87">
      <c r="A87" s="262"/>
      <c r="B87" s="262"/>
      <c r="C87" s="262"/>
      <c r="D87" s="262"/>
      <c r="E87" s="262"/>
      <c r="F87" s="262"/>
      <c r="G87" s="262"/>
      <c r="H87" s="262"/>
      <c r="I87" s="262"/>
      <c r="J87" s="262"/>
      <c r="K87" s="262"/>
      <c r="L87" s="262"/>
      <c r="M87" s="262"/>
      <c r="N87" s="262"/>
      <c r="O87" s="262"/>
      <c r="P87" s="261"/>
      <c r="Q87" s="262"/>
      <c r="R87" s="262"/>
      <c r="S87" s="262"/>
      <c r="T87" s="262"/>
      <c r="U87" s="262"/>
      <c r="V87" s="262"/>
      <c r="W87" s="262"/>
      <c r="X87" s="262"/>
      <c r="Y87" s="262"/>
      <c r="Z87" s="262"/>
    </row>
    <row r="88">
      <c r="A88" s="262"/>
      <c r="B88" s="262"/>
      <c r="C88" s="262"/>
      <c r="D88" s="262"/>
      <c r="E88" s="262"/>
      <c r="F88" s="262"/>
      <c r="G88" s="262"/>
      <c r="H88" s="262"/>
      <c r="I88" s="262"/>
      <c r="J88" s="262"/>
      <c r="K88" s="262"/>
      <c r="L88" s="262"/>
      <c r="M88" s="262"/>
      <c r="N88" s="262"/>
      <c r="O88" s="262"/>
      <c r="P88" s="261"/>
      <c r="Q88" s="262"/>
      <c r="R88" s="262"/>
      <c r="S88" s="262"/>
      <c r="T88" s="262"/>
      <c r="U88" s="262"/>
      <c r="V88" s="262"/>
      <c r="W88" s="262"/>
      <c r="X88" s="262"/>
      <c r="Y88" s="262"/>
      <c r="Z88" s="262"/>
    </row>
    <row r="89">
      <c r="A89" s="262"/>
      <c r="B89" s="262"/>
      <c r="C89" s="262"/>
      <c r="D89" s="262"/>
      <c r="E89" s="262"/>
      <c r="F89" s="262"/>
      <c r="G89" s="262"/>
      <c r="H89" s="262"/>
      <c r="I89" s="262"/>
      <c r="J89" s="262"/>
      <c r="K89" s="262"/>
      <c r="L89" s="262"/>
      <c r="M89" s="262"/>
      <c r="N89" s="262"/>
      <c r="O89" s="262"/>
      <c r="P89" s="261"/>
      <c r="Q89" s="262"/>
      <c r="R89" s="262"/>
      <c r="S89" s="262"/>
      <c r="T89" s="262"/>
      <c r="U89" s="262"/>
      <c r="V89" s="262"/>
      <c r="W89" s="262"/>
      <c r="X89" s="262"/>
      <c r="Y89" s="262"/>
      <c r="Z89" s="262"/>
    </row>
    <row r="90">
      <c r="A90" s="262"/>
      <c r="B90" s="262"/>
      <c r="C90" s="262"/>
      <c r="D90" s="262"/>
      <c r="E90" s="262"/>
      <c r="F90" s="262"/>
      <c r="G90" s="262"/>
      <c r="H90" s="262"/>
      <c r="I90" s="262"/>
      <c r="J90" s="262"/>
      <c r="K90" s="262"/>
      <c r="L90" s="262"/>
      <c r="M90" s="262"/>
      <c r="N90" s="262"/>
      <c r="O90" s="262"/>
      <c r="P90" s="261"/>
      <c r="Q90" s="262"/>
      <c r="R90" s="262"/>
      <c r="S90" s="262"/>
      <c r="T90" s="262"/>
      <c r="U90" s="262"/>
      <c r="V90" s="262"/>
      <c r="W90" s="262"/>
      <c r="X90" s="262"/>
      <c r="Y90" s="262"/>
      <c r="Z90" s="262"/>
    </row>
    <row r="91">
      <c r="A91" s="262"/>
      <c r="B91" s="262"/>
      <c r="C91" s="262"/>
      <c r="D91" s="262"/>
      <c r="E91" s="262"/>
      <c r="F91" s="262"/>
      <c r="G91" s="262"/>
      <c r="H91" s="262"/>
      <c r="I91" s="262"/>
      <c r="J91" s="262"/>
      <c r="K91" s="262"/>
      <c r="L91" s="262"/>
      <c r="M91" s="262"/>
      <c r="N91" s="262"/>
      <c r="O91" s="262"/>
      <c r="P91" s="261"/>
      <c r="Q91" s="262"/>
      <c r="R91" s="262"/>
      <c r="S91" s="262"/>
      <c r="T91" s="262"/>
      <c r="U91" s="262"/>
      <c r="V91" s="262"/>
      <c r="W91" s="262"/>
      <c r="X91" s="262"/>
      <c r="Y91" s="262"/>
      <c r="Z91" s="262"/>
    </row>
    <row r="92">
      <c r="A92" s="262"/>
      <c r="B92" s="262"/>
      <c r="C92" s="262"/>
      <c r="D92" s="262"/>
      <c r="E92" s="262"/>
      <c r="F92" s="262"/>
      <c r="G92" s="262"/>
      <c r="H92" s="262"/>
      <c r="I92" s="262"/>
      <c r="J92" s="262"/>
      <c r="K92" s="262"/>
      <c r="L92" s="262"/>
      <c r="M92" s="262"/>
      <c r="N92" s="262"/>
      <c r="O92" s="262"/>
      <c r="P92" s="261"/>
      <c r="Q92" s="262"/>
      <c r="R92" s="262"/>
      <c r="S92" s="262"/>
      <c r="T92" s="262"/>
      <c r="U92" s="262"/>
      <c r="V92" s="262"/>
      <c r="W92" s="262"/>
      <c r="X92" s="262"/>
      <c r="Y92" s="262"/>
      <c r="Z92" s="262"/>
    </row>
    <row r="93">
      <c r="A93" s="262"/>
      <c r="B93" s="262"/>
      <c r="C93" s="262"/>
      <c r="D93" s="262"/>
      <c r="E93" s="262"/>
      <c r="F93" s="262"/>
      <c r="G93" s="262"/>
      <c r="H93" s="262"/>
      <c r="I93" s="262"/>
      <c r="J93" s="262"/>
      <c r="K93" s="262"/>
      <c r="L93" s="262"/>
      <c r="M93" s="262"/>
      <c r="N93" s="262"/>
      <c r="O93" s="262"/>
      <c r="P93" s="261"/>
      <c r="Q93" s="262"/>
      <c r="R93" s="262"/>
      <c r="S93" s="262"/>
      <c r="T93" s="262"/>
      <c r="U93" s="262"/>
      <c r="V93" s="262"/>
      <c r="W93" s="262"/>
      <c r="X93" s="262"/>
      <c r="Y93" s="262"/>
      <c r="Z93" s="262"/>
    </row>
    <row r="94">
      <c r="A94" s="262"/>
      <c r="B94" s="262"/>
      <c r="C94" s="262"/>
      <c r="D94" s="262"/>
      <c r="E94" s="262"/>
      <c r="F94" s="262"/>
      <c r="G94" s="262"/>
      <c r="H94" s="262"/>
      <c r="I94" s="262"/>
      <c r="J94" s="262"/>
      <c r="K94" s="262"/>
      <c r="L94" s="262"/>
      <c r="M94" s="262"/>
      <c r="N94" s="262"/>
      <c r="O94" s="262"/>
      <c r="P94" s="261"/>
      <c r="Q94" s="262"/>
      <c r="R94" s="262"/>
      <c r="S94" s="262"/>
      <c r="T94" s="262"/>
      <c r="U94" s="262"/>
      <c r="V94" s="262"/>
      <c r="W94" s="262"/>
      <c r="X94" s="262"/>
      <c r="Y94" s="262"/>
      <c r="Z94" s="262"/>
    </row>
    <row r="95">
      <c r="A95" s="262"/>
      <c r="B95" s="262"/>
      <c r="C95" s="262"/>
      <c r="D95" s="262"/>
      <c r="E95" s="262"/>
      <c r="F95" s="262"/>
      <c r="G95" s="262"/>
      <c r="H95" s="262"/>
      <c r="I95" s="262"/>
      <c r="J95" s="262"/>
      <c r="K95" s="262"/>
      <c r="L95" s="262"/>
      <c r="M95" s="262"/>
      <c r="N95" s="262"/>
      <c r="O95" s="262"/>
      <c r="P95" s="261"/>
      <c r="Q95" s="262"/>
      <c r="R95" s="262"/>
      <c r="S95" s="262"/>
      <c r="T95" s="262"/>
      <c r="U95" s="262"/>
      <c r="V95" s="262"/>
      <c r="W95" s="262"/>
      <c r="X95" s="262"/>
      <c r="Y95" s="262"/>
      <c r="Z95" s="262"/>
    </row>
    <row r="96">
      <c r="A96" s="262"/>
      <c r="B96" s="262"/>
      <c r="C96" s="262"/>
      <c r="D96" s="262"/>
      <c r="E96" s="262"/>
      <c r="F96" s="262"/>
      <c r="G96" s="262"/>
      <c r="H96" s="262"/>
      <c r="I96" s="262"/>
      <c r="J96" s="262"/>
      <c r="K96" s="262"/>
      <c r="L96" s="262"/>
      <c r="M96" s="262"/>
      <c r="N96" s="262"/>
      <c r="O96" s="262"/>
      <c r="P96" s="261"/>
      <c r="Q96" s="262"/>
      <c r="R96" s="262"/>
      <c r="S96" s="262"/>
      <c r="T96" s="262"/>
      <c r="U96" s="262"/>
      <c r="V96" s="262"/>
      <c r="W96" s="262"/>
      <c r="X96" s="262"/>
      <c r="Y96" s="262"/>
      <c r="Z96" s="262"/>
    </row>
    <row r="97">
      <c r="A97" s="262"/>
      <c r="B97" s="262"/>
      <c r="C97" s="262"/>
      <c r="D97" s="262"/>
      <c r="E97" s="262"/>
      <c r="F97" s="262"/>
      <c r="G97" s="262"/>
      <c r="H97" s="262"/>
      <c r="I97" s="262"/>
      <c r="J97" s="262"/>
      <c r="K97" s="262"/>
      <c r="L97" s="262"/>
      <c r="M97" s="262"/>
      <c r="N97" s="262"/>
      <c r="O97" s="262"/>
      <c r="P97" s="261"/>
      <c r="Q97" s="262"/>
      <c r="R97" s="262"/>
      <c r="S97" s="262"/>
      <c r="T97" s="262"/>
      <c r="U97" s="262"/>
      <c r="V97" s="262"/>
      <c r="W97" s="262"/>
      <c r="X97" s="262"/>
      <c r="Y97" s="262"/>
      <c r="Z97" s="262"/>
    </row>
    <row r="98">
      <c r="A98" s="262"/>
      <c r="B98" s="262"/>
      <c r="C98" s="262"/>
      <c r="D98" s="262"/>
      <c r="E98" s="262"/>
      <c r="F98" s="262"/>
      <c r="G98" s="262"/>
      <c r="H98" s="262"/>
      <c r="I98" s="262"/>
      <c r="J98" s="262"/>
      <c r="K98" s="262"/>
      <c r="L98" s="262"/>
      <c r="M98" s="262"/>
      <c r="N98" s="262"/>
      <c r="O98" s="262"/>
      <c r="P98" s="261"/>
      <c r="Q98" s="262"/>
      <c r="R98" s="262"/>
      <c r="S98" s="262"/>
      <c r="T98" s="262"/>
      <c r="U98" s="262"/>
      <c r="V98" s="262"/>
      <c r="W98" s="262"/>
      <c r="X98" s="262"/>
      <c r="Y98" s="262"/>
      <c r="Z98" s="262"/>
    </row>
    <row r="99">
      <c r="A99" s="262"/>
      <c r="B99" s="262"/>
      <c r="C99" s="262"/>
      <c r="D99" s="262"/>
      <c r="E99" s="262"/>
      <c r="F99" s="262"/>
      <c r="G99" s="262"/>
      <c r="H99" s="262"/>
      <c r="I99" s="262"/>
      <c r="J99" s="262"/>
      <c r="K99" s="262"/>
      <c r="L99" s="262"/>
      <c r="M99" s="262"/>
      <c r="N99" s="262"/>
      <c r="O99" s="262"/>
      <c r="P99" s="261"/>
      <c r="Q99" s="262"/>
      <c r="R99" s="262"/>
      <c r="S99" s="262"/>
      <c r="T99" s="262"/>
      <c r="U99" s="262"/>
      <c r="V99" s="262"/>
      <c r="W99" s="262"/>
      <c r="X99" s="262"/>
      <c r="Y99" s="262"/>
      <c r="Z99" s="262"/>
    </row>
    <row r="100">
      <c r="A100" s="262"/>
      <c r="B100" s="262"/>
      <c r="C100" s="262"/>
      <c r="D100" s="262"/>
      <c r="E100" s="262"/>
      <c r="F100" s="262"/>
      <c r="G100" s="262"/>
      <c r="H100" s="262"/>
      <c r="I100" s="262"/>
      <c r="J100" s="262"/>
      <c r="K100" s="262"/>
      <c r="L100" s="262"/>
      <c r="M100" s="262"/>
      <c r="N100" s="262"/>
      <c r="O100" s="262"/>
      <c r="P100" s="261"/>
      <c r="Q100" s="262"/>
      <c r="R100" s="262"/>
      <c r="S100" s="262"/>
      <c r="T100" s="262"/>
      <c r="U100" s="262"/>
      <c r="V100" s="262"/>
      <c r="W100" s="262"/>
      <c r="X100" s="262"/>
      <c r="Y100" s="262"/>
      <c r="Z100" s="262"/>
    </row>
    <row r="101">
      <c r="A101" s="262"/>
      <c r="B101" s="262"/>
      <c r="C101" s="262"/>
      <c r="D101" s="262"/>
      <c r="E101" s="262"/>
      <c r="F101" s="262"/>
      <c r="G101" s="262"/>
      <c r="H101" s="262"/>
      <c r="I101" s="262"/>
      <c r="J101" s="262"/>
      <c r="K101" s="262"/>
      <c r="L101" s="262"/>
      <c r="M101" s="262"/>
      <c r="N101" s="262"/>
      <c r="O101" s="262"/>
      <c r="P101" s="261"/>
      <c r="Q101" s="262"/>
      <c r="R101" s="262"/>
      <c r="S101" s="262"/>
      <c r="T101" s="262"/>
      <c r="U101" s="262"/>
      <c r="V101" s="262"/>
      <c r="W101" s="262"/>
      <c r="X101" s="262"/>
      <c r="Y101" s="262"/>
      <c r="Z101" s="262"/>
    </row>
    <row r="102">
      <c r="A102" s="262"/>
      <c r="B102" s="262"/>
      <c r="C102" s="262"/>
      <c r="D102" s="262"/>
      <c r="E102" s="262"/>
      <c r="F102" s="262"/>
      <c r="G102" s="262"/>
      <c r="H102" s="262"/>
      <c r="I102" s="262"/>
      <c r="J102" s="262"/>
      <c r="K102" s="262"/>
      <c r="L102" s="262"/>
      <c r="M102" s="262"/>
      <c r="N102" s="262"/>
      <c r="O102" s="262"/>
      <c r="P102" s="261"/>
      <c r="Q102" s="262"/>
      <c r="R102" s="262"/>
      <c r="S102" s="262"/>
      <c r="T102" s="262"/>
      <c r="U102" s="262"/>
      <c r="V102" s="262"/>
      <c r="W102" s="262"/>
      <c r="X102" s="262"/>
      <c r="Y102" s="262"/>
      <c r="Z102" s="262"/>
    </row>
    <row r="103">
      <c r="A103" s="262"/>
      <c r="B103" s="262"/>
      <c r="C103" s="262"/>
      <c r="D103" s="262"/>
      <c r="E103" s="262"/>
      <c r="F103" s="262"/>
      <c r="G103" s="262"/>
      <c r="H103" s="262"/>
      <c r="I103" s="262"/>
      <c r="J103" s="262"/>
      <c r="K103" s="262"/>
      <c r="L103" s="262"/>
      <c r="M103" s="262"/>
      <c r="N103" s="262"/>
      <c r="O103" s="262"/>
      <c r="P103" s="261"/>
      <c r="Q103" s="262"/>
      <c r="R103" s="262"/>
      <c r="S103" s="262"/>
      <c r="T103" s="262"/>
      <c r="U103" s="262"/>
      <c r="V103" s="262"/>
      <c r="W103" s="262"/>
      <c r="X103" s="262"/>
      <c r="Y103" s="262"/>
      <c r="Z103" s="262"/>
    </row>
    <row r="104">
      <c r="A104" s="262"/>
      <c r="B104" s="262"/>
      <c r="C104" s="262"/>
      <c r="D104" s="262"/>
      <c r="E104" s="262"/>
      <c r="F104" s="262"/>
      <c r="G104" s="262"/>
      <c r="H104" s="262"/>
      <c r="I104" s="262"/>
      <c r="J104" s="262"/>
      <c r="K104" s="262"/>
      <c r="L104" s="262"/>
      <c r="M104" s="262"/>
      <c r="N104" s="262"/>
      <c r="O104" s="262"/>
      <c r="P104" s="261"/>
      <c r="Q104" s="262"/>
      <c r="R104" s="262"/>
      <c r="S104" s="262"/>
      <c r="T104" s="262"/>
      <c r="U104" s="262"/>
      <c r="V104" s="262"/>
      <c r="W104" s="262"/>
      <c r="X104" s="262"/>
      <c r="Y104" s="262"/>
      <c r="Z104" s="262"/>
    </row>
    <row r="105">
      <c r="A105" s="262"/>
      <c r="B105" s="262"/>
      <c r="C105" s="262"/>
      <c r="D105" s="262"/>
      <c r="E105" s="262"/>
      <c r="F105" s="262"/>
      <c r="G105" s="262"/>
      <c r="H105" s="262"/>
      <c r="I105" s="262"/>
      <c r="J105" s="262"/>
      <c r="K105" s="262"/>
      <c r="L105" s="262"/>
      <c r="M105" s="262"/>
      <c r="N105" s="262"/>
      <c r="O105" s="262"/>
      <c r="P105" s="261"/>
      <c r="Q105" s="262"/>
      <c r="R105" s="262"/>
      <c r="S105" s="262"/>
      <c r="T105" s="262"/>
      <c r="U105" s="262"/>
      <c r="V105" s="262"/>
      <c r="W105" s="262"/>
      <c r="X105" s="262"/>
      <c r="Y105" s="262"/>
      <c r="Z105" s="262"/>
    </row>
    <row r="106">
      <c r="A106" s="262"/>
      <c r="B106" s="262"/>
      <c r="C106" s="262"/>
      <c r="D106" s="262"/>
      <c r="E106" s="262"/>
      <c r="F106" s="262"/>
      <c r="G106" s="262"/>
      <c r="H106" s="262"/>
      <c r="I106" s="262"/>
      <c r="J106" s="262"/>
      <c r="K106" s="262"/>
      <c r="L106" s="262"/>
      <c r="M106" s="262"/>
      <c r="N106" s="262"/>
      <c r="O106" s="262"/>
      <c r="P106" s="261"/>
      <c r="Q106" s="262"/>
      <c r="R106" s="262"/>
      <c r="S106" s="262"/>
      <c r="T106" s="262"/>
      <c r="U106" s="262"/>
      <c r="V106" s="262"/>
      <c r="W106" s="262"/>
      <c r="X106" s="262"/>
      <c r="Y106" s="262"/>
      <c r="Z106" s="262"/>
    </row>
    <row r="107">
      <c r="A107" s="262"/>
      <c r="B107" s="262"/>
      <c r="C107" s="262"/>
      <c r="D107" s="262"/>
      <c r="E107" s="262"/>
      <c r="F107" s="262"/>
      <c r="G107" s="262"/>
      <c r="H107" s="262"/>
      <c r="I107" s="262"/>
      <c r="J107" s="262"/>
      <c r="K107" s="262"/>
      <c r="L107" s="262"/>
      <c r="M107" s="262"/>
      <c r="N107" s="262"/>
      <c r="O107" s="262"/>
      <c r="P107" s="261"/>
      <c r="Q107" s="262"/>
      <c r="R107" s="262"/>
      <c r="S107" s="262"/>
      <c r="T107" s="262"/>
      <c r="U107" s="262"/>
      <c r="V107" s="262"/>
      <c r="W107" s="262"/>
      <c r="X107" s="262"/>
      <c r="Y107" s="262"/>
      <c r="Z107" s="262"/>
    </row>
    <row r="108">
      <c r="A108" s="262"/>
      <c r="B108" s="262"/>
      <c r="C108" s="262"/>
      <c r="D108" s="262"/>
      <c r="E108" s="262"/>
      <c r="F108" s="262"/>
      <c r="G108" s="262"/>
      <c r="H108" s="262"/>
      <c r="I108" s="262"/>
      <c r="J108" s="262"/>
      <c r="K108" s="262"/>
      <c r="L108" s="262"/>
      <c r="M108" s="262"/>
      <c r="N108" s="262"/>
      <c r="O108" s="262"/>
      <c r="P108" s="261"/>
      <c r="Q108" s="262"/>
      <c r="R108" s="262"/>
      <c r="S108" s="262"/>
      <c r="T108" s="262"/>
      <c r="U108" s="262"/>
      <c r="V108" s="262"/>
      <c r="W108" s="262"/>
      <c r="X108" s="262"/>
      <c r="Y108" s="262"/>
      <c r="Z108" s="262"/>
    </row>
    <row r="109">
      <c r="A109" s="262"/>
      <c r="B109" s="262"/>
      <c r="C109" s="262"/>
      <c r="D109" s="262"/>
      <c r="E109" s="262"/>
      <c r="F109" s="262"/>
      <c r="G109" s="262"/>
      <c r="H109" s="262"/>
      <c r="I109" s="262"/>
      <c r="J109" s="262"/>
      <c r="K109" s="262"/>
      <c r="L109" s="262"/>
      <c r="M109" s="262"/>
      <c r="N109" s="262"/>
      <c r="O109" s="262"/>
      <c r="P109" s="261"/>
      <c r="Q109" s="262"/>
      <c r="R109" s="262"/>
      <c r="S109" s="262"/>
      <c r="T109" s="262"/>
      <c r="U109" s="262"/>
      <c r="V109" s="262"/>
      <c r="W109" s="262"/>
      <c r="X109" s="262"/>
      <c r="Y109" s="262"/>
      <c r="Z109" s="262"/>
    </row>
    <row r="110">
      <c r="A110" s="262"/>
      <c r="B110" s="262"/>
      <c r="C110" s="262"/>
      <c r="D110" s="262"/>
      <c r="E110" s="262"/>
      <c r="F110" s="262"/>
      <c r="G110" s="262"/>
      <c r="H110" s="262"/>
      <c r="I110" s="262"/>
      <c r="J110" s="262"/>
      <c r="K110" s="262"/>
      <c r="L110" s="262"/>
      <c r="M110" s="262"/>
      <c r="N110" s="262"/>
      <c r="O110" s="262"/>
      <c r="P110" s="261"/>
      <c r="Q110" s="262"/>
      <c r="R110" s="262"/>
      <c r="S110" s="262"/>
      <c r="T110" s="262"/>
      <c r="U110" s="262"/>
      <c r="V110" s="262"/>
      <c r="W110" s="262"/>
      <c r="X110" s="262"/>
      <c r="Y110" s="262"/>
      <c r="Z110" s="262"/>
    </row>
    <row r="111">
      <c r="A111" s="262"/>
      <c r="B111" s="262"/>
      <c r="C111" s="262"/>
      <c r="D111" s="262"/>
      <c r="E111" s="262"/>
      <c r="F111" s="262"/>
      <c r="G111" s="262"/>
      <c r="H111" s="262"/>
      <c r="I111" s="262"/>
      <c r="J111" s="262"/>
      <c r="K111" s="262"/>
      <c r="L111" s="262"/>
      <c r="M111" s="262"/>
      <c r="N111" s="262"/>
      <c r="O111" s="262"/>
      <c r="P111" s="261"/>
      <c r="Q111" s="262"/>
      <c r="R111" s="262"/>
      <c r="S111" s="262"/>
      <c r="T111" s="262"/>
      <c r="U111" s="262"/>
      <c r="V111" s="262"/>
      <c r="W111" s="262"/>
      <c r="X111" s="262"/>
      <c r="Y111" s="262"/>
      <c r="Z111" s="262"/>
    </row>
    <row r="112">
      <c r="A112" s="262"/>
      <c r="B112" s="262"/>
      <c r="C112" s="262"/>
      <c r="D112" s="262"/>
      <c r="E112" s="262"/>
      <c r="F112" s="262"/>
      <c r="G112" s="262"/>
      <c r="H112" s="262"/>
      <c r="I112" s="262"/>
      <c r="J112" s="262"/>
      <c r="K112" s="262"/>
      <c r="L112" s="262"/>
      <c r="M112" s="262"/>
      <c r="N112" s="262"/>
      <c r="O112" s="262"/>
      <c r="P112" s="261"/>
      <c r="Q112" s="262"/>
      <c r="R112" s="262"/>
      <c r="S112" s="262"/>
      <c r="T112" s="262"/>
      <c r="U112" s="262"/>
      <c r="V112" s="262"/>
      <c r="W112" s="262"/>
      <c r="X112" s="262"/>
      <c r="Y112" s="262"/>
      <c r="Z112" s="262"/>
    </row>
    <row r="113">
      <c r="A113" s="262"/>
      <c r="B113" s="262"/>
      <c r="C113" s="262"/>
      <c r="D113" s="262"/>
      <c r="E113" s="262"/>
      <c r="F113" s="262"/>
      <c r="G113" s="262"/>
      <c r="H113" s="262"/>
      <c r="I113" s="262"/>
      <c r="J113" s="262"/>
      <c r="K113" s="262"/>
      <c r="L113" s="262"/>
      <c r="M113" s="262"/>
      <c r="N113" s="262"/>
      <c r="O113" s="262"/>
      <c r="P113" s="261"/>
      <c r="Q113" s="262"/>
      <c r="R113" s="262"/>
      <c r="S113" s="262"/>
      <c r="T113" s="262"/>
      <c r="U113" s="262"/>
      <c r="V113" s="262"/>
      <c r="W113" s="262"/>
      <c r="X113" s="262"/>
      <c r="Y113" s="262"/>
      <c r="Z113" s="262"/>
    </row>
    <row r="114">
      <c r="A114" s="262"/>
      <c r="B114" s="262"/>
      <c r="C114" s="262"/>
      <c r="D114" s="262"/>
      <c r="E114" s="262"/>
      <c r="F114" s="262"/>
      <c r="G114" s="262"/>
      <c r="H114" s="262"/>
      <c r="I114" s="262"/>
      <c r="J114" s="262"/>
      <c r="K114" s="262"/>
      <c r="L114" s="262"/>
      <c r="M114" s="262"/>
      <c r="N114" s="262"/>
      <c r="O114" s="262"/>
      <c r="P114" s="261"/>
      <c r="Q114" s="262"/>
      <c r="R114" s="262"/>
      <c r="S114" s="262"/>
      <c r="T114" s="262"/>
      <c r="U114" s="262"/>
      <c r="V114" s="262"/>
      <c r="W114" s="262"/>
      <c r="X114" s="262"/>
      <c r="Y114" s="262"/>
      <c r="Z114" s="262"/>
    </row>
    <row r="115">
      <c r="A115" s="262"/>
      <c r="B115" s="262"/>
      <c r="C115" s="262"/>
      <c r="D115" s="262"/>
      <c r="E115" s="262"/>
      <c r="F115" s="262"/>
      <c r="G115" s="262"/>
      <c r="H115" s="262"/>
      <c r="I115" s="262"/>
      <c r="J115" s="262"/>
      <c r="K115" s="262"/>
      <c r="L115" s="262"/>
      <c r="M115" s="262"/>
      <c r="N115" s="262"/>
      <c r="O115" s="262"/>
      <c r="P115" s="261"/>
      <c r="Q115" s="262"/>
      <c r="R115" s="262"/>
      <c r="S115" s="262"/>
      <c r="T115" s="262"/>
      <c r="U115" s="262"/>
      <c r="V115" s="262"/>
      <c r="W115" s="262"/>
      <c r="X115" s="262"/>
      <c r="Y115" s="262"/>
      <c r="Z115" s="262"/>
    </row>
    <row r="116">
      <c r="A116" s="262"/>
      <c r="B116" s="262"/>
      <c r="C116" s="262"/>
      <c r="D116" s="262"/>
      <c r="E116" s="262"/>
      <c r="F116" s="262"/>
      <c r="G116" s="262"/>
      <c r="H116" s="262"/>
      <c r="I116" s="262"/>
      <c r="J116" s="262"/>
      <c r="K116" s="262"/>
      <c r="L116" s="262"/>
      <c r="M116" s="262"/>
      <c r="N116" s="262"/>
      <c r="O116" s="262"/>
      <c r="P116" s="261"/>
      <c r="Q116" s="262"/>
      <c r="R116" s="262"/>
      <c r="S116" s="262"/>
      <c r="T116" s="262"/>
      <c r="U116" s="262"/>
      <c r="V116" s="262"/>
      <c r="W116" s="262"/>
      <c r="X116" s="262"/>
      <c r="Y116" s="262"/>
      <c r="Z116" s="262"/>
    </row>
    <row r="117">
      <c r="A117" s="262"/>
      <c r="B117" s="262"/>
      <c r="C117" s="262"/>
      <c r="D117" s="262"/>
      <c r="E117" s="262"/>
      <c r="F117" s="262"/>
      <c r="G117" s="262"/>
      <c r="H117" s="262"/>
      <c r="I117" s="262"/>
      <c r="J117" s="262"/>
      <c r="K117" s="262"/>
      <c r="L117" s="262"/>
      <c r="M117" s="262"/>
      <c r="N117" s="262"/>
      <c r="O117" s="262"/>
      <c r="P117" s="261"/>
      <c r="Q117" s="262"/>
      <c r="R117" s="262"/>
      <c r="S117" s="262"/>
      <c r="T117" s="262"/>
      <c r="U117" s="262"/>
      <c r="V117" s="262"/>
      <c r="W117" s="262"/>
      <c r="X117" s="262"/>
      <c r="Y117" s="262"/>
      <c r="Z117" s="262"/>
    </row>
    <row r="118">
      <c r="A118" s="262"/>
      <c r="B118" s="262"/>
      <c r="C118" s="262"/>
      <c r="D118" s="262"/>
      <c r="E118" s="262"/>
      <c r="F118" s="262"/>
      <c r="G118" s="262"/>
      <c r="H118" s="262"/>
      <c r="I118" s="262"/>
      <c r="J118" s="262"/>
      <c r="K118" s="262"/>
      <c r="L118" s="262"/>
      <c r="M118" s="262"/>
      <c r="N118" s="262"/>
      <c r="O118" s="262"/>
      <c r="P118" s="261"/>
      <c r="Q118" s="262"/>
      <c r="R118" s="262"/>
      <c r="S118" s="262"/>
      <c r="T118" s="262"/>
      <c r="U118" s="262"/>
      <c r="V118" s="262"/>
      <c r="W118" s="262"/>
      <c r="X118" s="262"/>
      <c r="Y118" s="262"/>
      <c r="Z118" s="262"/>
    </row>
    <row r="119">
      <c r="A119" s="262"/>
      <c r="B119" s="262"/>
      <c r="C119" s="262"/>
      <c r="D119" s="262"/>
      <c r="E119" s="262"/>
      <c r="F119" s="262"/>
      <c r="G119" s="262"/>
      <c r="H119" s="262"/>
      <c r="I119" s="262"/>
      <c r="J119" s="262"/>
      <c r="K119" s="262"/>
      <c r="L119" s="262"/>
      <c r="M119" s="262"/>
      <c r="N119" s="262"/>
      <c r="O119" s="262"/>
      <c r="P119" s="261"/>
      <c r="Q119" s="262"/>
      <c r="R119" s="262"/>
      <c r="S119" s="262"/>
      <c r="T119" s="262"/>
      <c r="U119" s="262"/>
      <c r="V119" s="262"/>
      <c r="W119" s="262"/>
      <c r="X119" s="262"/>
      <c r="Y119" s="262"/>
      <c r="Z119" s="262"/>
    </row>
    <row r="120">
      <c r="A120" s="262"/>
      <c r="B120" s="262"/>
      <c r="C120" s="262"/>
      <c r="D120" s="262"/>
      <c r="E120" s="262"/>
      <c r="F120" s="262"/>
      <c r="G120" s="262"/>
      <c r="H120" s="262"/>
      <c r="I120" s="262"/>
      <c r="J120" s="262"/>
      <c r="K120" s="262"/>
      <c r="L120" s="262"/>
      <c r="M120" s="262"/>
      <c r="N120" s="262"/>
      <c r="O120" s="262"/>
      <c r="P120" s="261"/>
      <c r="Q120" s="262"/>
      <c r="R120" s="262"/>
      <c r="S120" s="262"/>
      <c r="T120" s="262"/>
      <c r="U120" s="262"/>
      <c r="V120" s="262"/>
      <c r="W120" s="262"/>
      <c r="X120" s="262"/>
      <c r="Y120" s="262"/>
      <c r="Z120" s="262"/>
    </row>
    <row r="121">
      <c r="A121" s="262"/>
      <c r="B121" s="262"/>
      <c r="C121" s="262"/>
      <c r="D121" s="262"/>
      <c r="E121" s="262"/>
      <c r="F121" s="262"/>
      <c r="G121" s="262"/>
      <c r="H121" s="262"/>
      <c r="I121" s="262"/>
      <c r="J121" s="262"/>
      <c r="K121" s="262"/>
      <c r="L121" s="262"/>
      <c r="M121" s="262"/>
      <c r="N121" s="262"/>
      <c r="O121" s="262"/>
      <c r="P121" s="261"/>
      <c r="Q121" s="262"/>
      <c r="R121" s="262"/>
      <c r="S121" s="262"/>
      <c r="T121" s="262"/>
      <c r="U121" s="262"/>
      <c r="V121" s="262"/>
      <c r="W121" s="262"/>
      <c r="X121" s="262"/>
      <c r="Y121" s="262"/>
      <c r="Z121" s="262"/>
    </row>
    <row r="122">
      <c r="A122" s="262"/>
      <c r="B122" s="262"/>
      <c r="C122" s="262"/>
      <c r="D122" s="262"/>
      <c r="E122" s="262"/>
      <c r="F122" s="262"/>
      <c r="G122" s="262"/>
      <c r="H122" s="262"/>
      <c r="I122" s="262"/>
      <c r="J122" s="262"/>
      <c r="K122" s="262"/>
      <c r="L122" s="262"/>
      <c r="M122" s="262"/>
      <c r="N122" s="262"/>
      <c r="O122" s="262"/>
      <c r="P122" s="261"/>
      <c r="Q122" s="262"/>
      <c r="R122" s="262"/>
      <c r="S122" s="262"/>
      <c r="T122" s="262"/>
      <c r="U122" s="262"/>
      <c r="V122" s="262"/>
      <c r="W122" s="262"/>
      <c r="X122" s="262"/>
      <c r="Y122" s="262"/>
      <c r="Z122" s="262"/>
    </row>
    <row r="123">
      <c r="A123" s="262"/>
      <c r="B123" s="262"/>
      <c r="C123" s="262"/>
      <c r="D123" s="262"/>
      <c r="E123" s="262"/>
      <c r="F123" s="262"/>
      <c r="G123" s="262"/>
      <c r="H123" s="262"/>
      <c r="I123" s="262"/>
      <c r="J123" s="262"/>
      <c r="K123" s="262"/>
      <c r="L123" s="262"/>
      <c r="M123" s="262"/>
      <c r="N123" s="262"/>
      <c r="O123" s="262"/>
      <c r="P123" s="261"/>
      <c r="Q123" s="262"/>
      <c r="R123" s="262"/>
      <c r="S123" s="262"/>
      <c r="T123" s="262"/>
      <c r="U123" s="262"/>
      <c r="V123" s="262"/>
      <c r="W123" s="262"/>
      <c r="X123" s="262"/>
      <c r="Y123" s="262"/>
      <c r="Z123" s="262"/>
    </row>
    <row r="124">
      <c r="A124" s="262"/>
      <c r="B124" s="262"/>
      <c r="C124" s="262"/>
      <c r="D124" s="262"/>
      <c r="E124" s="262"/>
      <c r="F124" s="262"/>
      <c r="G124" s="262"/>
      <c r="H124" s="262"/>
      <c r="I124" s="262"/>
      <c r="J124" s="262"/>
      <c r="K124" s="262"/>
      <c r="L124" s="262"/>
      <c r="M124" s="262"/>
      <c r="N124" s="262"/>
      <c r="O124" s="262"/>
      <c r="P124" s="261"/>
      <c r="Q124" s="262"/>
      <c r="R124" s="262"/>
      <c r="S124" s="262"/>
      <c r="T124" s="262"/>
      <c r="U124" s="262"/>
      <c r="V124" s="262"/>
      <c r="W124" s="262"/>
      <c r="X124" s="262"/>
      <c r="Y124" s="262"/>
      <c r="Z124" s="262"/>
    </row>
    <row r="125">
      <c r="A125" s="262"/>
      <c r="B125" s="262"/>
      <c r="C125" s="262"/>
      <c r="D125" s="262"/>
      <c r="E125" s="262"/>
      <c r="F125" s="262"/>
      <c r="G125" s="262"/>
      <c r="H125" s="262"/>
      <c r="I125" s="262"/>
      <c r="J125" s="262"/>
      <c r="K125" s="262"/>
      <c r="L125" s="262"/>
      <c r="M125" s="262"/>
      <c r="N125" s="262"/>
      <c r="O125" s="262"/>
      <c r="P125" s="261"/>
      <c r="Q125" s="262"/>
      <c r="R125" s="262"/>
      <c r="S125" s="262"/>
      <c r="T125" s="262"/>
      <c r="U125" s="262"/>
      <c r="V125" s="262"/>
      <c r="W125" s="262"/>
      <c r="X125" s="262"/>
      <c r="Y125" s="262"/>
      <c r="Z125" s="262"/>
    </row>
    <row r="126">
      <c r="A126" s="262"/>
      <c r="B126" s="262"/>
      <c r="C126" s="262"/>
      <c r="D126" s="262"/>
      <c r="E126" s="262"/>
      <c r="F126" s="262"/>
      <c r="G126" s="262"/>
      <c r="H126" s="262"/>
      <c r="I126" s="262"/>
      <c r="J126" s="262"/>
      <c r="K126" s="262"/>
      <c r="L126" s="262"/>
      <c r="M126" s="262"/>
      <c r="N126" s="262"/>
      <c r="O126" s="262"/>
      <c r="P126" s="261"/>
      <c r="Q126" s="262"/>
      <c r="R126" s="262"/>
      <c r="S126" s="262"/>
      <c r="T126" s="262"/>
      <c r="U126" s="262"/>
      <c r="V126" s="262"/>
      <c r="W126" s="262"/>
      <c r="X126" s="262"/>
      <c r="Y126" s="262"/>
      <c r="Z126" s="262"/>
    </row>
    <row r="127">
      <c r="A127" s="262"/>
      <c r="B127" s="262"/>
      <c r="C127" s="262"/>
      <c r="D127" s="262"/>
      <c r="E127" s="262"/>
      <c r="F127" s="262"/>
      <c r="G127" s="262"/>
      <c r="H127" s="262"/>
      <c r="I127" s="262"/>
      <c r="J127" s="262"/>
      <c r="K127" s="262"/>
      <c r="L127" s="262"/>
      <c r="M127" s="262"/>
      <c r="N127" s="262"/>
      <c r="O127" s="262"/>
      <c r="P127" s="261"/>
      <c r="Q127" s="262"/>
      <c r="R127" s="262"/>
      <c r="S127" s="262"/>
      <c r="T127" s="262"/>
      <c r="U127" s="262"/>
      <c r="V127" s="262"/>
      <c r="W127" s="262"/>
      <c r="X127" s="262"/>
      <c r="Y127" s="262"/>
      <c r="Z127" s="262"/>
    </row>
    <row r="128">
      <c r="A128" s="262"/>
      <c r="B128" s="262"/>
      <c r="C128" s="262"/>
      <c r="D128" s="262"/>
      <c r="E128" s="262"/>
      <c r="F128" s="262"/>
      <c r="G128" s="262"/>
      <c r="H128" s="262"/>
      <c r="I128" s="262"/>
      <c r="J128" s="262"/>
      <c r="K128" s="262"/>
      <c r="L128" s="262"/>
      <c r="M128" s="262"/>
      <c r="N128" s="262"/>
      <c r="O128" s="262"/>
      <c r="P128" s="261"/>
      <c r="Q128" s="262"/>
      <c r="R128" s="262"/>
      <c r="S128" s="262"/>
      <c r="T128" s="262"/>
      <c r="U128" s="262"/>
      <c r="V128" s="262"/>
      <c r="W128" s="262"/>
      <c r="X128" s="262"/>
      <c r="Y128" s="262"/>
      <c r="Z128" s="262"/>
    </row>
    <row r="129">
      <c r="A129" s="262"/>
      <c r="B129" s="262"/>
      <c r="C129" s="262"/>
      <c r="D129" s="262"/>
      <c r="E129" s="262"/>
      <c r="F129" s="262"/>
      <c r="G129" s="262"/>
      <c r="H129" s="262"/>
      <c r="I129" s="262"/>
      <c r="J129" s="262"/>
      <c r="K129" s="262"/>
      <c r="L129" s="262"/>
      <c r="M129" s="262"/>
      <c r="N129" s="262"/>
      <c r="O129" s="262"/>
      <c r="P129" s="261"/>
      <c r="Q129" s="262"/>
      <c r="R129" s="262"/>
      <c r="S129" s="262"/>
      <c r="T129" s="262"/>
      <c r="U129" s="262"/>
      <c r="V129" s="262"/>
      <c r="W129" s="262"/>
      <c r="X129" s="262"/>
      <c r="Y129" s="262"/>
      <c r="Z129" s="262"/>
    </row>
    <row r="130">
      <c r="A130" s="262"/>
      <c r="B130" s="262"/>
      <c r="C130" s="262"/>
      <c r="D130" s="262"/>
      <c r="E130" s="262"/>
      <c r="F130" s="262"/>
      <c r="G130" s="262"/>
      <c r="H130" s="262"/>
      <c r="I130" s="262"/>
      <c r="J130" s="262"/>
      <c r="K130" s="262"/>
      <c r="L130" s="262"/>
      <c r="M130" s="262"/>
      <c r="N130" s="262"/>
      <c r="O130" s="262"/>
      <c r="P130" s="261"/>
      <c r="Q130" s="262"/>
      <c r="R130" s="262"/>
      <c r="S130" s="262"/>
      <c r="T130" s="262"/>
      <c r="U130" s="262"/>
      <c r="V130" s="262"/>
      <c r="W130" s="262"/>
      <c r="X130" s="262"/>
      <c r="Y130" s="262"/>
      <c r="Z130" s="262"/>
    </row>
    <row r="131">
      <c r="A131" s="262"/>
      <c r="B131" s="262"/>
      <c r="C131" s="262"/>
      <c r="D131" s="262"/>
      <c r="E131" s="262"/>
      <c r="F131" s="262"/>
      <c r="G131" s="262"/>
      <c r="H131" s="262"/>
      <c r="I131" s="262"/>
      <c r="J131" s="262"/>
      <c r="K131" s="262"/>
      <c r="L131" s="262"/>
      <c r="M131" s="262"/>
      <c r="N131" s="262"/>
      <c r="O131" s="262"/>
      <c r="P131" s="261"/>
      <c r="Q131" s="262"/>
      <c r="R131" s="262"/>
      <c r="S131" s="262"/>
      <c r="T131" s="262"/>
      <c r="U131" s="262"/>
      <c r="V131" s="262"/>
      <c r="W131" s="262"/>
      <c r="X131" s="262"/>
      <c r="Y131" s="262"/>
      <c r="Z131" s="262"/>
    </row>
    <row r="132">
      <c r="A132" s="262"/>
      <c r="B132" s="262"/>
      <c r="C132" s="262"/>
      <c r="D132" s="262"/>
      <c r="E132" s="262"/>
      <c r="F132" s="262"/>
      <c r="G132" s="262"/>
      <c r="H132" s="262"/>
      <c r="I132" s="262"/>
      <c r="J132" s="262"/>
      <c r="K132" s="262"/>
      <c r="L132" s="262"/>
      <c r="M132" s="262"/>
      <c r="N132" s="262"/>
      <c r="O132" s="262"/>
      <c r="P132" s="261"/>
      <c r="Q132" s="262"/>
      <c r="R132" s="262"/>
      <c r="S132" s="262"/>
      <c r="T132" s="262"/>
      <c r="U132" s="262"/>
      <c r="V132" s="262"/>
      <c r="W132" s="262"/>
      <c r="X132" s="262"/>
      <c r="Y132" s="262"/>
      <c r="Z132" s="262"/>
    </row>
    <row r="133">
      <c r="A133" s="262"/>
      <c r="B133" s="262"/>
      <c r="C133" s="262"/>
      <c r="D133" s="262"/>
      <c r="E133" s="262"/>
      <c r="F133" s="262"/>
      <c r="G133" s="262"/>
      <c r="H133" s="262"/>
      <c r="I133" s="262"/>
      <c r="J133" s="262"/>
      <c r="K133" s="262"/>
      <c r="L133" s="262"/>
      <c r="M133" s="262"/>
      <c r="N133" s="262"/>
      <c r="O133" s="262"/>
      <c r="P133" s="261"/>
      <c r="Q133" s="262"/>
      <c r="R133" s="262"/>
      <c r="S133" s="262"/>
      <c r="T133" s="262"/>
      <c r="U133" s="262"/>
      <c r="V133" s="262"/>
      <c r="W133" s="262"/>
      <c r="X133" s="262"/>
      <c r="Y133" s="262"/>
      <c r="Z133" s="262"/>
    </row>
    <row r="134">
      <c r="A134" s="262"/>
      <c r="B134" s="262"/>
      <c r="C134" s="262"/>
      <c r="D134" s="262"/>
      <c r="E134" s="262"/>
      <c r="F134" s="262"/>
      <c r="G134" s="262"/>
      <c r="H134" s="262"/>
      <c r="I134" s="262"/>
      <c r="J134" s="262"/>
      <c r="K134" s="262"/>
      <c r="L134" s="262"/>
      <c r="M134" s="262"/>
      <c r="N134" s="262"/>
      <c r="O134" s="262"/>
      <c r="P134" s="261"/>
      <c r="Q134" s="262"/>
      <c r="R134" s="262"/>
      <c r="S134" s="262"/>
      <c r="T134" s="262"/>
      <c r="U134" s="262"/>
      <c r="V134" s="262"/>
      <c r="W134" s="262"/>
      <c r="X134" s="262"/>
      <c r="Y134" s="262"/>
      <c r="Z134" s="262"/>
    </row>
    <row r="135">
      <c r="A135" s="262"/>
      <c r="B135" s="262"/>
      <c r="C135" s="262"/>
      <c r="D135" s="262"/>
      <c r="E135" s="262"/>
      <c r="F135" s="262"/>
      <c r="G135" s="262"/>
      <c r="H135" s="262"/>
      <c r="I135" s="262"/>
      <c r="J135" s="262"/>
      <c r="K135" s="262"/>
      <c r="L135" s="262"/>
      <c r="M135" s="262"/>
      <c r="N135" s="262"/>
      <c r="O135" s="262"/>
      <c r="P135" s="261"/>
      <c r="Q135" s="262"/>
      <c r="R135" s="262"/>
      <c r="S135" s="262"/>
      <c r="T135" s="262"/>
      <c r="U135" s="262"/>
      <c r="V135" s="262"/>
      <c r="W135" s="262"/>
      <c r="X135" s="262"/>
      <c r="Y135" s="262"/>
      <c r="Z135" s="262"/>
    </row>
    <row r="136">
      <c r="A136" s="262"/>
      <c r="B136" s="262"/>
      <c r="C136" s="262"/>
      <c r="D136" s="262"/>
      <c r="E136" s="262"/>
      <c r="F136" s="262"/>
      <c r="G136" s="262"/>
      <c r="H136" s="262"/>
      <c r="I136" s="262"/>
      <c r="J136" s="262"/>
      <c r="K136" s="262"/>
      <c r="L136" s="262"/>
      <c r="M136" s="262"/>
      <c r="N136" s="262"/>
      <c r="O136" s="262"/>
      <c r="P136" s="261"/>
      <c r="Q136" s="262"/>
      <c r="R136" s="262"/>
      <c r="S136" s="262"/>
      <c r="T136" s="262"/>
      <c r="U136" s="262"/>
      <c r="V136" s="262"/>
      <c r="W136" s="262"/>
      <c r="X136" s="262"/>
      <c r="Y136" s="262"/>
      <c r="Z136" s="262"/>
    </row>
    <row r="137">
      <c r="A137" s="262"/>
      <c r="B137" s="262"/>
      <c r="C137" s="262"/>
      <c r="D137" s="262"/>
      <c r="E137" s="262"/>
      <c r="F137" s="262"/>
      <c r="G137" s="262"/>
      <c r="H137" s="262"/>
      <c r="I137" s="262"/>
      <c r="J137" s="262"/>
      <c r="K137" s="262"/>
      <c r="L137" s="262"/>
      <c r="M137" s="262"/>
      <c r="N137" s="262"/>
      <c r="O137" s="262"/>
      <c r="P137" s="261"/>
      <c r="Q137" s="262"/>
      <c r="R137" s="262"/>
      <c r="S137" s="262"/>
      <c r="T137" s="262"/>
      <c r="U137" s="262"/>
      <c r="V137" s="262"/>
      <c r="W137" s="262"/>
      <c r="X137" s="262"/>
      <c r="Y137" s="262"/>
      <c r="Z137" s="262"/>
    </row>
    <row r="138">
      <c r="A138" s="262"/>
      <c r="B138" s="262"/>
      <c r="C138" s="262"/>
      <c r="D138" s="262"/>
      <c r="E138" s="262"/>
      <c r="F138" s="262"/>
      <c r="G138" s="262"/>
      <c r="H138" s="262"/>
      <c r="I138" s="262"/>
      <c r="J138" s="262"/>
      <c r="K138" s="262"/>
      <c r="L138" s="262"/>
      <c r="M138" s="262"/>
      <c r="N138" s="262"/>
      <c r="O138" s="262"/>
      <c r="P138" s="261"/>
      <c r="Q138" s="262"/>
      <c r="R138" s="262"/>
      <c r="S138" s="262"/>
      <c r="T138" s="262"/>
      <c r="U138" s="262"/>
      <c r="V138" s="262"/>
      <c r="W138" s="262"/>
      <c r="X138" s="262"/>
      <c r="Y138" s="262"/>
      <c r="Z138" s="262"/>
    </row>
    <row r="139">
      <c r="A139" s="262"/>
      <c r="B139" s="262"/>
      <c r="C139" s="262"/>
      <c r="D139" s="262"/>
      <c r="E139" s="262"/>
      <c r="F139" s="262"/>
      <c r="G139" s="262"/>
      <c r="H139" s="262"/>
      <c r="I139" s="262"/>
      <c r="J139" s="262"/>
      <c r="K139" s="262"/>
      <c r="L139" s="262"/>
      <c r="M139" s="262"/>
      <c r="N139" s="262"/>
      <c r="O139" s="262"/>
      <c r="P139" s="261"/>
      <c r="Q139" s="262"/>
      <c r="R139" s="262"/>
      <c r="S139" s="262"/>
      <c r="T139" s="262"/>
      <c r="U139" s="262"/>
      <c r="V139" s="262"/>
      <c r="W139" s="262"/>
      <c r="X139" s="262"/>
      <c r="Y139" s="262"/>
      <c r="Z139" s="262"/>
    </row>
    <row r="140">
      <c r="A140" s="262"/>
      <c r="B140" s="262"/>
      <c r="C140" s="262"/>
      <c r="D140" s="262"/>
      <c r="E140" s="262"/>
      <c r="F140" s="262"/>
      <c r="G140" s="262"/>
      <c r="H140" s="262"/>
      <c r="I140" s="262"/>
      <c r="J140" s="262"/>
      <c r="K140" s="262"/>
      <c r="L140" s="262"/>
      <c r="M140" s="262"/>
      <c r="N140" s="262"/>
      <c r="O140" s="262"/>
      <c r="P140" s="261"/>
      <c r="Q140" s="262"/>
      <c r="R140" s="262"/>
      <c r="S140" s="262"/>
      <c r="T140" s="262"/>
      <c r="U140" s="262"/>
      <c r="V140" s="262"/>
      <c r="W140" s="262"/>
      <c r="X140" s="262"/>
      <c r="Y140" s="262"/>
      <c r="Z140" s="262"/>
    </row>
    <row r="141">
      <c r="A141" s="262"/>
      <c r="B141" s="262"/>
      <c r="C141" s="262"/>
      <c r="D141" s="262"/>
      <c r="E141" s="262"/>
      <c r="F141" s="262"/>
      <c r="G141" s="262"/>
      <c r="H141" s="262"/>
      <c r="I141" s="262"/>
      <c r="J141" s="262"/>
      <c r="K141" s="262"/>
      <c r="L141" s="262"/>
      <c r="M141" s="262"/>
      <c r="N141" s="262"/>
      <c r="O141" s="262"/>
      <c r="P141" s="261"/>
      <c r="Q141" s="262"/>
      <c r="R141" s="262"/>
      <c r="S141" s="262"/>
      <c r="T141" s="262"/>
      <c r="U141" s="262"/>
      <c r="V141" s="262"/>
      <c r="W141" s="262"/>
      <c r="X141" s="262"/>
      <c r="Y141" s="262"/>
      <c r="Z141" s="262"/>
    </row>
    <row r="142">
      <c r="A142" s="262"/>
      <c r="B142" s="262"/>
      <c r="C142" s="262"/>
      <c r="D142" s="262"/>
      <c r="E142" s="262"/>
      <c r="F142" s="262"/>
      <c r="G142" s="262"/>
      <c r="H142" s="262"/>
      <c r="I142" s="262"/>
      <c r="J142" s="262"/>
      <c r="K142" s="262"/>
      <c r="L142" s="262"/>
      <c r="M142" s="262"/>
      <c r="N142" s="262"/>
      <c r="O142" s="262"/>
      <c r="P142" s="261"/>
      <c r="Q142" s="262"/>
      <c r="R142" s="262"/>
      <c r="S142" s="262"/>
      <c r="T142" s="262"/>
      <c r="U142" s="262"/>
      <c r="V142" s="262"/>
      <c r="W142" s="262"/>
      <c r="X142" s="262"/>
      <c r="Y142" s="262"/>
      <c r="Z142" s="262"/>
    </row>
    <row r="143">
      <c r="A143" s="262"/>
      <c r="B143" s="262"/>
      <c r="C143" s="262"/>
      <c r="D143" s="262"/>
      <c r="E143" s="262"/>
      <c r="F143" s="262"/>
      <c r="G143" s="262"/>
      <c r="H143" s="262"/>
      <c r="I143" s="262"/>
      <c r="J143" s="262"/>
      <c r="K143" s="262"/>
      <c r="L143" s="262"/>
      <c r="M143" s="262"/>
      <c r="N143" s="262"/>
      <c r="O143" s="262"/>
      <c r="P143" s="261"/>
      <c r="Q143" s="262"/>
      <c r="R143" s="262"/>
      <c r="S143" s="262"/>
      <c r="T143" s="262"/>
      <c r="U143" s="262"/>
      <c r="V143" s="262"/>
      <c r="W143" s="262"/>
      <c r="X143" s="262"/>
      <c r="Y143" s="262"/>
      <c r="Z143" s="262"/>
    </row>
    <row r="144">
      <c r="A144" s="262"/>
      <c r="B144" s="262"/>
      <c r="C144" s="262"/>
      <c r="D144" s="262"/>
      <c r="E144" s="262"/>
      <c r="F144" s="262"/>
      <c r="G144" s="262"/>
      <c r="H144" s="262"/>
      <c r="I144" s="262"/>
      <c r="J144" s="262"/>
      <c r="K144" s="262"/>
      <c r="L144" s="262"/>
      <c r="M144" s="262"/>
      <c r="N144" s="262"/>
      <c r="O144" s="262"/>
      <c r="P144" s="261"/>
      <c r="Q144" s="262"/>
      <c r="R144" s="262"/>
      <c r="S144" s="262"/>
      <c r="T144" s="262"/>
      <c r="U144" s="262"/>
      <c r="V144" s="262"/>
      <c r="W144" s="262"/>
      <c r="X144" s="262"/>
      <c r="Y144" s="262"/>
      <c r="Z144" s="262"/>
    </row>
    <row r="145">
      <c r="A145" s="262"/>
      <c r="B145" s="262"/>
      <c r="C145" s="262"/>
      <c r="D145" s="262"/>
      <c r="E145" s="262"/>
      <c r="F145" s="262"/>
      <c r="G145" s="262"/>
      <c r="H145" s="262"/>
      <c r="I145" s="262"/>
      <c r="J145" s="262"/>
      <c r="K145" s="262"/>
      <c r="L145" s="262"/>
      <c r="M145" s="262"/>
      <c r="N145" s="262"/>
      <c r="O145" s="262"/>
      <c r="P145" s="261"/>
      <c r="Q145" s="262"/>
      <c r="R145" s="262"/>
      <c r="S145" s="262"/>
      <c r="T145" s="262"/>
      <c r="U145" s="262"/>
      <c r="V145" s="262"/>
      <c r="W145" s="262"/>
      <c r="X145" s="262"/>
      <c r="Y145" s="262"/>
      <c r="Z145" s="262"/>
    </row>
    <row r="146">
      <c r="A146" s="262"/>
      <c r="B146" s="262"/>
      <c r="C146" s="262"/>
      <c r="D146" s="262"/>
      <c r="E146" s="262"/>
      <c r="F146" s="262"/>
      <c r="G146" s="262"/>
      <c r="H146" s="262"/>
      <c r="I146" s="262"/>
      <c r="J146" s="262"/>
      <c r="K146" s="262"/>
      <c r="L146" s="262"/>
      <c r="M146" s="262"/>
      <c r="N146" s="262"/>
      <c r="O146" s="262"/>
      <c r="P146" s="261"/>
      <c r="Q146" s="262"/>
      <c r="R146" s="262"/>
      <c r="S146" s="262"/>
      <c r="T146" s="262"/>
      <c r="U146" s="262"/>
      <c r="V146" s="262"/>
      <c r="W146" s="262"/>
      <c r="X146" s="262"/>
      <c r="Y146" s="262"/>
      <c r="Z146" s="262"/>
    </row>
    <row r="147">
      <c r="A147" s="262"/>
      <c r="B147" s="262"/>
      <c r="C147" s="262"/>
      <c r="D147" s="262"/>
      <c r="E147" s="262"/>
      <c r="F147" s="262"/>
      <c r="G147" s="262"/>
      <c r="H147" s="262"/>
      <c r="I147" s="262"/>
      <c r="J147" s="262"/>
      <c r="K147" s="262"/>
      <c r="L147" s="262"/>
      <c r="M147" s="262"/>
      <c r="N147" s="262"/>
      <c r="O147" s="262"/>
      <c r="P147" s="261"/>
      <c r="Q147" s="262"/>
      <c r="R147" s="262"/>
      <c r="S147" s="262"/>
      <c r="T147" s="262"/>
      <c r="U147" s="262"/>
      <c r="V147" s="262"/>
      <c r="W147" s="262"/>
      <c r="X147" s="262"/>
      <c r="Y147" s="262"/>
      <c r="Z147" s="262"/>
    </row>
    <row r="148">
      <c r="A148" s="262"/>
      <c r="B148" s="262"/>
      <c r="C148" s="262"/>
      <c r="D148" s="262"/>
      <c r="E148" s="262"/>
      <c r="F148" s="262"/>
      <c r="G148" s="262"/>
      <c r="H148" s="262"/>
      <c r="I148" s="262"/>
      <c r="J148" s="262"/>
      <c r="K148" s="262"/>
      <c r="L148" s="262"/>
      <c r="M148" s="262"/>
      <c r="N148" s="262"/>
      <c r="O148" s="262"/>
      <c r="P148" s="261"/>
      <c r="Q148" s="262"/>
      <c r="R148" s="262"/>
      <c r="S148" s="262"/>
      <c r="T148" s="262"/>
      <c r="U148" s="262"/>
      <c r="V148" s="262"/>
      <c r="W148" s="262"/>
      <c r="X148" s="262"/>
      <c r="Y148" s="262"/>
      <c r="Z148" s="262"/>
    </row>
    <row r="149">
      <c r="A149" s="262"/>
      <c r="B149" s="262"/>
      <c r="C149" s="262"/>
      <c r="D149" s="262"/>
      <c r="E149" s="262"/>
      <c r="F149" s="262"/>
      <c r="G149" s="262"/>
      <c r="H149" s="262"/>
      <c r="I149" s="262"/>
      <c r="J149" s="262"/>
      <c r="K149" s="262"/>
      <c r="L149" s="262"/>
      <c r="M149" s="262"/>
      <c r="N149" s="262"/>
      <c r="O149" s="262"/>
      <c r="P149" s="261"/>
      <c r="Q149" s="262"/>
      <c r="R149" s="262"/>
      <c r="S149" s="262"/>
      <c r="T149" s="262"/>
      <c r="U149" s="262"/>
      <c r="V149" s="262"/>
      <c r="W149" s="262"/>
      <c r="X149" s="262"/>
      <c r="Y149" s="262"/>
      <c r="Z149" s="262"/>
    </row>
    <row r="150">
      <c r="A150" s="262"/>
      <c r="B150" s="262"/>
      <c r="C150" s="262"/>
      <c r="D150" s="262"/>
      <c r="E150" s="262"/>
      <c r="F150" s="262"/>
      <c r="G150" s="262"/>
      <c r="H150" s="262"/>
      <c r="I150" s="262"/>
      <c r="J150" s="262"/>
      <c r="K150" s="262"/>
      <c r="L150" s="262"/>
      <c r="M150" s="262"/>
      <c r="N150" s="262"/>
      <c r="O150" s="262"/>
      <c r="P150" s="261"/>
      <c r="Q150" s="262"/>
      <c r="R150" s="262"/>
      <c r="S150" s="262"/>
      <c r="T150" s="262"/>
      <c r="U150" s="262"/>
      <c r="V150" s="262"/>
      <c r="W150" s="262"/>
      <c r="X150" s="262"/>
      <c r="Y150" s="262"/>
      <c r="Z150" s="262"/>
    </row>
    <row r="151">
      <c r="A151" s="262"/>
      <c r="B151" s="262"/>
      <c r="C151" s="262"/>
      <c r="D151" s="262"/>
      <c r="E151" s="262"/>
      <c r="F151" s="262"/>
      <c r="G151" s="262"/>
      <c r="H151" s="262"/>
      <c r="I151" s="262"/>
      <c r="J151" s="262"/>
      <c r="K151" s="262"/>
      <c r="L151" s="262"/>
      <c r="M151" s="262"/>
      <c r="N151" s="262"/>
      <c r="O151" s="262"/>
      <c r="P151" s="261"/>
      <c r="Q151" s="262"/>
      <c r="R151" s="262"/>
      <c r="S151" s="262"/>
      <c r="T151" s="262"/>
      <c r="U151" s="262"/>
      <c r="V151" s="262"/>
      <c r="W151" s="262"/>
      <c r="X151" s="262"/>
      <c r="Y151" s="262"/>
      <c r="Z151" s="262"/>
    </row>
    <row r="152">
      <c r="A152" s="262"/>
      <c r="B152" s="262"/>
      <c r="C152" s="262"/>
      <c r="D152" s="262"/>
      <c r="E152" s="262"/>
      <c r="F152" s="262"/>
      <c r="G152" s="262"/>
      <c r="H152" s="262"/>
      <c r="I152" s="262"/>
      <c r="J152" s="262"/>
      <c r="K152" s="262"/>
      <c r="L152" s="262"/>
      <c r="M152" s="262"/>
      <c r="N152" s="262"/>
      <c r="O152" s="262"/>
      <c r="P152" s="261"/>
      <c r="Q152" s="262"/>
      <c r="R152" s="262"/>
      <c r="S152" s="262"/>
      <c r="T152" s="262"/>
      <c r="U152" s="262"/>
      <c r="V152" s="262"/>
      <c r="W152" s="262"/>
      <c r="X152" s="262"/>
      <c r="Y152" s="262"/>
      <c r="Z152" s="262"/>
    </row>
    <row r="153">
      <c r="A153" s="262"/>
      <c r="B153" s="262"/>
      <c r="C153" s="262"/>
      <c r="D153" s="262"/>
      <c r="E153" s="262"/>
      <c r="F153" s="262"/>
      <c r="G153" s="262"/>
      <c r="H153" s="262"/>
      <c r="I153" s="262"/>
      <c r="J153" s="262"/>
      <c r="K153" s="262"/>
      <c r="L153" s="262"/>
      <c r="M153" s="262"/>
      <c r="N153" s="262"/>
      <c r="O153" s="262"/>
      <c r="P153" s="261"/>
      <c r="Q153" s="262"/>
      <c r="R153" s="262"/>
      <c r="S153" s="262"/>
      <c r="T153" s="262"/>
      <c r="U153" s="262"/>
      <c r="V153" s="262"/>
      <c r="W153" s="262"/>
      <c r="X153" s="262"/>
      <c r="Y153" s="262"/>
      <c r="Z153" s="262"/>
    </row>
    <row r="154">
      <c r="A154" s="262"/>
      <c r="B154" s="262"/>
      <c r="C154" s="262"/>
      <c r="D154" s="262"/>
      <c r="E154" s="262"/>
      <c r="F154" s="262"/>
      <c r="G154" s="262"/>
      <c r="H154" s="262"/>
      <c r="I154" s="262"/>
      <c r="J154" s="262"/>
      <c r="K154" s="262"/>
      <c r="L154" s="262"/>
      <c r="M154" s="262"/>
      <c r="N154" s="262"/>
      <c r="O154" s="262"/>
      <c r="P154" s="261"/>
      <c r="Q154" s="262"/>
      <c r="R154" s="262"/>
      <c r="S154" s="262"/>
      <c r="T154" s="262"/>
      <c r="U154" s="262"/>
      <c r="V154" s="262"/>
      <c r="W154" s="262"/>
      <c r="X154" s="262"/>
      <c r="Y154" s="262"/>
      <c r="Z154" s="262"/>
    </row>
    <row r="155">
      <c r="A155" s="262"/>
      <c r="B155" s="262"/>
      <c r="C155" s="262"/>
      <c r="D155" s="262"/>
      <c r="E155" s="262"/>
      <c r="F155" s="262"/>
      <c r="G155" s="262"/>
      <c r="H155" s="262"/>
      <c r="I155" s="262"/>
      <c r="J155" s="262"/>
      <c r="K155" s="262"/>
      <c r="L155" s="262"/>
      <c r="M155" s="262"/>
      <c r="N155" s="262"/>
      <c r="O155" s="262"/>
      <c r="P155" s="261"/>
      <c r="Q155" s="262"/>
      <c r="R155" s="262"/>
      <c r="S155" s="262"/>
      <c r="T155" s="262"/>
      <c r="U155" s="262"/>
      <c r="V155" s="262"/>
      <c r="W155" s="262"/>
      <c r="X155" s="262"/>
      <c r="Y155" s="262"/>
      <c r="Z155" s="262"/>
    </row>
    <row r="156">
      <c r="A156" s="262"/>
      <c r="B156" s="262"/>
      <c r="C156" s="262"/>
      <c r="D156" s="262"/>
      <c r="E156" s="262"/>
      <c r="F156" s="262"/>
      <c r="G156" s="262"/>
      <c r="H156" s="262"/>
      <c r="I156" s="262"/>
      <c r="J156" s="262"/>
      <c r="K156" s="262"/>
      <c r="L156" s="262"/>
      <c r="M156" s="262"/>
      <c r="N156" s="262"/>
      <c r="O156" s="262"/>
      <c r="P156" s="261"/>
      <c r="Q156" s="262"/>
      <c r="R156" s="262"/>
      <c r="S156" s="262"/>
      <c r="T156" s="262"/>
      <c r="U156" s="262"/>
      <c r="V156" s="262"/>
      <c r="W156" s="262"/>
      <c r="X156" s="262"/>
      <c r="Y156" s="262"/>
      <c r="Z156" s="262"/>
    </row>
    <row r="157">
      <c r="A157" s="262"/>
      <c r="B157" s="262"/>
      <c r="C157" s="262"/>
      <c r="D157" s="262"/>
      <c r="E157" s="262"/>
      <c r="F157" s="262"/>
      <c r="G157" s="262"/>
      <c r="H157" s="262"/>
      <c r="I157" s="262"/>
      <c r="J157" s="262"/>
      <c r="K157" s="262"/>
      <c r="L157" s="262"/>
      <c r="M157" s="262"/>
      <c r="N157" s="262"/>
      <c r="O157" s="262"/>
      <c r="P157" s="261"/>
      <c r="Q157" s="262"/>
      <c r="R157" s="262"/>
      <c r="S157" s="262"/>
      <c r="T157" s="262"/>
      <c r="U157" s="262"/>
      <c r="V157" s="262"/>
      <c r="W157" s="262"/>
      <c r="X157" s="262"/>
      <c r="Y157" s="262"/>
      <c r="Z157" s="262"/>
    </row>
    <row r="158">
      <c r="A158" s="262"/>
      <c r="B158" s="262"/>
      <c r="C158" s="262"/>
      <c r="D158" s="262"/>
      <c r="E158" s="262"/>
      <c r="F158" s="262"/>
      <c r="G158" s="262"/>
      <c r="H158" s="262"/>
      <c r="I158" s="262"/>
      <c r="J158" s="262"/>
      <c r="K158" s="262"/>
      <c r="L158" s="262"/>
      <c r="M158" s="262"/>
      <c r="N158" s="262"/>
      <c r="O158" s="262"/>
      <c r="P158" s="261"/>
      <c r="Q158" s="262"/>
      <c r="R158" s="262"/>
      <c r="S158" s="262"/>
      <c r="T158" s="262"/>
      <c r="U158" s="262"/>
      <c r="V158" s="262"/>
      <c r="W158" s="262"/>
      <c r="X158" s="262"/>
      <c r="Y158" s="262"/>
      <c r="Z158" s="262"/>
    </row>
    <row r="159">
      <c r="A159" s="262"/>
      <c r="B159" s="262"/>
      <c r="C159" s="262"/>
      <c r="D159" s="262"/>
      <c r="E159" s="262"/>
      <c r="F159" s="262"/>
      <c r="G159" s="262"/>
      <c r="H159" s="262"/>
      <c r="I159" s="262"/>
      <c r="J159" s="262"/>
      <c r="K159" s="262"/>
      <c r="L159" s="262"/>
      <c r="M159" s="262"/>
      <c r="N159" s="262"/>
      <c r="O159" s="262"/>
      <c r="P159" s="261"/>
      <c r="Q159" s="262"/>
      <c r="R159" s="262"/>
      <c r="S159" s="262"/>
      <c r="T159" s="262"/>
      <c r="U159" s="262"/>
      <c r="V159" s="262"/>
      <c r="W159" s="262"/>
      <c r="X159" s="262"/>
      <c r="Y159" s="262"/>
      <c r="Z159" s="262"/>
    </row>
    <row r="160">
      <c r="A160" s="262"/>
      <c r="B160" s="262"/>
      <c r="C160" s="262"/>
      <c r="D160" s="262"/>
      <c r="E160" s="262"/>
      <c r="F160" s="262"/>
      <c r="G160" s="262"/>
      <c r="H160" s="262"/>
      <c r="I160" s="262"/>
      <c r="J160" s="262"/>
      <c r="K160" s="262"/>
      <c r="L160" s="262"/>
      <c r="M160" s="262"/>
      <c r="N160" s="262"/>
      <c r="O160" s="262"/>
      <c r="P160" s="261"/>
      <c r="Q160" s="262"/>
      <c r="R160" s="262"/>
      <c r="S160" s="262"/>
      <c r="T160" s="262"/>
      <c r="U160" s="262"/>
      <c r="V160" s="262"/>
      <c r="W160" s="262"/>
      <c r="X160" s="262"/>
      <c r="Y160" s="262"/>
      <c r="Z160" s="262"/>
    </row>
    <row r="161">
      <c r="A161" s="262"/>
      <c r="B161" s="262"/>
      <c r="C161" s="262"/>
      <c r="D161" s="262"/>
      <c r="E161" s="262"/>
      <c r="F161" s="262"/>
      <c r="G161" s="262"/>
      <c r="H161" s="262"/>
      <c r="I161" s="262"/>
      <c r="J161" s="262"/>
      <c r="K161" s="262"/>
      <c r="L161" s="262"/>
      <c r="M161" s="262"/>
      <c r="N161" s="262"/>
      <c r="O161" s="262"/>
      <c r="P161" s="261"/>
      <c r="Q161" s="262"/>
      <c r="R161" s="262"/>
      <c r="S161" s="262"/>
      <c r="T161" s="262"/>
      <c r="U161" s="262"/>
      <c r="V161" s="262"/>
      <c r="W161" s="262"/>
      <c r="X161" s="262"/>
      <c r="Y161" s="262"/>
      <c r="Z161" s="262"/>
    </row>
    <row r="162">
      <c r="A162" s="262"/>
      <c r="B162" s="262"/>
      <c r="C162" s="262"/>
      <c r="D162" s="262"/>
      <c r="E162" s="262"/>
      <c r="F162" s="262"/>
      <c r="G162" s="262"/>
      <c r="H162" s="262"/>
      <c r="I162" s="262"/>
      <c r="J162" s="262"/>
      <c r="K162" s="262"/>
      <c r="L162" s="262"/>
      <c r="M162" s="262"/>
      <c r="N162" s="262"/>
      <c r="O162" s="262"/>
      <c r="P162" s="261"/>
      <c r="Q162" s="262"/>
      <c r="R162" s="262"/>
      <c r="S162" s="262"/>
      <c r="T162" s="262"/>
      <c r="U162" s="262"/>
      <c r="V162" s="262"/>
      <c r="W162" s="262"/>
      <c r="X162" s="262"/>
      <c r="Y162" s="262"/>
      <c r="Z162" s="262"/>
    </row>
    <row r="163">
      <c r="A163" s="262"/>
      <c r="B163" s="262"/>
      <c r="C163" s="262"/>
      <c r="D163" s="262"/>
      <c r="E163" s="262"/>
      <c r="F163" s="262"/>
      <c r="G163" s="262"/>
      <c r="H163" s="262"/>
      <c r="I163" s="262"/>
      <c r="J163" s="262"/>
      <c r="K163" s="262"/>
      <c r="L163" s="262"/>
      <c r="M163" s="262"/>
      <c r="N163" s="262"/>
      <c r="O163" s="262"/>
      <c r="P163" s="261"/>
      <c r="Q163" s="262"/>
      <c r="R163" s="262"/>
      <c r="S163" s="262"/>
      <c r="T163" s="262"/>
      <c r="U163" s="262"/>
      <c r="V163" s="262"/>
      <c r="W163" s="262"/>
      <c r="X163" s="262"/>
      <c r="Y163" s="262"/>
      <c r="Z163" s="262"/>
    </row>
    <row r="164">
      <c r="A164" s="262"/>
      <c r="B164" s="262"/>
      <c r="C164" s="262"/>
      <c r="D164" s="262"/>
      <c r="E164" s="262"/>
      <c r="F164" s="262"/>
      <c r="G164" s="262"/>
      <c r="H164" s="262"/>
      <c r="I164" s="262"/>
      <c r="J164" s="262"/>
      <c r="K164" s="262"/>
      <c r="L164" s="262"/>
      <c r="M164" s="262"/>
      <c r="N164" s="262"/>
      <c r="O164" s="262"/>
      <c r="P164" s="261"/>
      <c r="Q164" s="262"/>
      <c r="R164" s="262"/>
      <c r="S164" s="262"/>
      <c r="T164" s="262"/>
      <c r="U164" s="262"/>
      <c r="V164" s="262"/>
      <c r="W164" s="262"/>
      <c r="X164" s="262"/>
      <c r="Y164" s="262"/>
      <c r="Z164" s="262"/>
    </row>
    <row r="165">
      <c r="A165" s="262"/>
      <c r="B165" s="262"/>
      <c r="C165" s="262"/>
      <c r="D165" s="262"/>
      <c r="E165" s="262"/>
      <c r="F165" s="262"/>
      <c r="G165" s="262"/>
      <c r="H165" s="262"/>
      <c r="I165" s="262"/>
      <c r="J165" s="262"/>
      <c r="K165" s="262"/>
      <c r="L165" s="262"/>
      <c r="M165" s="262"/>
      <c r="N165" s="262"/>
      <c r="O165" s="262"/>
      <c r="P165" s="261"/>
      <c r="Q165" s="262"/>
      <c r="R165" s="262"/>
      <c r="S165" s="262"/>
      <c r="T165" s="262"/>
      <c r="U165" s="262"/>
      <c r="V165" s="262"/>
      <c r="W165" s="262"/>
      <c r="X165" s="262"/>
      <c r="Y165" s="262"/>
      <c r="Z165" s="262"/>
    </row>
    <row r="166">
      <c r="A166" s="262"/>
      <c r="B166" s="262"/>
      <c r="C166" s="262"/>
      <c r="D166" s="262"/>
      <c r="E166" s="262"/>
      <c r="F166" s="262"/>
      <c r="G166" s="262"/>
      <c r="H166" s="262"/>
      <c r="I166" s="262"/>
      <c r="J166" s="262"/>
      <c r="K166" s="262"/>
      <c r="L166" s="262"/>
      <c r="M166" s="262"/>
      <c r="N166" s="262"/>
      <c r="O166" s="262"/>
      <c r="P166" s="261"/>
      <c r="Q166" s="262"/>
      <c r="R166" s="262"/>
      <c r="S166" s="262"/>
      <c r="T166" s="262"/>
      <c r="U166" s="262"/>
      <c r="V166" s="262"/>
      <c r="W166" s="262"/>
      <c r="X166" s="262"/>
      <c r="Y166" s="262"/>
      <c r="Z166" s="262"/>
    </row>
    <row r="167">
      <c r="A167" s="262"/>
      <c r="B167" s="262"/>
      <c r="C167" s="262"/>
      <c r="D167" s="262"/>
      <c r="E167" s="262"/>
      <c r="F167" s="262"/>
      <c r="G167" s="262"/>
      <c r="H167" s="262"/>
      <c r="I167" s="262"/>
      <c r="J167" s="262"/>
      <c r="K167" s="262"/>
      <c r="L167" s="262"/>
      <c r="M167" s="262"/>
      <c r="N167" s="262"/>
      <c r="O167" s="262"/>
      <c r="P167" s="261"/>
      <c r="Q167" s="262"/>
      <c r="R167" s="262"/>
      <c r="S167" s="262"/>
      <c r="T167" s="262"/>
      <c r="U167" s="262"/>
      <c r="V167" s="262"/>
      <c r="W167" s="262"/>
      <c r="X167" s="262"/>
      <c r="Y167" s="262"/>
      <c r="Z167" s="262"/>
    </row>
    <row r="168">
      <c r="A168" s="262"/>
      <c r="B168" s="262"/>
      <c r="C168" s="262"/>
      <c r="D168" s="262"/>
      <c r="E168" s="262"/>
      <c r="F168" s="262"/>
      <c r="G168" s="262"/>
      <c r="H168" s="262"/>
      <c r="I168" s="262"/>
      <c r="J168" s="262"/>
      <c r="K168" s="262"/>
      <c r="L168" s="262"/>
      <c r="M168" s="262"/>
      <c r="N168" s="262"/>
      <c r="O168" s="262"/>
      <c r="P168" s="261"/>
      <c r="Q168" s="262"/>
      <c r="R168" s="262"/>
      <c r="S168" s="262"/>
      <c r="T168" s="262"/>
      <c r="U168" s="262"/>
      <c r="V168" s="262"/>
      <c r="W168" s="262"/>
      <c r="X168" s="262"/>
      <c r="Y168" s="262"/>
      <c r="Z168" s="262"/>
    </row>
    <row r="169">
      <c r="A169" s="262"/>
      <c r="B169" s="262"/>
      <c r="C169" s="262"/>
      <c r="D169" s="262"/>
      <c r="E169" s="262"/>
      <c r="F169" s="262"/>
      <c r="G169" s="262"/>
      <c r="H169" s="262"/>
      <c r="I169" s="262"/>
      <c r="J169" s="262"/>
      <c r="K169" s="262"/>
      <c r="L169" s="262"/>
      <c r="M169" s="262"/>
      <c r="N169" s="262"/>
      <c r="O169" s="262"/>
      <c r="P169" s="261"/>
      <c r="Q169" s="262"/>
      <c r="R169" s="262"/>
      <c r="S169" s="262"/>
      <c r="T169" s="262"/>
      <c r="U169" s="262"/>
      <c r="V169" s="262"/>
      <c r="W169" s="262"/>
      <c r="X169" s="262"/>
      <c r="Y169" s="262"/>
      <c r="Z169" s="262"/>
    </row>
    <row r="170">
      <c r="A170" s="262"/>
      <c r="B170" s="262"/>
      <c r="C170" s="262"/>
      <c r="D170" s="262"/>
      <c r="E170" s="262"/>
      <c r="F170" s="262"/>
      <c r="G170" s="262"/>
      <c r="H170" s="262"/>
      <c r="I170" s="262"/>
      <c r="J170" s="262"/>
      <c r="K170" s="262"/>
      <c r="L170" s="262"/>
      <c r="M170" s="262"/>
      <c r="N170" s="262"/>
      <c r="O170" s="262"/>
      <c r="P170" s="261"/>
      <c r="Q170" s="262"/>
      <c r="R170" s="262"/>
      <c r="S170" s="262"/>
      <c r="T170" s="262"/>
      <c r="U170" s="262"/>
      <c r="V170" s="262"/>
      <c r="W170" s="262"/>
      <c r="X170" s="262"/>
      <c r="Y170" s="262"/>
      <c r="Z170" s="262"/>
    </row>
    <row r="171">
      <c r="A171" s="262"/>
      <c r="B171" s="262"/>
      <c r="C171" s="262"/>
      <c r="D171" s="262"/>
      <c r="E171" s="262"/>
      <c r="F171" s="262"/>
      <c r="G171" s="262"/>
      <c r="H171" s="262"/>
      <c r="I171" s="262"/>
      <c r="J171" s="262"/>
      <c r="K171" s="262"/>
      <c r="L171" s="262"/>
      <c r="M171" s="262"/>
      <c r="N171" s="262"/>
      <c r="O171" s="262"/>
      <c r="P171" s="261"/>
      <c r="Q171" s="262"/>
      <c r="R171" s="262"/>
      <c r="S171" s="262"/>
      <c r="T171" s="262"/>
      <c r="U171" s="262"/>
      <c r="V171" s="262"/>
      <c r="W171" s="262"/>
      <c r="X171" s="262"/>
      <c r="Y171" s="262"/>
      <c r="Z171" s="262"/>
    </row>
    <row r="172">
      <c r="A172" s="262"/>
      <c r="B172" s="262"/>
      <c r="C172" s="262"/>
      <c r="D172" s="262"/>
      <c r="E172" s="262"/>
      <c r="F172" s="262"/>
      <c r="G172" s="262"/>
      <c r="H172" s="262"/>
      <c r="I172" s="262"/>
      <c r="J172" s="262"/>
      <c r="K172" s="262"/>
      <c r="L172" s="262"/>
      <c r="M172" s="262"/>
      <c r="N172" s="262"/>
      <c r="O172" s="262"/>
      <c r="P172" s="261"/>
      <c r="Q172" s="262"/>
      <c r="R172" s="262"/>
      <c r="S172" s="262"/>
      <c r="T172" s="262"/>
      <c r="U172" s="262"/>
      <c r="V172" s="262"/>
      <c r="W172" s="262"/>
      <c r="X172" s="262"/>
      <c r="Y172" s="262"/>
      <c r="Z172" s="262"/>
    </row>
    <row r="173">
      <c r="A173" s="262"/>
      <c r="B173" s="262"/>
      <c r="C173" s="262"/>
      <c r="D173" s="262"/>
      <c r="E173" s="262"/>
      <c r="F173" s="262"/>
      <c r="G173" s="262"/>
      <c r="H173" s="262"/>
      <c r="I173" s="262"/>
      <c r="J173" s="262"/>
      <c r="K173" s="262"/>
      <c r="L173" s="262"/>
      <c r="M173" s="262"/>
      <c r="N173" s="262"/>
      <c r="O173" s="262"/>
      <c r="P173" s="261"/>
      <c r="Q173" s="262"/>
      <c r="R173" s="262"/>
      <c r="S173" s="262"/>
      <c r="T173" s="262"/>
      <c r="U173" s="262"/>
      <c r="V173" s="262"/>
      <c r="W173" s="262"/>
      <c r="X173" s="262"/>
      <c r="Y173" s="262"/>
      <c r="Z173" s="262"/>
    </row>
    <row r="174">
      <c r="A174" s="262"/>
      <c r="B174" s="262"/>
      <c r="C174" s="262"/>
      <c r="D174" s="262"/>
      <c r="E174" s="262"/>
      <c r="F174" s="262"/>
      <c r="G174" s="262"/>
      <c r="H174" s="262"/>
      <c r="I174" s="262"/>
      <c r="J174" s="262"/>
      <c r="K174" s="262"/>
      <c r="L174" s="262"/>
      <c r="M174" s="262"/>
      <c r="N174" s="262"/>
      <c r="O174" s="262"/>
      <c r="P174" s="261"/>
      <c r="Q174" s="262"/>
      <c r="R174" s="262"/>
      <c r="S174" s="262"/>
      <c r="T174" s="262"/>
      <c r="U174" s="262"/>
      <c r="V174" s="262"/>
      <c r="W174" s="262"/>
      <c r="X174" s="262"/>
      <c r="Y174" s="262"/>
      <c r="Z174" s="262"/>
    </row>
    <row r="175">
      <c r="A175" s="262"/>
      <c r="B175" s="262"/>
      <c r="C175" s="262"/>
      <c r="D175" s="262"/>
      <c r="E175" s="262"/>
      <c r="F175" s="262"/>
      <c r="G175" s="262"/>
      <c r="H175" s="262"/>
      <c r="I175" s="262"/>
      <c r="J175" s="262"/>
      <c r="K175" s="262"/>
      <c r="L175" s="262"/>
      <c r="M175" s="262"/>
      <c r="N175" s="262"/>
      <c r="O175" s="262"/>
      <c r="P175" s="261"/>
      <c r="Q175" s="262"/>
      <c r="R175" s="262"/>
      <c r="S175" s="262"/>
      <c r="T175" s="262"/>
      <c r="U175" s="262"/>
      <c r="V175" s="262"/>
      <c r="W175" s="262"/>
      <c r="X175" s="262"/>
      <c r="Y175" s="262"/>
      <c r="Z175" s="262"/>
    </row>
    <row r="176">
      <c r="A176" s="262"/>
      <c r="B176" s="262"/>
      <c r="C176" s="262"/>
      <c r="D176" s="262"/>
      <c r="E176" s="262"/>
      <c r="F176" s="262"/>
      <c r="G176" s="262"/>
      <c r="H176" s="262"/>
      <c r="I176" s="262"/>
      <c r="J176" s="262"/>
      <c r="K176" s="262"/>
      <c r="L176" s="262"/>
      <c r="M176" s="262"/>
      <c r="N176" s="262"/>
      <c r="O176" s="262"/>
      <c r="P176" s="261"/>
      <c r="Q176" s="262"/>
      <c r="R176" s="262"/>
      <c r="S176" s="262"/>
      <c r="T176" s="262"/>
      <c r="U176" s="262"/>
      <c r="V176" s="262"/>
      <c r="W176" s="262"/>
      <c r="X176" s="262"/>
      <c r="Y176" s="262"/>
      <c r="Z176" s="262"/>
    </row>
    <row r="177">
      <c r="A177" s="262"/>
      <c r="B177" s="262"/>
      <c r="C177" s="262"/>
      <c r="D177" s="262"/>
      <c r="E177" s="262"/>
      <c r="F177" s="262"/>
      <c r="G177" s="262"/>
      <c r="H177" s="262"/>
      <c r="I177" s="262"/>
      <c r="J177" s="262"/>
      <c r="K177" s="262"/>
      <c r="L177" s="262"/>
      <c r="M177" s="262"/>
      <c r="N177" s="262"/>
      <c r="O177" s="262"/>
      <c r="P177" s="261"/>
      <c r="Q177" s="262"/>
      <c r="R177" s="262"/>
      <c r="S177" s="262"/>
      <c r="T177" s="262"/>
      <c r="U177" s="262"/>
      <c r="V177" s="262"/>
      <c r="W177" s="262"/>
      <c r="X177" s="262"/>
      <c r="Y177" s="262"/>
      <c r="Z177" s="262"/>
    </row>
    <row r="178">
      <c r="A178" s="262"/>
      <c r="B178" s="262"/>
      <c r="C178" s="262"/>
      <c r="D178" s="262"/>
      <c r="E178" s="262"/>
      <c r="F178" s="262"/>
      <c r="G178" s="262"/>
      <c r="H178" s="262"/>
      <c r="I178" s="262"/>
      <c r="J178" s="262"/>
      <c r="K178" s="262"/>
      <c r="L178" s="262"/>
      <c r="M178" s="262"/>
      <c r="N178" s="262"/>
      <c r="O178" s="262"/>
      <c r="P178" s="261"/>
      <c r="Q178" s="262"/>
      <c r="R178" s="262"/>
      <c r="S178" s="262"/>
      <c r="T178" s="262"/>
      <c r="U178" s="262"/>
      <c r="V178" s="262"/>
      <c r="W178" s="262"/>
      <c r="X178" s="262"/>
      <c r="Y178" s="262"/>
      <c r="Z178" s="262"/>
    </row>
    <row r="179">
      <c r="A179" s="262"/>
      <c r="B179" s="262"/>
      <c r="C179" s="262"/>
      <c r="D179" s="262"/>
      <c r="E179" s="262"/>
      <c r="F179" s="262"/>
      <c r="G179" s="262"/>
      <c r="H179" s="262"/>
      <c r="I179" s="262"/>
      <c r="J179" s="262"/>
      <c r="K179" s="262"/>
      <c r="L179" s="262"/>
      <c r="M179" s="262"/>
      <c r="N179" s="262"/>
      <c r="O179" s="262"/>
      <c r="P179" s="261"/>
      <c r="Q179" s="262"/>
      <c r="R179" s="262"/>
      <c r="S179" s="262"/>
      <c r="T179" s="262"/>
      <c r="U179" s="262"/>
      <c r="V179" s="262"/>
      <c r="W179" s="262"/>
      <c r="X179" s="262"/>
      <c r="Y179" s="262"/>
      <c r="Z179" s="262"/>
    </row>
    <row r="180">
      <c r="A180" s="262"/>
      <c r="B180" s="262"/>
      <c r="C180" s="262"/>
      <c r="D180" s="262"/>
      <c r="E180" s="262"/>
      <c r="F180" s="262"/>
      <c r="G180" s="262"/>
      <c r="H180" s="262"/>
      <c r="I180" s="262"/>
      <c r="J180" s="262"/>
      <c r="K180" s="262"/>
      <c r="L180" s="262"/>
      <c r="M180" s="262"/>
      <c r="N180" s="262"/>
      <c r="O180" s="262"/>
      <c r="P180" s="261"/>
      <c r="Q180" s="262"/>
      <c r="R180" s="262"/>
      <c r="S180" s="262"/>
      <c r="T180" s="262"/>
      <c r="U180" s="262"/>
      <c r="V180" s="262"/>
      <c r="W180" s="262"/>
      <c r="X180" s="262"/>
      <c r="Y180" s="262"/>
      <c r="Z180" s="262"/>
    </row>
    <row r="181">
      <c r="A181" s="262"/>
      <c r="B181" s="262"/>
      <c r="C181" s="262"/>
      <c r="D181" s="262"/>
      <c r="E181" s="262"/>
      <c r="F181" s="262"/>
      <c r="G181" s="262"/>
      <c r="H181" s="262"/>
      <c r="I181" s="262"/>
      <c r="J181" s="262"/>
      <c r="K181" s="262"/>
      <c r="L181" s="262"/>
      <c r="M181" s="262"/>
      <c r="N181" s="262"/>
      <c r="O181" s="262"/>
      <c r="P181" s="261"/>
      <c r="Q181" s="262"/>
      <c r="R181" s="262"/>
      <c r="S181" s="262"/>
      <c r="T181" s="262"/>
      <c r="U181" s="262"/>
      <c r="V181" s="262"/>
      <c r="W181" s="262"/>
      <c r="X181" s="262"/>
      <c r="Y181" s="262"/>
      <c r="Z181" s="262"/>
    </row>
    <row r="182">
      <c r="A182" s="262"/>
      <c r="B182" s="262"/>
      <c r="C182" s="262"/>
      <c r="D182" s="262"/>
      <c r="E182" s="262"/>
      <c r="F182" s="262"/>
      <c r="G182" s="262"/>
      <c r="H182" s="262"/>
      <c r="I182" s="262"/>
      <c r="J182" s="262"/>
      <c r="K182" s="262"/>
      <c r="L182" s="262"/>
      <c r="M182" s="262"/>
      <c r="N182" s="262"/>
      <c r="O182" s="262"/>
      <c r="P182" s="261"/>
      <c r="Q182" s="262"/>
      <c r="R182" s="262"/>
      <c r="S182" s="262"/>
      <c r="T182" s="262"/>
      <c r="U182" s="262"/>
      <c r="V182" s="262"/>
      <c r="W182" s="262"/>
      <c r="X182" s="262"/>
      <c r="Y182" s="262"/>
      <c r="Z182" s="262"/>
    </row>
    <row r="183">
      <c r="A183" s="262"/>
      <c r="B183" s="262"/>
      <c r="C183" s="262"/>
      <c r="D183" s="262"/>
      <c r="E183" s="262"/>
      <c r="F183" s="262"/>
      <c r="G183" s="262"/>
      <c r="H183" s="262"/>
      <c r="I183" s="262"/>
      <c r="J183" s="262"/>
      <c r="K183" s="262"/>
      <c r="L183" s="262"/>
      <c r="M183" s="262"/>
      <c r="N183" s="262"/>
      <c r="O183" s="262"/>
      <c r="P183" s="261"/>
      <c r="Q183" s="262"/>
      <c r="R183" s="262"/>
      <c r="S183" s="262"/>
      <c r="T183" s="262"/>
      <c r="U183" s="262"/>
      <c r="V183" s="262"/>
      <c r="W183" s="262"/>
      <c r="X183" s="262"/>
      <c r="Y183" s="262"/>
      <c r="Z183" s="262"/>
    </row>
    <row r="184">
      <c r="A184" s="262"/>
      <c r="B184" s="262"/>
      <c r="C184" s="262"/>
      <c r="D184" s="262"/>
      <c r="E184" s="262"/>
      <c r="F184" s="262"/>
      <c r="G184" s="262"/>
      <c r="H184" s="262"/>
      <c r="I184" s="262"/>
      <c r="J184" s="262"/>
      <c r="K184" s="262"/>
      <c r="L184" s="262"/>
      <c r="M184" s="262"/>
      <c r="N184" s="262"/>
      <c r="O184" s="262"/>
      <c r="P184" s="261"/>
      <c r="Q184" s="262"/>
      <c r="R184" s="262"/>
      <c r="S184" s="262"/>
      <c r="T184" s="262"/>
      <c r="U184" s="262"/>
      <c r="V184" s="262"/>
      <c r="W184" s="262"/>
      <c r="X184" s="262"/>
      <c r="Y184" s="262"/>
      <c r="Z184" s="262"/>
    </row>
    <row r="185">
      <c r="A185" s="262"/>
      <c r="B185" s="262"/>
      <c r="C185" s="262"/>
      <c r="D185" s="262"/>
      <c r="E185" s="262"/>
      <c r="F185" s="262"/>
      <c r="G185" s="262"/>
      <c r="H185" s="262"/>
      <c r="I185" s="262"/>
      <c r="J185" s="262"/>
      <c r="K185" s="262"/>
      <c r="L185" s="262"/>
      <c r="M185" s="262"/>
      <c r="N185" s="262"/>
      <c r="O185" s="262"/>
      <c r="P185" s="261"/>
      <c r="Q185" s="262"/>
      <c r="R185" s="262"/>
      <c r="S185" s="262"/>
      <c r="T185" s="262"/>
      <c r="U185" s="262"/>
      <c r="V185" s="262"/>
      <c r="W185" s="262"/>
      <c r="X185" s="262"/>
      <c r="Y185" s="262"/>
      <c r="Z185" s="262"/>
    </row>
    <row r="186">
      <c r="A186" s="262"/>
      <c r="B186" s="262"/>
      <c r="C186" s="262"/>
      <c r="D186" s="262"/>
      <c r="E186" s="262"/>
      <c r="F186" s="262"/>
      <c r="G186" s="262"/>
      <c r="H186" s="262"/>
      <c r="I186" s="262"/>
      <c r="J186" s="262"/>
      <c r="K186" s="262"/>
      <c r="L186" s="262"/>
      <c r="M186" s="262"/>
      <c r="N186" s="262"/>
      <c r="O186" s="262"/>
      <c r="P186" s="261"/>
      <c r="Q186" s="262"/>
      <c r="R186" s="262"/>
      <c r="S186" s="262"/>
      <c r="T186" s="262"/>
      <c r="U186" s="262"/>
      <c r="V186" s="262"/>
      <c r="W186" s="262"/>
      <c r="X186" s="262"/>
      <c r="Y186" s="262"/>
      <c r="Z186" s="262"/>
    </row>
    <row r="187">
      <c r="A187" s="262"/>
      <c r="B187" s="262"/>
      <c r="C187" s="262"/>
      <c r="D187" s="262"/>
      <c r="E187" s="262"/>
      <c r="F187" s="262"/>
      <c r="G187" s="262"/>
      <c r="H187" s="262"/>
      <c r="I187" s="262"/>
      <c r="J187" s="262"/>
      <c r="K187" s="262"/>
      <c r="L187" s="262"/>
      <c r="M187" s="262"/>
      <c r="N187" s="262"/>
      <c r="O187" s="262"/>
      <c r="P187" s="261"/>
      <c r="Q187" s="262"/>
      <c r="R187" s="262"/>
      <c r="S187" s="262"/>
      <c r="T187" s="262"/>
      <c r="U187" s="262"/>
      <c r="V187" s="262"/>
      <c r="W187" s="262"/>
      <c r="X187" s="262"/>
      <c r="Y187" s="262"/>
      <c r="Z187" s="262"/>
    </row>
    <row r="188">
      <c r="A188" s="262"/>
      <c r="B188" s="262"/>
      <c r="C188" s="262"/>
      <c r="D188" s="262"/>
      <c r="E188" s="262"/>
      <c r="F188" s="262"/>
      <c r="G188" s="262"/>
      <c r="H188" s="262"/>
      <c r="I188" s="262"/>
      <c r="J188" s="262"/>
      <c r="K188" s="262"/>
      <c r="L188" s="262"/>
      <c r="M188" s="262"/>
      <c r="N188" s="262"/>
      <c r="O188" s="262"/>
      <c r="P188" s="261"/>
      <c r="Q188" s="262"/>
      <c r="R188" s="262"/>
      <c r="S188" s="262"/>
      <c r="T188" s="262"/>
      <c r="U188" s="262"/>
      <c r="V188" s="262"/>
      <c r="W188" s="262"/>
      <c r="X188" s="262"/>
      <c r="Y188" s="262"/>
      <c r="Z188" s="262"/>
    </row>
    <row r="189">
      <c r="A189" s="262"/>
      <c r="B189" s="262"/>
      <c r="C189" s="262"/>
      <c r="D189" s="262"/>
      <c r="E189" s="262"/>
      <c r="F189" s="262"/>
      <c r="G189" s="262"/>
      <c r="H189" s="262"/>
      <c r="I189" s="262"/>
      <c r="J189" s="262"/>
      <c r="K189" s="262"/>
      <c r="L189" s="262"/>
      <c r="M189" s="262"/>
      <c r="N189" s="262"/>
      <c r="O189" s="262"/>
      <c r="P189" s="261"/>
      <c r="Q189" s="262"/>
      <c r="R189" s="262"/>
      <c r="S189" s="262"/>
      <c r="T189" s="262"/>
      <c r="U189" s="262"/>
      <c r="V189" s="262"/>
      <c r="W189" s="262"/>
      <c r="X189" s="262"/>
      <c r="Y189" s="262"/>
      <c r="Z189" s="262"/>
    </row>
    <row r="190">
      <c r="A190" s="262"/>
      <c r="B190" s="262"/>
      <c r="C190" s="262"/>
      <c r="D190" s="262"/>
      <c r="E190" s="262"/>
      <c r="F190" s="262"/>
      <c r="G190" s="262"/>
      <c r="H190" s="262"/>
      <c r="I190" s="262"/>
      <c r="J190" s="262"/>
      <c r="K190" s="262"/>
      <c r="L190" s="262"/>
      <c r="M190" s="262"/>
      <c r="N190" s="262"/>
      <c r="O190" s="262"/>
      <c r="P190" s="261"/>
      <c r="Q190" s="262"/>
      <c r="R190" s="262"/>
      <c r="S190" s="262"/>
      <c r="T190" s="262"/>
      <c r="U190" s="262"/>
      <c r="V190" s="262"/>
      <c r="W190" s="262"/>
      <c r="X190" s="262"/>
      <c r="Y190" s="262"/>
      <c r="Z190" s="262"/>
    </row>
    <row r="191">
      <c r="A191" s="262"/>
      <c r="B191" s="262"/>
      <c r="C191" s="262"/>
      <c r="D191" s="262"/>
      <c r="E191" s="262"/>
      <c r="F191" s="262"/>
      <c r="G191" s="262"/>
      <c r="H191" s="262"/>
      <c r="I191" s="262"/>
      <c r="J191" s="262"/>
      <c r="K191" s="262"/>
      <c r="L191" s="262"/>
      <c r="M191" s="262"/>
      <c r="N191" s="262"/>
      <c r="O191" s="262"/>
      <c r="P191" s="261"/>
      <c r="Q191" s="262"/>
      <c r="R191" s="262"/>
      <c r="S191" s="262"/>
      <c r="T191" s="262"/>
      <c r="U191" s="262"/>
      <c r="V191" s="262"/>
      <c r="W191" s="262"/>
      <c r="X191" s="262"/>
      <c r="Y191" s="262"/>
      <c r="Z191" s="262"/>
    </row>
    <row r="192">
      <c r="A192" s="262"/>
      <c r="B192" s="262"/>
      <c r="C192" s="262"/>
      <c r="D192" s="262"/>
      <c r="E192" s="262"/>
      <c r="F192" s="262"/>
      <c r="G192" s="262"/>
      <c r="H192" s="262"/>
      <c r="I192" s="262"/>
      <c r="J192" s="262"/>
      <c r="K192" s="262"/>
      <c r="L192" s="262"/>
      <c r="M192" s="262"/>
      <c r="N192" s="262"/>
      <c r="O192" s="262"/>
      <c r="P192" s="261"/>
      <c r="Q192" s="262"/>
      <c r="R192" s="262"/>
      <c r="S192" s="262"/>
      <c r="T192" s="262"/>
      <c r="U192" s="262"/>
      <c r="V192" s="262"/>
      <c r="W192" s="262"/>
      <c r="X192" s="262"/>
      <c r="Y192" s="262"/>
      <c r="Z192" s="262"/>
    </row>
    <row r="193">
      <c r="A193" s="262"/>
      <c r="B193" s="262"/>
      <c r="C193" s="262"/>
      <c r="D193" s="262"/>
      <c r="E193" s="262"/>
      <c r="F193" s="262"/>
      <c r="G193" s="262"/>
      <c r="H193" s="262"/>
      <c r="I193" s="262"/>
      <c r="J193" s="262"/>
      <c r="K193" s="262"/>
      <c r="L193" s="262"/>
      <c r="M193" s="262"/>
      <c r="N193" s="262"/>
      <c r="O193" s="262"/>
      <c r="P193" s="261"/>
      <c r="Q193" s="262"/>
      <c r="R193" s="262"/>
      <c r="S193" s="262"/>
      <c r="T193" s="262"/>
      <c r="U193" s="262"/>
      <c r="V193" s="262"/>
      <c r="W193" s="262"/>
      <c r="X193" s="262"/>
      <c r="Y193" s="262"/>
      <c r="Z193" s="262"/>
    </row>
    <row r="194">
      <c r="A194" s="262"/>
      <c r="B194" s="262"/>
      <c r="C194" s="262"/>
      <c r="D194" s="262"/>
      <c r="E194" s="262"/>
      <c r="F194" s="262"/>
      <c r="G194" s="262"/>
      <c r="H194" s="262"/>
      <c r="I194" s="262"/>
      <c r="J194" s="262"/>
      <c r="K194" s="262"/>
      <c r="L194" s="262"/>
      <c r="M194" s="262"/>
      <c r="N194" s="262"/>
      <c r="O194" s="262"/>
      <c r="P194" s="261"/>
      <c r="Q194" s="262"/>
      <c r="R194" s="262"/>
      <c r="S194" s="262"/>
      <c r="T194" s="262"/>
      <c r="U194" s="262"/>
      <c r="V194" s="262"/>
      <c r="W194" s="262"/>
      <c r="X194" s="262"/>
      <c r="Y194" s="262"/>
      <c r="Z194" s="262"/>
    </row>
    <row r="195">
      <c r="A195" s="262"/>
      <c r="B195" s="262"/>
      <c r="C195" s="262"/>
      <c r="D195" s="262"/>
      <c r="E195" s="262"/>
      <c r="F195" s="262"/>
      <c r="G195" s="262"/>
      <c r="H195" s="262"/>
      <c r="I195" s="262"/>
      <c r="J195" s="262"/>
      <c r="K195" s="262"/>
      <c r="L195" s="262"/>
      <c r="M195" s="262"/>
      <c r="N195" s="262"/>
      <c r="O195" s="262"/>
      <c r="P195" s="261"/>
      <c r="Q195" s="262"/>
      <c r="R195" s="262"/>
      <c r="S195" s="262"/>
      <c r="T195" s="262"/>
      <c r="U195" s="262"/>
      <c r="V195" s="262"/>
      <c r="W195" s="262"/>
      <c r="X195" s="262"/>
      <c r="Y195" s="262"/>
      <c r="Z195" s="262"/>
    </row>
    <row r="196">
      <c r="A196" s="262"/>
      <c r="B196" s="262"/>
      <c r="C196" s="262"/>
      <c r="D196" s="262"/>
      <c r="E196" s="262"/>
      <c r="F196" s="262"/>
      <c r="G196" s="262"/>
      <c r="H196" s="262"/>
      <c r="I196" s="262"/>
      <c r="J196" s="262"/>
      <c r="K196" s="262"/>
      <c r="L196" s="262"/>
      <c r="M196" s="262"/>
      <c r="N196" s="262"/>
      <c r="O196" s="262"/>
      <c r="P196" s="261"/>
      <c r="Q196" s="262"/>
      <c r="R196" s="262"/>
      <c r="S196" s="262"/>
      <c r="T196" s="262"/>
      <c r="U196" s="262"/>
      <c r="V196" s="262"/>
      <c r="W196" s="262"/>
      <c r="X196" s="262"/>
      <c r="Y196" s="262"/>
      <c r="Z196" s="262"/>
    </row>
    <row r="197">
      <c r="A197" s="262"/>
      <c r="B197" s="262"/>
      <c r="C197" s="262"/>
      <c r="D197" s="262"/>
      <c r="E197" s="262"/>
      <c r="F197" s="262"/>
      <c r="G197" s="262"/>
      <c r="H197" s="262"/>
      <c r="I197" s="262"/>
      <c r="J197" s="262"/>
      <c r="K197" s="262"/>
      <c r="L197" s="262"/>
      <c r="M197" s="262"/>
      <c r="N197" s="262"/>
      <c r="O197" s="262"/>
      <c r="P197" s="261"/>
      <c r="Q197" s="262"/>
      <c r="R197" s="262"/>
      <c r="S197" s="262"/>
      <c r="T197" s="262"/>
      <c r="U197" s="262"/>
      <c r="V197" s="262"/>
      <c r="W197" s="262"/>
      <c r="X197" s="262"/>
      <c r="Y197" s="262"/>
      <c r="Z197" s="262"/>
    </row>
    <row r="198">
      <c r="A198" s="262"/>
      <c r="B198" s="262"/>
      <c r="C198" s="262"/>
      <c r="D198" s="262"/>
      <c r="E198" s="262"/>
      <c r="F198" s="262"/>
      <c r="G198" s="262"/>
      <c r="H198" s="262"/>
      <c r="I198" s="262"/>
      <c r="J198" s="262"/>
      <c r="K198" s="262"/>
      <c r="L198" s="262"/>
      <c r="M198" s="262"/>
      <c r="N198" s="262"/>
      <c r="O198" s="262"/>
      <c r="P198" s="261"/>
      <c r="Q198" s="262"/>
      <c r="R198" s="262"/>
      <c r="S198" s="262"/>
      <c r="T198" s="262"/>
      <c r="U198" s="262"/>
      <c r="V198" s="262"/>
      <c r="W198" s="262"/>
      <c r="X198" s="262"/>
      <c r="Y198" s="262"/>
      <c r="Z198" s="262"/>
    </row>
    <row r="199">
      <c r="A199" s="262"/>
      <c r="B199" s="262"/>
      <c r="C199" s="262"/>
      <c r="D199" s="262"/>
      <c r="E199" s="262"/>
      <c r="F199" s="262"/>
      <c r="G199" s="262"/>
      <c r="H199" s="262"/>
      <c r="I199" s="262"/>
      <c r="J199" s="262"/>
      <c r="K199" s="262"/>
      <c r="L199" s="262"/>
      <c r="M199" s="262"/>
      <c r="N199" s="262"/>
      <c r="O199" s="262"/>
      <c r="P199" s="261"/>
      <c r="Q199" s="262"/>
      <c r="R199" s="262"/>
      <c r="S199" s="262"/>
      <c r="T199" s="262"/>
      <c r="U199" s="262"/>
      <c r="V199" s="262"/>
      <c r="W199" s="262"/>
      <c r="X199" s="262"/>
      <c r="Y199" s="262"/>
      <c r="Z199" s="262"/>
    </row>
    <row r="200">
      <c r="A200" s="262"/>
      <c r="B200" s="262"/>
      <c r="C200" s="262"/>
      <c r="D200" s="262"/>
      <c r="E200" s="262"/>
      <c r="F200" s="262"/>
      <c r="G200" s="262"/>
      <c r="H200" s="262"/>
      <c r="I200" s="262"/>
      <c r="J200" s="262"/>
      <c r="K200" s="262"/>
      <c r="L200" s="262"/>
      <c r="M200" s="262"/>
      <c r="N200" s="262"/>
      <c r="O200" s="262"/>
      <c r="P200" s="261"/>
      <c r="Q200" s="262"/>
      <c r="R200" s="262"/>
      <c r="S200" s="262"/>
      <c r="T200" s="262"/>
      <c r="U200" s="262"/>
      <c r="V200" s="262"/>
      <c r="W200" s="262"/>
      <c r="X200" s="262"/>
      <c r="Y200" s="262"/>
      <c r="Z200" s="262"/>
    </row>
    <row r="201">
      <c r="A201" s="262"/>
      <c r="B201" s="262"/>
      <c r="C201" s="262"/>
      <c r="D201" s="262"/>
      <c r="E201" s="262"/>
      <c r="F201" s="262"/>
      <c r="G201" s="262"/>
      <c r="H201" s="262"/>
      <c r="I201" s="262"/>
      <c r="J201" s="262"/>
      <c r="K201" s="262"/>
      <c r="L201" s="262"/>
      <c r="M201" s="262"/>
      <c r="N201" s="262"/>
      <c r="O201" s="262"/>
      <c r="P201" s="261"/>
      <c r="Q201" s="262"/>
      <c r="R201" s="262"/>
      <c r="S201" s="262"/>
      <c r="T201" s="262"/>
      <c r="U201" s="262"/>
      <c r="V201" s="262"/>
      <c r="W201" s="262"/>
      <c r="X201" s="262"/>
      <c r="Y201" s="262"/>
      <c r="Z201" s="262"/>
    </row>
    <row r="202">
      <c r="A202" s="262"/>
      <c r="B202" s="262"/>
      <c r="C202" s="262"/>
      <c r="D202" s="262"/>
      <c r="E202" s="262"/>
      <c r="F202" s="262"/>
      <c r="G202" s="262"/>
      <c r="H202" s="262"/>
      <c r="I202" s="262"/>
      <c r="J202" s="262"/>
      <c r="K202" s="262"/>
      <c r="L202" s="262"/>
      <c r="M202" s="262"/>
      <c r="N202" s="262"/>
      <c r="O202" s="262"/>
      <c r="P202" s="261"/>
      <c r="Q202" s="262"/>
      <c r="R202" s="262"/>
      <c r="S202" s="262"/>
      <c r="T202" s="262"/>
      <c r="U202" s="262"/>
      <c r="V202" s="262"/>
      <c r="W202" s="262"/>
      <c r="X202" s="262"/>
      <c r="Y202" s="262"/>
      <c r="Z202" s="262"/>
    </row>
    <row r="203">
      <c r="A203" s="262"/>
      <c r="B203" s="262"/>
      <c r="C203" s="262"/>
      <c r="D203" s="262"/>
      <c r="E203" s="262"/>
      <c r="F203" s="262"/>
      <c r="G203" s="262"/>
      <c r="H203" s="262"/>
      <c r="I203" s="262"/>
      <c r="J203" s="262"/>
      <c r="K203" s="262"/>
      <c r="L203" s="262"/>
      <c r="M203" s="262"/>
      <c r="N203" s="262"/>
      <c r="O203" s="262"/>
      <c r="P203" s="261"/>
      <c r="Q203" s="262"/>
      <c r="R203" s="262"/>
      <c r="S203" s="262"/>
      <c r="T203" s="262"/>
      <c r="U203" s="262"/>
      <c r="V203" s="262"/>
      <c r="W203" s="262"/>
      <c r="X203" s="262"/>
      <c r="Y203" s="262"/>
      <c r="Z203" s="262"/>
    </row>
    <row r="204">
      <c r="A204" s="262"/>
      <c r="B204" s="262"/>
      <c r="C204" s="262"/>
      <c r="D204" s="262"/>
      <c r="E204" s="262"/>
      <c r="F204" s="262"/>
      <c r="G204" s="262"/>
      <c r="H204" s="262"/>
      <c r="I204" s="262"/>
      <c r="J204" s="262"/>
      <c r="K204" s="262"/>
      <c r="L204" s="262"/>
      <c r="M204" s="262"/>
      <c r="N204" s="262"/>
      <c r="O204" s="262"/>
      <c r="P204" s="261"/>
      <c r="Q204" s="262"/>
      <c r="R204" s="262"/>
      <c r="S204" s="262"/>
      <c r="T204" s="262"/>
      <c r="U204" s="262"/>
      <c r="V204" s="262"/>
      <c r="W204" s="262"/>
      <c r="X204" s="262"/>
      <c r="Y204" s="262"/>
      <c r="Z204" s="262"/>
    </row>
    <row r="205">
      <c r="A205" s="262"/>
      <c r="B205" s="262"/>
      <c r="C205" s="262"/>
      <c r="D205" s="262"/>
      <c r="E205" s="262"/>
      <c r="F205" s="262"/>
      <c r="G205" s="262"/>
      <c r="H205" s="262"/>
      <c r="I205" s="262"/>
      <c r="J205" s="262"/>
      <c r="K205" s="262"/>
      <c r="L205" s="262"/>
      <c r="M205" s="262"/>
      <c r="N205" s="262"/>
      <c r="O205" s="262"/>
      <c r="P205" s="261"/>
      <c r="Q205" s="262"/>
      <c r="R205" s="262"/>
      <c r="S205" s="262"/>
      <c r="T205" s="262"/>
      <c r="U205" s="262"/>
      <c r="V205" s="262"/>
      <c r="W205" s="262"/>
      <c r="X205" s="262"/>
      <c r="Y205" s="262"/>
      <c r="Z205" s="262"/>
    </row>
    <row r="206">
      <c r="A206" s="262"/>
      <c r="B206" s="262"/>
      <c r="C206" s="262"/>
      <c r="D206" s="262"/>
      <c r="E206" s="262"/>
      <c r="F206" s="262"/>
      <c r="G206" s="262"/>
      <c r="H206" s="262"/>
      <c r="I206" s="262"/>
      <c r="J206" s="262"/>
      <c r="K206" s="262"/>
      <c r="L206" s="262"/>
      <c r="M206" s="262"/>
      <c r="N206" s="262"/>
      <c r="O206" s="262"/>
      <c r="P206" s="261"/>
      <c r="Q206" s="262"/>
      <c r="R206" s="262"/>
      <c r="S206" s="262"/>
      <c r="T206" s="262"/>
      <c r="U206" s="262"/>
      <c r="V206" s="262"/>
      <c r="W206" s="262"/>
      <c r="X206" s="262"/>
      <c r="Y206" s="262"/>
      <c r="Z206" s="262"/>
    </row>
    <row r="207">
      <c r="A207" s="262"/>
      <c r="B207" s="262"/>
      <c r="C207" s="262"/>
      <c r="D207" s="262"/>
      <c r="E207" s="262"/>
      <c r="F207" s="262"/>
      <c r="G207" s="262"/>
      <c r="H207" s="262"/>
      <c r="I207" s="262"/>
      <c r="J207" s="262"/>
      <c r="K207" s="262"/>
      <c r="L207" s="262"/>
      <c r="M207" s="262"/>
      <c r="N207" s="262"/>
      <c r="O207" s="262"/>
      <c r="P207" s="261"/>
      <c r="Q207" s="262"/>
      <c r="R207" s="262"/>
      <c r="S207" s="262"/>
      <c r="T207" s="262"/>
      <c r="U207" s="262"/>
      <c r="V207" s="262"/>
      <c r="W207" s="262"/>
      <c r="X207" s="262"/>
      <c r="Y207" s="262"/>
      <c r="Z207" s="262"/>
    </row>
    <row r="208">
      <c r="A208" s="262"/>
      <c r="B208" s="262"/>
      <c r="C208" s="262"/>
      <c r="D208" s="262"/>
      <c r="E208" s="262"/>
      <c r="F208" s="262"/>
      <c r="G208" s="262"/>
      <c r="H208" s="262"/>
      <c r="I208" s="262"/>
      <c r="J208" s="262"/>
      <c r="K208" s="262"/>
      <c r="L208" s="262"/>
      <c r="M208" s="262"/>
      <c r="N208" s="262"/>
      <c r="O208" s="262"/>
      <c r="P208" s="261"/>
      <c r="Q208" s="262"/>
      <c r="R208" s="262"/>
      <c r="S208" s="262"/>
      <c r="T208" s="262"/>
      <c r="U208" s="262"/>
      <c r="V208" s="262"/>
      <c r="W208" s="262"/>
      <c r="X208" s="262"/>
      <c r="Y208" s="262"/>
      <c r="Z208" s="262"/>
    </row>
    <row r="209">
      <c r="A209" s="262"/>
      <c r="B209" s="262"/>
      <c r="C209" s="262"/>
      <c r="D209" s="262"/>
      <c r="E209" s="262"/>
      <c r="F209" s="262"/>
      <c r="G209" s="262"/>
      <c r="H209" s="262"/>
      <c r="I209" s="262"/>
      <c r="J209" s="262"/>
      <c r="K209" s="262"/>
      <c r="L209" s="262"/>
      <c r="M209" s="262"/>
      <c r="N209" s="262"/>
      <c r="O209" s="262"/>
      <c r="P209" s="261"/>
      <c r="Q209" s="262"/>
      <c r="R209" s="262"/>
      <c r="S209" s="262"/>
      <c r="T209" s="262"/>
      <c r="U209" s="262"/>
      <c r="V209" s="262"/>
      <c r="W209" s="262"/>
      <c r="X209" s="262"/>
      <c r="Y209" s="262"/>
      <c r="Z209" s="262"/>
    </row>
    <row r="210">
      <c r="A210" s="262"/>
      <c r="B210" s="262"/>
      <c r="C210" s="262"/>
      <c r="D210" s="262"/>
      <c r="E210" s="262"/>
      <c r="F210" s="262"/>
      <c r="G210" s="262"/>
      <c r="H210" s="262"/>
      <c r="I210" s="262"/>
      <c r="J210" s="262"/>
      <c r="K210" s="262"/>
      <c r="L210" s="262"/>
      <c r="M210" s="262"/>
      <c r="N210" s="262"/>
      <c r="O210" s="262"/>
      <c r="P210" s="261"/>
      <c r="Q210" s="262"/>
      <c r="R210" s="262"/>
      <c r="S210" s="262"/>
      <c r="T210" s="262"/>
      <c r="U210" s="262"/>
      <c r="V210" s="262"/>
      <c r="W210" s="262"/>
      <c r="X210" s="262"/>
      <c r="Y210" s="262"/>
      <c r="Z210" s="262"/>
    </row>
    <row r="211">
      <c r="A211" s="262"/>
      <c r="B211" s="262"/>
      <c r="C211" s="262"/>
      <c r="D211" s="262"/>
      <c r="E211" s="262"/>
      <c r="F211" s="262"/>
      <c r="G211" s="262"/>
      <c r="H211" s="262"/>
      <c r="I211" s="262"/>
      <c r="J211" s="262"/>
      <c r="K211" s="262"/>
      <c r="L211" s="262"/>
      <c r="M211" s="262"/>
      <c r="N211" s="262"/>
      <c r="O211" s="262"/>
      <c r="P211" s="261"/>
      <c r="Q211" s="262"/>
      <c r="R211" s="262"/>
      <c r="S211" s="262"/>
      <c r="T211" s="262"/>
      <c r="U211" s="262"/>
      <c r="V211" s="262"/>
      <c r="W211" s="262"/>
      <c r="X211" s="262"/>
      <c r="Y211" s="262"/>
      <c r="Z211" s="262"/>
    </row>
    <row r="212">
      <c r="A212" s="262"/>
      <c r="B212" s="262"/>
      <c r="C212" s="262"/>
      <c r="D212" s="262"/>
      <c r="E212" s="262"/>
      <c r="F212" s="262"/>
      <c r="G212" s="262"/>
      <c r="H212" s="262"/>
      <c r="I212" s="262"/>
      <c r="J212" s="262"/>
      <c r="K212" s="262"/>
      <c r="L212" s="262"/>
      <c r="M212" s="262"/>
      <c r="N212" s="262"/>
      <c r="O212" s="262"/>
      <c r="P212" s="261"/>
      <c r="Q212" s="262"/>
      <c r="R212" s="262"/>
      <c r="S212" s="262"/>
      <c r="T212" s="262"/>
      <c r="U212" s="262"/>
      <c r="V212" s="262"/>
      <c r="W212" s="262"/>
      <c r="X212" s="262"/>
      <c r="Y212" s="262"/>
      <c r="Z212" s="262"/>
    </row>
    <row r="213">
      <c r="A213" s="262"/>
      <c r="B213" s="262"/>
      <c r="C213" s="262"/>
      <c r="D213" s="262"/>
      <c r="E213" s="262"/>
      <c r="F213" s="262"/>
      <c r="G213" s="262"/>
      <c r="H213" s="262"/>
      <c r="I213" s="262"/>
      <c r="J213" s="262"/>
      <c r="K213" s="262"/>
      <c r="L213" s="262"/>
      <c r="M213" s="262"/>
      <c r="N213" s="262"/>
      <c r="O213" s="262"/>
      <c r="P213" s="261"/>
      <c r="Q213" s="262"/>
      <c r="R213" s="262"/>
      <c r="S213" s="262"/>
      <c r="T213" s="262"/>
      <c r="U213" s="262"/>
      <c r="V213" s="262"/>
      <c r="W213" s="262"/>
      <c r="X213" s="262"/>
      <c r="Y213" s="262"/>
      <c r="Z213" s="262"/>
    </row>
    <row r="214">
      <c r="A214" s="262"/>
      <c r="B214" s="262"/>
      <c r="C214" s="262"/>
      <c r="D214" s="262"/>
      <c r="E214" s="262"/>
      <c r="F214" s="262"/>
      <c r="G214" s="262"/>
      <c r="H214" s="262"/>
      <c r="I214" s="262"/>
      <c r="J214" s="262"/>
      <c r="K214" s="262"/>
      <c r="L214" s="262"/>
      <c r="M214" s="262"/>
      <c r="N214" s="262"/>
      <c r="O214" s="262"/>
      <c r="P214" s="261"/>
      <c r="Q214" s="262"/>
      <c r="R214" s="262"/>
      <c r="S214" s="262"/>
      <c r="T214" s="262"/>
      <c r="U214" s="262"/>
      <c r="V214" s="262"/>
      <c r="W214" s="262"/>
      <c r="X214" s="262"/>
      <c r="Y214" s="262"/>
      <c r="Z214" s="262"/>
    </row>
    <row r="215">
      <c r="A215" s="262"/>
      <c r="B215" s="262"/>
      <c r="C215" s="262"/>
      <c r="D215" s="262"/>
      <c r="E215" s="262"/>
      <c r="F215" s="262"/>
      <c r="G215" s="262"/>
      <c r="H215" s="262"/>
      <c r="I215" s="262"/>
      <c r="J215" s="262"/>
      <c r="K215" s="262"/>
      <c r="L215" s="262"/>
      <c r="M215" s="262"/>
      <c r="N215" s="262"/>
      <c r="O215" s="262"/>
      <c r="P215" s="261"/>
      <c r="Q215" s="262"/>
      <c r="R215" s="262"/>
      <c r="S215" s="262"/>
      <c r="T215" s="262"/>
      <c r="U215" s="262"/>
      <c r="V215" s="262"/>
      <c r="W215" s="262"/>
      <c r="X215" s="262"/>
      <c r="Y215" s="262"/>
      <c r="Z215" s="262"/>
    </row>
    <row r="216">
      <c r="A216" s="262"/>
      <c r="B216" s="262"/>
      <c r="C216" s="262"/>
      <c r="D216" s="262"/>
      <c r="E216" s="262"/>
      <c r="F216" s="262"/>
      <c r="G216" s="262"/>
      <c r="H216" s="262"/>
      <c r="I216" s="262"/>
      <c r="J216" s="262"/>
      <c r="K216" s="262"/>
      <c r="L216" s="262"/>
      <c r="M216" s="262"/>
      <c r="N216" s="262"/>
      <c r="O216" s="262"/>
      <c r="P216" s="261"/>
      <c r="Q216" s="262"/>
      <c r="R216" s="262"/>
      <c r="S216" s="262"/>
      <c r="T216" s="262"/>
      <c r="U216" s="262"/>
      <c r="V216" s="262"/>
      <c r="W216" s="262"/>
      <c r="X216" s="262"/>
      <c r="Y216" s="262"/>
      <c r="Z216" s="262"/>
    </row>
    <row r="217">
      <c r="A217" s="262"/>
      <c r="B217" s="262"/>
      <c r="C217" s="262"/>
      <c r="D217" s="262"/>
      <c r="E217" s="262"/>
      <c r="F217" s="262"/>
      <c r="G217" s="262"/>
      <c r="H217" s="262"/>
      <c r="I217" s="262"/>
      <c r="J217" s="262"/>
      <c r="K217" s="262"/>
      <c r="L217" s="262"/>
      <c r="M217" s="262"/>
      <c r="N217" s="262"/>
      <c r="O217" s="262"/>
      <c r="P217" s="261"/>
      <c r="Q217" s="262"/>
      <c r="R217" s="262"/>
      <c r="S217" s="262"/>
      <c r="T217" s="262"/>
      <c r="U217" s="262"/>
      <c r="V217" s="262"/>
      <c r="W217" s="262"/>
      <c r="X217" s="262"/>
      <c r="Y217" s="262"/>
      <c r="Z217" s="262"/>
    </row>
    <row r="218">
      <c r="A218" s="262"/>
      <c r="B218" s="262"/>
      <c r="C218" s="262"/>
      <c r="D218" s="262"/>
      <c r="E218" s="262"/>
      <c r="F218" s="262"/>
      <c r="G218" s="262"/>
      <c r="H218" s="262"/>
      <c r="I218" s="262"/>
      <c r="J218" s="262"/>
      <c r="K218" s="262"/>
      <c r="L218" s="262"/>
      <c r="M218" s="262"/>
      <c r="N218" s="262"/>
      <c r="O218" s="262"/>
      <c r="P218" s="261"/>
      <c r="Q218" s="262"/>
      <c r="R218" s="262"/>
      <c r="S218" s="262"/>
      <c r="T218" s="262"/>
      <c r="U218" s="262"/>
      <c r="V218" s="262"/>
      <c r="W218" s="262"/>
      <c r="X218" s="262"/>
      <c r="Y218" s="262"/>
      <c r="Z218" s="262"/>
    </row>
    <row r="219">
      <c r="A219" s="262"/>
      <c r="B219" s="262"/>
      <c r="C219" s="262"/>
      <c r="D219" s="262"/>
      <c r="E219" s="262"/>
      <c r="F219" s="262"/>
      <c r="G219" s="262"/>
      <c r="H219" s="262"/>
      <c r="I219" s="262"/>
      <c r="J219" s="262"/>
      <c r="K219" s="262"/>
      <c r="L219" s="262"/>
      <c r="M219" s="262"/>
      <c r="N219" s="262"/>
      <c r="O219" s="262"/>
      <c r="P219" s="261"/>
      <c r="Q219" s="262"/>
      <c r="R219" s="262"/>
      <c r="S219" s="262"/>
      <c r="T219" s="262"/>
      <c r="U219" s="262"/>
      <c r="V219" s="262"/>
      <c r="W219" s="262"/>
      <c r="X219" s="262"/>
      <c r="Y219" s="262"/>
      <c r="Z219" s="262"/>
    </row>
    <row r="220">
      <c r="A220" s="262"/>
      <c r="B220" s="262"/>
      <c r="C220" s="262"/>
      <c r="D220" s="262"/>
      <c r="E220" s="262"/>
      <c r="F220" s="262"/>
      <c r="G220" s="262"/>
      <c r="H220" s="262"/>
      <c r="I220" s="262"/>
      <c r="J220" s="262"/>
      <c r="K220" s="262"/>
      <c r="L220" s="262"/>
      <c r="M220" s="262"/>
      <c r="N220" s="262"/>
      <c r="O220" s="262"/>
      <c r="P220" s="261"/>
      <c r="Q220" s="262"/>
      <c r="R220" s="262"/>
      <c r="S220" s="262"/>
      <c r="T220" s="262"/>
      <c r="U220" s="262"/>
      <c r="V220" s="262"/>
      <c r="W220" s="262"/>
      <c r="X220" s="262"/>
      <c r="Y220" s="262"/>
      <c r="Z220" s="262"/>
    </row>
    <row r="221">
      <c r="A221" s="262"/>
      <c r="B221" s="262"/>
      <c r="C221" s="262"/>
      <c r="D221" s="262"/>
      <c r="E221" s="262"/>
      <c r="F221" s="262"/>
      <c r="G221" s="262"/>
      <c r="H221" s="262"/>
      <c r="I221" s="262"/>
      <c r="J221" s="262"/>
      <c r="K221" s="262"/>
      <c r="L221" s="262"/>
      <c r="M221" s="262"/>
      <c r="N221" s="262"/>
      <c r="O221" s="262"/>
      <c r="P221" s="261"/>
      <c r="Q221" s="262"/>
      <c r="R221" s="262"/>
      <c r="S221" s="262"/>
      <c r="T221" s="262"/>
      <c r="U221" s="262"/>
      <c r="V221" s="262"/>
      <c r="W221" s="262"/>
      <c r="X221" s="262"/>
      <c r="Y221" s="262"/>
      <c r="Z221" s="262"/>
    </row>
    <row r="222">
      <c r="A222" s="262"/>
      <c r="B222" s="262"/>
      <c r="C222" s="262"/>
      <c r="D222" s="262"/>
      <c r="E222" s="262"/>
      <c r="F222" s="262"/>
      <c r="G222" s="262"/>
      <c r="H222" s="262"/>
      <c r="I222" s="262"/>
      <c r="J222" s="262"/>
      <c r="K222" s="262"/>
      <c r="L222" s="262"/>
      <c r="M222" s="262"/>
      <c r="N222" s="262"/>
      <c r="O222" s="262"/>
      <c r="P222" s="261"/>
      <c r="Q222" s="262"/>
      <c r="R222" s="262"/>
      <c r="S222" s="262"/>
      <c r="T222" s="262"/>
      <c r="U222" s="262"/>
      <c r="V222" s="262"/>
      <c r="W222" s="262"/>
      <c r="X222" s="262"/>
      <c r="Y222" s="262"/>
      <c r="Z222" s="262"/>
    </row>
    <row r="223">
      <c r="A223" s="262"/>
      <c r="B223" s="262"/>
      <c r="C223" s="262"/>
      <c r="D223" s="262"/>
      <c r="E223" s="262"/>
      <c r="F223" s="262"/>
      <c r="G223" s="262"/>
      <c r="H223" s="262"/>
      <c r="I223" s="262"/>
      <c r="J223" s="262"/>
      <c r="K223" s="262"/>
      <c r="L223" s="262"/>
      <c r="M223" s="262"/>
      <c r="N223" s="262"/>
      <c r="O223" s="262"/>
      <c r="P223" s="261"/>
      <c r="Q223" s="262"/>
      <c r="R223" s="262"/>
      <c r="S223" s="262"/>
      <c r="T223" s="262"/>
      <c r="U223" s="262"/>
      <c r="V223" s="262"/>
      <c r="W223" s="262"/>
      <c r="X223" s="262"/>
      <c r="Y223" s="262"/>
      <c r="Z223" s="262"/>
    </row>
    <row r="224">
      <c r="A224" s="262"/>
      <c r="B224" s="262"/>
      <c r="C224" s="262"/>
      <c r="D224" s="262"/>
      <c r="E224" s="262"/>
      <c r="F224" s="262"/>
      <c r="G224" s="262"/>
      <c r="H224" s="262"/>
      <c r="I224" s="262"/>
      <c r="J224" s="262"/>
      <c r="K224" s="262"/>
      <c r="L224" s="262"/>
      <c r="M224" s="262"/>
      <c r="N224" s="262"/>
      <c r="O224" s="262"/>
      <c r="P224" s="261"/>
      <c r="Q224" s="262"/>
      <c r="R224" s="262"/>
      <c r="S224" s="262"/>
      <c r="T224" s="262"/>
      <c r="U224" s="262"/>
      <c r="V224" s="262"/>
      <c r="W224" s="262"/>
      <c r="X224" s="262"/>
      <c r="Y224" s="262"/>
      <c r="Z224" s="262"/>
    </row>
    <row r="225">
      <c r="A225" s="262"/>
      <c r="B225" s="262"/>
      <c r="C225" s="262"/>
      <c r="D225" s="262"/>
      <c r="E225" s="262"/>
      <c r="F225" s="262"/>
      <c r="G225" s="262"/>
      <c r="H225" s="262"/>
      <c r="I225" s="262"/>
      <c r="J225" s="262"/>
      <c r="K225" s="262"/>
      <c r="L225" s="262"/>
      <c r="M225" s="262"/>
      <c r="N225" s="262"/>
      <c r="O225" s="262"/>
      <c r="P225" s="261"/>
      <c r="Q225" s="262"/>
      <c r="R225" s="262"/>
      <c r="S225" s="262"/>
      <c r="T225" s="262"/>
      <c r="U225" s="262"/>
      <c r="V225" s="262"/>
      <c r="W225" s="262"/>
      <c r="X225" s="262"/>
      <c r="Y225" s="262"/>
      <c r="Z225" s="262"/>
    </row>
    <row r="226">
      <c r="A226" s="262"/>
      <c r="B226" s="262"/>
      <c r="C226" s="262"/>
      <c r="D226" s="262"/>
      <c r="E226" s="262"/>
      <c r="F226" s="262"/>
      <c r="G226" s="262"/>
      <c r="H226" s="262"/>
      <c r="I226" s="262"/>
      <c r="J226" s="262"/>
      <c r="K226" s="262"/>
      <c r="L226" s="262"/>
      <c r="M226" s="262"/>
      <c r="N226" s="262"/>
      <c r="O226" s="262"/>
      <c r="P226" s="261"/>
      <c r="Q226" s="262"/>
      <c r="R226" s="262"/>
      <c r="S226" s="262"/>
      <c r="T226" s="262"/>
      <c r="U226" s="262"/>
      <c r="V226" s="262"/>
      <c r="W226" s="262"/>
      <c r="X226" s="262"/>
      <c r="Y226" s="262"/>
      <c r="Z226" s="262"/>
    </row>
    <row r="227">
      <c r="A227" s="262"/>
      <c r="B227" s="262"/>
      <c r="C227" s="262"/>
      <c r="D227" s="262"/>
      <c r="E227" s="262"/>
      <c r="F227" s="262"/>
      <c r="G227" s="262"/>
      <c r="H227" s="262"/>
      <c r="I227" s="262"/>
      <c r="J227" s="262"/>
      <c r="K227" s="262"/>
      <c r="L227" s="262"/>
      <c r="M227" s="262"/>
      <c r="N227" s="262"/>
      <c r="O227" s="262"/>
      <c r="P227" s="261"/>
      <c r="Q227" s="262"/>
      <c r="R227" s="262"/>
      <c r="S227" s="262"/>
      <c r="T227" s="262"/>
      <c r="U227" s="262"/>
      <c r="V227" s="262"/>
      <c r="W227" s="262"/>
      <c r="X227" s="262"/>
      <c r="Y227" s="262"/>
      <c r="Z227" s="262"/>
    </row>
    <row r="228">
      <c r="A228" s="262"/>
      <c r="B228" s="262"/>
      <c r="C228" s="262"/>
      <c r="D228" s="262"/>
      <c r="E228" s="262"/>
      <c r="F228" s="262"/>
      <c r="G228" s="262"/>
      <c r="H228" s="262"/>
      <c r="I228" s="262"/>
      <c r="J228" s="262"/>
      <c r="K228" s="262"/>
      <c r="L228" s="262"/>
      <c r="M228" s="262"/>
      <c r="N228" s="262"/>
      <c r="O228" s="262"/>
      <c r="P228" s="261"/>
      <c r="Q228" s="262"/>
      <c r="R228" s="262"/>
      <c r="S228" s="262"/>
      <c r="T228" s="262"/>
      <c r="U228" s="262"/>
      <c r="V228" s="262"/>
      <c r="W228" s="262"/>
      <c r="X228" s="262"/>
      <c r="Y228" s="262"/>
      <c r="Z228" s="262"/>
    </row>
    <row r="229">
      <c r="A229" s="262"/>
      <c r="B229" s="262"/>
      <c r="C229" s="262"/>
      <c r="D229" s="262"/>
      <c r="E229" s="262"/>
      <c r="F229" s="262"/>
      <c r="G229" s="262"/>
      <c r="H229" s="262"/>
      <c r="I229" s="262"/>
      <c r="J229" s="262"/>
      <c r="K229" s="262"/>
      <c r="L229" s="262"/>
      <c r="M229" s="262"/>
      <c r="N229" s="262"/>
      <c r="O229" s="262"/>
      <c r="P229" s="261"/>
      <c r="Q229" s="262"/>
      <c r="R229" s="262"/>
      <c r="S229" s="262"/>
      <c r="T229" s="262"/>
      <c r="U229" s="262"/>
      <c r="V229" s="262"/>
      <c r="W229" s="262"/>
      <c r="X229" s="262"/>
      <c r="Y229" s="262"/>
      <c r="Z229" s="262"/>
    </row>
    <row r="230">
      <c r="A230" s="262"/>
      <c r="B230" s="262"/>
      <c r="C230" s="262"/>
      <c r="D230" s="262"/>
      <c r="E230" s="262"/>
      <c r="F230" s="262"/>
      <c r="G230" s="262"/>
      <c r="H230" s="262"/>
      <c r="I230" s="262"/>
      <c r="J230" s="262"/>
      <c r="K230" s="262"/>
      <c r="L230" s="262"/>
      <c r="M230" s="262"/>
      <c r="N230" s="262"/>
      <c r="O230" s="262"/>
      <c r="P230" s="261"/>
      <c r="Q230" s="262"/>
      <c r="R230" s="262"/>
      <c r="S230" s="262"/>
      <c r="T230" s="262"/>
      <c r="U230" s="262"/>
      <c r="V230" s="262"/>
      <c r="W230" s="262"/>
      <c r="X230" s="262"/>
      <c r="Y230" s="262"/>
      <c r="Z230" s="262"/>
    </row>
    <row r="231">
      <c r="A231" s="262"/>
      <c r="B231" s="262"/>
      <c r="C231" s="262"/>
      <c r="D231" s="262"/>
      <c r="E231" s="262"/>
      <c r="F231" s="262"/>
      <c r="G231" s="262"/>
      <c r="H231" s="262"/>
      <c r="I231" s="262"/>
      <c r="J231" s="262"/>
      <c r="K231" s="262"/>
      <c r="L231" s="262"/>
      <c r="M231" s="262"/>
      <c r="N231" s="262"/>
      <c r="O231" s="262"/>
      <c r="P231" s="261"/>
      <c r="Q231" s="262"/>
      <c r="R231" s="262"/>
      <c r="S231" s="262"/>
      <c r="T231" s="262"/>
      <c r="U231" s="262"/>
      <c r="V231" s="262"/>
      <c r="W231" s="262"/>
      <c r="X231" s="262"/>
      <c r="Y231" s="262"/>
      <c r="Z231" s="262"/>
    </row>
    <row r="232">
      <c r="A232" s="262"/>
      <c r="B232" s="262"/>
      <c r="C232" s="262"/>
      <c r="D232" s="262"/>
      <c r="E232" s="262"/>
      <c r="F232" s="262"/>
      <c r="G232" s="262"/>
      <c r="H232" s="262"/>
      <c r="I232" s="262"/>
      <c r="J232" s="262"/>
      <c r="K232" s="262"/>
      <c r="L232" s="262"/>
      <c r="M232" s="262"/>
      <c r="N232" s="262"/>
      <c r="O232" s="262"/>
      <c r="P232" s="261"/>
      <c r="Q232" s="262"/>
      <c r="R232" s="262"/>
      <c r="S232" s="262"/>
      <c r="T232" s="262"/>
      <c r="U232" s="262"/>
      <c r="V232" s="262"/>
      <c r="W232" s="262"/>
      <c r="X232" s="262"/>
      <c r="Y232" s="262"/>
      <c r="Z232" s="262"/>
    </row>
    <row r="233">
      <c r="A233" s="262"/>
      <c r="B233" s="262"/>
      <c r="C233" s="262"/>
      <c r="D233" s="262"/>
      <c r="E233" s="262"/>
      <c r="F233" s="262"/>
      <c r="G233" s="262"/>
      <c r="H233" s="262"/>
      <c r="I233" s="262"/>
      <c r="J233" s="262"/>
      <c r="K233" s="262"/>
      <c r="L233" s="262"/>
      <c r="M233" s="262"/>
      <c r="N233" s="262"/>
      <c r="O233" s="262"/>
      <c r="P233" s="261"/>
      <c r="Q233" s="262"/>
      <c r="R233" s="262"/>
      <c r="S233" s="262"/>
      <c r="T233" s="262"/>
      <c r="U233" s="262"/>
      <c r="V233" s="262"/>
      <c r="W233" s="262"/>
      <c r="X233" s="262"/>
      <c r="Y233" s="262"/>
      <c r="Z233" s="262"/>
    </row>
    <row r="234">
      <c r="A234" s="262"/>
      <c r="B234" s="262"/>
      <c r="C234" s="262"/>
      <c r="D234" s="262"/>
      <c r="E234" s="262"/>
      <c r="F234" s="262"/>
      <c r="G234" s="262"/>
      <c r="H234" s="262"/>
      <c r="I234" s="262"/>
      <c r="J234" s="262"/>
      <c r="K234" s="262"/>
      <c r="L234" s="262"/>
      <c r="M234" s="262"/>
      <c r="N234" s="262"/>
      <c r="O234" s="262"/>
      <c r="P234" s="261"/>
      <c r="Q234" s="262"/>
      <c r="R234" s="262"/>
      <c r="S234" s="262"/>
      <c r="T234" s="262"/>
      <c r="U234" s="262"/>
      <c r="V234" s="262"/>
      <c r="W234" s="262"/>
      <c r="X234" s="262"/>
      <c r="Y234" s="262"/>
      <c r="Z234" s="262"/>
    </row>
    <row r="235">
      <c r="A235" s="262"/>
      <c r="B235" s="262"/>
      <c r="C235" s="262"/>
      <c r="D235" s="262"/>
      <c r="E235" s="262"/>
      <c r="F235" s="262"/>
      <c r="G235" s="262"/>
      <c r="H235" s="262"/>
      <c r="I235" s="262"/>
      <c r="J235" s="262"/>
      <c r="K235" s="262"/>
      <c r="L235" s="262"/>
      <c r="M235" s="262"/>
      <c r="N235" s="262"/>
      <c r="O235" s="262"/>
      <c r="P235" s="261"/>
      <c r="Q235" s="262"/>
      <c r="R235" s="262"/>
      <c r="S235" s="262"/>
      <c r="T235" s="262"/>
      <c r="U235" s="262"/>
      <c r="V235" s="262"/>
      <c r="W235" s="262"/>
      <c r="X235" s="262"/>
      <c r="Y235" s="262"/>
      <c r="Z235" s="262"/>
    </row>
    <row r="236">
      <c r="A236" s="262"/>
      <c r="B236" s="262"/>
      <c r="C236" s="262"/>
      <c r="D236" s="262"/>
      <c r="E236" s="262"/>
      <c r="F236" s="262"/>
      <c r="G236" s="262"/>
      <c r="H236" s="262"/>
      <c r="I236" s="262"/>
      <c r="J236" s="262"/>
      <c r="K236" s="262"/>
      <c r="L236" s="262"/>
      <c r="M236" s="262"/>
      <c r="N236" s="262"/>
      <c r="O236" s="262"/>
      <c r="P236" s="261"/>
      <c r="Q236" s="262"/>
      <c r="R236" s="262"/>
      <c r="S236" s="262"/>
      <c r="T236" s="262"/>
      <c r="U236" s="262"/>
      <c r="V236" s="262"/>
      <c r="W236" s="262"/>
      <c r="X236" s="262"/>
      <c r="Y236" s="262"/>
      <c r="Z236" s="262"/>
    </row>
    <row r="237">
      <c r="A237" s="262"/>
      <c r="B237" s="262"/>
      <c r="C237" s="262"/>
      <c r="D237" s="262"/>
      <c r="E237" s="262"/>
      <c r="F237" s="262"/>
      <c r="G237" s="262"/>
      <c r="H237" s="262"/>
      <c r="I237" s="262"/>
      <c r="J237" s="262"/>
      <c r="K237" s="262"/>
      <c r="L237" s="262"/>
      <c r="M237" s="262"/>
      <c r="N237" s="262"/>
      <c r="O237" s="262"/>
      <c r="P237" s="261"/>
      <c r="Q237" s="262"/>
      <c r="R237" s="262"/>
      <c r="S237" s="262"/>
      <c r="T237" s="262"/>
      <c r="U237" s="262"/>
      <c r="V237" s="262"/>
      <c r="W237" s="262"/>
      <c r="X237" s="262"/>
      <c r="Y237" s="262"/>
      <c r="Z237" s="262"/>
    </row>
    <row r="238">
      <c r="A238" s="262"/>
      <c r="B238" s="262"/>
      <c r="C238" s="262"/>
      <c r="D238" s="262"/>
      <c r="E238" s="262"/>
      <c r="F238" s="262"/>
      <c r="G238" s="262"/>
      <c r="H238" s="262"/>
      <c r="I238" s="262"/>
      <c r="J238" s="262"/>
      <c r="K238" s="262"/>
      <c r="L238" s="262"/>
      <c r="M238" s="262"/>
      <c r="N238" s="262"/>
      <c r="O238" s="262"/>
      <c r="P238" s="261"/>
      <c r="Q238" s="262"/>
      <c r="R238" s="262"/>
      <c r="S238" s="262"/>
      <c r="T238" s="262"/>
      <c r="U238" s="262"/>
      <c r="V238" s="262"/>
      <c r="W238" s="262"/>
      <c r="X238" s="262"/>
      <c r="Y238" s="262"/>
      <c r="Z238" s="262"/>
    </row>
    <row r="239">
      <c r="A239" s="262"/>
      <c r="B239" s="262"/>
      <c r="C239" s="262"/>
      <c r="D239" s="262"/>
      <c r="E239" s="262"/>
      <c r="F239" s="262"/>
      <c r="G239" s="262"/>
      <c r="H239" s="262"/>
      <c r="I239" s="262"/>
      <c r="J239" s="262"/>
      <c r="K239" s="262"/>
      <c r="L239" s="262"/>
      <c r="M239" s="262"/>
      <c r="N239" s="262"/>
      <c r="O239" s="262"/>
      <c r="P239" s="261"/>
      <c r="Q239" s="262"/>
      <c r="R239" s="262"/>
      <c r="S239" s="262"/>
      <c r="T239" s="262"/>
      <c r="U239" s="262"/>
      <c r="V239" s="262"/>
      <c r="W239" s="262"/>
      <c r="X239" s="262"/>
      <c r="Y239" s="262"/>
      <c r="Z239" s="262"/>
    </row>
    <row r="240">
      <c r="A240" s="262"/>
      <c r="B240" s="262"/>
      <c r="C240" s="262"/>
      <c r="D240" s="262"/>
      <c r="E240" s="262"/>
      <c r="F240" s="262"/>
      <c r="G240" s="262"/>
      <c r="H240" s="262"/>
      <c r="I240" s="262"/>
      <c r="J240" s="262"/>
      <c r="K240" s="262"/>
      <c r="L240" s="262"/>
      <c r="M240" s="262"/>
      <c r="N240" s="262"/>
      <c r="O240" s="262"/>
      <c r="P240" s="261"/>
      <c r="Q240" s="262"/>
      <c r="R240" s="262"/>
      <c r="S240" s="262"/>
      <c r="T240" s="262"/>
      <c r="U240" s="262"/>
      <c r="V240" s="262"/>
      <c r="W240" s="262"/>
      <c r="X240" s="262"/>
      <c r="Y240" s="262"/>
      <c r="Z240" s="262"/>
    </row>
    <row r="241">
      <c r="A241" s="262"/>
      <c r="B241" s="262"/>
      <c r="C241" s="262"/>
      <c r="D241" s="262"/>
      <c r="E241" s="262"/>
      <c r="F241" s="262"/>
      <c r="G241" s="262"/>
      <c r="H241" s="262"/>
      <c r="I241" s="262"/>
      <c r="J241" s="262"/>
      <c r="K241" s="262"/>
      <c r="L241" s="262"/>
      <c r="M241" s="262"/>
      <c r="N241" s="262"/>
      <c r="O241" s="262"/>
      <c r="P241" s="261"/>
      <c r="Q241" s="262"/>
      <c r="R241" s="262"/>
      <c r="S241" s="262"/>
      <c r="T241" s="262"/>
      <c r="U241" s="262"/>
      <c r="V241" s="262"/>
      <c r="W241" s="262"/>
      <c r="X241" s="262"/>
      <c r="Y241" s="262"/>
      <c r="Z241" s="262"/>
    </row>
    <row r="242">
      <c r="A242" s="262"/>
      <c r="B242" s="262"/>
      <c r="C242" s="262"/>
      <c r="D242" s="262"/>
      <c r="E242" s="262"/>
      <c r="F242" s="262"/>
      <c r="G242" s="262"/>
      <c r="H242" s="262"/>
      <c r="I242" s="262"/>
      <c r="J242" s="262"/>
      <c r="K242" s="262"/>
      <c r="L242" s="262"/>
      <c r="M242" s="262"/>
      <c r="N242" s="262"/>
      <c r="O242" s="262"/>
      <c r="P242" s="261"/>
      <c r="Q242" s="262"/>
      <c r="R242" s="262"/>
      <c r="S242" s="262"/>
      <c r="T242" s="262"/>
      <c r="U242" s="262"/>
      <c r="V242" s="262"/>
      <c r="W242" s="262"/>
      <c r="X242" s="262"/>
      <c r="Y242" s="262"/>
      <c r="Z242" s="262"/>
    </row>
    <row r="243">
      <c r="A243" s="262"/>
      <c r="B243" s="262"/>
      <c r="C243" s="262"/>
      <c r="D243" s="262"/>
      <c r="E243" s="262"/>
      <c r="F243" s="262"/>
      <c r="G243" s="262"/>
      <c r="H243" s="262"/>
      <c r="I243" s="262"/>
      <c r="J243" s="262"/>
      <c r="K243" s="262"/>
      <c r="L243" s="262"/>
      <c r="M243" s="262"/>
      <c r="N243" s="262"/>
      <c r="O243" s="262"/>
      <c r="P243" s="261"/>
      <c r="Q243" s="262"/>
      <c r="R243" s="262"/>
      <c r="S243" s="262"/>
      <c r="T243" s="262"/>
      <c r="U243" s="262"/>
      <c r="V243" s="262"/>
      <c r="W243" s="262"/>
      <c r="X243" s="262"/>
      <c r="Y243" s="262"/>
      <c r="Z243" s="262"/>
    </row>
    <row r="244">
      <c r="A244" s="262"/>
      <c r="B244" s="262"/>
      <c r="C244" s="262"/>
      <c r="D244" s="262"/>
      <c r="E244" s="262"/>
      <c r="F244" s="262"/>
      <c r="G244" s="262"/>
      <c r="H244" s="262"/>
      <c r="I244" s="262"/>
      <c r="J244" s="262"/>
      <c r="K244" s="262"/>
      <c r="L244" s="262"/>
      <c r="M244" s="262"/>
      <c r="N244" s="262"/>
      <c r="O244" s="262"/>
      <c r="P244" s="261"/>
      <c r="Q244" s="262"/>
      <c r="R244" s="262"/>
      <c r="S244" s="262"/>
      <c r="T244" s="262"/>
      <c r="U244" s="262"/>
      <c r="V244" s="262"/>
      <c r="W244" s="262"/>
      <c r="X244" s="262"/>
      <c r="Y244" s="262"/>
      <c r="Z244" s="262"/>
    </row>
    <row r="245">
      <c r="A245" s="262"/>
      <c r="B245" s="262"/>
      <c r="C245" s="262"/>
      <c r="D245" s="262"/>
      <c r="E245" s="262"/>
      <c r="F245" s="262"/>
      <c r="G245" s="262"/>
      <c r="H245" s="262"/>
      <c r="I245" s="262"/>
      <c r="J245" s="262"/>
      <c r="K245" s="262"/>
      <c r="L245" s="262"/>
      <c r="M245" s="262"/>
      <c r="N245" s="262"/>
      <c r="O245" s="262"/>
      <c r="P245" s="261"/>
      <c r="Q245" s="262"/>
      <c r="R245" s="262"/>
      <c r="S245" s="262"/>
      <c r="T245" s="262"/>
      <c r="U245" s="262"/>
      <c r="V245" s="262"/>
      <c r="W245" s="262"/>
      <c r="X245" s="262"/>
      <c r="Y245" s="262"/>
      <c r="Z245" s="262"/>
    </row>
    <row r="246">
      <c r="A246" s="262"/>
      <c r="B246" s="262"/>
      <c r="C246" s="262"/>
      <c r="D246" s="262"/>
      <c r="E246" s="262"/>
      <c r="F246" s="262"/>
      <c r="G246" s="262"/>
      <c r="H246" s="262"/>
      <c r="I246" s="262"/>
      <c r="J246" s="262"/>
      <c r="K246" s="262"/>
      <c r="L246" s="262"/>
      <c r="M246" s="262"/>
      <c r="N246" s="262"/>
      <c r="O246" s="262"/>
      <c r="P246" s="261"/>
      <c r="Q246" s="262"/>
      <c r="R246" s="262"/>
      <c r="S246" s="262"/>
      <c r="T246" s="262"/>
      <c r="U246" s="262"/>
      <c r="V246" s="262"/>
      <c r="W246" s="262"/>
      <c r="X246" s="262"/>
      <c r="Y246" s="262"/>
      <c r="Z246" s="262"/>
    </row>
    <row r="247">
      <c r="A247" s="262"/>
      <c r="B247" s="262"/>
      <c r="C247" s="262"/>
      <c r="D247" s="262"/>
      <c r="E247" s="262"/>
      <c r="F247" s="262"/>
      <c r="G247" s="262"/>
      <c r="H247" s="262"/>
      <c r="I247" s="262"/>
      <c r="J247" s="262"/>
      <c r="K247" s="262"/>
      <c r="L247" s="262"/>
      <c r="M247" s="262"/>
      <c r="N247" s="262"/>
      <c r="O247" s="262"/>
      <c r="P247" s="261"/>
      <c r="Q247" s="262"/>
      <c r="R247" s="262"/>
      <c r="S247" s="262"/>
      <c r="T247" s="262"/>
      <c r="U247" s="262"/>
      <c r="V247" s="262"/>
      <c r="W247" s="262"/>
      <c r="X247" s="262"/>
      <c r="Y247" s="262"/>
      <c r="Z247" s="262"/>
    </row>
    <row r="248">
      <c r="A248" s="262"/>
      <c r="B248" s="262"/>
      <c r="C248" s="262"/>
      <c r="D248" s="262"/>
      <c r="E248" s="262"/>
      <c r="F248" s="262"/>
      <c r="G248" s="262"/>
      <c r="H248" s="262"/>
      <c r="I248" s="262"/>
      <c r="J248" s="262"/>
      <c r="K248" s="262"/>
      <c r="L248" s="262"/>
      <c r="M248" s="262"/>
      <c r="N248" s="262"/>
      <c r="O248" s="262"/>
      <c r="P248" s="261"/>
      <c r="Q248" s="262"/>
      <c r="R248" s="262"/>
      <c r="S248" s="262"/>
      <c r="T248" s="262"/>
      <c r="U248" s="262"/>
      <c r="V248" s="262"/>
      <c r="W248" s="262"/>
      <c r="X248" s="262"/>
      <c r="Y248" s="262"/>
      <c r="Z248" s="262"/>
    </row>
    <row r="249">
      <c r="A249" s="262"/>
      <c r="B249" s="262"/>
      <c r="C249" s="262"/>
      <c r="D249" s="262"/>
      <c r="E249" s="262"/>
      <c r="F249" s="262"/>
      <c r="G249" s="262"/>
      <c r="H249" s="262"/>
      <c r="I249" s="262"/>
      <c r="J249" s="262"/>
      <c r="K249" s="262"/>
      <c r="L249" s="262"/>
      <c r="M249" s="262"/>
      <c r="N249" s="262"/>
      <c r="O249" s="262"/>
      <c r="P249" s="261"/>
      <c r="Q249" s="262"/>
      <c r="R249" s="262"/>
      <c r="S249" s="262"/>
      <c r="T249" s="262"/>
      <c r="U249" s="262"/>
      <c r="V249" s="262"/>
      <c r="W249" s="262"/>
      <c r="X249" s="262"/>
      <c r="Y249" s="262"/>
      <c r="Z249" s="262"/>
    </row>
    <row r="250">
      <c r="A250" s="262"/>
      <c r="B250" s="262"/>
      <c r="C250" s="262"/>
      <c r="D250" s="262"/>
      <c r="E250" s="262"/>
      <c r="F250" s="262"/>
      <c r="G250" s="262"/>
      <c r="H250" s="262"/>
      <c r="I250" s="262"/>
      <c r="J250" s="262"/>
      <c r="K250" s="262"/>
      <c r="L250" s="262"/>
      <c r="M250" s="262"/>
      <c r="N250" s="262"/>
      <c r="O250" s="262"/>
      <c r="P250" s="261"/>
      <c r="Q250" s="262"/>
      <c r="R250" s="262"/>
      <c r="S250" s="262"/>
      <c r="T250" s="262"/>
      <c r="U250" s="262"/>
      <c r="V250" s="262"/>
      <c r="W250" s="262"/>
      <c r="X250" s="262"/>
      <c r="Y250" s="262"/>
      <c r="Z250" s="262"/>
    </row>
    <row r="251">
      <c r="A251" s="262"/>
      <c r="B251" s="262"/>
      <c r="C251" s="262"/>
      <c r="D251" s="262"/>
      <c r="E251" s="262"/>
      <c r="F251" s="262"/>
      <c r="G251" s="262"/>
      <c r="H251" s="262"/>
      <c r="I251" s="262"/>
      <c r="J251" s="262"/>
      <c r="K251" s="262"/>
      <c r="L251" s="262"/>
      <c r="M251" s="262"/>
      <c r="N251" s="262"/>
      <c r="O251" s="262"/>
      <c r="P251" s="261"/>
      <c r="Q251" s="262"/>
      <c r="R251" s="262"/>
      <c r="S251" s="262"/>
      <c r="T251" s="262"/>
      <c r="U251" s="262"/>
      <c r="V251" s="262"/>
      <c r="W251" s="262"/>
      <c r="X251" s="262"/>
      <c r="Y251" s="262"/>
      <c r="Z251" s="262"/>
    </row>
    <row r="252">
      <c r="A252" s="262"/>
      <c r="B252" s="262"/>
      <c r="C252" s="262"/>
      <c r="D252" s="262"/>
      <c r="E252" s="262"/>
      <c r="F252" s="262"/>
      <c r="G252" s="262"/>
      <c r="H252" s="262"/>
      <c r="I252" s="262"/>
      <c r="J252" s="262"/>
      <c r="K252" s="262"/>
      <c r="L252" s="262"/>
      <c r="M252" s="262"/>
      <c r="N252" s="262"/>
      <c r="O252" s="262"/>
      <c r="P252" s="261"/>
      <c r="Q252" s="262"/>
      <c r="R252" s="262"/>
      <c r="S252" s="262"/>
      <c r="T252" s="262"/>
      <c r="U252" s="262"/>
      <c r="V252" s="262"/>
      <c r="W252" s="262"/>
      <c r="X252" s="262"/>
      <c r="Y252" s="262"/>
      <c r="Z252" s="262"/>
    </row>
    <row r="253">
      <c r="A253" s="262"/>
      <c r="B253" s="262"/>
      <c r="C253" s="262"/>
      <c r="D253" s="262"/>
      <c r="E253" s="262"/>
      <c r="F253" s="262"/>
      <c r="G253" s="262"/>
      <c r="H253" s="262"/>
      <c r="I253" s="262"/>
      <c r="J253" s="262"/>
      <c r="K253" s="262"/>
      <c r="L253" s="262"/>
      <c r="M253" s="262"/>
      <c r="N253" s="262"/>
      <c r="O253" s="262"/>
      <c r="P253" s="261"/>
      <c r="Q253" s="262"/>
      <c r="R253" s="262"/>
      <c r="S253" s="262"/>
      <c r="T253" s="262"/>
      <c r="U253" s="262"/>
      <c r="V253" s="262"/>
      <c r="W253" s="262"/>
      <c r="X253" s="262"/>
      <c r="Y253" s="262"/>
      <c r="Z253" s="262"/>
    </row>
    <row r="254">
      <c r="A254" s="262"/>
      <c r="B254" s="262"/>
      <c r="C254" s="262"/>
      <c r="D254" s="262"/>
      <c r="E254" s="262"/>
      <c r="F254" s="262"/>
      <c r="G254" s="262"/>
      <c r="H254" s="262"/>
      <c r="I254" s="262"/>
      <c r="J254" s="262"/>
      <c r="K254" s="262"/>
      <c r="L254" s="262"/>
      <c r="M254" s="262"/>
      <c r="N254" s="262"/>
      <c r="O254" s="262"/>
      <c r="P254" s="261"/>
      <c r="Q254" s="262"/>
      <c r="R254" s="262"/>
      <c r="S254" s="262"/>
      <c r="T254" s="262"/>
      <c r="U254" s="262"/>
      <c r="V254" s="262"/>
      <c r="W254" s="262"/>
      <c r="X254" s="262"/>
      <c r="Y254" s="262"/>
      <c r="Z254" s="262"/>
    </row>
    <row r="255">
      <c r="A255" s="262"/>
      <c r="B255" s="262"/>
      <c r="C255" s="262"/>
      <c r="D255" s="262"/>
      <c r="E255" s="262"/>
      <c r="F255" s="262"/>
      <c r="G255" s="262"/>
      <c r="H255" s="262"/>
      <c r="I255" s="262"/>
      <c r="J255" s="262"/>
      <c r="K255" s="262"/>
      <c r="L255" s="262"/>
      <c r="M255" s="262"/>
      <c r="N255" s="262"/>
      <c r="O255" s="262"/>
      <c r="P255" s="261"/>
      <c r="Q255" s="262"/>
      <c r="R255" s="262"/>
      <c r="S255" s="262"/>
      <c r="T255" s="262"/>
      <c r="U255" s="262"/>
      <c r="V255" s="262"/>
      <c r="W255" s="262"/>
      <c r="X255" s="262"/>
      <c r="Y255" s="262"/>
      <c r="Z255" s="262"/>
    </row>
    <row r="256">
      <c r="A256" s="262"/>
      <c r="B256" s="262"/>
      <c r="C256" s="262"/>
      <c r="D256" s="262"/>
      <c r="E256" s="262"/>
      <c r="F256" s="262"/>
      <c r="G256" s="262"/>
      <c r="H256" s="262"/>
      <c r="I256" s="262"/>
      <c r="J256" s="262"/>
      <c r="K256" s="262"/>
      <c r="L256" s="262"/>
      <c r="M256" s="262"/>
      <c r="N256" s="262"/>
      <c r="O256" s="262"/>
      <c r="P256" s="261"/>
      <c r="Q256" s="262"/>
      <c r="R256" s="262"/>
      <c r="S256" s="262"/>
      <c r="T256" s="262"/>
      <c r="U256" s="262"/>
      <c r="V256" s="262"/>
      <c r="W256" s="262"/>
      <c r="X256" s="262"/>
      <c r="Y256" s="262"/>
      <c r="Z256" s="262"/>
    </row>
    <row r="257">
      <c r="A257" s="262"/>
      <c r="B257" s="262"/>
      <c r="C257" s="262"/>
      <c r="D257" s="262"/>
      <c r="E257" s="262"/>
      <c r="F257" s="262"/>
      <c r="G257" s="262"/>
      <c r="H257" s="262"/>
      <c r="I257" s="262"/>
      <c r="J257" s="262"/>
      <c r="K257" s="262"/>
      <c r="L257" s="262"/>
      <c r="M257" s="262"/>
      <c r="N257" s="262"/>
      <c r="O257" s="262"/>
      <c r="P257" s="261"/>
      <c r="Q257" s="262"/>
      <c r="R257" s="262"/>
      <c r="S257" s="262"/>
      <c r="T257" s="262"/>
      <c r="U257" s="262"/>
      <c r="V257" s="262"/>
      <c r="W257" s="262"/>
      <c r="X257" s="262"/>
      <c r="Y257" s="262"/>
      <c r="Z257" s="262"/>
    </row>
    <row r="258">
      <c r="A258" s="262"/>
      <c r="B258" s="262"/>
      <c r="C258" s="262"/>
      <c r="D258" s="262"/>
      <c r="E258" s="262"/>
      <c r="F258" s="262"/>
      <c r="G258" s="262"/>
      <c r="H258" s="262"/>
      <c r="I258" s="262"/>
      <c r="J258" s="262"/>
      <c r="K258" s="262"/>
      <c r="L258" s="262"/>
      <c r="M258" s="262"/>
      <c r="N258" s="262"/>
      <c r="O258" s="262"/>
      <c r="P258" s="261"/>
      <c r="Q258" s="262"/>
      <c r="R258" s="262"/>
      <c r="S258" s="262"/>
      <c r="T258" s="262"/>
      <c r="U258" s="262"/>
      <c r="V258" s="262"/>
      <c r="W258" s="262"/>
      <c r="X258" s="262"/>
      <c r="Y258" s="262"/>
      <c r="Z258" s="262"/>
    </row>
    <row r="259">
      <c r="A259" s="262"/>
      <c r="B259" s="262"/>
      <c r="C259" s="262"/>
      <c r="D259" s="262"/>
      <c r="E259" s="262"/>
      <c r="F259" s="262"/>
      <c r="G259" s="262"/>
      <c r="H259" s="262"/>
      <c r="I259" s="262"/>
      <c r="J259" s="262"/>
      <c r="K259" s="262"/>
      <c r="L259" s="262"/>
      <c r="M259" s="262"/>
      <c r="N259" s="262"/>
      <c r="O259" s="262"/>
      <c r="P259" s="261"/>
      <c r="Q259" s="262"/>
      <c r="R259" s="262"/>
      <c r="S259" s="262"/>
      <c r="T259" s="262"/>
      <c r="U259" s="262"/>
      <c r="V259" s="262"/>
      <c r="W259" s="262"/>
      <c r="X259" s="262"/>
      <c r="Y259" s="262"/>
      <c r="Z259" s="262"/>
    </row>
    <row r="260">
      <c r="A260" s="262"/>
      <c r="B260" s="262"/>
      <c r="C260" s="262"/>
      <c r="D260" s="262"/>
      <c r="E260" s="262"/>
      <c r="F260" s="262"/>
      <c r="G260" s="262"/>
      <c r="H260" s="262"/>
      <c r="I260" s="262"/>
      <c r="J260" s="262"/>
      <c r="K260" s="262"/>
      <c r="L260" s="262"/>
      <c r="M260" s="262"/>
      <c r="N260" s="262"/>
      <c r="O260" s="262"/>
      <c r="P260" s="261"/>
      <c r="Q260" s="262"/>
      <c r="R260" s="262"/>
      <c r="S260" s="262"/>
      <c r="T260" s="262"/>
      <c r="U260" s="262"/>
      <c r="V260" s="262"/>
      <c r="W260" s="262"/>
      <c r="X260" s="262"/>
      <c r="Y260" s="262"/>
      <c r="Z260" s="262"/>
    </row>
    <row r="261">
      <c r="A261" s="262"/>
      <c r="B261" s="262"/>
      <c r="C261" s="262"/>
      <c r="D261" s="262"/>
      <c r="E261" s="262"/>
      <c r="F261" s="262"/>
      <c r="G261" s="262"/>
      <c r="H261" s="262"/>
      <c r="I261" s="262"/>
      <c r="J261" s="262"/>
      <c r="K261" s="262"/>
      <c r="L261" s="262"/>
      <c r="M261" s="262"/>
      <c r="N261" s="262"/>
      <c r="O261" s="262"/>
      <c r="P261" s="261"/>
      <c r="Q261" s="262"/>
      <c r="R261" s="262"/>
      <c r="S261" s="262"/>
      <c r="T261" s="262"/>
      <c r="U261" s="262"/>
      <c r="V261" s="262"/>
      <c r="W261" s="262"/>
      <c r="X261" s="262"/>
      <c r="Y261" s="262"/>
      <c r="Z261" s="262"/>
    </row>
    <row r="262">
      <c r="A262" s="262"/>
      <c r="B262" s="262"/>
      <c r="C262" s="262"/>
      <c r="D262" s="262"/>
      <c r="E262" s="262"/>
      <c r="F262" s="262"/>
      <c r="G262" s="262"/>
      <c r="H262" s="262"/>
      <c r="I262" s="262"/>
      <c r="J262" s="262"/>
      <c r="K262" s="262"/>
      <c r="L262" s="262"/>
      <c r="M262" s="262"/>
      <c r="N262" s="262"/>
      <c r="O262" s="262"/>
      <c r="P262" s="261"/>
      <c r="Q262" s="262"/>
      <c r="R262" s="262"/>
      <c r="S262" s="262"/>
      <c r="T262" s="262"/>
      <c r="U262" s="262"/>
      <c r="V262" s="262"/>
      <c r="W262" s="262"/>
      <c r="X262" s="262"/>
      <c r="Y262" s="262"/>
      <c r="Z262" s="262"/>
    </row>
    <row r="263">
      <c r="A263" s="262"/>
      <c r="B263" s="262"/>
      <c r="C263" s="262"/>
      <c r="D263" s="262"/>
      <c r="E263" s="262"/>
      <c r="F263" s="262"/>
      <c r="G263" s="262"/>
      <c r="H263" s="262"/>
      <c r="I263" s="262"/>
      <c r="J263" s="262"/>
      <c r="K263" s="262"/>
      <c r="L263" s="262"/>
      <c r="M263" s="262"/>
      <c r="N263" s="262"/>
      <c r="O263" s="262"/>
      <c r="P263" s="261"/>
      <c r="Q263" s="262"/>
      <c r="R263" s="262"/>
      <c r="S263" s="262"/>
      <c r="T263" s="262"/>
      <c r="U263" s="262"/>
      <c r="V263" s="262"/>
      <c r="W263" s="262"/>
      <c r="X263" s="262"/>
      <c r="Y263" s="262"/>
      <c r="Z263" s="262"/>
    </row>
    <row r="264">
      <c r="A264" s="262"/>
      <c r="B264" s="262"/>
      <c r="C264" s="262"/>
      <c r="D264" s="262"/>
      <c r="E264" s="262"/>
      <c r="F264" s="262"/>
      <c r="G264" s="262"/>
      <c r="H264" s="262"/>
      <c r="I264" s="262"/>
      <c r="J264" s="262"/>
      <c r="K264" s="262"/>
      <c r="L264" s="262"/>
      <c r="M264" s="262"/>
      <c r="N264" s="262"/>
      <c r="O264" s="262"/>
      <c r="P264" s="261"/>
      <c r="Q264" s="262"/>
      <c r="R264" s="262"/>
      <c r="S264" s="262"/>
      <c r="T264" s="262"/>
      <c r="U264" s="262"/>
      <c r="V264" s="262"/>
      <c r="W264" s="262"/>
      <c r="X264" s="262"/>
      <c r="Y264" s="262"/>
      <c r="Z264" s="262"/>
    </row>
    <row r="265">
      <c r="A265" s="262"/>
      <c r="B265" s="262"/>
      <c r="C265" s="262"/>
      <c r="D265" s="262"/>
      <c r="E265" s="262"/>
      <c r="F265" s="262"/>
      <c r="G265" s="262"/>
      <c r="H265" s="262"/>
      <c r="I265" s="262"/>
      <c r="J265" s="262"/>
      <c r="K265" s="262"/>
      <c r="L265" s="262"/>
      <c r="M265" s="262"/>
      <c r="N265" s="262"/>
      <c r="O265" s="262"/>
      <c r="P265" s="261"/>
      <c r="Q265" s="262"/>
      <c r="R265" s="262"/>
      <c r="S265" s="262"/>
      <c r="T265" s="262"/>
      <c r="U265" s="262"/>
      <c r="V265" s="262"/>
      <c r="W265" s="262"/>
      <c r="X265" s="262"/>
      <c r="Y265" s="262"/>
      <c r="Z265" s="262"/>
    </row>
    <row r="266">
      <c r="A266" s="262"/>
      <c r="B266" s="262"/>
      <c r="C266" s="262"/>
      <c r="D266" s="262"/>
      <c r="E266" s="262"/>
      <c r="F266" s="262"/>
      <c r="G266" s="262"/>
      <c r="H266" s="262"/>
      <c r="I266" s="262"/>
      <c r="J266" s="262"/>
      <c r="K266" s="262"/>
      <c r="L266" s="262"/>
      <c r="M266" s="262"/>
      <c r="N266" s="262"/>
      <c r="O266" s="262"/>
      <c r="P266" s="261"/>
      <c r="Q266" s="262"/>
      <c r="R266" s="262"/>
      <c r="S266" s="262"/>
      <c r="T266" s="262"/>
      <c r="U266" s="262"/>
      <c r="V266" s="262"/>
      <c r="W266" s="262"/>
      <c r="X266" s="262"/>
      <c r="Y266" s="262"/>
      <c r="Z266" s="262"/>
    </row>
    <row r="267">
      <c r="A267" s="262"/>
      <c r="B267" s="262"/>
      <c r="C267" s="262"/>
      <c r="D267" s="262"/>
      <c r="E267" s="262"/>
      <c r="F267" s="262"/>
      <c r="G267" s="262"/>
      <c r="H267" s="262"/>
      <c r="I267" s="262"/>
      <c r="J267" s="262"/>
      <c r="K267" s="262"/>
      <c r="L267" s="262"/>
      <c r="M267" s="262"/>
      <c r="N267" s="262"/>
      <c r="O267" s="262"/>
      <c r="P267" s="261"/>
      <c r="Q267" s="262"/>
      <c r="R267" s="262"/>
      <c r="S267" s="262"/>
      <c r="T267" s="262"/>
      <c r="U267" s="262"/>
      <c r="V267" s="262"/>
      <c r="W267" s="262"/>
      <c r="X267" s="262"/>
      <c r="Y267" s="262"/>
      <c r="Z267" s="262"/>
    </row>
    <row r="268">
      <c r="A268" s="262"/>
      <c r="B268" s="262"/>
      <c r="C268" s="262"/>
      <c r="D268" s="262"/>
      <c r="E268" s="262"/>
      <c r="F268" s="262"/>
      <c r="G268" s="262"/>
      <c r="H268" s="262"/>
      <c r="I268" s="262"/>
      <c r="J268" s="262"/>
      <c r="K268" s="262"/>
      <c r="L268" s="262"/>
      <c r="M268" s="262"/>
      <c r="N268" s="262"/>
      <c r="O268" s="262"/>
      <c r="P268" s="261"/>
      <c r="Q268" s="262"/>
      <c r="R268" s="262"/>
      <c r="S268" s="262"/>
      <c r="T268" s="262"/>
      <c r="U268" s="262"/>
      <c r="V268" s="262"/>
      <c r="W268" s="262"/>
      <c r="X268" s="262"/>
      <c r="Y268" s="262"/>
      <c r="Z268" s="262"/>
    </row>
    <row r="269">
      <c r="A269" s="262"/>
      <c r="B269" s="262"/>
      <c r="C269" s="262"/>
      <c r="D269" s="262"/>
      <c r="E269" s="262"/>
      <c r="F269" s="262"/>
      <c r="G269" s="262"/>
      <c r="H269" s="262"/>
      <c r="I269" s="262"/>
      <c r="J269" s="262"/>
      <c r="K269" s="262"/>
      <c r="L269" s="262"/>
      <c r="M269" s="262"/>
      <c r="N269" s="262"/>
      <c r="O269" s="262"/>
      <c r="P269" s="261"/>
      <c r="Q269" s="262"/>
      <c r="R269" s="262"/>
      <c r="S269" s="262"/>
      <c r="T269" s="262"/>
      <c r="U269" s="262"/>
      <c r="V269" s="262"/>
      <c r="W269" s="262"/>
      <c r="X269" s="262"/>
      <c r="Y269" s="262"/>
      <c r="Z269" s="262"/>
    </row>
    <row r="270">
      <c r="A270" s="262"/>
      <c r="B270" s="262"/>
      <c r="C270" s="262"/>
      <c r="D270" s="262"/>
      <c r="E270" s="262"/>
      <c r="F270" s="262"/>
      <c r="G270" s="262"/>
      <c r="H270" s="262"/>
      <c r="I270" s="262"/>
      <c r="J270" s="262"/>
      <c r="K270" s="262"/>
      <c r="L270" s="262"/>
      <c r="M270" s="262"/>
      <c r="N270" s="262"/>
      <c r="O270" s="262"/>
      <c r="P270" s="261"/>
      <c r="Q270" s="262"/>
      <c r="R270" s="262"/>
      <c r="S270" s="262"/>
      <c r="T270" s="262"/>
      <c r="U270" s="262"/>
      <c r="V270" s="262"/>
      <c r="W270" s="262"/>
      <c r="X270" s="262"/>
      <c r="Y270" s="262"/>
      <c r="Z270" s="262"/>
    </row>
    <row r="271">
      <c r="A271" s="262"/>
      <c r="B271" s="262"/>
      <c r="C271" s="262"/>
      <c r="D271" s="262"/>
      <c r="E271" s="262"/>
      <c r="F271" s="262"/>
      <c r="G271" s="262"/>
      <c r="H271" s="262"/>
      <c r="I271" s="262"/>
      <c r="J271" s="262"/>
      <c r="K271" s="262"/>
      <c r="L271" s="262"/>
      <c r="M271" s="262"/>
      <c r="N271" s="262"/>
      <c r="O271" s="262"/>
      <c r="P271" s="261"/>
      <c r="Q271" s="262"/>
      <c r="R271" s="262"/>
      <c r="S271" s="262"/>
      <c r="T271" s="262"/>
      <c r="U271" s="262"/>
      <c r="V271" s="262"/>
      <c r="W271" s="262"/>
      <c r="X271" s="262"/>
      <c r="Y271" s="262"/>
      <c r="Z271" s="262"/>
    </row>
    <row r="272">
      <c r="A272" s="262"/>
      <c r="B272" s="262"/>
      <c r="C272" s="262"/>
      <c r="D272" s="262"/>
      <c r="E272" s="262"/>
      <c r="F272" s="262"/>
      <c r="G272" s="262"/>
      <c r="H272" s="262"/>
      <c r="I272" s="262"/>
      <c r="J272" s="262"/>
      <c r="K272" s="262"/>
      <c r="L272" s="262"/>
      <c r="M272" s="262"/>
      <c r="N272" s="262"/>
      <c r="O272" s="262"/>
      <c r="P272" s="261"/>
      <c r="Q272" s="262"/>
      <c r="R272" s="262"/>
      <c r="S272" s="262"/>
      <c r="T272" s="262"/>
      <c r="U272" s="262"/>
      <c r="V272" s="262"/>
      <c r="W272" s="262"/>
      <c r="X272" s="262"/>
      <c r="Y272" s="262"/>
      <c r="Z272" s="262"/>
    </row>
    <row r="273">
      <c r="A273" s="262"/>
      <c r="B273" s="262"/>
      <c r="C273" s="262"/>
      <c r="D273" s="262"/>
      <c r="E273" s="262"/>
      <c r="F273" s="262"/>
      <c r="G273" s="262"/>
      <c r="H273" s="262"/>
      <c r="I273" s="262"/>
      <c r="J273" s="262"/>
      <c r="K273" s="262"/>
      <c r="L273" s="262"/>
      <c r="M273" s="262"/>
      <c r="N273" s="262"/>
      <c r="O273" s="262"/>
      <c r="P273" s="261"/>
      <c r="Q273" s="262"/>
      <c r="R273" s="262"/>
      <c r="S273" s="262"/>
      <c r="T273" s="262"/>
      <c r="U273" s="262"/>
      <c r="V273" s="262"/>
      <c r="W273" s="262"/>
      <c r="X273" s="262"/>
      <c r="Y273" s="262"/>
      <c r="Z273" s="262"/>
    </row>
    <row r="274">
      <c r="A274" s="262"/>
      <c r="B274" s="262"/>
      <c r="C274" s="262"/>
      <c r="D274" s="262"/>
      <c r="E274" s="262"/>
      <c r="F274" s="262"/>
      <c r="G274" s="262"/>
      <c r="H274" s="262"/>
      <c r="I274" s="262"/>
      <c r="J274" s="262"/>
      <c r="K274" s="262"/>
      <c r="L274" s="262"/>
      <c r="M274" s="262"/>
      <c r="N274" s="262"/>
      <c r="O274" s="262"/>
      <c r="P274" s="261"/>
      <c r="Q274" s="262"/>
      <c r="R274" s="262"/>
      <c r="S274" s="262"/>
      <c r="T274" s="262"/>
      <c r="U274" s="262"/>
      <c r="V274" s="262"/>
      <c r="W274" s="262"/>
      <c r="X274" s="262"/>
      <c r="Y274" s="262"/>
      <c r="Z274" s="262"/>
    </row>
    <row r="275">
      <c r="A275" s="262"/>
      <c r="B275" s="262"/>
      <c r="C275" s="262"/>
      <c r="D275" s="262"/>
      <c r="E275" s="262"/>
      <c r="F275" s="262"/>
      <c r="G275" s="262"/>
      <c r="H275" s="262"/>
      <c r="I275" s="262"/>
      <c r="J275" s="262"/>
      <c r="K275" s="262"/>
      <c r="L275" s="262"/>
      <c r="M275" s="262"/>
      <c r="N275" s="262"/>
      <c r="O275" s="262"/>
      <c r="P275" s="261"/>
      <c r="Q275" s="262"/>
      <c r="R275" s="262"/>
      <c r="S275" s="262"/>
      <c r="T275" s="262"/>
      <c r="U275" s="262"/>
      <c r="V275" s="262"/>
      <c r="W275" s="262"/>
      <c r="X275" s="262"/>
      <c r="Y275" s="262"/>
      <c r="Z275" s="262"/>
    </row>
    <row r="276">
      <c r="A276" s="262"/>
      <c r="B276" s="262"/>
      <c r="C276" s="262"/>
      <c r="D276" s="262"/>
      <c r="E276" s="262"/>
      <c r="F276" s="262"/>
      <c r="G276" s="262"/>
      <c r="H276" s="262"/>
      <c r="I276" s="262"/>
      <c r="J276" s="262"/>
      <c r="K276" s="262"/>
      <c r="L276" s="262"/>
      <c r="M276" s="262"/>
      <c r="N276" s="262"/>
      <c r="O276" s="262"/>
      <c r="P276" s="261"/>
      <c r="Q276" s="262"/>
      <c r="R276" s="262"/>
      <c r="S276" s="262"/>
      <c r="T276" s="262"/>
      <c r="U276" s="262"/>
      <c r="V276" s="262"/>
      <c r="W276" s="262"/>
      <c r="X276" s="262"/>
      <c r="Y276" s="262"/>
      <c r="Z276" s="262"/>
    </row>
    <row r="277">
      <c r="A277" s="262"/>
      <c r="B277" s="262"/>
      <c r="C277" s="262"/>
      <c r="D277" s="262"/>
      <c r="E277" s="262"/>
      <c r="F277" s="262"/>
      <c r="G277" s="262"/>
      <c r="H277" s="262"/>
      <c r="I277" s="262"/>
      <c r="J277" s="262"/>
      <c r="K277" s="262"/>
      <c r="L277" s="262"/>
      <c r="M277" s="262"/>
      <c r="N277" s="262"/>
      <c r="O277" s="262"/>
      <c r="P277" s="261"/>
      <c r="Q277" s="262"/>
      <c r="R277" s="262"/>
      <c r="S277" s="262"/>
      <c r="T277" s="262"/>
      <c r="U277" s="262"/>
      <c r="V277" s="262"/>
      <c r="W277" s="262"/>
      <c r="X277" s="262"/>
      <c r="Y277" s="262"/>
      <c r="Z277" s="262"/>
    </row>
    <row r="278">
      <c r="A278" s="262"/>
      <c r="B278" s="262"/>
      <c r="C278" s="262"/>
      <c r="D278" s="262"/>
      <c r="E278" s="262"/>
      <c r="F278" s="262"/>
      <c r="G278" s="262"/>
      <c r="H278" s="262"/>
      <c r="I278" s="262"/>
      <c r="J278" s="262"/>
      <c r="K278" s="262"/>
      <c r="L278" s="262"/>
      <c r="M278" s="262"/>
      <c r="N278" s="262"/>
      <c r="O278" s="262"/>
      <c r="P278" s="261"/>
      <c r="Q278" s="262"/>
      <c r="R278" s="262"/>
      <c r="S278" s="262"/>
      <c r="T278" s="262"/>
      <c r="U278" s="262"/>
      <c r="V278" s="262"/>
      <c r="W278" s="262"/>
      <c r="X278" s="262"/>
      <c r="Y278" s="262"/>
      <c r="Z278" s="262"/>
    </row>
    <row r="279">
      <c r="A279" s="262"/>
      <c r="B279" s="262"/>
      <c r="C279" s="262"/>
      <c r="D279" s="262"/>
      <c r="E279" s="262"/>
      <c r="F279" s="262"/>
      <c r="G279" s="262"/>
      <c r="H279" s="262"/>
      <c r="I279" s="262"/>
      <c r="J279" s="262"/>
      <c r="K279" s="262"/>
      <c r="L279" s="262"/>
      <c r="M279" s="262"/>
      <c r="N279" s="262"/>
      <c r="O279" s="262"/>
      <c r="P279" s="261"/>
      <c r="Q279" s="262"/>
      <c r="R279" s="262"/>
      <c r="S279" s="262"/>
      <c r="T279" s="262"/>
      <c r="U279" s="262"/>
      <c r="V279" s="262"/>
      <c r="W279" s="262"/>
      <c r="X279" s="262"/>
      <c r="Y279" s="262"/>
      <c r="Z279" s="262"/>
    </row>
    <row r="280">
      <c r="A280" s="262"/>
      <c r="B280" s="262"/>
      <c r="C280" s="262"/>
      <c r="D280" s="262"/>
      <c r="E280" s="262"/>
      <c r="F280" s="262"/>
      <c r="G280" s="262"/>
      <c r="H280" s="262"/>
      <c r="I280" s="262"/>
      <c r="J280" s="262"/>
      <c r="K280" s="262"/>
      <c r="L280" s="262"/>
      <c r="M280" s="262"/>
      <c r="N280" s="262"/>
      <c r="O280" s="262"/>
      <c r="P280" s="261"/>
      <c r="Q280" s="262"/>
      <c r="R280" s="262"/>
      <c r="S280" s="262"/>
      <c r="T280" s="262"/>
      <c r="U280" s="262"/>
      <c r="V280" s="262"/>
      <c r="W280" s="262"/>
      <c r="X280" s="262"/>
      <c r="Y280" s="262"/>
      <c r="Z280" s="262"/>
    </row>
    <row r="281">
      <c r="A281" s="262"/>
      <c r="B281" s="262"/>
      <c r="C281" s="262"/>
      <c r="D281" s="262"/>
      <c r="E281" s="262"/>
      <c r="F281" s="262"/>
      <c r="G281" s="262"/>
      <c r="H281" s="262"/>
      <c r="I281" s="262"/>
      <c r="J281" s="262"/>
      <c r="K281" s="262"/>
      <c r="L281" s="262"/>
      <c r="M281" s="262"/>
      <c r="N281" s="262"/>
      <c r="O281" s="262"/>
      <c r="P281" s="261"/>
      <c r="Q281" s="262"/>
      <c r="R281" s="262"/>
      <c r="S281" s="262"/>
      <c r="T281" s="262"/>
      <c r="U281" s="262"/>
      <c r="V281" s="262"/>
      <c r="W281" s="262"/>
      <c r="X281" s="262"/>
      <c r="Y281" s="262"/>
      <c r="Z281" s="262"/>
    </row>
    <row r="282">
      <c r="A282" s="262"/>
      <c r="B282" s="262"/>
      <c r="C282" s="262"/>
      <c r="D282" s="262"/>
      <c r="E282" s="262"/>
      <c r="F282" s="262"/>
      <c r="G282" s="262"/>
      <c r="H282" s="262"/>
      <c r="I282" s="262"/>
      <c r="J282" s="262"/>
      <c r="K282" s="262"/>
      <c r="L282" s="262"/>
      <c r="M282" s="262"/>
      <c r="N282" s="262"/>
      <c r="O282" s="262"/>
      <c r="P282" s="261"/>
      <c r="Q282" s="262"/>
      <c r="R282" s="262"/>
      <c r="S282" s="262"/>
      <c r="T282" s="262"/>
      <c r="U282" s="262"/>
      <c r="V282" s="262"/>
      <c r="W282" s="262"/>
      <c r="X282" s="262"/>
      <c r="Y282" s="262"/>
      <c r="Z282" s="262"/>
    </row>
    <row r="283">
      <c r="A283" s="262"/>
      <c r="B283" s="262"/>
      <c r="C283" s="262"/>
      <c r="D283" s="262"/>
      <c r="E283" s="262"/>
      <c r="F283" s="262"/>
      <c r="G283" s="262"/>
      <c r="H283" s="262"/>
      <c r="I283" s="262"/>
      <c r="J283" s="262"/>
      <c r="K283" s="262"/>
      <c r="L283" s="262"/>
      <c r="M283" s="262"/>
      <c r="N283" s="262"/>
      <c r="O283" s="262"/>
      <c r="P283" s="261"/>
      <c r="Q283" s="262"/>
      <c r="R283" s="262"/>
      <c r="S283" s="262"/>
      <c r="T283" s="262"/>
      <c r="U283" s="262"/>
      <c r="V283" s="262"/>
      <c r="W283" s="262"/>
      <c r="X283" s="262"/>
      <c r="Y283" s="262"/>
      <c r="Z283" s="262"/>
    </row>
    <row r="284">
      <c r="A284" s="262"/>
      <c r="B284" s="262"/>
      <c r="C284" s="262"/>
      <c r="D284" s="262"/>
      <c r="E284" s="262"/>
      <c r="F284" s="262"/>
      <c r="G284" s="262"/>
      <c r="H284" s="262"/>
      <c r="I284" s="262"/>
      <c r="J284" s="262"/>
      <c r="K284" s="262"/>
      <c r="L284" s="262"/>
      <c r="M284" s="262"/>
      <c r="N284" s="262"/>
      <c r="O284" s="262"/>
      <c r="P284" s="261"/>
      <c r="Q284" s="262"/>
      <c r="R284" s="262"/>
      <c r="S284" s="262"/>
      <c r="T284" s="262"/>
      <c r="U284" s="262"/>
      <c r="V284" s="262"/>
      <c r="W284" s="262"/>
      <c r="X284" s="262"/>
      <c r="Y284" s="262"/>
      <c r="Z284" s="262"/>
    </row>
    <row r="285">
      <c r="A285" s="262"/>
      <c r="B285" s="262"/>
      <c r="C285" s="262"/>
      <c r="D285" s="262"/>
      <c r="E285" s="262"/>
      <c r="F285" s="262"/>
      <c r="G285" s="262"/>
      <c r="H285" s="262"/>
      <c r="I285" s="262"/>
      <c r="J285" s="262"/>
      <c r="K285" s="262"/>
      <c r="L285" s="262"/>
      <c r="M285" s="262"/>
      <c r="N285" s="262"/>
      <c r="O285" s="262"/>
      <c r="P285" s="261"/>
      <c r="Q285" s="262"/>
      <c r="R285" s="262"/>
      <c r="S285" s="262"/>
      <c r="T285" s="262"/>
      <c r="U285" s="262"/>
      <c r="V285" s="262"/>
      <c r="W285" s="262"/>
      <c r="X285" s="262"/>
      <c r="Y285" s="262"/>
      <c r="Z285" s="262"/>
    </row>
    <row r="286">
      <c r="A286" s="262"/>
      <c r="B286" s="262"/>
      <c r="C286" s="262"/>
      <c r="D286" s="262"/>
      <c r="E286" s="262"/>
      <c r="F286" s="262"/>
      <c r="G286" s="262"/>
      <c r="H286" s="262"/>
      <c r="I286" s="262"/>
      <c r="J286" s="262"/>
      <c r="K286" s="262"/>
      <c r="L286" s="262"/>
      <c r="M286" s="262"/>
      <c r="N286" s="262"/>
      <c r="O286" s="262"/>
      <c r="P286" s="261"/>
      <c r="Q286" s="262"/>
      <c r="R286" s="262"/>
      <c r="S286" s="262"/>
      <c r="T286" s="262"/>
      <c r="U286" s="262"/>
      <c r="V286" s="262"/>
      <c r="W286" s="262"/>
      <c r="X286" s="262"/>
      <c r="Y286" s="262"/>
      <c r="Z286" s="262"/>
    </row>
    <row r="287">
      <c r="A287" s="262"/>
      <c r="B287" s="262"/>
      <c r="C287" s="262"/>
      <c r="D287" s="262"/>
      <c r="E287" s="262"/>
      <c r="F287" s="262"/>
      <c r="G287" s="262"/>
      <c r="H287" s="262"/>
      <c r="I287" s="262"/>
      <c r="J287" s="262"/>
      <c r="K287" s="262"/>
      <c r="L287" s="262"/>
      <c r="M287" s="262"/>
      <c r="N287" s="262"/>
      <c r="O287" s="262"/>
      <c r="P287" s="261"/>
      <c r="Q287" s="262"/>
      <c r="R287" s="262"/>
      <c r="S287" s="262"/>
      <c r="T287" s="262"/>
      <c r="U287" s="262"/>
      <c r="V287" s="262"/>
      <c r="W287" s="262"/>
      <c r="X287" s="262"/>
      <c r="Y287" s="262"/>
      <c r="Z287" s="262"/>
    </row>
    <row r="288">
      <c r="A288" s="262"/>
      <c r="B288" s="262"/>
      <c r="C288" s="262"/>
      <c r="D288" s="262"/>
      <c r="E288" s="262"/>
      <c r="F288" s="262"/>
      <c r="G288" s="262"/>
      <c r="H288" s="262"/>
      <c r="I288" s="262"/>
      <c r="J288" s="262"/>
      <c r="K288" s="262"/>
      <c r="L288" s="262"/>
      <c r="M288" s="262"/>
      <c r="N288" s="262"/>
      <c r="O288" s="262"/>
      <c r="P288" s="261"/>
      <c r="Q288" s="262"/>
      <c r="R288" s="262"/>
      <c r="S288" s="262"/>
      <c r="T288" s="262"/>
      <c r="U288" s="262"/>
      <c r="V288" s="262"/>
      <c r="W288" s="262"/>
      <c r="X288" s="262"/>
      <c r="Y288" s="262"/>
      <c r="Z288" s="262"/>
    </row>
    <row r="289">
      <c r="A289" s="262"/>
      <c r="B289" s="262"/>
      <c r="C289" s="262"/>
      <c r="D289" s="262"/>
      <c r="E289" s="262"/>
      <c r="F289" s="262"/>
      <c r="G289" s="262"/>
      <c r="H289" s="262"/>
      <c r="I289" s="262"/>
      <c r="J289" s="262"/>
      <c r="K289" s="262"/>
      <c r="L289" s="262"/>
      <c r="M289" s="262"/>
      <c r="N289" s="262"/>
      <c r="O289" s="262"/>
      <c r="P289" s="261"/>
      <c r="Q289" s="262"/>
      <c r="R289" s="262"/>
      <c r="S289" s="262"/>
      <c r="T289" s="262"/>
      <c r="U289" s="262"/>
      <c r="V289" s="262"/>
      <c r="W289" s="262"/>
      <c r="X289" s="262"/>
      <c r="Y289" s="262"/>
      <c r="Z289" s="262"/>
    </row>
    <row r="290">
      <c r="A290" s="262"/>
      <c r="B290" s="262"/>
      <c r="C290" s="262"/>
      <c r="D290" s="262"/>
      <c r="E290" s="262"/>
      <c r="F290" s="262"/>
      <c r="G290" s="262"/>
      <c r="H290" s="262"/>
      <c r="I290" s="262"/>
      <c r="J290" s="262"/>
      <c r="K290" s="262"/>
      <c r="L290" s="262"/>
      <c r="M290" s="262"/>
      <c r="N290" s="262"/>
      <c r="O290" s="262"/>
      <c r="P290" s="261"/>
      <c r="Q290" s="262"/>
      <c r="R290" s="262"/>
      <c r="S290" s="262"/>
      <c r="T290" s="262"/>
      <c r="U290" s="262"/>
      <c r="V290" s="262"/>
      <c r="W290" s="262"/>
      <c r="X290" s="262"/>
      <c r="Y290" s="262"/>
      <c r="Z290" s="262"/>
    </row>
    <row r="291">
      <c r="A291" s="262"/>
      <c r="B291" s="262"/>
      <c r="C291" s="262"/>
      <c r="D291" s="262"/>
      <c r="E291" s="262"/>
      <c r="F291" s="262"/>
      <c r="G291" s="262"/>
      <c r="H291" s="262"/>
      <c r="I291" s="262"/>
      <c r="J291" s="262"/>
      <c r="K291" s="262"/>
      <c r="L291" s="262"/>
      <c r="M291" s="262"/>
      <c r="N291" s="262"/>
      <c r="O291" s="262"/>
      <c r="P291" s="261"/>
      <c r="Q291" s="262"/>
      <c r="R291" s="262"/>
      <c r="S291" s="262"/>
      <c r="T291" s="262"/>
      <c r="U291" s="262"/>
      <c r="V291" s="262"/>
      <c r="W291" s="262"/>
      <c r="X291" s="262"/>
      <c r="Y291" s="262"/>
      <c r="Z291" s="262"/>
    </row>
    <row r="292">
      <c r="A292" s="262"/>
      <c r="B292" s="262"/>
      <c r="C292" s="262"/>
      <c r="D292" s="262"/>
      <c r="E292" s="262"/>
      <c r="F292" s="262"/>
      <c r="G292" s="262"/>
      <c r="H292" s="262"/>
      <c r="I292" s="262"/>
      <c r="J292" s="262"/>
      <c r="K292" s="262"/>
      <c r="L292" s="262"/>
      <c r="M292" s="262"/>
      <c r="N292" s="262"/>
      <c r="O292" s="262"/>
      <c r="P292" s="261"/>
      <c r="Q292" s="262"/>
      <c r="R292" s="262"/>
      <c r="S292" s="262"/>
      <c r="T292" s="262"/>
      <c r="U292" s="262"/>
      <c r="V292" s="262"/>
      <c r="W292" s="262"/>
      <c r="X292" s="262"/>
      <c r="Y292" s="262"/>
      <c r="Z292" s="262"/>
    </row>
    <row r="293">
      <c r="A293" s="262"/>
      <c r="B293" s="262"/>
      <c r="C293" s="262"/>
      <c r="D293" s="262"/>
      <c r="E293" s="262"/>
      <c r="F293" s="262"/>
      <c r="G293" s="262"/>
      <c r="H293" s="262"/>
      <c r="I293" s="262"/>
      <c r="J293" s="262"/>
      <c r="K293" s="262"/>
      <c r="L293" s="262"/>
      <c r="M293" s="262"/>
      <c r="N293" s="262"/>
      <c r="O293" s="262"/>
      <c r="P293" s="261"/>
      <c r="Q293" s="262"/>
      <c r="R293" s="262"/>
      <c r="S293" s="262"/>
      <c r="T293" s="262"/>
      <c r="U293" s="262"/>
      <c r="V293" s="262"/>
      <c r="W293" s="262"/>
      <c r="X293" s="262"/>
      <c r="Y293" s="262"/>
      <c r="Z293" s="262"/>
    </row>
    <row r="294">
      <c r="A294" s="262"/>
      <c r="B294" s="262"/>
      <c r="C294" s="262"/>
      <c r="D294" s="262"/>
      <c r="E294" s="262"/>
      <c r="F294" s="262"/>
      <c r="G294" s="262"/>
      <c r="H294" s="262"/>
      <c r="I294" s="262"/>
      <c r="J294" s="262"/>
      <c r="K294" s="262"/>
      <c r="L294" s="262"/>
      <c r="M294" s="262"/>
      <c r="N294" s="262"/>
      <c r="O294" s="262"/>
      <c r="P294" s="261"/>
      <c r="Q294" s="262"/>
      <c r="R294" s="262"/>
      <c r="S294" s="262"/>
      <c r="T294" s="262"/>
      <c r="U294" s="262"/>
      <c r="V294" s="262"/>
      <c r="W294" s="262"/>
      <c r="X294" s="262"/>
      <c r="Y294" s="262"/>
      <c r="Z294" s="262"/>
    </row>
    <row r="295">
      <c r="A295" s="262"/>
      <c r="B295" s="262"/>
      <c r="C295" s="262"/>
      <c r="D295" s="262"/>
      <c r="E295" s="262"/>
      <c r="F295" s="262"/>
      <c r="G295" s="262"/>
      <c r="H295" s="262"/>
      <c r="I295" s="262"/>
      <c r="J295" s="262"/>
      <c r="K295" s="262"/>
      <c r="L295" s="262"/>
      <c r="M295" s="262"/>
      <c r="N295" s="262"/>
      <c r="O295" s="262"/>
      <c r="P295" s="261"/>
      <c r="Q295" s="262"/>
      <c r="R295" s="262"/>
      <c r="S295" s="262"/>
      <c r="T295" s="262"/>
      <c r="U295" s="262"/>
      <c r="V295" s="262"/>
      <c r="W295" s="262"/>
      <c r="X295" s="262"/>
      <c r="Y295" s="262"/>
      <c r="Z295" s="262"/>
    </row>
    <row r="296">
      <c r="A296" s="262"/>
      <c r="B296" s="262"/>
      <c r="C296" s="262"/>
      <c r="D296" s="262"/>
      <c r="E296" s="262"/>
      <c r="F296" s="262"/>
      <c r="G296" s="262"/>
      <c r="H296" s="262"/>
      <c r="I296" s="262"/>
      <c r="J296" s="262"/>
      <c r="K296" s="262"/>
      <c r="L296" s="262"/>
      <c r="M296" s="262"/>
      <c r="N296" s="262"/>
      <c r="O296" s="262"/>
      <c r="P296" s="261"/>
      <c r="Q296" s="262"/>
      <c r="R296" s="262"/>
      <c r="S296" s="262"/>
      <c r="T296" s="262"/>
      <c r="U296" s="262"/>
      <c r="V296" s="262"/>
      <c r="W296" s="262"/>
      <c r="X296" s="262"/>
      <c r="Y296" s="262"/>
      <c r="Z296" s="262"/>
    </row>
    <row r="297">
      <c r="A297" s="262"/>
      <c r="B297" s="262"/>
      <c r="C297" s="262"/>
      <c r="D297" s="262"/>
      <c r="E297" s="262"/>
      <c r="F297" s="262"/>
      <c r="G297" s="262"/>
      <c r="H297" s="262"/>
      <c r="I297" s="262"/>
      <c r="J297" s="262"/>
      <c r="K297" s="262"/>
      <c r="L297" s="262"/>
      <c r="M297" s="262"/>
      <c r="N297" s="262"/>
      <c r="O297" s="262"/>
      <c r="P297" s="261"/>
      <c r="Q297" s="262"/>
      <c r="R297" s="262"/>
      <c r="S297" s="262"/>
      <c r="T297" s="262"/>
      <c r="U297" s="262"/>
      <c r="V297" s="262"/>
      <c r="W297" s="262"/>
      <c r="X297" s="262"/>
      <c r="Y297" s="262"/>
      <c r="Z297" s="262"/>
    </row>
    <row r="298">
      <c r="A298" s="262"/>
      <c r="B298" s="262"/>
      <c r="C298" s="262"/>
      <c r="D298" s="262"/>
      <c r="E298" s="262"/>
      <c r="F298" s="262"/>
      <c r="G298" s="262"/>
      <c r="H298" s="262"/>
      <c r="I298" s="262"/>
      <c r="J298" s="262"/>
      <c r="K298" s="262"/>
      <c r="L298" s="262"/>
      <c r="M298" s="262"/>
      <c r="N298" s="262"/>
      <c r="O298" s="262"/>
      <c r="P298" s="261"/>
      <c r="Q298" s="262"/>
      <c r="R298" s="262"/>
      <c r="S298" s="262"/>
      <c r="T298" s="262"/>
      <c r="U298" s="262"/>
      <c r="V298" s="262"/>
      <c r="W298" s="262"/>
      <c r="X298" s="262"/>
      <c r="Y298" s="262"/>
      <c r="Z298" s="262"/>
    </row>
    <row r="299">
      <c r="A299" s="262"/>
      <c r="B299" s="262"/>
      <c r="C299" s="262"/>
      <c r="D299" s="262"/>
      <c r="E299" s="262"/>
      <c r="F299" s="262"/>
      <c r="G299" s="262"/>
      <c r="H299" s="262"/>
      <c r="I299" s="262"/>
      <c r="J299" s="262"/>
      <c r="K299" s="262"/>
      <c r="L299" s="262"/>
      <c r="M299" s="262"/>
      <c r="N299" s="262"/>
      <c r="O299" s="262"/>
      <c r="P299" s="261"/>
      <c r="Q299" s="262"/>
      <c r="R299" s="262"/>
      <c r="S299" s="262"/>
      <c r="T299" s="262"/>
      <c r="U299" s="262"/>
      <c r="V299" s="262"/>
      <c r="W299" s="262"/>
      <c r="X299" s="262"/>
      <c r="Y299" s="262"/>
      <c r="Z299" s="262"/>
    </row>
    <row r="300">
      <c r="A300" s="262"/>
      <c r="B300" s="262"/>
      <c r="C300" s="262"/>
      <c r="D300" s="262"/>
      <c r="E300" s="262"/>
      <c r="F300" s="262"/>
      <c r="G300" s="262"/>
      <c r="H300" s="262"/>
      <c r="I300" s="262"/>
      <c r="J300" s="262"/>
      <c r="K300" s="262"/>
      <c r="L300" s="262"/>
      <c r="M300" s="262"/>
      <c r="N300" s="262"/>
      <c r="O300" s="262"/>
      <c r="P300" s="261"/>
      <c r="Q300" s="262"/>
      <c r="R300" s="262"/>
      <c r="S300" s="262"/>
      <c r="T300" s="262"/>
      <c r="U300" s="262"/>
      <c r="V300" s="262"/>
      <c r="W300" s="262"/>
      <c r="X300" s="262"/>
      <c r="Y300" s="262"/>
      <c r="Z300" s="262"/>
    </row>
    <row r="301">
      <c r="A301" s="262"/>
      <c r="B301" s="262"/>
      <c r="C301" s="262"/>
      <c r="D301" s="262"/>
      <c r="E301" s="262"/>
      <c r="F301" s="262"/>
      <c r="G301" s="262"/>
      <c r="H301" s="262"/>
      <c r="I301" s="262"/>
      <c r="J301" s="262"/>
      <c r="K301" s="262"/>
      <c r="L301" s="262"/>
      <c r="M301" s="262"/>
      <c r="N301" s="262"/>
      <c r="O301" s="262"/>
      <c r="P301" s="261"/>
      <c r="Q301" s="262"/>
      <c r="R301" s="262"/>
      <c r="S301" s="262"/>
      <c r="T301" s="262"/>
      <c r="U301" s="262"/>
      <c r="V301" s="262"/>
      <c r="W301" s="262"/>
      <c r="X301" s="262"/>
      <c r="Y301" s="262"/>
      <c r="Z301" s="262"/>
    </row>
    <row r="302">
      <c r="A302" s="262"/>
      <c r="B302" s="262"/>
      <c r="C302" s="262"/>
      <c r="D302" s="262"/>
      <c r="E302" s="262"/>
      <c r="F302" s="262"/>
      <c r="G302" s="262"/>
      <c r="H302" s="262"/>
      <c r="I302" s="262"/>
      <c r="J302" s="262"/>
      <c r="K302" s="262"/>
      <c r="L302" s="262"/>
      <c r="M302" s="262"/>
      <c r="N302" s="262"/>
      <c r="O302" s="262"/>
      <c r="P302" s="261"/>
      <c r="Q302" s="262"/>
      <c r="R302" s="262"/>
      <c r="S302" s="262"/>
      <c r="T302" s="262"/>
      <c r="U302" s="262"/>
      <c r="V302" s="262"/>
      <c r="W302" s="262"/>
      <c r="X302" s="262"/>
      <c r="Y302" s="262"/>
      <c r="Z302" s="262"/>
    </row>
    <row r="303">
      <c r="A303" s="262"/>
      <c r="B303" s="262"/>
      <c r="C303" s="262"/>
      <c r="D303" s="262"/>
      <c r="E303" s="262"/>
      <c r="F303" s="262"/>
      <c r="G303" s="262"/>
      <c r="H303" s="262"/>
      <c r="I303" s="262"/>
      <c r="J303" s="262"/>
      <c r="K303" s="262"/>
      <c r="L303" s="262"/>
      <c r="M303" s="262"/>
      <c r="N303" s="262"/>
      <c r="O303" s="262"/>
      <c r="P303" s="261"/>
      <c r="Q303" s="262"/>
      <c r="R303" s="262"/>
      <c r="S303" s="262"/>
      <c r="T303" s="262"/>
      <c r="U303" s="262"/>
      <c r="V303" s="262"/>
      <c r="W303" s="262"/>
      <c r="X303" s="262"/>
      <c r="Y303" s="262"/>
      <c r="Z303" s="262"/>
    </row>
    <row r="304">
      <c r="A304" s="262"/>
      <c r="B304" s="262"/>
      <c r="C304" s="262"/>
      <c r="D304" s="262"/>
      <c r="E304" s="262"/>
      <c r="F304" s="262"/>
      <c r="G304" s="262"/>
      <c r="H304" s="262"/>
      <c r="I304" s="262"/>
      <c r="J304" s="262"/>
      <c r="K304" s="262"/>
      <c r="L304" s="262"/>
      <c r="M304" s="262"/>
      <c r="N304" s="262"/>
      <c r="O304" s="262"/>
      <c r="P304" s="261"/>
      <c r="Q304" s="262"/>
      <c r="R304" s="262"/>
      <c r="S304" s="262"/>
      <c r="T304" s="262"/>
      <c r="U304" s="262"/>
      <c r="V304" s="262"/>
      <c r="W304" s="262"/>
      <c r="X304" s="262"/>
      <c r="Y304" s="262"/>
      <c r="Z304" s="262"/>
    </row>
    <row r="305">
      <c r="A305" s="262"/>
      <c r="B305" s="262"/>
      <c r="C305" s="262"/>
      <c r="D305" s="262"/>
      <c r="E305" s="262"/>
      <c r="F305" s="262"/>
      <c r="G305" s="262"/>
      <c r="H305" s="262"/>
      <c r="I305" s="262"/>
      <c r="J305" s="262"/>
      <c r="K305" s="262"/>
      <c r="L305" s="262"/>
      <c r="M305" s="262"/>
      <c r="N305" s="262"/>
      <c r="O305" s="262"/>
      <c r="P305" s="261"/>
      <c r="Q305" s="262"/>
      <c r="R305" s="262"/>
      <c r="S305" s="262"/>
      <c r="T305" s="262"/>
      <c r="U305" s="262"/>
      <c r="V305" s="262"/>
      <c r="W305" s="262"/>
      <c r="X305" s="262"/>
      <c r="Y305" s="262"/>
      <c r="Z305" s="262"/>
    </row>
    <row r="306">
      <c r="A306" s="262"/>
      <c r="B306" s="262"/>
      <c r="C306" s="262"/>
      <c r="D306" s="262"/>
      <c r="E306" s="262"/>
      <c r="F306" s="262"/>
      <c r="G306" s="262"/>
      <c r="H306" s="262"/>
      <c r="I306" s="262"/>
      <c r="J306" s="262"/>
      <c r="K306" s="262"/>
      <c r="L306" s="262"/>
      <c r="M306" s="262"/>
      <c r="N306" s="262"/>
      <c r="O306" s="262"/>
      <c r="P306" s="261"/>
      <c r="Q306" s="262"/>
      <c r="R306" s="262"/>
      <c r="S306" s="262"/>
      <c r="T306" s="262"/>
      <c r="U306" s="262"/>
      <c r="V306" s="262"/>
      <c r="W306" s="262"/>
      <c r="X306" s="262"/>
      <c r="Y306" s="262"/>
      <c r="Z306" s="262"/>
    </row>
    <row r="307">
      <c r="A307" s="262"/>
      <c r="B307" s="262"/>
      <c r="C307" s="262"/>
      <c r="D307" s="262"/>
      <c r="E307" s="262"/>
      <c r="F307" s="262"/>
      <c r="G307" s="262"/>
      <c r="H307" s="262"/>
      <c r="I307" s="262"/>
      <c r="J307" s="262"/>
      <c r="K307" s="262"/>
      <c r="L307" s="262"/>
      <c r="M307" s="262"/>
      <c r="N307" s="262"/>
      <c r="O307" s="262"/>
      <c r="P307" s="261"/>
      <c r="Q307" s="262"/>
      <c r="R307" s="262"/>
      <c r="S307" s="262"/>
      <c r="T307" s="262"/>
      <c r="U307" s="262"/>
      <c r="V307" s="262"/>
      <c r="W307" s="262"/>
      <c r="X307" s="262"/>
      <c r="Y307" s="262"/>
      <c r="Z307" s="262"/>
    </row>
    <row r="308">
      <c r="A308" s="262"/>
      <c r="B308" s="262"/>
      <c r="C308" s="262"/>
      <c r="D308" s="262"/>
      <c r="E308" s="262"/>
      <c r="F308" s="262"/>
      <c r="G308" s="262"/>
      <c r="H308" s="262"/>
      <c r="I308" s="262"/>
      <c r="J308" s="262"/>
      <c r="K308" s="262"/>
      <c r="L308" s="262"/>
      <c r="M308" s="262"/>
      <c r="N308" s="262"/>
      <c r="O308" s="262"/>
      <c r="P308" s="261"/>
      <c r="Q308" s="262"/>
      <c r="R308" s="262"/>
      <c r="S308" s="262"/>
      <c r="T308" s="262"/>
      <c r="U308" s="262"/>
      <c r="V308" s="262"/>
      <c r="W308" s="262"/>
      <c r="X308" s="262"/>
      <c r="Y308" s="262"/>
      <c r="Z308" s="262"/>
    </row>
    <row r="309">
      <c r="A309" s="262"/>
      <c r="B309" s="262"/>
      <c r="C309" s="262"/>
      <c r="D309" s="262"/>
      <c r="E309" s="262"/>
      <c r="F309" s="262"/>
      <c r="G309" s="262"/>
      <c r="H309" s="262"/>
      <c r="I309" s="262"/>
      <c r="J309" s="262"/>
      <c r="K309" s="262"/>
      <c r="L309" s="262"/>
      <c r="M309" s="262"/>
      <c r="N309" s="262"/>
      <c r="O309" s="262"/>
      <c r="P309" s="261"/>
      <c r="Q309" s="262"/>
      <c r="R309" s="262"/>
      <c r="S309" s="262"/>
      <c r="T309" s="262"/>
      <c r="U309" s="262"/>
      <c r="V309" s="262"/>
      <c r="W309" s="262"/>
      <c r="X309" s="262"/>
      <c r="Y309" s="262"/>
      <c r="Z309" s="262"/>
    </row>
    <row r="310">
      <c r="A310" s="262"/>
      <c r="B310" s="262"/>
      <c r="C310" s="262"/>
      <c r="D310" s="262"/>
      <c r="E310" s="262"/>
      <c r="F310" s="262"/>
      <c r="G310" s="262"/>
      <c r="H310" s="262"/>
      <c r="I310" s="262"/>
      <c r="J310" s="262"/>
      <c r="K310" s="262"/>
      <c r="L310" s="262"/>
      <c r="M310" s="262"/>
      <c r="N310" s="262"/>
      <c r="O310" s="262"/>
      <c r="P310" s="261"/>
      <c r="Q310" s="262"/>
      <c r="R310" s="262"/>
      <c r="S310" s="262"/>
      <c r="T310" s="262"/>
      <c r="U310" s="262"/>
      <c r="V310" s="262"/>
      <c r="W310" s="262"/>
      <c r="X310" s="262"/>
      <c r="Y310" s="262"/>
      <c r="Z310" s="262"/>
    </row>
    <row r="311">
      <c r="A311" s="262"/>
      <c r="B311" s="262"/>
      <c r="C311" s="262"/>
      <c r="D311" s="262"/>
      <c r="E311" s="262"/>
      <c r="F311" s="262"/>
      <c r="G311" s="262"/>
      <c r="H311" s="262"/>
      <c r="I311" s="262"/>
      <c r="J311" s="262"/>
      <c r="K311" s="262"/>
      <c r="L311" s="262"/>
      <c r="M311" s="262"/>
      <c r="N311" s="262"/>
      <c r="O311" s="262"/>
      <c r="P311" s="261"/>
      <c r="Q311" s="262"/>
      <c r="R311" s="262"/>
      <c r="S311" s="262"/>
      <c r="T311" s="262"/>
      <c r="U311" s="262"/>
      <c r="V311" s="262"/>
      <c r="W311" s="262"/>
      <c r="X311" s="262"/>
      <c r="Y311" s="262"/>
      <c r="Z311" s="262"/>
    </row>
    <row r="312">
      <c r="A312" s="262"/>
      <c r="B312" s="262"/>
      <c r="C312" s="262"/>
      <c r="D312" s="262"/>
      <c r="E312" s="262"/>
      <c r="F312" s="262"/>
      <c r="G312" s="262"/>
      <c r="H312" s="262"/>
      <c r="I312" s="262"/>
      <c r="J312" s="262"/>
      <c r="K312" s="262"/>
      <c r="L312" s="262"/>
      <c r="M312" s="262"/>
      <c r="N312" s="262"/>
      <c r="O312" s="262"/>
      <c r="P312" s="261"/>
      <c r="Q312" s="262"/>
      <c r="R312" s="262"/>
      <c r="S312" s="262"/>
      <c r="T312" s="262"/>
      <c r="U312" s="262"/>
      <c r="V312" s="262"/>
      <c r="W312" s="262"/>
      <c r="X312" s="262"/>
      <c r="Y312" s="262"/>
      <c r="Z312" s="262"/>
    </row>
    <row r="313">
      <c r="A313" s="262"/>
      <c r="B313" s="262"/>
      <c r="C313" s="262"/>
      <c r="D313" s="262"/>
      <c r="E313" s="262"/>
      <c r="F313" s="262"/>
      <c r="G313" s="262"/>
      <c r="H313" s="262"/>
      <c r="I313" s="262"/>
      <c r="J313" s="262"/>
      <c r="K313" s="262"/>
      <c r="L313" s="262"/>
      <c r="M313" s="262"/>
      <c r="N313" s="262"/>
      <c r="O313" s="262"/>
      <c r="P313" s="261"/>
      <c r="Q313" s="262"/>
      <c r="R313" s="262"/>
      <c r="S313" s="262"/>
      <c r="T313" s="262"/>
      <c r="U313" s="262"/>
      <c r="V313" s="262"/>
      <c r="W313" s="262"/>
      <c r="X313" s="262"/>
      <c r="Y313" s="262"/>
      <c r="Z313" s="262"/>
    </row>
    <row r="314">
      <c r="A314" s="262"/>
      <c r="B314" s="262"/>
      <c r="C314" s="262"/>
      <c r="D314" s="262"/>
      <c r="E314" s="262"/>
      <c r="F314" s="262"/>
      <c r="G314" s="262"/>
      <c r="H314" s="262"/>
      <c r="I314" s="262"/>
      <c r="J314" s="262"/>
      <c r="K314" s="262"/>
      <c r="L314" s="262"/>
      <c r="M314" s="262"/>
      <c r="N314" s="262"/>
      <c r="O314" s="262"/>
      <c r="P314" s="261"/>
      <c r="Q314" s="262"/>
      <c r="R314" s="262"/>
      <c r="S314" s="262"/>
      <c r="T314" s="262"/>
      <c r="U314" s="262"/>
      <c r="V314" s="262"/>
      <c r="W314" s="262"/>
      <c r="X314" s="262"/>
      <c r="Y314" s="262"/>
      <c r="Z314" s="262"/>
    </row>
    <row r="315">
      <c r="A315" s="262"/>
      <c r="B315" s="262"/>
      <c r="C315" s="262"/>
      <c r="D315" s="262"/>
      <c r="E315" s="262"/>
      <c r="F315" s="262"/>
      <c r="G315" s="262"/>
      <c r="H315" s="262"/>
      <c r="I315" s="262"/>
      <c r="J315" s="262"/>
      <c r="K315" s="262"/>
      <c r="L315" s="262"/>
      <c r="M315" s="262"/>
      <c r="N315" s="262"/>
      <c r="O315" s="262"/>
      <c r="P315" s="261"/>
      <c r="Q315" s="262"/>
      <c r="R315" s="262"/>
      <c r="S315" s="262"/>
      <c r="T315" s="262"/>
      <c r="U315" s="262"/>
      <c r="V315" s="262"/>
      <c r="W315" s="262"/>
      <c r="X315" s="262"/>
      <c r="Y315" s="262"/>
      <c r="Z315" s="262"/>
    </row>
    <row r="316">
      <c r="A316" s="262"/>
      <c r="B316" s="262"/>
      <c r="C316" s="262"/>
      <c r="D316" s="262"/>
      <c r="E316" s="262"/>
      <c r="F316" s="262"/>
      <c r="G316" s="262"/>
      <c r="H316" s="262"/>
      <c r="I316" s="262"/>
      <c r="J316" s="262"/>
      <c r="K316" s="262"/>
      <c r="L316" s="262"/>
      <c r="M316" s="262"/>
      <c r="N316" s="262"/>
      <c r="O316" s="262"/>
      <c r="P316" s="261"/>
      <c r="Q316" s="262"/>
      <c r="R316" s="262"/>
      <c r="S316" s="262"/>
      <c r="T316" s="262"/>
      <c r="U316" s="262"/>
      <c r="V316" s="262"/>
      <c r="W316" s="262"/>
      <c r="X316" s="262"/>
      <c r="Y316" s="262"/>
      <c r="Z316" s="262"/>
    </row>
    <row r="317">
      <c r="A317" s="262"/>
      <c r="B317" s="262"/>
      <c r="C317" s="262"/>
      <c r="D317" s="262"/>
      <c r="E317" s="262"/>
      <c r="F317" s="262"/>
      <c r="G317" s="262"/>
      <c r="H317" s="262"/>
      <c r="I317" s="262"/>
      <c r="J317" s="262"/>
      <c r="K317" s="262"/>
      <c r="L317" s="262"/>
      <c r="M317" s="262"/>
      <c r="N317" s="262"/>
      <c r="O317" s="262"/>
      <c r="P317" s="261"/>
      <c r="Q317" s="262"/>
      <c r="R317" s="262"/>
      <c r="S317" s="262"/>
      <c r="T317" s="262"/>
      <c r="U317" s="262"/>
      <c r="V317" s="262"/>
      <c r="W317" s="262"/>
      <c r="X317" s="262"/>
      <c r="Y317" s="262"/>
      <c r="Z317" s="262"/>
    </row>
    <row r="318">
      <c r="A318" s="262"/>
      <c r="B318" s="262"/>
      <c r="C318" s="262"/>
      <c r="D318" s="262"/>
      <c r="E318" s="262"/>
      <c r="F318" s="262"/>
      <c r="G318" s="262"/>
      <c r="H318" s="262"/>
      <c r="I318" s="262"/>
      <c r="J318" s="262"/>
      <c r="K318" s="262"/>
      <c r="L318" s="262"/>
      <c r="M318" s="262"/>
      <c r="N318" s="262"/>
      <c r="O318" s="262"/>
      <c r="P318" s="261"/>
      <c r="Q318" s="262"/>
      <c r="R318" s="262"/>
      <c r="S318" s="262"/>
      <c r="T318" s="262"/>
      <c r="U318" s="262"/>
      <c r="V318" s="262"/>
      <c r="W318" s="262"/>
      <c r="X318" s="262"/>
      <c r="Y318" s="262"/>
      <c r="Z318" s="262"/>
    </row>
    <row r="319">
      <c r="A319" s="262"/>
      <c r="B319" s="262"/>
      <c r="C319" s="262"/>
      <c r="D319" s="262"/>
      <c r="E319" s="262"/>
      <c r="F319" s="262"/>
      <c r="G319" s="262"/>
      <c r="H319" s="262"/>
      <c r="I319" s="262"/>
      <c r="J319" s="262"/>
      <c r="K319" s="262"/>
      <c r="L319" s="262"/>
      <c r="M319" s="262"/>
      <c r="N319" s="262"/>
      <c r="O319" s="262"/>
      <c r="P319" s="261"/>
      <c r="Q319" s="262"/>
      <c r="R319" s="262"/>
      <c r="S319" s="262"/>
      <c r="T319" s="262"/>
      <c r="U319" s="262"/>
      <c r="V319" s="262"/>
      <c r="W319" s="262"/>
      <c r="X319" s="262"/>
      <c r="Y319" s="262"/>
      <c r="Z319" s="262"/>
    </row>
    <row r="320">
      <c r="A320" s="262"/>
      <c r="B320" s="262"/>
      <c r="C320" s="262"/>
      <c r="D320" s="262"/>
      <c r="E320" s="262"/>
      <c r="F320" s="262"/>
      <c r="G320" s="262"/>
      <c r="H320" s="262"/>
      <c r="I320" s="262"/>
      <c r="J320" s="262"/>
      <c r="K320" s="262"/>
      <c r="L320" s="262"/>
      <c r="M320" s="262"/>
      <c r="N320" s="262"/>
      <c r="O320" s="262"/>
      <c r="P320" s="261"/>
      <c r="Q320" s="262"/>
      <c r="R320" s="262"/>
      <c r="S320" s="262"/>
      <c r="T320" s="262"/>
      <c r="U320" s="262"/>
      <c r="V320" s="262"/>
      <c r="W320" s="262"/>
      <c r="X320" s="262"/>
      <c r="Y320" s="262"/>
      <c r="Z320" s="262"/>
    </row>
    <row r="321">
      <c r="A321" s="262"/>
      <c r="B321" s="262"/>
      <c r="C321" s="262"/>
      <c r="D321" s="262"/>
      <c r="E321" s="262"/>
      <c r="F321" s="262"/>
      <c r="G321" s="262"/>
      <c r="H321" s="262"/>
      <c r="I321" s="262"/>
      <c r="J321" s="262"/>
      <c r="K321" s="262"/>
      <c r="L321" s="262"/>
      <c r="M321" s="262"/>
      <c r="N321" s="262"/>
      <c r="O321" s="262"/>
      <c r="P321" s="261"/>
      <c r="Q321" s="262"/>
      <c r="R321" s="262"/>
      <c r="S321" s="262"/>
      <c r="T321" s="262"/>
      <c r="U321" s="262"/>
      <c r="V321" s="262"/>
      <c r="W321" s="262"/>
      <c r="X321" s="262"/>
      <c r="Y321" s="262"/>
      <c r="Z321" s="262"/>
    </row>
    <row r="322">
      <c r="A322" s="262"/>
      <c r="B322" s="262"/>
      <c r="C322" s="262"/>
      <c r="D322" s="262"/>
      <c r="E322" s="262"/>
      <c r="F322" s="262"/>
      <c r="G322" s="262"/>
      <c r="H322" s="262"/>
      <c r="I322" s="262"/>
      <c r="J322" s="262"/>
      <c r="K322" s="262"/>
      <c r="L322" s="262"/>
      <c r="M322" s="262"/>
      <c r="N322" s="262"/>
      <c r="O322" s="262"/>
      <c r="P322" s="261"/>
      <c r="Q322" s="262"/>
      <c r="R322" s="262"/>
      <c r="S322" s="262"/>
      <c r="T322" s="262"/>
      <c r="U322" s="262"/>
      <c r="V322" s="262"/>
      <c r="W322" s="262"/>
      <c r="X322" s="262"/>
      <c r="Y322" s="262"/>
      <c r="Z322" s="262"/>
    </row>
    <row r="323">
      <c r="A323" s="262"/>
      <c r="B323" s="262"/>
      <c r="C323" s="262"/>
      <c r="D323" s="262"/>
      <c r="E323" s="262"/>
      <c r="F323" s="262"/>
      <c r="G323" s="262"/>
      <c r="H323" s="262"/>
      <c r="I323" s="262"/>
      <c r="J323" s="262"/>
      <c r="K323" s="262"/>
      <c r="L323" s="262"/>
      <c r="M323" s="262"/>
      <c r="N323" s="262"/>
      <c r="O323" s="262"/>
      <c r="P323" s="261"/>
      <c r="Q323" s="262"/>
      <c r="R323" s="262"/>
      <c r="S323" s="262"/>
      <c r="T323" s="262"/>
      <c r="U323" s="262"/>
      <c r="V323" s="262"/>
      <c r="W323" s="262"/>
      <c r="X323" s="262"/>
      <c r="Y323" s="262"/>
      <c r="Z323" s="262"/>
    </row>
    <row r="324">
      <c r="A324" s="262"/>
      <c r="B324" s="262"/>
      <c r="C324" s="262"/>
      <c r="D324" s="262"/>
      <c r="E324" s="262"/>
      <c r="F324" s="262"/>
      <c r="G324" s="262"/>
      <c r="H324" s="262"/>
      <c r="I324" s="262"/>
      <c r="J324" s="262"/>
      <c r="K324" s="262"/>
      <c r="L324" s="262"/>
      <c r="M324" s="262"/>
      <c r="N324" s="262"/>
      <c r="O324" s="262"/>
      <c r="P324" s="261"/>
      <c r="Q324" s="262"/>
      <c r="R324" s="262"/>
      <c r="S324" s="262"/>
      <c r="T324" s="262"/>
      <c r="U324" s="262"/>
      <c r="V324" s="262"/>
      <c r="W324" s="262"/>
      <c r="X324" s="262"/>
      <c r="Y324" s="262"/>
      <c r="Z324" s="262"/>
    </row>
    <row r="325">
      <c r="A325" s="262"/>
      <c r="B325" s="262"/>
      <c r="C325" s="262"/>
      <c r="D325" s="262"/>
      <c r="E325" s="262"/>
      <c r="F325" s="262"/>
      <c r="G325" s="262"/>
      <c r="H325" s="262"/>
      <c r="I325" s="262"/>
      <c r="J325" s="262"/>
      <c r="K325" s="262"/>
      <c r="L325" s="262"/>
      <c r="M325" s="262"/>
      <c r="N325" s="262"/>
      <c r="O325" s="262"/>
      <c r="P325" s="261"/>
      <c r="Q325" s="262"/>
      <c r="R325" s="262"/>
      <c r="S325" s="262"/>
      <c r="T325" s="262"/>
      <c r="U325" s="262"/>
      <c r="V325" s="262"/>
      <c r="W325" s="262"/>
      <c r="X325" s="262"/>
      <c r="Y325" s="262"/>
      <c r="Z325" s="262"/>
    </row>
    <row r="326">
      <c r="A326" s="262"/>
      <c r="B326" s="262"/>
      <c r="C326" s="262"/>
      <c r="D326" s="262"/>
      <c r="E326" s="262"/>
      <c r="F326" s="262"/>
      <c r="G326" s="262"/>
      <c r="H326" s="262"/>
      <c r="I326" s="262"/>
      <c r="J326" s="262"/>
      <c r="K326" s="262"/>
      <c r="L326" s="262"/>
      <c r="M326" s="262"/>
      <c r="N326" s="262"/>
      <c r="O326" s="262"/>
      <c r="P326" s="261"/>
      <c r="Q326" s="262"/>
      <c r="R326" s="262"/>
      <c r="S326" s="262"/>
      <c r="T326" s="262"/>
      <c r="U326" s="262"/>
      <c r="V326" s="262"/>
      <c r="W326" s="262"/>
      <c r="X326" s="262"/>
      <c r="Y326" s="262"/>
      <c r="Z326" s="262"/>
    </row>
    <row r="327">
      <c r="A327" s="262"/>
      <c r="B327" s="262"/>
      <c r="C327" s="262"/>
      <c r="D327" s="262"/>
      <c r="E327" s="262"/>
      <c r="F327" s="262"/>
      <c r="G327" s="262"/>
      <c r="H327" s="262"/>
      <c r="I327" s="262"/>
      <c r="J327" s="262"/>
      <c r="K327" s="262"/>
      <c r="L327" s="262"/>
      <c r="M327" s="262"/>
      <c r="N327" s="262"/>
      <c r="O327" s="262"/>
      <c r="P327" s="261"/>
      <c r="Q327" s="262"/>
      <c r="R327" s="262"/>
      <c r="S327" s="262"/>
      <c r="T327" s="262"/>
      <c r="U327" s="262"/>
      <c r="V327" s="262"/>
      <c r="W327" s="262"/>
      <c r="X327" s="262"/>
      <c r="Y327" s="262"/>
      <c r="Z327" s="262"/>
    </row>
    <row r="328">
      <c r="A328" s="262"/>
      <c r="B328" s="262"/>
      <c r="C328" s="262"/>
      <c r="D328" s="262"/>
      <c r="E328" s="262"/>
      <c r="F328" s="262"/>
      <c r="G328" s="262"/>
      <c r="H328" s="262"/>
      <c r="I328" s="262"/>
      <c r="J328" s="262"/>
      <c r="K328" s="262"/>
      <c r="L328" s="262"/>
      <c r="M328" s="262"/>
      <c r="N328" s="262"/>
      <c r="O328" s="262"/>
      <c r="P328" s="261"/>
      <c r="Q328" s="262"/>
      <c r="R328" s="262"/>
      <c r="S328" s="262"/>
      <c r="T328" s="262"/>
      <c r="U328" s="262"/>
      <c r="V328" s="262"/>
      <c r="W328" s="262"/>
      <c r="X328" s="262"/>
      <c r="Y328" s="262"/>
      <c r="Z328" s="262"/>
    </row>
    <row r="329">
      <c r="A329" s="262"/>
      <c r="B329" s="262"/>
      <c r="C329" s="262"/>
      <c r="D329" s="262"/>
      <c r="E329" s="262"/>
      <c r="F329" s="262"/>
      <c r="G329" s="262"/>
      <c r="H329" s="262"/>
      <c r="I329" s="262"/>
      <c r="J329" s="262"/>
      <c r="K329" s="262"/>
      <c r="L329" s="262"/>
      <c r="M329" s="262"/>
      <c r="N329" s="262"/>
      <c r="O329" s="262"/>
      <c r="P329" s="261"/>
      <c r="Q329" s="262"/>
      <c r="R329" s="262"/>
      <c r="S329" s="262"/>
      <c r="T329" s="262"/>
      <c r="U329" s="262"/>
      <c r="V329" s="262"/>
      <c r="W329" s="262"/>
      <c r="X329" s="262"/>
      <c r="Y329" s="262"/>
      <c r="Z329" s="262"/>
    </row>
    <row r="330">
      <c r="A330" s="262"/>
      <c r="B330" s="262"/>
      <c r="C330" s="262"/>
      <c r="D330" s="262"/>
      <c r="E330" s="262"/>
      <c r="F330" s="262"/>
      <c r="G330" s="262"/>
      <c r="H330" s="262"/>
      <c r="I330" s="262"/>
      <c r="J330" s="262"/>
      <c r="K330" s="262"/>
      <c r="L330" s="262"/>
      <c r="M330" s="262"/>
      <c r="N330" s="262"/>
      <c r="O330" s="262"/>
      <c r="P330" s="261"/>
      <c r="Q330" s="262"/>
      <c r="R330" s="262"/>
      <c r="S330" s="262"/>
      <c r="T330" s="262"/>
      <c r="U330" s="262"/>
      <c r="V330" s="262"/>
      <c r="W330" s="262"/>
      <c r="X330" s="262"/>
      <c r="Y330" s="262"/>
      <c r="Z330" s="262"/>
    </row>
    <row r="331">
      <c r="A331" s="262"/>
      <c r="B331" s="262"/>
      <c r="C331" s="262"/>
      <c r="D331" s="262"/>
      <c r="E331" s="262"/>
      <c r="F331" s="262"/>
      <c r="G331" s="262"/>
      <c r="H331" s="262"/>
      <c r="I331" s="262"/>
      <c r="J331" s="262"/>
      <c r="K331" s="262"/>
      <c r="L331" s="262"/>
      <c r="M331" s="262"/>
      <c r="N331" s="262"/>
      <c r="O331" s="262"/>
      <c r="P331" s="261"/>
      <c r="Q331" s="262"/>
      <c r="R331" s="262"/>
      <c r="S331" s="262"/>
      <c r="T331" s="262"/>
      <c r="U331" s="262"/>
      <c r="V331" s="262"/>
      <c r="W331" s="262"/>
      <c r="X331" s="262"/>
      <c r="Y331" s="262"/>
      <c r="Z331" s="262"/>
    </row>
    <row r="332">
      <c r="A332" s="262"/>
      <c r="B332" s="262"/>
      <c r="C332" s="262"/>
      <c r="D332" s="262"/>
      <c r="E332" s="262"/>
      <c r="F332" s="262"/>
      <c r="G332" s="262"/>
      <c r="H332" s="262"/>
      <c r="I332" s="262"/>
      <c r="J332" s="262"/>
      <c r="K332" s="262"/>
      <c r="L332" s="262"/>
      <c r="M332" s="262"/>
      <c r="N332" s="262"/>
      <c r="O332" s="262"/>
      <c r="P332" s="261"/>
      <c r="Q332" s="262"/>
      <c r="R332" s="262"/>
      <c r="S332" s="262"/>
      <c r="T332" s="262"/>
      <c r="U332" s="262"/>
      <c r="V332" s="262"/>
      <c r="W332" s="262"/>
      <c r="X332" s="262"/>
      <c r="Y332" s="262"/>
      <c r="Z332" s="262"/>
    </row>
    <row r="333">
      <c r="A333" s="262"/>
      <c r="B333" s="262"/>
      <c r="C333" s="262"/>
      <c r="D333" s="262"/>
      <c r="E333" s="262"/>
      <c r="F333" s="262"/>
      <c r="G333" s="262"/>
      <c r="H333" s="262"/>
      <c r="I333" s="262"/>
      <c r="J333" s="262"/>
      <c r="K333" s="262"/>
      <c r="L333" s="262"/>
      <c r="M333" s="262"/>
      <c r="N333" s="262"/>
      <c r="O333" s="262"/>
      <c r="P333" s="261"/>
      <c r="Q333" s="262"/>
      <c r="R333" s="262"/>
      <c r="S333" s="262"/>
      <c r="T333" s="262"/>
      <c r="U333" s="262"/>
      <c r="V333" s="262"/>
      <c r="W333" s="262"/>
      <c r="X333" s="262"/>
      <c r="Y333" s="262"/>
      <c r="Z333" s="262"/>
    </row>
    <row r="334">
      <c r="A334" s="262"/>
      <c r="B334" s="262"/>
      <c r="C334" s="262"/>
      <c r="D334" s="262"/>
      <c r="E334" s="262"/>
      <c r="F334" s="262"/>
      <c r="G334" s="262"/>
      <c r="H334" s="262"/>
      <c r="I334" s="262"/>
      <c r="J334" s="262"/>
      <c r="K334" s="262"/>
      <c r="L334" s="262"/>
      <c r="M334" s="262"/>
      <c r="N334" s="262"/>
      <c r="O334" s="262"/>
      <c r="P334" s="261"/>
      <c r="Q334" s="262"/>
      <c r="R334" s="262"/>
      <c r="S334" s="262"/>
      <c r="T334" s="262"/>
      <c r="U334" s="262"/>
      <c r="V334" s="262"/>
      <c r="W334" s="262"/>
      <c r="X334" s="262"/>
      <c r="Y334" s="262"/>
      <c r="Z334" s="262"/>
    </row>
    <row r="335">
      <c r="A335" s="262"/>
      <c r="B335" s="262"/>
      <c r="C335" s="262"/>
      <c r="D335" s="262"/>
      <c r="E335" s="262"/>
      <c r="F335" s="262"/>
      <c r="G335" s="262"/>
      <c r="H335" s="262"/>
      <c r="I335" s="262"/>
      <c r="J335" s="262"/>
      <c r="K335" s="262"/>
      <c r="L335" s="262"/>
      <c r="M335" s="262"/>
      <c r="N335" s="262"/>
      <c r="O335" s="262"/>
      <c r="P335" s="261"/>
      <c r="Q335" s="262"/>
      <c r="R335" s="262"/>
      <c r="S335" s="262"/>
      <c r="T335" s="262"/>
      <c r="U335" s="262"/>
      <c r="V335" s="262"/>
      <c r="W335" s="262"/>
      <c r="X335" s="262"/>
      <c r="Y335" s="262"/>
      <c r="Z335" s="262"/>
    </row>
    <row r="336">
      <c r="A336" s="262"/>
      <c r="B336" s="262"/>
      <c r="C336" s="262"/>
      <c r="D336" s="262"/>
      <c r="E336" s="262"/>
      <c r="F336" s="262"/>
      <c r="G336" s="262"/>
      <c r="H336" s="262"/>
      <c r="I336" s="262"/>
      <c r="J336" s="262"/>
      <c r="K336" s="262"/>
      <c r="L336" s="262"/>
      <c r="M336" s="262"/>
      <c r="N336" s="262"/>
      <c r="O336" s="262"/>
      <c r="P336" s="261"/>
      <c r="Q336" s="262"/>
      <c r="R336" s="262"/>
      <c r="S336" s="262"/>
      <c r="T336" s="262"/>
      <c r="U336" s="262"/>
      <c r="V336" s="262"/>
      <c r="W336" s="262"/>
      <c r="X336" s="262"/>
      <c r="Y336" s="262"/>
      <c r="Z336" s="262"/>
    </row>
    <row r="337">
      <c r="A337" s="262"/>
      <c r="B337" s="262"/>
      <c r="C337" s="262"/>
      <c r="D337" s="262"/>
      <c r="E337" s="262"/>
      <c r="F337" s="262"/>
      <c r="G337" s="262"/>
      <c r="H337" s="262"/>
      <c r="I337" s="262"/>
      <c r="J337" s="262"/>
      <c r="K337" s="262"/>
      <c r="L337" s="262"/>
      <c r="M337" s="262"/>
      <c r="N337" s="262"/>
      <c r="O337" s="262"/>
      <c r="P337" s="261"/>
      <c r="Q337" s="262"/>
      <c r="R337" s="262"/>
      <c r="S337" s="262"/>
      <c r="T337" s="262"/>
      <c r="U337" s="262"/>
      <c r="V337" s="262"/>
      <c r="W337" s="262"/>
      <c r="X337" s="262"/>
      <c r="Y337" s="262"/>
      <c r="Z337" s="262"/>
    </row>
    <row r="338">
      <c r="A338" s="262"/>
      <c r="B338" s="262"/>
      <c r="C338" s="262"/>
      <c r="D338" s="262"/>
      <c r="E338" s="262"/>
      <c r="F338" s="262"/>
      <c r="G338" s="262"/>
      <c r="H338" s="262"/>
      <c r="I338" s="262"/>
      <c r="J338" s="262"/>
      <c r="K338" s="262"/>
      <c r="L338" s="262"/>
      <c r="M338" s="262"/>
      <c r="N338" s="262"/>
      <c r="O338" s="262"/>
      <c r="P338" s="261"/>
      <c r="Q338" s="262"/>
      <c r="R338" s="262"/>
      <c r="S338" s="262"/>
      <c r="T338" s="262"/>
      <c r="U338" s="262"/>
      <c r="V338" s="262"/>
      <c r="W338" s="262"/>
      <c r="X338" s="262"/>
      <c r="Y338" s="262"/>
      <c r="Z338" s="262"/>
    </row>
    <row r="339">
      <c r="A339" s="262"/>
      <c r="B339" s="262"/>
      <c r="C339" s="262"/>
      <c r="D339" s="262"/>
      <c r="E339" s="262"/>
      <c r="F339" s="262"/>
      <c r="G339" s="262"/>
      <c r="H339" s="262"/>
      <c r="I339" s="262"/>
      <c r="J339" s="262"/>
      <c r="K339" s="262"/>
      <c r="L339" s="262"/>
      <c r="M339" s="262"/>
      <c r="N339" s="262"/>
      <c r="O339" s="262"/>
      <c r="P339" s="261"/>
      <c r="Q339" s="262"/>
      <c r="R339" s="262"/>
      <c r="S339" s="262"/>
      <c r="T339" s="262"/>
      <c r="U339" s="262"/>
      <c r="V339" s="262"/>
      <c r="W339" s="262"/>
      <c r="X339" s="262"/>
      <c r="Y339" s="262"/>
      <c r="Z339" s="262"/>
    </row>
    <row r="340">
      <c r="A340" s="262"/>
      <c r="B340" s="262"/>
      <c r="C340" s="262"/>
      <c r="D340" s="262"/>
      <c r="E340" s="262"/>
      <c r="F340" s="262"/>
      <c r="G340" s="262"/>
      <c r="H340" s="262"/>
      <c r="I340" s="262"/>
      <c r="J340" s="262"/>
      <c r="K340" s="262"/>
      <c r="L340" s="262"/>
      <c r="M340" s="262"/>
      <c r="N340" s="262"/>
      <c r="O340" s="262"/>
      <c r="P340" s="261"/>
      <c r="Q340" s="262"/>
      <c r="R340" s="262"/>
      <c r="S340" s="262"/>
      <c r="T340" s="262"/>
      <c r="U340" s="262"/>
      <c r="V340" s="262"/>
      <c r="W340" s="262"/>
      <c r="X340" s="262"/>
      <c r="Y340" s="262"/>
      <c r="Z340" s="262"/>
    </row>
    <row r="341">
      <c r="A341" s="262"/>
      <c r="B341" s="262"/>
      <c r="C341" s="262"/>
      <c r="D341" s="262"/>
      <c r="E341" s="262"/>
      <c r="F341" s="262"/>
      <c r="G341" s="262"/>
      <c r="H341" s="262"/>
      <c r="I341" s="262"/>
      <c r="J341" s="262"/>
      <c r="K341" s="262"/>
      <c r="L341" s="262"/>
      <c r="M341" s="262"/>
      <c r="N341" s="262"/>
      <c r="O341" s="262"/>
      <c r="P341" s="261"/>
      <c r="Q341" s="262"/>
      <c r="R341" s="262"/>
      <c r="S341" s="262"/>
      <c r="T341" s="262"/>
      <c r="U341" s="262"/>
      <c r="V341" s="262"/>
      <c r="W341" s="262"/>
      <c r="X341" s="262"/>
      <c r="Y341" s="262"/>
      <c r="Z341" s="262"/>
    </row>
    <row r="342">
      <c r="A342" s="262"/>
      <c r="B342" s="262"/>
      <c r="C342" s="262"/>
      <c r="D342" s="262"/>
      <c r="E342" s="262"/>
      <c r="F342" s="262"/>
      <c r="G342" s="262"/>
      <c r="H342" s="262"/>
      <c r="I342" s="262"/>
      <c r="J342" s="262"/>
      <c r="K342" s="262"/>
      <c r="L342" s="262"/>
      <c r="M342" s="262"/>
      <c r="N342" s="262"/>
      <c r="O342" s="262"/>
      <c r="P342" s="261"/>
      <c r="Q342" s="262"/>
      <c r="R342" s="262"/>
      <c r="S342" s="262"/>
      <c r="T342" s="262"/>
      <c r="U342" s="262"/>
      <c r="V342" s="262"/>
      <c r="W342" s="262"/>
      <c r="X342" s="262"/>
      <c r="Y342" s="262"/>
      <c r="Z342" s="262"/>
    </row>
    <row r="343">
      <c r="A343" s="262"/>
      <c r="B343" s="262"/>
      <c r="C343" s="262"/>
      <c r="D343" s="262"/>
      <c r="E343" s="262"/>
      <c r="F343" s="262"/>
      <c r="G343" s="262"/>
      <c r="H343" s="262"/>
      <c r="I343" s="262"/>
      <c r="J343" s="262"/>
      <c r="K343" s="262"/>
      <c r="L343" s="262"/>
      <c r="M343" s="262"/>
      <c r="N343" s="262"/>
      <c r="O343" s="262"/>
      <c r="P343" s="261"/>
      <c r="Q343" s="262"/>
      <c r="R343" s="262"/>
      <c r="S343" s="262"/>
      <c r="T343" s="262"/>
      <c r="U343" s="262"/>
      <c r="V343" s="262"/>
      <c r="W343" s="262"/>
      <c r="X343" s="262"/>
      <c r="Y343" s="262"/>
      <c r="Z343" s="262"/>
    </row>
    <row r="344">
      <c r="A344" s="262"/>
      <c r="B344" s="262"/>
      <c r="C344" s="262"/>
      <c r="D344" s="262"/>
      <c r="E344" s="262"/>
      <c r="F344" s="262"/>
      <c r="G344" s="262"/>
      <c r="H344" s="262"/>
      <c r="I344" s="262"/>
      <c r="J344" s="262"/>
      <c r="K344" s="262"/>
      <c r="L344" s="262"/>
      <c r="M344" s="262"/>
      <c r="N344" s="262"/>
      <c r="O344" s="262"/>
      <c r="P344" s="261"/>
      <c r="Q344" s="262"/>
      <c r="R344" s="262"/>
      <c r="S344" s="262"/>
      <c r="T344" s="262"/>
      <c r="U344" s="262"/>
      <c r="V344" s="262"/>
      <c r="W344" s="262"/>
      <c r="X344" s="262"/>
      <c r="Y344" s="262"/>
      <c r="Z344" s="262"/>
    </row>
    <row r="345">
      <c r="A345" s="262"/>
      <c r="B345" s="262"/>
      <c r="C345" s="262"/>
      <c r="D345" s="262"/>
      <c r="E345" s="262"/>
      <c r="F345" s="262"/>
      <c r="G345" s="262"/>
      <c r="H345" s="262"/>
      <c r="I345" s="262"/>
      <c r="J345" s="262"/>
      <c r="K345" s="262"/>
      <c r="L345" s="262"/>
      <c r="M345" s="262"/>
      <c r="N345" s="262"/>
      <c r="O345" s="262"/>
      <c r="P345" s="261"/>
      <c r="Q345" s="262"/>
      <c r="R345" s="262"/>
      <c r="S345" s="262"/>
      <c r="T345" s="262"/>
      <c r="U345" s="262"/>
      <c r="V345" s="262"/>
      <c r="W345" s="262"/>
      <c r="X345" s="262"/>
      <c r="Y345" s="262"/>
      <c r="Z345" s="262"/>
    </row>
    <row r="346">
      <c r="A346" s="262"/>
      <c r="B346" s="262"/>
      <c r="C346" s="262"/>
      <c r="D346" s="262"/>
      <c r="E346" s="262"/>
      <c r="F346" s="262"/>
      <c r="G346" s="262"/>
      <c r="H346" s="262"/>
      <c r="I346" s="262"/>
      <c r="J346" s="262"/>
      <c r="K346" s="262"/>
      <c r="L346" s="262"/>
      <c r="M346" s="262"/>
      <c r="N346" s="262"/>
      <c r="O346" s="262"/>
      <c r="P346" s="261"/>
      <c r="Q346" s="262"/>
      <c r="R346" s="262"/>
      <c r="S346" s="262"/>
      <c r="T346" s="262"/>
      <c r="U346" s="262"/>
      <c r="V346" s="262"/>
      <c r="W346" s="262"/>
      <c r="X346" s="262"/>
      <c r="Y346" s="262"/>
      <c r="Z346" s="262"/>
    </row>
    <row r="347">
      <c r="A347" s="262"/>
      <c r="B347" s="262"/>
      <c r="C347" s="262"/>
      <c r="D347" s="262"/>
      <c r="E347" s="262"/>
      <c r="F347" s="262"/>
      <c r="G347" s="262"/>
      <c r="H347" s="262"/>
      <c r="I347" s="262"/>
      <c r="J347" s="262"/>
      <c r="K347" s="262"/>
      <c r="L347" s="262"/>
      <c r="M347" s="262"/>
      <c r="N347" s="262"/>
      <c r="O347" s="262"/>
      <c r="P347" s="261"/>
      <c r="Q347" s="262"/>
      <c r="R347" s="262"/>
      <c r="S347" s="262"/>
      <c r="T347" s="262"/>
      <c r="U347" s="262"/>
      <c r="V347" s="262"/>
      <c r="W347" s="262"/>
      <c r="X347" s="262"/>
      <c r="Y347" s="262"/>
      <c r="Z347" s="262"/>
    </row>
    <row r="348">
      <c r="A348" s="262"/>
      <c r="B348" s="262"/>
      <c r="C348" s="262"/>
      <c r="D348" s="262"/>
      <c r="E348" s="262"/>
      <c r="F348" s="262"/>
      <c r="G348" s="262"/>
      <c r="H348" s="262"/>
      <c r="I348" s="262"/>
      <c r="J348" s="262"/>
      <c r="K348" s="262"/>
      <c r="L348" s="262"/>
      <c r="M348" s="262"/>
      <c r="N348" s="262"/>
      <c r="O348" s="262"/>
      <c r="P348" s="261"/>
      <c r="Q348" s="262"/>
      <c r="R348" s="262"/>
      <c r="S348" s="262"/>
      <c r="T348" s="262"/>
      <c r="U348" s="262"/>
      <c r="V348" s="262"/>
      <c r="W348" s="262"/>
      <c r="X348" s="262"/>
      <c r="Y348" s="262"/>
      <c r="Z348" s="262"/>
    </row>
    <row r="349">
      <c r="A349" s="262"/>
      <c r="B349" s="262"/>
      <c r="C349" s="262"/>
      <c r="D349" s="262"/>
      <c r="E349" s="262"/>
      <c r="F349" s="262"/>
      <c r="G349" s="262"/>
      <c r="H349" s="262"/>
      <c r="I349" s="262"/>
      <c r="J349" s="262"/>
      <c r="K349" s="262"/>
      <c r="L349" s="262"/>
      <c r="M349" s="262"/>
      <c r="N349" s="262"/>
      <c r="O349" s="262"/>
      <c r="P349" s="261"/>
      <c r="Q349" s="262"/>
      <c r="R349" s="262"/>
      <c r="S349" s="262"/>
      <c r="T349" s="262"/>
      <c r="U349" s="262"/>
      <c r="V349" s="262"/>
      <c r="W349" s="262"/>
      <c r="X349" s="262"/>
      <c r="Y349" s="262"/>
      <c r="Z349" s="262"/>
    </row>
    <row r="350">
      <c r="A350" s="262"/>
      <c r="B350" s="262"/>
      <c r="C350" s="262"/>
      <c r="D350" s="262"/>
      <c r="E350" s="262"/>
      <c r="F350" s="262"/>
      <c r="G350" s="262"/>
      <c r="H350" s="262"/>
      <c r="I350" s="262"/>
      <c r="J350" s="262"/>
      <c r="K350" s="262"/>
      <c r="L350" s="262"/>
      <c r="M350" s="262"/>
      <c r="N350" s="262"/>
      <c r="O350" s="262"/>
      <c r="P350" s="261"/>
      <c r="Q350" s="262"/>
      <c r="R350" s="262"/>
      <c r="S350" s="262"/>
      <c r="T350" s="262"/>
      <c r="U350" s="262"/>
      <c r="V350" s="262"/>
      <c r="W350" s="262"/>
      <c r="X350" s="262"/>
      <c r="Y350" s="262"/>
      <c r="Z350" s="262"/>
    </row>
    <row r="351">
      <c r="A351" s="262"/>
      <c r="B351" s="262"/>
      <c r="C351" s="262"/>
      <c r="D351" s="262"/>
      <c r="E351" s="262"/>
      <c r="F351" s="262"/>
      <c r="G351" s="262"/>
      <c r="H351" s="262"/>
      <c r="I351" s="262"/>
      <c r="J351" s="262"/>
      <c r="K351" s="262"/>
      <c r="L351" s="262"/>
      <c r="M351" s="262"/>
      <c r="N351" s="262"/>
      <c r="O351" s="262"/>
      <c r="P351" s="261"/>
      <c r="Q351" s="262"/>
      <c r="R351" s="262"/>
      <c r="S351" s="262"/>
      <c r="T351" s="262"/>
      <c r="U351" s="262"/>
      <c r="V351" s="262"/>
      <c r="W351" s="262"/>
      <c r="X351" s="262"/>
      <c r="Y351" s="262"/>
      <c r="Z351" s="262"/>
    </row>
    <row r="352">
      <c r="A352" s="262"/>
      <c r="B352" s="262"/>
      <c r="C352" s="262"/>
      <c r="D352" s="262"/>
      <c r="E352" s="262"/>
      <c r="F352" s="262"/>
      <c r="G352" s="262"/>
      <c r="H352" s="262"/>
      <c r="I352" s="262"/>
      <c r="J352" s="262"/>
      <c r="K352" s="262"/>
      <c r="L352" s="262"/>
      <c r="M352" s="262"/>
      <c r="N352" s="262"/>
      <c r="O352" s="262"/>
      <c r="P352" s="261"/>
      <c r="Q352" s="262"/>
      <c r="R352" s="262"/>
      <c r="S352" s="262"/>
      <c r="T352" s="262"/>
      <c r="U352" s="262"/>
      <c r="V352" s="262"/>
      <c r="W352" s="262"/>
      <c r="X352" s="262"/>
      <c r="Y352" s="262"/>
      <c r="Z352" s="262"/>
    </row>
    <row r="353">
      <c r="A353" s="262"/>
      <c r="B353" s="262"/>
      <c r="C353" s="262"/>
      <c r="D353" s="262"/>
      <c r="E353" s="262"/>
      <c r="F353" s="262"/>
      <c r="G353" s="262"/>
      <c r="H353" s="262"/>
      <c r="I353" s="262"/>
      <c r="J353" s="262"/>
      <c r="K353" s="262"/>
      <c r="L353" s="262"/>
      <c r="M353" s="262"/>
      <c r="N353" s="262"/>
      <c r="O353" s="262"/>
      <c r="P353" s="261"/>
      <c r="Q353" s="262"/>
      <c r="R353" s="262"/>
      <c r="S353" s="262"/>
      <c r="T353" s="262"/>
      <c r="U353" s="262"/>
      <c r="V353" s="262"/>
      <c r="W353" s="262"/>
      <c r="X353" s="262"/>
      <c r="Y353" s="262"/>
      <c r="Z353" s="262"/>
    </row>
    <row r="354">
      <c r="A354" s="262"/>
      <c r="B354" s="262"/>
      <c r="C354" s="262"/>
      <c r="D354" s="262"/>
      <c r="E354" s="262"/>
      <c r="F354" s="262"/>
      <c r="G354" s="262"/>
      <c r="H354" s="262"/>
      <c r="I354" s="262"/>
      <c r="J354" s="262"/>
      <c r="K354" s="262"/>
      <c r="L354" s="262"/>
      <c r="M354" s="262"/>
      <c r="N354" s="262"/>
      <c r="O354" s="262"/>
      <c r="P354" s="261"/>
      <c r="Q354" s="262"/>
      <c r="R354" s="262"/>
      <c r="S354" s="262"/>
      <c r="T354" s="262"/>
      <c r="U354" s="262"/>
      <c r="V354" s="262"/>
      <c r="W354" s="262"/>
      <c r="X354" s="262"/>
      <c r="Y354" s="262"/>
      <c r="Z354" s="262"/>
    </row>
    <row r="355">
      <c r="A355" s="262"/>
      <c r="B355" s="262"/>
      <c r="C355" s="262"/>
      <c r="D355" s="262"/>
      <c r="E355" s="262"/>
      <c r="F355" s="262"/>
      <c r="G355" s="262"/>
      <c r="H355" s="262"/>
      <c r="I355" s="262"/>
      <c r="J355" s="262"/>
      <c r="K355" s="262"/>
      <c r="L355" s="262"/>
      <c r="M355" s="262"/>
      <c r="N355" s="262"/>
      <c r="O355" s="262"/>
      <c r="P355" s="261"/>
      <c r="Q355" s="262"/>
      <c r="R355" s="262"/>
      <c r="S355" s="262"/>
      <c r="T355" s="262"/>
      <c r="U355" s="262"/>
      <c r="V355" s="262"/>
      <c r="W355" s="262"/>
      <c r="X355" s="262"/>
      <c r="Y355" s="262"/>
      <c r="Z355" s="262"/>
    </row>
    <row r="356">
      <c r="A356" s="262"/>
      <c r="B356" s="262"/>
      <c r="C356" s="262"/>
      <c r="D356" s="262"/>
      <c r="E356" s="262"/>
      <c r="F356" s="262"/>
      <c r="G356" s="262"/>
      <c r="H356" s="262"/>
      <c r="I356" s="262"/>
      <c r="J356" s="262"/>
      <c r="K356" s="262"/>
      <c r="L356" s="262"/>
      <c r="M356" s="262"/>
      <c r="N356" s="262"/>
      <c r="O356" s="262"/>
      <c r="P356" s="261"/>
      <c r="Q356" s="262"/>
      <c r="R356" s="262"/>
      <c r="S356" s="262"/>
      <c r="T356" s="262"/>
      <c r="U356" s="262"/>
      <c r="V356" s="262"/>
      <c r="W356" s="262"/>
      <c r="X356" s="262"/>
      <c r="Y356" s="262"/>
      <c r="Z356" s="262"/>
    </row>
    <row r="357">
      <c r="A357" s="262"/>
      <c r="B357" s="262"/>
      <c r="C357" s="262"/>
      <c r="D357" s="262"/>
      <c r="E357" s="262"/>
      <c r="F357" s="262"/>
      <c r="G357" s="262"/>
      <c r="H357" s="262"/>
      <c r="I357" s="262"/>
      <c r="J357" s="262"/>
      <c r="K357" s="262"/>
      <c r="L357" s="262"/>
      <c r="M357" s="262"/>
      <c r="N357" s="262"/>
      <c r="O357" s="262"/>
      <c r="P357" s="261"/>
      <c r="Q357" s="262"/>
      <c r="R357" s="262"/>
      <c r="S357" s="262"/>
      <c r="T357" s="262"/>
      <c r="U357" s="262"/>
      <c r="V357" s="262"/>
      <c r="W357" s="262"/>
      <c r="X357" s="262"/>
      <c r="Y357" s="262"/>
      <c r="Z357" s="262"/>
    </row>
    <row r="358">
      <c r="A358" s="262"/>
      <c r="B358" s="262"/>
      <c r="C358" s="262"/>
      <c r="D358" s="262"/>
      <c r="E358" s="262"/>
      <c r="F358" s="262"/>
      <c r="G358" s="262"/>
      <c r="H358" s="262"/>
      <c r="I358" s="262"/>
      <c r="J358" s="262"/>
      <c r="K358" s="262"/>
      <c r="L358" s="262"/>
      <c r="M358" s="262"/>
      <c r="N358" s="262"/>
      <c r="O358" s="262"/>
      <c r="P358" s="261"/>
      <c r="Q358" s="262"/>
      <c r="R358" s="262"/>
      <c r="S358" s="262"/>
      <c r="T358" s="262"/>
      <c r="U358" s="262"/>
      <c r="V358" s="262"/>
      <c r="W358" s="262"/>
      <c r="X358" s="262"/>
      <c r="Y358" s="262"/>
      <c r="Z358" s="262"/>
    </row>
    <row r="359">
      <c r="A359" s="262"/>
      <c r="B359" s="262"/>
      <c r="C359" s="262"/>
      <c r="D359" s="262"/>
      <c r="E359" s="262"/>
      <c r="F359" s="262"/>
      <c r="G359" s="262"/>
      <c r="H359" s="262"/>
      <c r="I359" s="262"/>
      <c r="J359" s="262"/>
      <c r="K359" s="262"/>
      <c r="L359" s="262"/>
      <c r="M359" s="262"/>
      <c r="N359" s="262"/>
      <c r="O359" s="262"/>
      <c r="P359" s="261"/>
      <c r="Q359" s="262"/>
      <c r="R359" s="262"/>
      <c r="S359" s="262"/>
      <c r="T359" s="262"/>
      <c r="U359" s="262"/>
      <c r="V359" s="262"/>
      <c r="W359" s="262"/>
      <c r="X359" s="262"/>
      <c r="Y359" s="262"/>
      <c r="Z359" s="262"/>
    </row>
    <row r="360">
      <c r="A360" s="262"/>
      <c r="B360" s="262"/>
      <c r="C360" s="262"/>
      <c r="D360" s="262"/>
      <c r="E360" s="262"/>
      <c r="F360" s="262"/>
      <c r="G360" s="262"/>
      <c r="H360" s="262"/>
      <c r="I360" s="262"/>
      <c r="J360" s="262"/>
      <c r="K360" s="262"/>
      <c r="L360" s="262"/>
      <c r="M360" s="262"/>
      <c r="N360" s="262"/>
      <c r="O360" s="262"/>
      <c r="P360" s="261"/>
      <c r="Q360" s="262"/>
      <c r="R360" s="262"/>
      <c r="S360" s="262"/>
      <c r="T360" s="262"/>
      <c r="U360" s="262"/>
      <c r="V360" s="262"/>
      <c r="W360" s="262"/>
      <c r="X360" s="262"/>
      <c r="Y360" s="262"/>
      <c r="Z360" s="262"/>
    </row>
    <row r="361">
      <c r="A361" s="262"/>
      <c r="B361" s="262"/>
      <c r="C361" s="262"/>
      <c r="D361" s="262"/>
      <c r="E361" s="262"/>
      <c r="F361" s="262"/>
      <c r="G361" s="262"/>
      <c r="H361" s="262"/>
      <c r="I361" s="262"/>
      <c r="J361" s="262"/>
      <c r="K361" s="262"/>
      <c r="L361" s="262"/>
      <c r="M361" s="262"/>
      <c r="N361" s="262"/>
      <c r="O361" s="262"/>
      <c r="P361" s="261"/>
      <c r="Q361" s="262"/>
      <c r="R361" s="262"/>
      <c r="S361" s="262"/>
      <c r="T361" s="262"/>
      <c r="U361" s="262"/>
      <c r="V361" s="262"/>
      <c r="W361" s="262"/>
      <c r="X361" s="262"/>
      <c r="Y361" s="262"/>
      <c r="Z361" s="262"/>
    </row>
    <row r="362">
      <c r="A362" s="262"/>
      <c r="B362" s="262"/>
      <c r="C362" s="262"/>
      <c r="D362" s="262"/>
      <c r="E362" s="262"/>
      <c r="F362" s="262"/>
      <c r="G362" s="262"/>
      <c r="H362" s="262"/>
      <c r="I362" s="262"/>
      <c r="J362" s="262"/>
      <c r="K362" s="262"/>
      <c r="L362" s="262"/>
      <c r="M362" s="262"/>
      <c r="N362" s="262"/>
      <c r="O362" s="262"/>
      <c r="P362" s="261"/>
      <c r="Q362" s="262"/>
      <c r="R362" s="262"/>
      <c r="S362" s="262"/>
      <c r="T362" s="262"/>
      <c r="U362" s="262"/>
      <c r="V362" s="262"/>
      <c r="W362" s="262"/>
      <c r="X362" s="262"/>
      <c r="Y362" s="262"/>
      <c r="Z362" s="262"/>
    </row>
    <row r="363">
      <c r="A363" s="262"/>
      <c r="B363" s="262"/>
      <c r="C363" s="262"/>
      <c r="D363" s="262"/>
      <c r="E363" s="262"/>
      <c r="F363" s="262"/>
      <c r="G363" s="262"/>
      <c r="H363" s="262"/>
      <c r="I363" s="262"/>
      <c r="J363" s="262"/>
      <c r="K363" s="262"/>
      <c r="L363" s="262"/>
      <c r="M363" s="262"/>
      <c r="N363" s="262"/>
      <c r="O363" s="262"/>
      <c r="P363" s="261"/>
      <c r="Q363" s="262"/>
      <c r="R363" s="262"/>
      <c r="S363" s="262"/>
      <c r="T363" s="262"/>
      <c r="U363" s="262"/>
      <c r="V363" s="262"/>
      <c r="W363" s="262"/>
      <c r="X363" s="262"/>
      <c r="Y363" s="262"/>
      <c r="Z363" s="262"/>
    </row>
    <row r="364">
      <c r="A364" s="262"/>
      <c r="B364" s="262"/>
      <c r="C364" s="262"/>
      <c r="D364" s="262"/>
      <c r="E364" s="262"/>
      <c r="F364" s="262"/>
      <c r="G364" s="262"/>
      <c r="H364" s="262"/>
      <c r="I364" s="262"/>
      <c r="J364" s="262"/>
      <c r="K364" s="262"/>
      <c r="L364" s="262"/>
      <c r="M364" s="262"/>
      <c r="N364" s="262"/>
      <c r="O364" s="262"/>
      <c r="P364" s="261"/>
      <c r="Q364" s="262"/>
      <c r="R364" s="262"/>
      <c r="S364" s="262"/>
      <c r="T364" s="262"/>
      <c r="U364" s="262"/>
      <c r="V364" s="262"/>
      <c r="W364" s="262"/>
      <c r="X364" s="262"/>
      <c r="Y364" s="262"/>
      <c r="Z364" s="262"/>
    </row>
    <row r="365">
      <c r="A365" s="262"/>
      <c r="B365" s="262"/>
      <c r="C365" s="262"/>
      <c r="D365" s="262"/>
      <c r="E365" s="262"/>
      <c r="F365" s="262"/>
      <c r="G365" s="262"/>
      <c r="H365" s="262"/>
      <c r="I365" s="262"/>
      <c r="J365" s="262"/>
      <c r="K365" s="262"/>
      <c r="L365" s="262"/>
      <c r="M365" s="262"/>
      <c r="N365" s="262"/>
      <c r="O365" s="262"/>
      <c r="P365" s="261"/>
      <c r="Q365" s="262"/>
      <c r="R365" s="262"/>
      <c r="S365" s="262"/>
      <c r="T365" s="262"/>
      <c r="U365" s="262"/>
      <c r="V365" s="262"/>
      <c r="W365" s="262"/>
      <c r="X365" s="262"/>
      <c r="Y365" s="262"/>
      <c r="Z365" s="262"/>
    </row>
    <row r="366">
      <c r="A366" s="262"/>
      <c r="B366" s="262"/>
      <c r="C366" s="262"/>
      <c r="D366" s="262"/>
      <c r="E366" s="262"/>
      <c r="F366" s="262"/>
      <c r="G366" s="262"/>
      <c r="H366" s="262"/>
      <c r="I366" s="262"/>
      <c r="J366" s="262"/>
      <c r="K366" s="262"/>
      <c r="L366" s="262"/>
      <c r="M366" s="262"/>
      <c r="N366" s="262"/>
      <c r="O366" s="262"/>
      <c r="P366" s="261"/>
      <c r="Q366" s="262"/>
      <c r="R366" s="262"/>
      <c r="S366" s="262"/>
      <c r="T366" s="262"/>
      <c r="U366" s="262"/>
      <c r="V366" s="262"/>
      <c r="W366" s="262"/>
      <c r="X366" s="262"/>
      <c r="Y366" s="262"/>
      <c r="Z366" s="262"/>
    </row>
    <row r="367">
      <c r="A367" s="262"/>
      <c r="B367" s="262"/>
      <c r="C367" s="262"/>
      <c r="D367" s="262"/>
      <c r="E367" s="262"/>
      <c r="F367" s="262"/>
      <c r="G367" s="262"/>
      <c r="H367" s="262"/>
      <c r="I367" s="262"/>
      <c r="J367" s="262"/>
      <c r="K367" s="262"/>
      <c r="L367" s="262"/>
      <c r="M367" s="262"/>
      <c r="N367" s="262"/>
      <c r="O367" s="262"/>
      <c r="P367" s="261"/>
      <c r="Q367" s="262"/>
      <c r="R367" s="262"/>
      <c r="S367" s="262"/>
      <c r="T367" s="262"/>
      <c r="U367" s="262"/>
      <c r="V367" s="262"/>
      <c r="W367" s="262"/>
      <c r="X367" s="262"/>
      <c r="Y367" s="262"/>
      <c r="Z367" s="262"/>
    </row>
    <row r="368">
      <c r="A368" s="262"/>
      <c r="B368" s="262"/>
      <c r="C368" s="262"/>
      <c r="D368" s="262"/>
      <c r="E368" s="262"/>
      <c r="F368" s="262"/>
      <c r="G368" s="262"/>
      <c r="H368" s="262"/>
      <c r="I368" s="262"/>
      <c r="J368" s="262"/>
      <c r="K368" s="262"/>
      <c r="L368" s="262"/>
      <c r="M368" s="262"/>
      <c r="N368" s="262"/>
      <c r="O368" s="262"/>
      <c r="P368" s="261"/>
      <c r="Q368" s="262"/>
      <c r="R368" s="262"/>
      <c r="S368" s="262"/>
      <c r="T368" s="262"/>
      <c r="U368" s="262"/>
      <c r="V368" s="262"/>
      <c r="W368" s="262"/>
      <c r="X368" s="262"/>
      <c r="Y368" s="262"/>
      <c r="Z368" s="262"/>
    </row>
    <row r="369">
      <c r="A369" s="262"/>
      <c r="B369" s="262"/>
      <c r="C369" s="262"/>
      <c r="D369" s="262"/>
      <c r="E369" s="262"/>
      <c r="F369" s="262"/>
      <c r="G369" s="262"/>
      <c r="H369" s="262"/>
      <c r="I369" s="262"/>
      <c r="J369" s="262"/>
      <c r="K369" s="262"/>
      <c r="L369" s="262"/>
      <c r="M369" s="262"/>
      <c r="N369" s="262"/>
      <c r="O369" s="262"/>
      <c r="P369" s="261"/>
      <c r="Q369" s="262"/>
      <c r="R369" s="262"/>
      <c r="S369" s="262"/>
      <c r="T369" s="262"/>
      <c r="U369" s="262"/>
      <c r="V369" s="262"/>
      <c r="W369" s="262"/>
      <c r="X369" s="262"/>
      <c r="Y369" s="262"/>
      <c r="Z369" s="262"/>
    </row>
    <row r="370">
      <c r="A370" s="262"/>
      <c r="B370" s="262"/>
      <c r="C370" s="262"/>
      <c r="D370" s="262"/>
      <c r="E370" s="262"/>
      <c r="F370" s="262"/>
      <c r="G370" s="262"/>
      <c r="H370" s="262"/>
      <c r="I370" s="262"/>
      <c r="J370" s="262"/>
      <c r="K370" s="262"/>
      <c r="L370" s="262"/>
      <c r="M370" s="262"/>
      <c r="N370" s="262"/>
      <c r="O370" s="262"/>
      <c r="P370" s="261"/>
      <c r="Q370" s="262"/>
      <c r="R370" s="262"/>
      <c r="S370" s="262"/>
      <c r="T370" s="262"/>
      <c r="U370" s="262"/>
      <c r="V370" s="262"/>
      <c r="W370" s="262"/>
      <c r="X370" s="262"/>
      <c r="Y370" s="262"/>
      <c r="Z370" s="262"/>
    </row>
    <row r="371">
      <c r="A371" s="262"/>
      <c r="B371" s="262"/>
      <c r="C371" s="262"/>
      <c r="D371" s="262"/>
      <c r="E371" s="262"/>
      <c r="F371" s="262"/>
      <c r="G371" s="262"/>
      <c r="H371" s="262"/>
      <c r="I371" s="262"/>
      <c r="J371" s="262"/>
      <c r="K371" s="262"/>
      <c r="L371" s="262"/>
      <c r="M371" s="262"/>
      <c r="N371" s="262"/>
      <c r="O371" s="262"/>
      <c r="P371" s="261"/>
      <c r="Q371" s="262"/>
      <c r="R371" s="262"/>
      <c r="S371" s="262"/>
      <c r="T371" s="262"/>
      <c r="U371" s="262"/>
      <c r="V371" s="262"/>
      <c r="W371" s="262"/>
      <c r="X371" s="262"/>
      <c r="Y371" s="262"/>
      <c r="Z371" s="262"/>
    </row>
    <row r="372">
      <c r="A372" s="262"/>
      <c r="B372" s="262"/>
      <c r="C372" s="262"/>
      <c r="D372" s="262"/>
      <c r="E372" s="262"/>
      <c r="F372" s="262"/>
      <c r="G372" s="262"/>
      <c r="H372" s="262"/>
      <c r="I372" s="262"/>
      <c r="J372" s="262"/>
      <c r="K372" s="262"/>
      <c r="L372" s="262"/>
      <c r="M372" s="262"/>
      <c r="N372" s="262"/>
      <c r="O372" s="262"/>
      <c r="P372" s="261"/>
      <c r="Q372" s="262"/>
      <c r="R372" s="262"/>
      <c r="S372" s="262"/>
      <c r="T372" s="262"/>
      <c r="U372" s="262"/>
      <c r="V372" s="262"/>
      <c r="W372" s="262"/>
      <c r="X372" s="262"/>
      <c r="Y372" s="262"/>
      <c r="Z372" s="262"/>
    </row>
    <row r="373">
      <c r="A373" s="262"/>
      <c r="B373" s="262"/>
      <c r="C373" s="262"/>
      <c r="D373" s="262"/>
      <c r="E373" s="262"/>
      <c r="F373" s="262"/>
      <c r="G373" s="262"/>
      <c r="H373" s="262"/>
      <c r="I373" s="262"/>
      <c r="J373" s="262"/>
      <c r="K373" s="262"/>
      <c r="L373" s="262"/>
      <c r="M373" s="262"/>
      <c r="N373" s="262"/>
      <c r="O373" s="262"/>
      <c r="P373" s="261"/>
      <c r="Q373" s="262"/>
      <c r="R373" s="262"/>
      <c r="S373" s="262"/>
      <c r="T373" s="262"/>
      <c r="U373" s="262"/>
      <c r="V373" s="262"/>
      <c r="W373" s="262"/>
      <c r="X373" s="262"/>
      <c r="Y373" s="262"/>
      <c r="Z373" s="262"/>
    </row>
    <row r="374">
      <c r="A374" s="262"/>
      <c r="B374" s="262"/>
      <c r="C374" s="262"/>
      <c r="D374" s="262"/>
      <c r="E374" s="262"/>
      <c r="F374" s="262"/>
      <c r="G374" s="262"/>
      <c r="H374" s="262"/>
      <c r="I374" s="262"/>
      <c r="J374" s="262"/>
      <c r="K374" s="262"/>
      <c r="L374" s="262"/>
      <c r="M374" s="262"/>
      <c r="N374" s="262"/>
      <c r="O374" s="262"/>
      <c r="P374" s="261"/>
      <c r="Q374" s="262"/>
      <c r="R374" s="262"/>
      <c r="S374" s="262"/>
      <c r="T374" s="262"/>
      <c r="U374" s="262"/>
      <c r="V374" s="262"/>
      <c r="W374" s="262"/>
      <c r="X374" s="262"/>
      <c r="Y374" s="262"/>
      <c r="Z374" s="262"/>
    </row>
    <row r="375">
      <c r="A375" s="262"/>
      <c r="B375" s="262"/>
      <c r="C375" s="262"/>
      <c r="D375" s="262"/>
      <c r="E375" s="262"/>
      <c r="F375" s="262"/>
      <c r="G375" s="262"/>
      <c r="H375" s="262"/>
      <c r="I375" s="262"/>
      <c r="J375" s="262"/>
      <c r="K375" s="262"/>
      <c r="L375" s="262"/>
      <c r="M375" s="262"/>
      <c r="N375" s="262"/>
      <c r="O375" s="262"/>
      <c r="P375" s="261"/>
      <c r="Q375" s="262"/>
      <c r="R375" s="262"/>
      <c r="S375" s="262"/>
      <c r="T375" s="262"/>
      <c r="U375" s="262"/>
      <c r="V375" s="262"/>
      <c r="W375" s="262"/>
      <c r="X375" s="262"/>
      <c r="Y375" s="262"/>
      <c r="Z375" s="262"/>
    </row>
    <row r="376">
      <c r="A376" s="262"/>
      <c r="B376" s="262"/>
      <c r="C376" s="262"/>
      <c r="D376" s="262"/>
      <c r="E376" s="262"/>
      <c r="F376" s="262"/>
      <c r="G376" s="262"/>
      <c r="H376" s="262"/>
      <c r="I376" s="262"/>
      <c r="J376" s="262"/>
      <c r="K376" s="262"/>
      <c r="L376" s="262"/>
      <c r="M376" s="262"/>
      <c r="N376" s="262"/>
      <c r="O376" s="262"/>
      <c r="P376" s="261"/>
      <c r="Q376" s="262"/>
      <c r="R376" s="262"/>
      <c r="S376" s="262"/>
      <c r="T376" s="262"/>
      <c r="U376" s="262"/>
      <c r="V376" s="262"/>
      <c r="W376" s="262"/>
      <c r="X376" s="262"/>
      <c r="Y376" s="262"/>
      <c r="Z376" s="262"/>
    </row>
    <row r="377">
      <c r="A377" s="262"/>
      <c r="B377" s="262"/>
      <c r="C377" s="262"/>
      <c r="D377" s="262"/>
      <c r="E377" s="262"/>
      <c r="F377" s="262"/>
      <c r="G377" s="262"/>
      <c r="H377" s="262"/>
      <c r="I377" s="262"/>
      <c r="J377" s="262"/>
      <c r="K377" s="262"/>
      <c r="L377" s="262"/>
      <c r="M377" s="262"/>
      <c r="N377" s="262"/>
      <c r="O377" s="262"/>
      <c r="P377" s="261"/>
      <c r="Q377" s="262"/>
      <c r="R377" s="262"/>
      <c r="S377" s="262"/>
      <c r="T377" s="262"/>
      <c r="U377" s="262"/>
      <c r="V377" s="262"/>
      <c r="W377" s="262"/>
      <c r="X377" s="262"/>
      <c r="Y377" s="262"/>
      <c r="Z377" s="262"/>
    </row>
    <row r="378">
      <c r="A378" s="262"/>
      <c r="B378" s="262"/>
      <c r="C378" s="262"/>
      <c r="D378" s="262"/>
      <c r="E378" s="262"/>
      <c r="F378" s="262"/>
      <c r="G378" s="262"/>
      <c r="H378" s="262"/>
      <c r="I378" s="262"/>
      <c r="J378" s="262"/>
      <c r="K378" s="262"/>
      <c r="L378" s="262"/>
      <c r="M378" s="262"/>
      <c r="N378" s="262"/>
      <c r="O378" s="262"/>
      <c r="P378" s="261"/>
      <c r="Q378" s="262"/>
      <c r="R378" s="262"/>
      <c r="S378" s="262"/>
      <c r="T378" s="262"/>
      <c r="U378" s="262"/>
      <c r="V378" s="262"/>
      <c r="W378" s="262"/>
      <c r="X378" s="262"/>
      <c r="Y378" s="262"/>
      <c r="Z378" s="262"/>
    </row>
    <row r="379">
      <c r="A379" s="262"/>
      <c r="B379" s="262"/>
      <c r="C379" s="262"/>
      <c r="D379" s="262"/>
      <c r="E379" s="262"/>
      <c r="F379" s="262"/>
      <c r="G379" s="262"/>
      <c r="H379" s="262"/>
      <c r="I379" s="262"/>
      <c r="J379" s="262"/>
      <c r="K379" s="262"/>
      <c r="L379" s="262"/>
      <c r="M379" s="262"/>
      <c r="N379" s="262"/>
      <c r="O379" s="262"/>
      <c r="P379" s="261"/>
      <c r="Q379" s="262"/>
      <c r="R379" s="262"/>
      <c r="S379" s="262"/>
      <c r="T379" s="262"/>
      <c r="U379" s="262"/>
      <c r="V379" s="262"/>
      <c r="W379" s="262"/>
      <c r="X379" s="262"/>
      <c r="Y379" s="262"/>
      <c r="Z379" s="262"/>
    </row>
    <row r="380">
      <c r="A380" s="262"/>
      <c r="B380" s="262"/>
      <c r="C380" s="262"/>
      <c r="D380" s="262"/>
      <c r="E380" s="262"/>
      <c r="F380" s="262"/>
      <c r="G380" s="262"/>
      <c r="H380" s="262"/>
      <c r="I380" s="262"/>
      <c r="J380" s="262"/>
      <c r="K380" s="262"/>
      <c r="L380" s="262"/>
      <c r="M380" s="262"/>
      <c r="N380" s="262"/>
      <c r="O380" s="262"/>
      <c r="P380" s="261"/>
      <c r="Q380" s="262"/>
      <c r="R380" s="262"/>
      <c r="S380" s="262"/>
      <c r="T380" s="262"/>
      <c r="U380" s="262"/>
      <c r="V380" s="262"/>
      <c r="W380" s="262"/>
      <c r="X380" s="262"/>
      <c r="Y380" s="262"/>
      <c r="Z380" s="262"/>
    </row>
    <row r="381">
      <c r="A381" s="262"/>
      <c r="B381" s="262"/>
      <c r="C381" s="262"/>
      <c r="D381" s="262"/>
      <c r="E381" s="262"/>
      <c r="F381" s="262"/>
      <c r="G381" s="262"/>
      <c r="H381" s="262"/>
      <c r="I381" s="262"/>
      <c r="J381" s="262"/>
      <c r="K381" s="262"/>
      <c r="L381" s="262"/>
      <c r="M381" s="262"/>
      <c r="N381" s="262"/>
      <c r="O381" s="262"/>
      <c r="P381" s="261"/>
      <c r="Q381" s="262"/>
      <c r="R381" s="262"/>
      <c r="S381" s="262"/>
      <c r="T381" s="262"/>
      <c r="U381" s="262"/>
      <c r="V381" s="262"/>
      <c r="W381" s="262"/>
      <c r="X381" s="262"/>
      <c r="Y381" s="262"/>
      <c r="Z381" s="262"/>
    </row>
    <row r="382">
      <c r="A382" s="262"/>
      <c r="B382" s="262"/>
      <c r="C382" s="262"/>
      <c r="D382" s="262"/>
      <c r="E382" s="262"/>
      <c r="F382" s="262"/>
      <c r="G382" s="262"/>
      <c r="H382" s="262"/>
      <c r="I382" s="262"/>
      <c r="J382" s="262"/>
      <c r="K382" s="262"/>
      <c r="L382" s="262"/>
      <c r="M382" s="262"/>
      <c r="N382" s="262"/>
      <c r="O382" s="262"/>
      <c r="P382" s="261"/>
      <c r="Q382" s="262"/>
      <c r="R382" s="262"/>
      <c r="S382" s="262"/>
      <c r="T382" s="262"/>
      <c r="U382" s="262"/>
      <c r="V382" s="262"/>
      <c r="W382" s="262"/>
      <c r="X382" s="262"/>
      <c r="Y382" s="262"/>
      <c r="Z382" s="262"/>
    </row>
    <row r="383">
      <c r="A383" s="262"/>
      <c r="B383" s="262"/>
      <c r="C383" s="262"/>
      <c r="D383" s="262"/>
      <c r="E383" s="262"/>
      <c r="F383" s="262"/>
      <c r="G383" s="262"/>
      <c r="H383" s="262"/>
      <c r="I383" s="262"/>
      <c r="J383" s="262"/>
      <c r="K383" s="262"/>
      <c r="L383" s="262"/>
      <c r="M383" s="262"/>
      <c r="N383" s="262"/>
      <c r="O383" s="262"/>
      <c r="P383" s="261"/>
      <c r="Q383" s="262"/>
      <c r="R383" s="262"/>
      <c r="S383" s="262"/>
      <c r="T383" s="262"/>
      <c r="U383" s="262"/>
      <c r="V383" s="262"/>
      <c r="W383" s="262"/>
      <c r="X383" s="262"/>
      <c r="Y383" s="262"/>
      <c r="Z383" s="262"/>
    </row>
    <row r="384">
      <c r="A384" s="262"/>
      <c r="B384" s="262"/>
      <c r="C384" s="262"/>
      <c r="D384" s="262"/>
      <c r="E384" s="262"/>
      <c r="F384" s="262"/>
      <c r="G384" s="262"/>
      <c r="H384" s="262"/>
      <c r="I384" s="262"/>
      <c r="J384" s="262"/>
      <c r="K384" s="262"/>
      <c r="L384" s="262"/>
      <c r="M384" s="262"/>
      <c r="N384" s="262"/>
      <c r="O384" s="262"/>
      <c r="P384" s="261"/>
      <c r="Q384" s="262"/>
      <c r="R384" s="262"/>
      <c r="S384" s="262"/>
      <c r="T384" s="262"/>
      <c r="U384" s="262"/>
      <c r="V384" s="262"/>
      <c r="W384" s="262"/>
      <c r="X384" s="262"/>
      <c r="Y384" s="262"/>
      <c r="Z384" s="262"/>
    </row>
    <row r="385">
      <c r="A385" s="262"/>
      <c r="B385" s="262"/>
      <c r="C385" s="262"/>
      <c r="D385" s="262"/>
      <c r="E385" s="262"/>
      <c r="F385" s="262"/>
      <c r="G385" s="262"/>
      <c r="H385" s="262"/>
      <c r="I385" s="262"/>
      <c r="J385" s="262"/>
      <c r="K385" s="262"/>
      <c r="L385" s="262"/>
      <c r="M385" s="262"/>
      <c r="N385" s="262"/>
      <c r="O385" s="262"/>
      <c r="P385" s="261"/>
      <c r="Q385" s="262"/>
      <c r="R385" s="262"/>
      <c r="S385" s="262"/>
      <c r="T385" s="262"/>
      <c r="U385" s="262"/>
      <c r="V385" s="262"/>
      <c r="W385" s="262"/>
      <c r="X385" s="262"/>
      <c r="Y385" s="262"/>
      <c r="Z385" s="262"/>
    </row>
    <row r="386">
      <c r="A386" s="262"/>
      <c r="B386" s="262"/>
      <c r="C386" s="262"/>
      <c r="D386" s="262"/>
      <c r="E386" s="262"/>
      <c r="F386" s="262"/>
      <c r="G386" s="262"/>
      <c r="H386" s="262"/>
      <c r="I386" s="262"/>
      <c r="J386" s="262"/>
      <c r="K386" s="262"/>
      <c r="L386" s="262"/>
      <c r="M386" s="262"/>
      <c r="N386" s="262"/>
      <c r="O386" s="262"/>
      <c r="P386" s="261"/>
      <c r="Q386" s="262"/>
      <c r="R386" s="262"/>
      <c r="S386" s="262"/>
      <c r="T386" s="262"/>
      <c r="U386" s="262"/>
      <c r="V386" s="262"/>
      <c r="W386" s="262"/>
      <c r="X386" s="262"/>
      <c r="Y386" s="262"/>
      <c r="Z386" s="262"/>
    </row>
    <row r="387">
      <c r="A387" s="262"/>
      <c r="B387" s="262"/>
      <c r="C387" s="262"/>
      <c r="D387" s="262"/>
      <c r="E387" s="262"/>
      <c r="F387" s="262"/>
      <c r="G387" s="262"/>
      <c r="H387" s="262"/>
      <c r="I387" s="262"/>
      <c r="J387" s="262"/>
      <c r="K387" s="262"/>
      <c r="L387" s="262"/>
      <c r="M387" s="262"/>
      <c r="N387" s="262"/>
      <c r="O387" s="262"/>
      <c r="P387" s="261"/>
      <c r="Q387" s="262"/>
      <c r="R387" s="262"/>
      <c r="S387" s="262"/>
      <c r="T387" s="262"/>
      <c r="U387" s="262"/>
      <c r="V387" s="262"/>
      <c r="W387" s="262"/>
      <c r="X387" s="262"/>
      <c r="Y387" s="262"/>
      <c r="Z387" s="262"/>
    </row>
    <row r="388">
      <c r="A388" s="262"/>
      <c r="B388" s="262"/>
      <c r="C388" s="262"/>
      <c r="D388" s="262"/>
      <c r="E388" s="262"/>
      <c r="F388" s="262"/>
      <c r="G388" s="262"/>
      <c r="H388" s="262"/>
      <c r="I388" s="262"/>
      <c r="J388" s="262"/>
      <c r="K388" s="262"/>
      <c r="L388" s="262"/>
      <c r="M388" s="262"/>
      <c r="N388" s="262"/>
      <c r="O388" s="262"/>
      <c r="P388" s="261"/>
      <c r="Q388" s="262"/>
      <c r="R388" s="262"/>
      <c r="S388" s="262"/>
      <c r="T388" s="262"/>
      <c r="U388" s="262"/>
      <c r="V388" s="262"/>
      <c r="W388" s="262"/>
      <c r="X388" s="262"/>
      <c r="Y388" s="262"/>
      <c r="Z388" s="262"/>
    </row>
    <row r="389">
      <c r="A389" s="262"/>
      <c r="B389" s="262"/>
      <c r="C389" s="262"/>
      <c r="D389" s="262"/>
      <c r="E389" s="262"/>
      <c r="F389" s="262"/>
      <c r="G389" s="262"/>
      <c r="H389" s="262"/>
      <c r="I389" s="262"/>
      <c r="J389" s="262"/>
      <c r="K389" s="262"/>
      <c r="L389" s="262"/>
      <c r="M389" s="262"/>
      <c r="N389" s="262"/>
      <c r="O389" s="262"/>
      <c r="P389" s="261"/>
      <c r="Q389" s="262"/>
      <c r="R389" s="262"/>
      <c r="S389" s="262"/>
      <c r="T389" s="262"/>
      <c r="U389" s="262"/>
      <c r="V389" s="262"/>
      <c r="W389" s="262"/>
      <c r="X389" s="262"/>
      <c r="Y389" s="262"/>
      <c r="Z389" s="262"/>
    </row>
    <row r="390">
      <c r="A390" s="262"/>
      <c r="B390" s="262"/>
      <c r="C390" s="262"/>
      <c r="D390" s="262"/>
      <c r="E390" s="262"/>
      <c r="F390" s="262"/>
      <c r="G390" s="262"/>
      <c r="H390" s="262"/>
      <c r="I390" s="262"/>
      <c r="J390" s="262"/>
      <c r="K390" s="262"/>
      <c r="L390" s="262"/>
      <c r="M390" s="262"/>
      <c r="N390" s="262"/>
      <c r="O390" s="262"/>
      <c r="P390" s="261"/>
      <c r="Q390" s="262"/>
      <c r="R390" s="262"/>
      <c r="S390" s="262"/>
      <c r="T390" s="262"/>
      <c r="U390" s="262"/>
      <c r="V390" s="262"/>
      <c r="W390" s="262"/>
      <c r="X390" s="262"/>
      <c r="Y390" s="262"/>
      <c r="Z390" s="262"/>
    </row>
    <row r="391">
      <c r="A391" s="262"/>
      <c r="B391" s="262"/>
      <c r="C391" s="262"/>
      <c r="D391" s="262"/>
      <c r="E391" s="262"/>
      <c r="F391" s="262"/>
      <c r="G391" s="262"/>
      <c r="H391" s="262"/>
      <c r="I391" s="262"/>
      <c r="J391" s="262"/>
      <c r="K391" s="262"/>
      <c r="L391" s="262"/>
      <c r="M391" s="262"/>
      <c r="N391" s="262"/>
      <c r="O391" s="262"/>
      <c r="P391" s="261"/>
      <c r="Q391" s="262"/>
      <c r="R391" s="262"/>
      <c r="S391" s="262"/>
      <c r="T391" s="262"/>
      <c r="U391" s="262"/>
      <c r="V391" s="262"/>
      <c r="W391" s="262"/>
      <c r="X391" s="262"/>
      <c r="Y391" s="262"/>
      <c r="Z391" s="262"/>
    </row>
    <row r="392">
      <c r="A392" s="262"/>
      <c r="B392" s="262"/>
      <c r="C392" s="262"/>
      <c r="D392" s="262"/>
      <c r="E392" s="262"/>
      <c r="F392" s="262"/>
      <c r="G392" s="262"/>
      <c r="H392" s="262"/>
      <c r="I392" s="262"/>
      <c r="J392" s="262"/>
      <c r="K392" s="262"/>
      <c r="L392" s="262"/>
      <c r="M392" s="262"/>
      <c r="N392" s="262"/>
      <c r="O392" s="262"/>
      <c r="P392" s="261"/>
      <c r="Q392" s="262"/>
      <c r="R392" s="262"/>
      <c r="S392" s="262"/>
      <c r="T392" s="262"/>
      <c r="U392" s="262"/>
      <c r="V392" s="262"/>
      <c r="W392" s="262"/>
      <c r="X392" s="262"/>
      <c r="Y392" s="262"/>
      <c r="Z392" s="262"/>
    </row>
    <row r="393">
      <c r="A393" s="262"/>
      <c r="B393" s="262"/>
      <c r="C393" s="262"/>
      <c r="D393" s="262"/>
      <c r="E393" s="262"/>
      <c r="F393" s="262"/>
      <c r="G393" s="262"/>
      <c r="H393" s="262"/>
      <c r="I393" s="262"/>
      <c r="J393" s="262"/>
      <c r="K393" s="262"/>
      <c r="L393" s="262"/>
      <c r="M393" s="262"/>
      <c r="N393" s="262"/>
      <c r="O393" s="262"/>
      <c r="P393" s="261"/>
      <c r="Q393" s="262"/>
      <c r="R393" s="262"/>
      <c r="S393" s="262"/>
      <c r="T393" s="262"/>
      <c r="U393" s="262"/>
      <c r="V393" s="262"/>
      <c r="W393" s="262"/>
      <c r="X393" s="262"/>
      <c r="Y393" s="262"/>
      <c r="Z393" s="262"/>
    </row>
    <row r="394">
      <c r="A394" s="262"/>
      <c r="B394" s="262"/>
      <c r="C394" s="262"/>
      <c r="D394" s="262"/>
      <c r="E394" s="262"/>
      <c r="F394" s="262"/>
      <c r="G394" s="262"/>
      <c r="H394" s="262"/>
      <c r="I394" s="262"/>
      <c r="J394" s="262"/>
      <c r="K394" s="262"/>
      <c r="L394" s="262"/>
      <c r="M394" s="262"/>
      <c r="N394" s="262"/>
      <c r="O394" s="262"/>
      <c r="P394" s="261"/>
      <c r="Q394" s="262"/>
      <c r="R394" s="262"/>
      <c r="S394" s="262"/>
      <c r="T394" s="262"/>
      <c r="U394" s="262"/>
      <c r="V394" s="262"/>
      <c r="W394" s="262"/>
      <c r="X394" s="262"/>
      <c r="Y394" s="262"/>
      <c r="Z394" s="262"/>
    </row>
    <row r="395">
      <c r="A395" s="262"/>
      <c r="B395" s="262"/>
      <c r="C395" s="262"/>
      <c r="D395" s="262"/>
      <c r="E395" s="262"/>
      <c r="F395" s="262"/>
      <c r="G395" s="262"/>
      <c r="H395" s="262"/>
      <c r="I395" s="262"/>
      <c r="J395" s="262"/>
      <c r="K395" s="262"/>
      <c r="L395" s="262"/>
      <c r="M395" s="262"/>
      <c r="N395" s="262"/>
      <c r="O395" s="262"/>
      <c r="P395" s="261"/>
      <c r="Q395" s="262"/>
      <c r="R395" s="262"/>
      <c r="S395" s="262"/>
      <c r="T395" s="262"/>
      <c r="U395" s="262"/>
      <c r="V395" s="262"/>
      <c r="W395" s="262"/>
      <c r="X395" s="262"/>
      <c r="Y395" s="262"/>
      <c r="Z395" s="262"/>
    </row>
    <row r="396">
      <c r="A396" s="262"/>
      <c r="B396" s="262"/>
      <c r="C396" s="262"/>
      <c r="D396" s="262"/>
      <c r="E396" s="262"/>
      <c r="F396" s="262"/>
      <c r="G396" s="262"/>
      <c r="H396" s="262"/>
      <c r="I396" s="262"/>
      <c r="J396" s="262"/>
      <c r="K396" s="262"/>
      <c r="L396" s="262"/>
      <c r="M396" s="262"/>
      <c r="N396" s="262"/>
      <c r="O396" s="262"/>
      <c r="P396" s="261"/>
      <c r="Q396" s="262"/>
      <c r="R396" s="262"/>
      <c r="S396" s="262"/>
      <c r="T396" s="262"/>
      <c r="U396" s="262"/>
      <c r="V396" s="262"/>
      <c r="W396" s="262"/>
      <c r="X396" s="262"/>
      <c r="Y396" s="262"/>
      <c r="Z396" s="262"/>
    </row>
    <row r="397">
      <c r="A397" s="262"/>
      <c r="B397" s="262"/>
      <c r="C397" s="262"/>
      <c r="D397" s="262"/>
      <c r="E397" s="262"/>
      <c r="F397" s="262"/>
      <c r="G397" s="262"/>
      <c r="H397" s="262"/>
      <c r="I397" s="262"/>
      <c r="J397" s="262"/>
      <c r="K397" s="262"/>
      <c r="L397" s="262"/>
      <c r="M397" s="262"/>
      <c r="N397" s="262"/>
      <c r="O397" s="262"/>
      <c r="P397" s="261"/>
      <c r="Q397" s="262"/>
      <c r="R397" s="262"/>
      <c r="S397" s="262"/>
      <c r="T397" s="262"/>
      <c r="U397" s="262"/>
      <c r="V397" s="262"/>
      <c r="W397" s="262"/>
      <c r="X397" s="262"/>
      <c r="Y397" s="262"/>
      <c r="Z397" s="262"/>
    </row>
    <row r="398">
      <c r="A398" s="262"/>
      <c r="B398" s="262"/>
      <c r="C398" s="262"/>
      <c r="D398" s="262"/>
      <c r="E398" s="262"/>
      <c r="F398" s="262"/>
      <c r="G398" s="262"/>
      <c r="H398" s="262"/>
      <c r="I398" s="262"/>
      <c r="J398" s="262"/>
      <c r="K398" s="262"/>
      <c r="L398" s="262"/>
      <c r="M398" s="262"/>
      <c r="N398" s="262"/>
      <c r="O398" s="262"/>
      <c r="P398" s="261"/>
      <c r="Q398" s="262"/>
      <c r="R398" s="262"/>
      <c r="S398" s="262"/>
      <c r="T398" s="262"/>
      <c r="U398" s="262"/>
      <c r="V398" s="262"/>
      <c r="W398" s="262"/>
      <c r="X398" s="262"/>
      <c r="Y398" s="262"/>
      <c r="Z398" s="262"/>
    </row>
    <row r="399">
      <c r="A399" s="262"/>
      <c r="B399" s="262"/>
      <c r="C399" s="262"/>
      <c r="D399" s="262"/>
      <c r="E399" s="262"/>
      <c r="F399" s="262"/>
      <c r="G399" s="262"/>
      <c r="H399" s="262"/>
      <c r="I399" s="262"/>
      <c r="J399" s="262"/>
      <c r="K399" s="262"/>
      <c r="L399" s="262"/>
      <c r="M399" s="262"/>
      <c r="N399" s="262"/>
      <c r="O399" s="262"/>
      <c r="P399" s="261"/>
      <c r="Q399" s="262"/>
      <c r="R399" s="262"/>
      <c r="S399" s="262"/>
      <c r="T399" s="262"/>
      <c r="U399" s="262"/>
      <c r="V399" s="262"/>
      <c r="W399" s="262"/>
      <c r="X399" s="262"/>
      <c r="Y399" s="262"/>
      <c r="Z399" s="262"/>
    </row>
    <row r="400">
      <c r="A400" s="262"/>
      <c r="B400" s="262"/>
      <c r="C400" s="262"/>
      <c r="D400" s="262"/>
      <c r="E400" s="262"/>
      <c r="F400" s="262"/>
      <c r="G400" s="262"/>
      <c r="H400" s="262"/>
      <c r="I400" s="262"/>
      <c r="J400" s="262"/>
      <c r="K400" s="262"/>
      <c r="L400" s="262"/>
      <c r="M400" s="262"/>
      <c r="N400" s="262"/>
      <c r="O400" s="262"/>
      <c r="P400" s="261"/>
      <c r="Q400" s="262"/>
      <c r="R400" s="262"/>
      <c r="S400" s="262"/>
      <c r="T400" s="262"/>
      <c r="U400" s="262"/>
      <c r="V400" s="262"/>
      <c r="W400" s="262"/>
      <c r="X400" s="262"/>
      <c r="Y400" s="262"/>
      <c r="Z400" s="262"/>
    </row>
    <row r="401">
      <c r="A401" s="262"/>
      <c r="B401" s="262"/>
      <c r="C401" s="262"/>
      <c r="D401" s="262"/>
      <c r="E401" s="262"/>
      <c r="F401" s="262"/>
      <c r="G401" s="262"/>
      <c r="H401" s="262"/>
      <c r="I401" s="262"/>
      <c r="J401" s="262"/>
      <c r="K401" s="262"/>
      <c r="L401" s="262"/>
      <c r="M401" s="262"/>
      <c r="N401" s="262"/>
      <c r="O401" s="262"/>
      <c r="P401" s="261"/>
      <c r="Q401" s="262"/>
      <c r="R401" s="262"/>
      <c r="S401" s="262"/>
      <c r="T401" s="262"/>
      <c r="U401" s="262"/>
      <c r="V401" s="262"/>
      <c r="W401" s="262"/>
      <c r="X401" s="262"/>
      <c r="Y401" s="262"/>
      <c r="Z401" s="262"/>
    </row>
    <row r="402">
      <c r="A402" s="262"/>
      <c r="B402" s="262"/>
      <c r="C402" s="262"/>
      <c r="D402" s="262"/>
      <c r="E402" s="262"/>
      <c r="F402" s="262"/>
      <c r="G402" s="262"/>
      <c r="H402" s="262"/>
      <c r="I402" s="262"/>
      <c r="J402" s="262"/>
      <c r="K402" s="262"/>
      <c r="L402" s="262"/>
      <c r="M402" s="262"/>
      <c r="N402" s="262"/>
      <c r="O402" s="262"/>
      <c r="P402" s="261"/>
      <c r="Q402" s="262"/>
      <c r="R402" s="262"/>
      <c r="S402" s="262"/>
      <c r="T402" s="262"/>
      <c r="U402" s="262"/>
      <c r="V402" s="262"/>
      <c r="W402" s="262"/>
      <c r="X402" s="262"/>
      <c r="Y402" s="262"/>
      <c r="Z402" s="262"/>
    </row>
    <row r="403">
      <c r="A403" s="262"/>
      <c r="B403" s="262"/>
      <c r="C403" s="262"/>
      <c r="D403" s="262"/>
      <c r="E403" s="262"/>
      <c r="F403" s="262"/>
      <c r="G403" s="262"/>
      <c r="H403" s="262"/>
      <c r="I403" s="262"/>
      <c r="J403" s="262"/>
      <c r="K403" s="262"/>
      <c r="L403" s="262"/>
      <c r="M403" s="262"/>
      <c r="N403" s="262"/>
      <c r="O403" s="262"/>
      <c r="P403" s="261"/>
      <c r="Q403" s="262"/>
      <c r="R403" s="262"/>
      <c r="S403" s="262"/>
      <c r="T403" s="262"/>
      <c r="U403" s="262"/>
      <c r="V403" s="262"/>
      <c r="W403" s="262"/>
      <c r="X403" s="262"/>
      <c r="Y403" s="262"/>
      <c r="Z403" s="262"/>
    </row>
    <row r="404">
      <c r="A404" s="262"/>
      <c r="B404" s="262"/>
      <c r="C404" s="262"/>
      <c r="D404" s="262"/>
      <c r="E404" s="262"/>
      <c r="F404" s="262"/>
      <c r="G404" s="262"/>
      <c r="H404" s="262"/>
      <c r="I404" s="262"/>
      <c r="J404" s="262"/>
      <c r="K404" s="262"/>
      <c r="L404" s="262"/>
      <c r="M404" s="262"/>
      <c r="N404" s="262"/>
      <c r="O404" s="262"/>
      <c r="P404" s="261"/>
      <c r="Q404" s="262"/>
      <c r="R404" s="262"/>
      <c r="S404" s="262"/>
      <c r="T404" s="262"/>
      <c r="U404" s="262"/>
      <c r="V404" s="262"/>
      <c r="W404" s="262"/>
      <c r="X404" s="262"/>
      <c r="Y404" s="262"/>
      <c r="Z404" s="262"/>
    </row>
    <row r="405">
      <c r="A405" s="262"/>
      <c r="B405" s="262"/>
      <c r="C405" s="262"/>
      <c r="D405" s="262"/>
      <c r="E405" s="262"/>
      <c r="F405" s="262"/>
      <c r="G405" s="262"/>
      <c r="H405" s="262"/>
      <c r="I405" s="262"/>
      <c r="J405" s="262"/>
      <c r="K405" s="262"/>
      <c r="L405" s="262"/>
      <c r="M405" s="262"/>
      <c r="N405" s="262"/>
      <c r="O405" s="262"/>
      <c r="P405" s="261"/>
      <c r="Q405" s="262"/>
      <c r="R405" s="262"/>
      <c r="S405" s="262"/>
      <c r="T405" s="262"/>
      <c r="U405" s="262"/>
      <c r="V405" s="262"/>
      <c r="W405" s="262"/>
      <c r="X405" s="262"/>
      <c r="Y405" s="262"/>
      <c r="Z405" s="262"/>
    </row>
    <row r="406">
      <c r="A406" s="262"/>
      <c r="B406" s="262"/>
      <c r="C406" s="262"/>
      <c r="D406" s="262"/>
      <c r="E406" s="262"/>
      <c r="F406" s="262"/>
      <c r="G406" s="262"/>
      <c r="H406" s="262"/>
      <c r="I406" s="262"/>
      <c r="J406" s="262"/>
      <c r="K406" s="262"/>
      <c r="L406" s="262"/>
      <c r="M406" s="262"/>
      <c r="N406" s="262"/>
      <c r="O406" s="262"/>
      <c r="P406" s="261"/>
      <c r="Q406" s="262"/>
      <c r="R406" s="262"/>
      <c r="S406" s="262"/>
      <c r="T406" s="262"/>
      <c r="U406" s="262"/>
      <c r="V406" s="262"/>
      <c r="W406" s="262"/>
      <c r="X406" s="262"/>
      <c r="Y406" s="262"/>
      <c r="Z406" s="262"/>
    </row>
    <row r="407">
      <c r="A407" s="262"/>
      <c r="B407" s="262"/>
      <c r="C407" s="262"/>
      <c r="D407" s="262"/>
      <c r="E407" s="262"/>
      <c r="F407" s="262"/>
      <c r="G407" s="262"/>
      <c r="H407" s="262"/>
      <c r="I407" s="262"/>
      <c r="J407" s="262"/>
      <c r="K407" s="262"/>
      <c r="L407" s="262"/>
      <c r="M407" s="262"/>
      <c r="N407" s="262"/>
      <c r="O407" s="262"/>
      <c r="P407" s="261"/>
      <c r="Q407" s="262"/>
      <c r="R407" s="262"/>
      <c r="S407" s="262"/>
      <c r="T407" s="262"/>
      <c r="U407" s="262"/>
      <c r="V407" s="262"/>
      <c r="W407" s="262"/>
      <c r="X407" s="262"/>
      <c r="Y407" s="262"/>
      <c r="Z407" s="262"/>
    </row>
    <row r="408">
      <c r="A408" s="262"/>
      <c r="B408" s="262"/>
      <c r="C408" s="262"/>
      <c r="D408" s="262"/>
      <c r="E408" s="262"/>
      <c r="F408" s="262"/>
      <c r="G408" s="262"/>
      <c r="H408" s="262"/>
      <c r="I408" s="262"/>
      <c r="J408" s="262"/>
      <c r="K408" s="262"/>
      <c r="L408" s="262"/>
      <c r="M408" s="262"/>
      <c r="N408" s="262"/>
      <c r="O408" s="262"/>
      <c r="P408" s="261"/>
      <c r="Q408" s="262"/>
      <c r="R408" s="262"/>
      <c r="S408" s="262"/>
      <c r="T408" s="262"/>
      <c r="U408" s="262"/>
      <c r="V408" s="262"/>
      <c r="W408" s="262"/>
      <c r="X408" s="262"/>
      <c r="Y408" s="262"/>
      <c r="Z408" s="262"/>
    </row>
    <row r="409">
      <c r="A409" s="262"/>
      <c r="B409" s="262"/>
      <c r="C409" s="262"/>
      <c r="D409" s="262"/>
      <c r="E409" s="262"/>
      <c r="F409" s="262"/>
      <c r="G409" s="262"/>
      <c r="H409" s="262"/>
      <c r="I409" s="262"/>
      <c r="J409" s="262"/>
      <c r="K409" s="262"/>
      <c r="L409" s="262"/>
      <c r="M409" s="262"/>
      <c r="N409" s="262"/>
      <c r="O409" s="262"/>
      <c r="P409" s="261"/>
      <c r="Q409" s="262"/>
      <c r="R409" s="262"/>
      <c r="S409" s="262"/>
      <c r="T409" s="262"/>
      <c r="U409" s="262"/>
      <c r="V409" s="262"/>
      <c r="W409" s="262"/>
      <c r="X409" s="262"/>
      <c r="Y409" s="262"/>
      <c r="Z409" s="262"/>
    </row>
    <row r="410">
      <c r="A410" s="262"/>
      <c r="B410" s="262"/>
      <c r="C410" s="262"/>
      <c r="D410" s="262"/>
      <c r="E410" s="262"/>
      <c r="F410" s="262"/>
      <c r="G410" s="262"/>
      <c r="H410" s="262"/>
      <c r="I410" s="262"/>
      <c r="J410" s="262"/>
      <c r="K410" s="262"/>
      <c r="L410" s="262"/>
      <c r="M410" s="262"/>
      <c r="N410" s="262"/>
      <c r="O410" s="262"/>
      <c r="P410" s="261"/>
      <c r="Q410" s="262"/>
      <c r="R410" s="262"/>
      <c r="S410" s="262"/>
      <c r="T410" s="262"/>
      <c r="U410" s="262"/>
      <c r="V410" s="262"/>
      <c r="W410" s="262"/>
      <c r="X410" s="262"/>
      <c r="Y410" s="262"/>
      <c r="Z410" s="262"/>
    </row>
    <row r="411">
      <c r="A411" s="262"/>
      <c r="B411" s="262"/>
      <c r="C411" s="262"/>
      <c r="D411" s="262"/>
      <c r="E411" s="262"/>
      <c r="F411" s="262"/>
      <c r="G411" s="262"/>
      <c r="H411" s="262"/>
      <c r="I411" s="262"/>
      <c r="J411" s="262"/>
      <c r="K411" s="262"/>
      <c r="L411" s="262"/>
      <c r="M411" s="262"/>
      <c r="N411" s="262"/>
      <c r="O411" s="262"/>
      <c r="P411" s="261"/>
      <c r="Q411" s="262"/>
      <c r="R411" s="262"/>
      <c r="S411" s="262"/>
      <c r="T411" s="262"/>
      <c r="U411" s="262"/>
      <c r="V411" s="262"/>
      <c r="W411" s="262"/>
      <c r="X411" s="262"/>
      <c r="Y411" s="262"/>
      <c r="Z411" s="262"/>
    </row>
    <row r="412">
      <c r="A412" s="262"/>
      <c r="B412" s="262"/>
      <c r="C412" s="262"/>
      <c r="D412" s="262"/>
      <c r="E412" s="262"/>
      <c r="F412" s="262"/>
      <c r="G412" s="262"/>
      <c r="H412" s="262"/>
      <c r="I412" s="262"/>
      <c r="J412" s="262"/>
      <c r="K412" s="262"/>
      <c r="L412" s="262"/>
      <c r="M412" s="262"/>
      <c r="N412" s="262"/>
      <c r="O412" s="262"/>
      <c r="P412" s="261"/>
      <c r="Q412" s="262"/>
      <c r="R412" s="262"/>
      <c r="S412" s="262"/>
      <c r="T412" s="262"/>
      <c r="U412" s="262"/>
      <c r="V412" s="262"/>
      <c r="W412" s="262"/>
      <c r="X412" s="262"/>
      <c r="Y412" s="262"/>
      <c r="Z412" s="262"/>
    </row>
    <row r="413">
      <c r="A413" s="262"/>
      <c r="B413" s="262"/>
      <c r="C413" s="262"/>
      <c r="D413" s="262"/>
      <c r="E413" s="262"/>
      <c r="F413" s="262"/>
      <c r="G413" s="262"/>
      <c r="H413" s="262"/>
      <c r="I413" s="262"/>
      <c r="J413" s="262"/>
      <c r="K413" s="262"/>
      <c r="L413" s="262"/>
      <c r="M413" s="262"/>
      <c r="N413" s="262"/>
      <c r="O413" s="262"/>
      <c r="P413" s="261"/>
      <c r="Q413" s="262"/>
      <c r="R413" s="262"/>
      <c r="S413" s="262"/>
      <c r="T413" s="262"/>
      <c r="U413" s="262"/>
      <c r="V413" s="262"/>
      <c r="W413" s="262"/>
      <c r="X413" s="262"/>
      <c r="Y413" s="262"/>
      <c r="Z413" s="262"/>
    </row>
    <row r="414">
      <c r="A414" s="262"/>
      <c r="B414" s="262"/>
      <c r="C414" s="262"/>
      <c r="D414" s="262"/>
      <c r="E414" s="262"/>
      <c r="F414" s="262"/>
      <c r="G414" s="262"/>
      <c r="H414" s="262"/>
      <c r="I414" s="262"/>
      <c r="J414" s="262"/>
      <c r="K414" s="262"/>
      <c r="L414" s="262"/>
      <c r="M414" s="262"/>
      <c r="N414" s="262"/>
      <c r="O414" s="262"/>
      <c r="P414" s="261"/>
      <c r="Q414" s="262"/>
      <c r="R414" s="262"/>
      <c r="S414" s="262"/>
      <c r="T414" s="262"/>
      <c r="U414" s="262"/>
      <c r="V414" s="262"/>
      <c r="W414" s="262"/>
      <c r="X414" s="262"/>
      <c r="Y414" s="262"/>
      <c r="Z414" s="262"/>
    </row>
    <row r="415">
      <c r="A415" s="262"/>
      <c r="B415" s="262"/>
      <c r="C415" s="262"/>
      <c r="D415" s="262"/>
      <c r="E415" s="262"/>
      <c r="F415" s="262"/>
      <c r="G415" s="262"/>
      <c r="H415" s="262"/>
      <c r="I415" s="262"/>
      <c r="J415" s="262"/>
      <c r="K415" s="262"/>
      <c r="L415" s="262"/>
      <c r="M415" s="262"/>
      <c r="N415" s="262"/>
      <c r="O415" s="262"/>
      <c r="P415" s="261"/>
      <c r="Q415" s="262"/>
      <c r="R415" s="262"/>
      <c r="S415" s="262"/>
      <c r="T415" s="262"/>
      <c r="U415" s="262"/>
      <c r="V415" s="262"/>
      <c r="W415" s="262"/>
      <c r="X415" s="262"/>
      <c r="Y415" s="262"/>
      <c r="Z415" s="262"/>
    </row>
    <row r="416">
      <c r="A416" s="262"/>
      <c r="B416" s="262"/>
      <c r="C416" s="262"/>
      <c r="D416" s="262"/>
      <c r="E416" s="262"/>
      <c r="F416" s="262"/>
      <c r="G416" s="262"/>
      <c r="H416" s="262"/>
      <c r="I416" s="262"/>
      <c r="J416" s="262"/>
      <c r="K416" s="262"/>
      <c r="L416" s="262"/>
      <c r="M416" s="262"/>
      <c r="N416" s="262"/>
      <c r="O416" s="262"/>
      <c r="P416" s="261"/>
      <c r="Q416" s="262"/>
      <c r="R416" s="262"/>
      <c r="S416" s="262"/>
      <c r="T416" s="262"/>
      <c r="U416" s="262"/>
      <c r="V416" s="262"/>
      <c r="W416" s="262"/>
      <c r="X416" s="262"/>
      <c r="Y416" s="262"/>
      <c r="Z416" s="262"/>
    </row>
    <row r="417">
      <c r="A417" s="262"/>
      <c r="B417" s="262"/>
      <c r="C417" s="262"/>
      <c r="D417" s="262"/>
      <c r="E417" s="262"/>
      <c r="F417" s="262"/>
      <c r="G417" s="262"/>
      <c r="H417" s="262"/>
      <c r="I417" s="262"/>
      <c r="J417" s="262"/>
      <c r="K417" s="262"/>
      <c r="L417" s="262"/>
      <c r="M417" s="262"/>
      <c r="N417" s="262"/>
      <c r="O417" s="262"/>
      <c r="P417" s="261"/>
      <c r="Q417" s="262"/>
      <c r="R417" s="262"/>
      <c r="S417" s="262"/>
      <c r="T417" s="262"/>
      <c r="U417" s="262"/>
      <c r="V417" s="262"/>
      <c r="W417" s="262"/>
      <c r="X417" s="262"/>
      <c r="Y417" s="262"/>
      <c r="Z417" s="262"/>
    </row>
    <row r="418">
      <c r="A418" s="262"/>
      <c r="B418" s="262"/>
      <c r="C418" s="262"/>
      <c r="D418" s="262"/>
      <c r="E418" s="262"/>
      <c r="F418" s="262"/>
      <c r="G418" s="262"/>
      <c r="H418" s="262"/>
      <c r="I418" s="262"/>
      <c r="J418" s="262"/>
      <c r="K418" s="262"/>
      <c r="L418" s="262"/>
      <c r="M418" s="262"/>
      <c r="N418" s="262"/>
      <c r="O418" s="262"/>
      <c r="P418" s="261"/>
      <c r="Q418" s="262"/>
      <c r="R418" s="262"/>
      <c r="S418" s="262"/>
      <c r="T418" s="262"/>
      <c r="U418" s="262"/>
      <c r="V418" s="262"/>
      <c r="W418" s="262"/>
      <c r="X418" s="262"/>
      <c r="Y418" s="262"/>
      <c r="Z418" s="262"/>
    </row>
    <row r="419">
      <c r="A419" s="262"/>
      <c r="B419" s="262"/>
      <c r="C419" s="262"/>
      <c r="D419" s="262"/>
      <c r="E419" s="262"/>
      <c r="F419" s="262"/>
      <c r="G419" s="262"/>
      <c r="H419" s="262"/>
      <c r="I419" s="262"/>
      <c r="J419" s="262"/>
      <c r="K419" s="262"/>
      <c r="L419" s="262"/>
      <c r="M419" s="262"/>
      <c r="N419" s="262"/>
      <c r="O419" s="262"/>
      <c r="P419" s="261"/>
      <c r="Q419" s="262"/>
      <c r="R419" s="262"/>
      <c r="S419" s="262"/>
      <c r="T419" s="262"/>
      <c r="U419" s="262"/>
      <c r="V419" s="262"/>
      <c r="W419" s="262"/>
      <c r="X419" s="262"/>
      <c r="Y419" s="262"/>
      <c r="Z419" s="262"/>
    </row>
    <row r="420">
      <c r="A420" s="262"/>
      <c r="B420" s="262"/>
      <c r="C420" s="262"/>
      <c r="D420" s="262"/>
      <c r="E420" s="262"/>
      <c r="F420" s="262"/>
      <c r="G420" s="262"/>
      <c r="H420" s="262"/>
      <c r="I420" s="262"/>
      <c r="J420" s="262"/>
      <c r="K420" s="262"/>
      <c r="L420" s="262"/>
      <c r="M420" s="262"/>
      <c r="N420" s="262"/>
      <c r="O420" s="262"/>
      <c r="P420" s="261"/>
      <c r="Q420" s="262"/>
      <c r="R420" s="262"/>
      <c r="S420" s="262"/>
      <c r="T420" s="262"/>
      <c r="U420" s="262"/>
      <c r="V420" s="262"/>
      <c r="W420" s="262"/>
      <c r="X420" s="262"/>
      <c r="Y420" s="262"/>
      <c r="Z420" s="262"/>
    </row>
    <row r="421">
      <c r="A421" s="262"/>
      <c r="B421" s="262"/>
      <c r="C421" s="262"/>
      <c r="D421" s="262"/>
      <c r="E421" s="262"/>
      <c r="F421" s="262"/>
      <c r="G421" s="262"/>
      <c r="H421" s="262"/>
      <c r="I421" s="262"/>
      <c r="J421" s="262"/>
      <c r="K421" s="262"/>
      <c r="L421" s="262"/>
      <c r="M421" s="262"/>
      <c r="N421" s="262"/>
      <c r="O421" s="262"/>
      <c r="P421" s="261"/>
      <c r="Q421" s="262"/>
      <c r="R421" s="262"/>
      <c r="S421" s="262"/>
      <c r="T421" s="262"/>
      <c r="U421" s="262"/>
      <c r="V421" s="262"/>
      <c r="W421" s="262"/>
      <c r="X421" s="262"/>
      <c r="Y421" s="262"/>
      <c r="Z421" s="262"/>
    </row>
    <row r="422">
      <c r="A422" s="262"/>
      <c r="B422" s="262"/>
      <c r="C422" s="262"/>
      <c r="D422" s="262"/>
      <c r="E422" s="262"/>
      <c r="F422" s="262"/>
      <c r="G422" s="262"/>
      <c r="H422" s="262"/>
      <c r="I422" s="262"/>
      <c r="J422" s="262"/>
      <c r="K422" s="262"/>
      <c r="L422" s="262"/>
      <c r="M422" s="262"/>
      <c r="N422" s="262"/>
      <c r="O422" s="262"/>
      <c r="P422" s="261"/>
      <c r="Q422" s="262"/>
      <c r="R422" s="262"/>
      <c r="S422" s="262"/>
      <c r="T422" s="262"/>
      <c r="U422" s="262"/>
      <c r="V422" s="262"/>
      <c r="W422" s="262"/>
      <c r="X422" s="262"/>
      <c r="Y422" s="262"/>
      <c r="Z422" s="262"/>
    </row>
    <row r="423">
      <c r="A423" s="262"/>
      <c r="B423" s="262"/>
      <c r="C423" s="262"/>
      <c r="D423" s="262"/>
      <c r="E423" s="262"/>
      <c r="F423" s="262"/>
      <c r="G423" s="262"/>
      <c r="H423" s="262"/>
      <c r="I423" s="262"/>
      <c r="J423" s="262"/>
      <c r="K423" s="262"/>
      <c r="L423" s="262"/>
      <c r="M423" s="262"/>
      <c r="N423" s="262"/>
      <c r="O423" s="262"/>
      <c r="P423" s="261"/>
      <c r="Q423" s="262"/>
      <c r="R423" s="262"/>
      <c r="S423" s="262"/>
      <c r="T423" s="262"/>
      <c r="U423" s="262"/>
      <c r="V423" s="262"/>
      <c r="W423" s="262"/>
      <c r="X423" s="262"/>
      <c r="Y423" s="262"/>
      <c r="Z423" s="262"/>
    </row>
    <row r="424">
      <c r="A424" s="262"/>
      <c r="B424" s="262"/>
      <c r="C424" s="262"/>
      <c r="D424" s="262"/>
      <c r="E424" s="262"/>
      <c r="F424" s="262"/>
      <c r="G424" s="262"/>
      <c r="H424" s="262"/>
      <c r="I424" s="262"/>
      <c r="J424" s="262"/>
      <c r="K424" s="262"/>
      <c r="L424" s="262"/>
      <c r="M424" s="262"/>
      <c r="N424" s="262"/>
      <c r="O424" s="262"/>
      <c r="P424" s="261"/>
      <c r="Q424" s="262"/>
      <c r="R424" s="262"/>
      <c r="S424" s="262"/>
      <c r="T424" s="262"/>
      <c r="U424" s="262"/>
      <c r="V424" s="262"/>
      <c r="W424" s="262"/>
      <c r="X424" s="262"/>
      <c r="Y424" s="262"/>
      <c r="Z424" s="262"/>
    </row>
    <row r="425">
      <c r="A425" s="262"/>
      <c r="B425" s="262"/>
      <c r="C425" s="262"/>
      <c r="D425" s="262"/>
      <c r="E425" s="262"/>
      <c r="F425" s="262"/>
      <c r="G425" s="262"/>
      <c r="H425" s="262"/>
      <c r="I425" s="262"/>
      <c r="J425" s="262"/>
      <c r="K425" s="262"/>
      <c r="L425" s="262"/>
      <c r="M425" s="262"/>
      <c r="N425" s="262"/>
      <c r="O425" s="262"/>
      <c r="P425" s="261"/>
      <c r="Q425" s="262"/>
      <c r="R425" s="262"/>
      <c r="S425" s="262"/>
      <c r="T425" s="262"/>
      <c r="U425" s="262"/>
      <c r="V425" s="262"/>
      <c r="W425" s="262"/>
      <c r="X425" s="262"/>
      <c r="Y425" s="262"/>
      <c r="Z425" s="262"/>
    </row>
    <row r="426">
      <c r="A426" s="262"/>
      <c r="B426" s="262"/>
      <c r="C426" s="262"/>
      <c r="D426" s="262"/>
      <c r="E426" s="262"/>
      <c r="F426" s="262"/>
      <c r="G426" s="262"/>
      <c r="H426" s="262"/>
      <c r="I426" s="262"/>
      <c r="J426" s="262"/>
      <c r="K426" s="262"/>
      <c r="L426" s="262"/>
      <c r="M426" s="262"/>
      <c r="N426" s="262"/>
      <c r="O426" s="262"/>
      <c r="P426" s="261"/>
      <c r="Q426" s="262"/>
      <c r="R426" s="262"/>
      <c r="S426" s="262"/>
      <c r="T426" s="262"/>
      <c r="U426" s="262"/>
      <c r="V426" s="262"/>
      <c r="W426" s="262"/>
      <c r="X426" s="262"/>
      <c r="Y426" s="262"/>
      <c r="Z426" s="262"/>
    </row>
    <row r="427">
      <c r="A427" s="262"/>
      <c r="B427" s="262"/>
      <c r="C427" s="262"/>
      <c r="D427" s="262"/>
      <c r="E427" s="262"/>
      <c r="F427" s="262"/>
      <c r="G427" s="262"/>
      <c r="H427" s="262"/>
      <c r="I427" s="262"/>
      <c r="J427" s="262"/>
      <c r="K427" s="262"/>
      <c r="L427" s="262"/>
      <c r="M427" s="262"/>
      <c r="N427" s="262"/>
      <c r="O427" s="262"/>
      <c r="P427" s="261"/>
      <c r="Q427" s="262"/>
      <c r="R427" s="262"/>
      <c r="S427" s="262"/>
      <c r="T427" s="262"/>
      <c r="U427" s="262"/>
      <c r="V427" s="262"/>
      <c r="W427" s="262"/>
      <c r="X427" s="262"/>
      <c r="Y427" s="262"/>
      <c r="Z427" s="262"/>
    </row>
    <row r="428">
      <c r="A428" s="262"/>
      <c r="B428" s="262"/>
      <c r="C428" s="262"/>
      <c r="D428" s="262"/>
      <c r="E428" s="262"/>
      <c r="F428" s="262"/>
      <c r="G428" s="262"/>
      <c r="H428" s="262"/>
      <c r="I428" s="262"/>
      <c r="J428" s="262"/>
      <c r="K428" s="262"/>
      <c r="L428" s="262"/>
      <c r="M428" s="262"/>
      <c r="N428" s="262"/>
      <c r="O428" s="262"/>
      <c r="P428" s="261"/>
      <c r="Q428" s="262"/>
      <c r="R428" s="262"/>
      <c r="S428" s="262"/>
      <c r="T428" s="262"/>
      <c r="U428" s="262"/>
      <c r="V428" s="262"/>
      <c r="W428" s="262"/>
      <c r="X428" s="262"/>
      <c r="Y428" s="262"/>
      <c r="Z428" s="262"/>
    </row>
    <row r="429">
      <c r="A429" s="262"/>
      <c r="B429" s="262"/>
      <c r="C429" s="262"/>
      <c r="D429" s="262"/>
      <c r="E429" s="262"/>
      <c r="F429" s="262"/>
      <c r="G429" s="262"/>
      <c r="H429" s="262"/>
      <c r="I429" s="262"/>
      <c r="J429" s="262"/>
      <c r="K429" s="262"/>
      <c r="L429" s="262"/>
      <c r="M429" s="262"/>
      <c r="N429" s="262"/>
      <c r="O429" s="262"/>
      <c r="P429" s="261"/>
      <c r="Q429" s="262"/>
      <c r="R429" s="262"/>
      <c r="S429" s="262"/>
      <c r="T429" s="262"/>
      <c r="U429" s="262"/>
      <c r="V429" s="262"/>
      <c r="W429" s="262"/>
      <c r="X429" s="262"/>
      <c r="Y429" s="262"/>
      <c r="Z429" s="262"/>
    </row>
    <row r="430">
      <c r="A430" s="262"/>
      <c r="B430" s="262"/>
      <c r="C430" s="262"/>
      <c r="D430" s="262"/>
      <c r="E430" s="262"/>
      <c r="F430" s="262"/>
      <c r="G430" s="262"/>
      <c r="H430" s="262"/>
      <c r="I430" s="262"/>
      <c r="J430" s="262"/>
      <c r="K430" s="262"/>
      <c r="L430" s="262"/>
      <c r="M430" s="262"/>
      <c r="N430" s="262"/>
      <c r="O430" s="262"/>
      <c r="P430" s="261"/>
      <c r="Q430" s="262"/>
      <c r="R430" s="262"/>
      <c r="S430" s="262"/>
      <c r="T430" s="262"/>
      <c r="U430" s="262"/>
      <c r="V430" s="262"/>
      <c r="W430" s="262"/>
      <c r="X430" s="262"/>
      <c r="Y430" s="262"/>
      <c r="Z430" s="262"/>
    </row>
    <row r="431">
      <c r="A431" s="262"/>
      <c r="B431" s="262"/>
      <c r="C431" s="262"/>
      <c r="D431" s="262"/>
      <c r="E431" s="262"/>
      <c r="F431" s="262"/>
      <c r="G431" s="262"/>
      <c r="H431" s="262"/>
      <c r="I431" s="262"/>
      <c r="J431" s="262"/>
      <c r="K431" s="262"/>
      <c r="L431" s="262"/>
      <c r="M431" s="262"/>
      <c r="N431" s="262"/>
      <c r="O431" s="262"/>
      <c r="P431" s="261"/>
      <c r="Q431" s="262"/>
      <c r="R431" s="262"/>
      <c r="S431" s="262"/>
      <c r="T431" s="262"/>
      <c r="U431" s="262"/>
      <c r="V431" s="262"/>
      <c r="W431" s="262"/>
      <c r="X431" s="262"/>
      <c r="Y431" s="262"/>
      <c r="Z431" s="262"/>
    </row>
    <row r="432">
      <c r="A432" s="262"/>
      <c r="B432" s="262"/>
      <c r="C432" s="262"/>
      <c r="D432" s="262"/>
      <c r="E432" s="262"/>
      <c r="F432" s="262"/>
      <c r="G432" s="262"/>
      <c r="H432" s="262"/>
      <c r="I432" s="262"/>
      <c r="J432" s="262"/>
      <c r="K432" s="262"/>
      <c r="L432" s="262"/>
      <c r="M432" s="262"/>
      <c r="N432" s="262"/>
      <c r="O432" s="262"/>
      <c r="P432" s="261"/>
      <c r="Q432" s="262"/>
      <c r="R432" s="262"/>
      <c r="S432" s="262"/>
      <c r="T432" s="262"/>
      <c r="U432" s="262"/>
      <c r="V432" s="262"/>
      <c r="W432" s="262"/>
      <c r="X432" s="262"/>
      <c r="Y432" s="262"/>
      <c r="Z432" s="262"/>
    </row>
    <row r="433">
      <c r="A433" s="262"/>
      <c r="B433" s="262"/>
      <c r="C433" s="262"/>
      <c r="D433" s="262"/>
      <c r="E433" s="262"/>
      <c r="F433" s="262"/>
      <c r="G433" s="262"/>
      <c r="H433" s="262"/>
      <c r="I433" s="262"/>
      <c r="J433" s="262"/>
      <c r="K433" s="262"/>
      <c r="L433" s="262"/>
      <c r="M433" s="262"/>
      <c r="N433" s="262"/>
      <c r="O433" s="262"/>
      <c r="P433" s="261"/>
      <c r="Q433" s="262"/>
      <c r="R433" s="262"/>
      <c r="S433" s="262"/>
      <c r="T433" s="262"/>
      <c r="U433" s="262"/>
      <c r="V433" s="262"/>
      <c r="W433" s="262"/>
      <c r="X433" s="262"/>
      <c r="Y433" s="262"/>
      <c r="Z433" s="262"/>
    </row>
    <row r="434">
      <c r="A434" s="262"/>
      <c r="B434" s="262"/>
      <c r="C434" s="262"/>
      <c r="D434" s="262"/>
      <c r="E434" s="262"/>
      <c r="F434" s="262"/>
      <c r="G434" s="262"/>
      <c r="H434" s="262"/>
      <c r="I434" s="262"/>
      <c r="J434" s="262"/>
      <c r="K434" s="262"/>
      <c r="L434" s="262"/>
      <c r="M434" s="262"/>
      <c r="N434" s="262"/>
      <c r="O434" s="262"/>
      <c r="P434" s="261"/>
      <c r="Q434" s="262"/>
      <c r="R434" s="262"/>
      <c r="S434" s="262"/>
      <c r="T434" s="262"/>
      <c r="U434" s="262"/>
      <c r="V434" s="262"/>
      <c r="W434" s="262"/>
      <c r="X434" s="262"/>
      <c r="Y434" s="262"/>
      <c r="Z434" s="262"/>
    </row>
    <row r="435">
      <c r="A435" s="262"/>
      <c r="B435" s="262"/>
      <c r="C435" s="262"/>
      <c r="D435" s="262"/>
      <c r="E435" s="262"/>
      <c r="F435" s="262"/>
      <c r="G435" s="262"/>
      <c r="H435" s="262"/>
      <c r="I435" s="262"/>
      <c r="J435" s="262"/>
      <c r="K435" s="262"/>
      <c r="L435" s="262"/>
      <c r="M435" s="262"/>
      <c r="N435" s="262"/>
      <c r="O435" s="262"/>
      <c r="P435" s="261"/>
      <c r="Q435" s="262"/>
      <c r="R435" s="262"/>
      <c r="S435" s="262"/>
      <c r="T435" s="262"/>
      <c r="U435" s="262"/>
      <c r="V435" s="262"/>
      <c r="W435" s="262"/>
      <c r="X435" s="262"/>
      <c r="Y435" s="262"/>
      <c r="Z435" s="262"/>
    </row>
    <row r="436">
      <c r="A436" s="262"/>
      <c r="B436" s="262"/>
      <c r="C436" s="262"/>
      <c r="D436" s="262"/>
      <c r="E436" s="262"/>
      <c r="F436" s="262"/>
      <c r="G436" s="262"/>
      <c r="H436" s="262"/>
      <c r="I436" s="262"/>
      <c r="J436" s="262"/>
      <c r="K436" s="262"/>
      <c r="L436" s="262"/>
      <c r="M436" s="262"/>
      <c r="N436" s="262"/>
      <c r="O436" s="262"/>
      <c r="P436" s="261"/>
      <c r="Q436" s="262"/>
      <c r="R436" s="262"/>
      <c r="S436" s="262"/>
      <c r="T436" s="262"/>
      <c r="U436" s="262"/>
      <c r="V436" s="262"/>
      <c r="W436" s="262"/>
      <c r="X436" s="262"/>
      <c r="Y436" s="262"/>
      <c r="Z436" s="262"/>
    </row>
    <row r="437">
      <c r="A437" s="262"/>
      <c r="B437" s="262"/>
      <c r="C437" s="262"/>
      <c r="D437" s="262"/>
      <c r="E437" s="262"/>
      <c r="F437" s="262"/>
      <c r="G437" s="262"/>
      <c r="H437" s="262"/>
      <c r="I437" s="262"/>
      <c r="J437" s="262"/>
      <c r="K437" s="262"/>
      <c r="L437" s="262"/>
      <c r="M437" s="262"/>
      <c r="N437" s="262"/>
      <c r="O437" s="262"/>
      <c r="P437" s="261"/>
      <c r="Q437" s="262"/>
      <c r="R437" s="262"/>
      <c r="S437" s="262"/>
      <c r="T437" s="262"/>
      <c r="U437" s="262"/>
      <c r="V437" s="262"/>
      <c r="W437" s="262"/>
      <c r="X437" s="262"/>
      <c r="Y437" s="262"/>
      <c r="Z437" s="262"/>
    </row>
    <row r="438">
      <c r="A438" s="262"/>
      <c r="B438" s="262"/>
      <c r="C438" s="262"/>
      <c r="D438" s="262"/>
      <c r="E438" s="262"/>
      <c r="F438" s="262"/>
      <c r="G438" s="262"/>
      <c r="H438" s="262"/>
      <c r="I438" s="262"/>
      <c r="J438" s="262"/>
      <c r="K438" s="262"/>
      <c r="L438" s="262"/>
      <c r="M438" s="262"/>
      <c r="N438" s="262"/>
      <c r="O438" s="262"/>
      <c r="P438" s="261"/>
      <c r="Q438" s="262"/>
      <c r="R438" s="262"/>
      <c r="S438" s="262"/>
      <c r="T438" s="262"/>
      <c r="U438" s="262"/>
      <c r="V438" s="262"/>
      <c r="W438" s="262"/>
      <c r="X438" s="262"/>
      <c r="Y438" s="262"/>
      <c r="Z438" s="262"/>
    </row>
    <row r="439">
      <c r="A439" s="262"/>
      <c r="B439" s="262"/>
      <c r="C439" s="262"/>
      <c r="D439" s="262"/>
      <c r="E439" s="262"/>
      <c r="F439" s="262"/>
      <c r="G439" s="262"/>
      <c r="H439" s="262"/>
      <c r="I439" s="262"/>
      <c r="J439" s="262"/>
      <c r="K439" s="262"/>
      <c r="L439" s="262"/>
      <c r="M439" s="262"/>
      <c r="N439" s="262"/>
      <c r="O439" s="262"/>
      <c r="P439" s="261"/>
      <c r="Q439" s="262"/>
      <c r="R439" s="262"/>
      <c r="S439" s="262"/>
      <c r="T439" s="262"/>
      <c r="U439" s="262"/>
      <c r="V439" s="262"/>
      <c r="W439" s="262"/>
      <c r="X439" s="262"/>
      <c r="Y439" s="262"/>
      <c r="Z439" s="262"/>
    </row>
    <row r="440">
      <c r="A440" s="262"/>
      <c r="B440" s="262"/>
      <c r="C440" s="262"/>
      <c r="D440" s="262"/>
      <c r="E440" s="262"/>
      <c r="F440" s="262"/>
      <c r="G440" s="262"/>
      <c r="H440" s="262"/>
      <c r="I440" s="262"/>
      <c r="J440" s="262"/>
      <c r="K440" s="262"/>
      <c r="L440" s="262"/>
      <c r="M440" s="262"/>
      <c r="N440" s="262"/>
      <c r="O440" s="262"/>
      <c r="P440" s="261"/>
      <c r="Q440" s="262"/>
      <c r="R440" s="262"/>
      <c r="S440" s="262"/>
      <c r="T440" s="262"/>
      <c r="U440" s="262"/>
      <c r="V440" s="262"/>
      <c r="W440" s="262"/>
      <c r="X440" s="262"/>
      <c r="Y440" s="262"/>
      <c r="Z440" s="262"/>
    </row>
    <row r="441">
      <c r="A441" s="262"/>
      <c r="B441" s="262"/>
      <c r="C441" s="262"/>
      <c r="D441" s="262"/>
      <c r="E441" s="262"/>
      <c r="F441" s="262"/>
      <c r="G441" s="262"/>
      <c r="H441" s="262"/>
      <c r="I441" s="262"/>
      <c r="J441" s="262"/>
      <c r="K441" s="262"/>
      <c r="L441" s="262"/>
      <c r="M441" s="262"/>
      <c r="N441" s="262"/>
      <c r="O441" s="262"/>
      <c r="P441" s="261"/>
      <c r="Q441" s="262"/>
      <c r="R441" s="262"/>
      <c r="S441" s="262"/>
      <c r="T441" s="262"/>
      <c r="U441" s="262"/>
      <c r="V441" s="262"/>
      <c r="W441" s="262"/>
      <c r="X441" s="262"/>
      <c r="Y441" s="262"/>
      <c r="Z441" s="262"/>
    </row>
    <row r="442">
      <c r="A442" s="262"/>
      <c r="B442" s="262"/>
      <c r="C442" s="262"/>
      <c r="D442" s="262"/>
      <c r="E442" s="262"/>
      <c r="F442" s="262"/>
      <c r="G442" s="262"/>
      <c r="H442" s="262"/>
      <c r="I442" s="262"/>
      <c r="J442" s="262"/>
      <c r="K442" s="262"/>
      <c r="L442" s="262"/>
      <c r="M442" s="262"/>
      <c r="N442" s="262"/>
      <c r="O442" s="262"/>
      <c r="P442" s="261"/>
      <c r="Q442" s="262"/>
      <c r="R442" s="262"/>
      <c r="S442" s="262"/>
      <c r="T442" s="262"/>
      <c r="U442" s="262"/>
      <c r="V442" s="262"/>
      <c r="W442" s="262"/>
      <c r="X442" s="262"/>
      <c r="Y442" s="262"/>
      <c r="Z442" s="262"/>
    </row>
    <row r="443">
      <c r="A443" s="262"/>
      <c r="B443" s="262"/>
      <c r="C443" s="262"/>
      <c r="D443" s="262"/>
      <c r="E443" s="262"/>
      <c r="F443" s="262"/>
      <c r="G443" s="262"/>
      <c r="H443" s="262"/>
      <c r="I443" s="262"/>
      <c r="J443" s="262"/>
      <c r="K443" s="262"/>
      <c r="L443" s="262"/>
      <c r="M443" s="262"/>
      <c r="N443" s="262"/>
      <c r="O443" s="262"/>
      <c r="P443" s="261"/>
      <c r="Q443" s="262"/>
      <c r="R443" s="262"/>
      <c r="S443" s="262"/>
      <c r="T443" s="262"/>
      <c r="U443" s="262"/>
      <c r="V443" s="262"/>
      <c r="W443" s="262"/>
      <c r="X443" s="262"/>
      <c r="Y443" s="262"/>
      <c r="Z443" s="262"/>
    </row>
    <row r="444">
      <c r="A444" s="262"/>
      <c r="B444" s="262"/>
      <c r="C444" s="262"/>
      <c r="D444" s="262"/>
      <c r="E444" s="262"/>
      <c r="F444" s="262"/>
      <c r="G444" s="262"/>
      <c r="H444" s="262"/>
      <c r="I444" s="262"/>
      <c r="J444" s="262"/>
      <c r="K444" s="262"/>
      <c r="L444" s="262"/>
      <c r="M444" s="262"/>
      <c r="N444" s="262"/>
      <c r="O444" s="262"/>
      <c r="P444" s="261"/>
      <c r="Q444" s="262"/>
      <c r="R444" s="262"/>
      <c r="S444" s="262"/>
      <c r="T444" s="262"/>
      <c r="U444" s="262"/>
      <c r="V444" s="262"/>
      <c r="W444" s="262"/>
      <c r="X444" s="262"/>
      <c r="Y444" s="262"/>
      <c r="Z444" s="262"/>
    </row>
    <row r="445">
      <c r="A445" s="262"/>
      <c r="B445" s="262"/>
      <c r="C445" s="262"/>
      <c r="D445" s="262"/>
      <c r="E445" s="262"/>
      <c r="F445" s="262"/>
      <c r="G445" s="262"/>
      <c r="H445" s="262"/>
      <c r="I445" s="262"/>
      <c r="J445" s="262"/>
      <c r="K445" s="262"/>
      <c r="L445" s="262"/>
      <c r="M445" s="262"/>
      <c r="N445" s="262"/>
      <c r="O445" s="262"/>
      <c r="P445" s="261"/>
      <c r="Q445" s="262"/>
      <c r="R445" s="262"/>
      <c r="S445" s="262"/>
      <c r="T445" s="262"/>
      <c r="U445" s="262"/>
      <c r="V445" s="262"/>
      <c r="W445" s="262"/>
      <c r="X445" s="262"/>
      <c r="Y445" s="262"/>
      <c r="Z445" s="262"/>
    </row>
    <row r="446">
      <c r="A446" s="262"/>
      <c r="B446" s="262"/>
      <c r="C446" s="262"/>
      <c r="D446" s="262"/>
      <c r="E446" s="262"/>
      <c r="F446" s="262"/>
      <c r="G446" s="262"/>
      <c r="H446" s="262"/>
      <c r="I446" s="262"/>
      <c r="J446" s="262"/>
      <c r="K446" s="262"/>
      <c r="L446" s="262"/>
      <c r="M446" s="262"/>
      <c r="N446" s="262"/>
      <c r="O446" s="262"/>
      <c r="P446" s="261"/>
      <c r="Q446" s="262"/>
      <c r="R446" s="262"/>
      <c r="S446" s="262"/>
      <c r="T446" s="262"/>
      <c r="U446" s="262"/>
      <c r="V446" s="262"/>
      <c r="W446" s="262"/>
      <c r="X446" s="262"/>
      <c r="Y446" s="262"/>
      <c r="Z446" s="262"/>
    </row>
    <row r="447">
      <c r="A447" s="262"/>
      <c r="B447" s="262"/>
      <c r="C447" s="262"/>
      <c r="D447" s="262"/>
      <c r="E447" s="262"/>
      <c r="F447" s="262"/>
      <c r="G447" s="262"/>
      <c r="H447" s="262"/>
      <c r="I447" s="262"/>
      <c r="J447" s="262"/>
      <c r="K447" s="262"/>
      <c r="L447" s="262"/>
      <c r="M447" s="262"/>
      <c r="N447" s="262"/>
      <c r="O447" s="262"/>
      <c r="P447" s="261"/>
      <c r="Q447" s="262"/>
      <c r="R447" s="262"/>
      <c r="S447" s="262"/>
      <c r="T447" s="262"/>
      <c r="U447" s="262"/>
      <c r="V447" s="262"/>
      <c r="W447" s="262"/>
      <c r="X447" s="262"/>
      <c r="Y447" s="262"/>
      <c r="Z447" s="262"/>
    </row>
    <row r="448">
      <c r="A448" s="262"/>
      <c r="B448" s="262"/>
      <c r="C448" s="262"/>
      <c r="D448" s="262"/>
      <c r="E448" s="262"/>
      <c r="F448" s="262"/>
      <c r="G448" s="262"/>
      <c r="H448" s="262"/>
      <c r="I448" s="262"/>
      <c r="J448" s="262"/>
      <c r="K448" s="262"/>
      <c r="L448" s="262"/>
      <c r="M448" s="262"/>
      <c r="N448" s="262"/>
      <c r="O448" s="262"/>
      <c r="P448" s="261"/>
      <c r="Q448" s="262"/>
      <c r="R448" s="262"/>
      <c r="S448" s="262"/>
      <c r="T448" s="262"/>
      <c r="U448" s="262"/>
      <c r="V448" s="262"/>
      <c r="W448" s="262"/>
      <c r="X448" s="262"/>
      <c r="Y448" s="262"/>
      <c r="Z448" s="262"/>
    </row>
    <row r="449">
      <c r="A449" s="262"/>
      <c r="B449" s="262"/>
      <c r="C449" s="262"/>
      <c r="D449" s="262"/>
      <c r="E449" s="262"/>
      <c r="F449" s="262"/>
      <c r="G449" s="262"/>
      <c r="H449" s="262"/>
      <c r="I449" s="262"/>
      <c r="J449" s="262"/>
      <c r="K449" s="262"/>
      <c r="L449" s="262"/>
      <c r="M449" s="262"/>
      <c r="N449" s="262"/>
      <c r="O449" s="262"/>
      <c r="P449" s="261"/>
      <c r="Q449" s="262"/>
      <c r="R449" s="262"/>
      <c r="S449" s="262"/>
      <c r="T449" s="262"/>
      <c r="U449" s="262"/>
      <c r="V449" s="262"/>
      <c r="W449" s="262"/>
      <c r="X449" s="262"/>
      <c r="Y449" s="262"/>
      <c r="Z449" s="262"/>
    </row>
    <row r="450">
      <c r="A450" s="262"/>
      <c r="B450" s="262"/>
      <c r="C450" s="262"/>
      <c r="D450" s="262"/>
      <c r="E450" s="262"/>
      <c r="F450" s="262"/>
      <c r="G450" s="262"/>
      <c r="H450" s="262"/>
      <c r="I450" s="262"/>
      <c r="J450" s="262"/>
      <c r="K450" s="262"/>
      <c r="L450" s="262"/>
      <c r="M450" s="262"/>
      <c r="N450" s="262"/>
      <c r="O450" s="262"/>
      <c r="P450" s="261"/>
      <c r="Q450" s="262"/>
      <c r="R450" s="262"/>
      <c r="S450" s="262"/>
      <c r="T450" s="262"/>
      <c r="U450" s="262"/>
      <c r="V450" s="262"/>
      <c r="W450" s="262"/>
      <c r="X450" s="262"/>
      <c r="Y450" s="262"/>
      <c r="Z450" s="262"/>
    </row>
    <row r="451">
      <c r="A451" s="262"/>
      <c r="B451" s="262"/>
      <c r="C451" s="262"/>
      <c r="D451" s="262"/>
      <c r="E451" s="262"/>
      <c r="F451" s="262"/>
      <c r="G451" s="262"/>
      <c r="H451" s="262"/>
      <c r="I451" s="262"/>
      <c r="J451" s="262"/>
      <c r="K451" s="262"/>
      <c r="L451" s="262"/>
      <c r="M451" s="262"/>
      <c r="N451" s="262"/>
      <c r="O451" s="262"/>
      <c r="P451" s="261"/>
      <c r="Q451" s="262"/>
      <c r="R451" s="262"/>
      <c r="S451" s="262"/>
      <c r="T451" s="262"/>
      <c r="U451" s="262"/>
      <c r="V451" s="262"/>
      <c r="W451" s="262"/>
      <c r="X451" s="262"/>
      <c r="Y451" s="262"/>
      <c r="Z451" s="262"/>
    </row>
    <row r="452">
      <c r="A452" s="262"/>
      <c r="B452" s="262"/>
      <c r="C452" s="262"/>
      <c r="D452" s="262"/>
      <c r="E452" s="262"/>
      <c r="F452" s="262"/>
      <c r="G452" s="262"/>
      <c r="H452" s="262"/>
      <c r="I452" s="262"/>
      <c r="J452" s="262"/>
      <c r="K452" s="262"/>
      <c r="L452" s="262"/>
      <c r="M452" s="262"/>
      <c r="N452" s="262"/>
      <c r="O452" s="262"/>
      <c r="P452" s="261"/>
      <c r="Q452" s="262"/>
      <c r="R452" s="262"/>
      <c r="S452" s="262"/>
      <c r="T452" s="262"/>
      <c r="U452" s="262"/>
      <c r="V452" s="262"/>
      <c r="W452" s="262"/>
      <c r="X452" s="262"/>
      <c r="Y452" s="262"/>
      <c r="Z452" s="262"/>
    </row>
    <row r="453">
      <c r="A453" s="262"/>
      <c r="B453" s="262"/>
      <c r="C453" s="262"/>
      <c r="D453" s="262"/>
      <c r="E453" s="262"/>
      <c r="F453" s="262"/>
      <c r="G453" s="262"/>
      <c r="H453" s="262"/>
      <c r="I453" s="262"/>
      <c r="J453" s="262"/>
      <c r="K453" s="262"/>
      <c r="L453" s="262"/>
      <c r="M453" s="262"/>
      <c r="N453" s="262"/>
      <c r="O453" s="262"/>
      <c r="P453" s="261"/>
      <c r="Q453" s="262"/>
      <c r="R453" s="262"/>
      <c r="S453" s="262"/>
      <c r="T453" s="262"/>
      <c r="U453" s="262"/>
      <c r="V453" s="262"/>
      <c r="W453" s="262"/>
      <c r="X453" s="262"/>
      <c r="Y453" s="262"/>
      <c r="Z453" s="262"/>
    </row>
    <row r="454">
      <c r="A454" s="262"/>
      <c r="B454" s="262"/>
      <c r="C454" s="262"/>
      <c r="D454" s="262"/>
      <c r="E454" s="262"/>
      <c r="F454" s="262"/>
      <c r="G454" s="262"/>
      <c r="H454" s="262"/>
      <c r="I454" s="262"/>
      <c r="J454" s="262"/>
      <c r="K454" s="262"/>
      <c r="L454" s="262"/>
      <c r="M454" s="262"/>
      <c r="N454" s="262"/>
      <c r="O454" s="262"/>
      <c r="P454" s="261"/>
      <c r="Q454" s="262"/>
      <c r="R454" s="262"/>
      <c r="S454" s="262"/>
      <c r="T454" s="262"/>
      <c r="U454" s="262"/>
      <c r="V454" s="262"/>
      <c r="W454" s="262"/>
      <c r="X454" s="262"/>
      <c r="Y454" s="262"/>
      <c r="Z454" s="262"/>
    </row>
    <row r="455">
      <c r="A455" s="262"/>
      <c r="B455" s="262"/>
      <c r="C455" s="262"/>
      <c r="D455" s="262"/>
      <c r="E455" s="262"/>
      <c r="F455" s="262"/>
      <c r="G455" s="262"/>
      <c r="H455" s="262"/>
      <c r="I455" s="262"/>
      <c r="J455" s="262"/>
      <c r="K455" s="262"/>
      <c r="L455" s="262"/>
      <c r="M455" s="262"/>
      <c r="N455" s="262"/>
      <c r="O455" s="262"/>
      <c r="P455" s="261"/>
      <c r="Q455" s="262"/>
      <c r="R455" s="262"/>
      <c r="S455" s="262"/>
      <c r="T455" s="262"/>
      <c r="U455" s="262"/>
      <c r="V455" s="262"/>
      <c r="W455" s="262"/>
      <c r="X455" s="262"/>
      <c r="Y455" s="262"/>
      <c r="Z455" s="262"/>
    </row>
    <row r="456">
      <c r="A456" s="262"/>
      <c r="B456" s="262"/>
      <c r="C456" s="262"/>
      <c r="D456" s="262"/>
      <c r="E456" s="262"/>
      <c r="F456" s="262"/>
      <c r="G456" s="262"/>
      <c r="H456" s="262"/>
      <c r="I456" s="262"/>
      <c r="J456" s="262"/>
      <c r="K456" s="262"/>
      <c r="L456" s="262"/>
      <c r="M456" s="262"/>
      <c r="N456" s="262"/>
      <c r="O456" s="262"/>
      <c r="P456" s="261"/>
      <c r="Q456" s="262"/>
      <c r="R456" s="262"/>
      <c r="S456" s="262"/>
      <c r="T456" s="262"/>
      <c r="U456" s="262"/>
      <c r="V456" s="262"/>
      <c r="W456" s="262"/>
      <c r="X456" s="262"/>
      <c r="Y456" s="262"/>
      <c r="Z456" s="262"/>
    </row>
    <row r="457">
      <c r="A457" s="262"/>
      <c r="B457" s="262"/>
      <c r="C457" s="262"/>
      <c r="D457" s="262"/>
      <c r="E457" s="262"/>
      <c r="F457" s="262"/>
      <c r="G457" s="262"/>
      <c r="H457" s="262"/>
      <c r="I457" s="262"/>
      <c r="J457" s="262"/>
      <c r="K457" s="262"/>
      <c r="L457" s="262"/>
      <c r="M457" s="262"/>
      <c r="N457" s="262"/>
      <c r="O457" s="262"/>
      <c r="P457" s="261"/>
      <c r="Q457" s="262"/>
      <c r="R457" s="262"/>
      <c r="S457" s="262"/>
      <c r="T457" s="262"/>
      <c r="U457" s="262"/>
      <c r="V457" s="262"/>
      <c r="W457" s="262"/>
      <c r="X457" s="262"/>
      <c r="Y457" s="262"/>
      <c r="Z457" s="262"/>
    </row>
    <row r="458">
      <c r="A458" s="262"/>
      <c r="B458" s="262"/>
      <c r="C458" s="262"/>
      <c r="D458" s="262"/>
      <c r="E458" s="262"/>
      <c r="F458" s="262"/>
      <c r="G458" s="262"/>
      <c r="H458" s="262"/>
      <c r="I458" s="262"/>
      <c r="J458" s="262"/>
      <c r="K458" s="262"/>
      <c r="L458" s="262"/>
      <c r="M458" s="262"/>
      <c r="N458" s="262"/>
      <c r="O458" s="262"/>
      <c r="P458" s="261"/>
      <c r="Q458" s="262"/>
      <c r="R458" s="262"/>
      <c r="S458" s="262"/>
      <c r="T458" s="262"/>
      <c r="U458" s="262"/>
      <c r="V458" s="262"/>
      <c r="W458" s="262"/>
      <c r="X458" s="262"/>
      <c r="Y458" s="262"/>
      <c r="Z458" s="262"/>
    </row>
    <row r="459">
      <c r="A459" s="262"/>
      <c r="B459" s="262"/>
      <c r="C459" s="262"/>
      <c r="D459" s="262"/>
      <c r="E459" s="262"/>
      <c r="F459" s="262"/>
      <c r="G459" s="262"/>
      <c r="H459" s="262"/>
      <c r="I459" s="262"/>
      <c r="J459" s="262"/>
      <c r="K459" s="262"/>
      <c r="L459" s="262"/>
      <c r="M459" s="262"/>
      <c r="N459" s="262"/>
      <c r="O459" s="262"/>
      <c r="P459" s="261"/>
      <c r="Q459" s="262"/>
      <c r="R459" s="262"/>
      <c r="S459" s="262"/>
      <c r="T459" s="262"/>
      <c r="U459" s="262"/>
      <c r="V459" s="262"/>
      <c r="W459" s="262"/>
      <c r="X459" s="262"/>
      <c r="Y459" s="262"/>
      <c r="Z459" s="262"/>
    </row>
    <row r="460">
      <c r="A460" s="262"/>
      <c r="B460" s="262"/>
      <c r="C460" s="262"/>
      <c r="D460" s="262"/>
      <c r="E460" s="262"/>
      <c r="F460" s="262"/>
      <c r="G460" s="262"/>
      <c r="H460" s="262"/>
      <c r="I460" s="262"/>
      <c r="J460" s="262"/>
      <c r="K460" s="262"/>
      <c r="L460" s="262"/>
      <c r="M460" s="262"/>
      <c r="N460" s="262"/>
      <c r="O460" s="262"/>
      <c r="P460" s="261"/>
      <c r="Q460" s="262"/>
      <c r="R460" s="262"/>
      <c r="S460" s="262"/>
      <c r="T460" s="262"/>
      <c r="U460" s="262"/>
      <c r="V460" s="262"/>
      <c r="W460" s="262"/>
      <c r="X460" s="262"/>
      <c r="Y460" s="262"/>
      <c r="Z460" s="262"/>
    </row>
    <row r="461">
      <c r="A461" s="262"/>
      <c r="B461" s="262"/>
      <c r="C461" s="262"/>
      <c r="D461" s="262"/>
      <c r="E461" s="262"/>
      <c r="F461" s="262"/>
      <c r="G461" s="262"/>
      <c r="H461" s="262"/>
      <c r="I461" s="262"/>
      <c r="J461" s="262"/>
      <c r="K461" s="262"/>
      <c r="L461" s="262"/>
      <c r="M461" s="262"/>
      <c r="N461" s="262"/>
      <c r="O461" s="262"/>
      <c r="P461" s="261"/>
      <c r="Q461" s="262"/>
      <c r="R461" s="262"/>
      <c r="S461" s="262"/>
      <c r="T461" s="262"/>
      <c r="U461" s="262"/>
      <c r="V461" s="262"/>
      <c r="W461" s="262"/>
      <c r="X461" s="262"/>
      <c r="Y461" s="262"/>
      <c r="Z461" s="262"/>
    </row>
    <row r="462">
      <c r="A462" s="262"/>
      <c r="B462" s="262"/>
      <c r="C462" s="262"/>
      <c r="D462" s="262"/>
      <c r="E462" s="262"/>
      <c r="F462" s="262"/>
      <c r="G462" s="262"/>
      <c r="H462" s="262"/>
      <c r="I462" s="262"/>
      <c r="J462" s="262"/>
      <c r="K462" s="262"/>
      <c r="L462" s="262"/>
      <c r="M462" s="262"/>
      <c r="N462" s="262"/>
      <c r="O462" s="262"/>
      <c r="P462" s="261"/>
      <c r="Q462" s="262"/>
      <c r="R462" s="262"/>
      <c r="S462" s="262"/>
      <c r="T462" s="262"/>
      <c r="U462" s="262"/>
      <c r="V462" s="262"/>
      <c r="W462" s="262"/>
      <c r="X462" s="262"/>
      <c r="Y462" s="262"/>
      <c r="Z462" s="262"/>
    </row>
    <row r="463">
      <c r="A463" s="262"/>
      <c r="B463" s="262"/>
      <c r="C463" s="262"/>
      <c r="D463" s="262"/>
      <c r="E463" s="262"/>
      <c r="F463" s="262"/>
      <c r="G463" s="262"/>
      <c r="H463" s="262"/>
      <c r="I463" s="262"/>
      <c r="J463" s="262"/>
      <c r="K463" s="262"/>
      <c r="L463" s="262"/>
      <c r="M463" s="262"/>
      <c r="N463" s="262"/>
      <c r="O463" s="262"/>
      <c r="P463" s="261"/>
      <c r="Q463" s="262"/>
      <c r="R463" s="262"/>
      <c r="S463" s="262"/>
      <c r="T463" s="262"/>
      <c r="U463" s="262"/>
      <c r="V463" s="262"/>
      <c r="W463" s="262"/>
      <c r="X463" s="262"/>
      <c r="Y463" s="262"/>
      <c r="Z463" s="262"/>
    </row>
    <row r="464">
      <c r="A464" s="262"/>
      <c r="B464" s="262"/>
      <c r="C464" s="262"/>
      <c r="D464" s="262"/>
      <c r="E464" s="262"/>
      <c r="F464" s="262"/>
      <c r="G464" s="262"/>
      <c r="H464" s="262"/>
      <c r="I464" s="262"/>
      <c r="J464" s="262"/>
      <c r="K464" s="262"/>
      <c r="L464" s="262"/>
      <c r="M464" s="262"/>
      <c r="N464" s="262"/>
      <c r="O464" s="262"/>
      <c r="P464" s="261"/>
      <c r="Q464" s="262"/>
      <c r="R464" s="262"/>
      <c r="S464" s="262"/>
      <c r="T464" s="262"/>
      <c r="U464" s="262"/>
      <c r="V464" s="262"/>
      <c r="W464" s="262"/>
      <c r="X464" s="262"/>
      <c r="Y464" s="262"/>
      <c r="Z464" s="262"/>
    </row>
    <row r="465">
      <c r="A465" s="262"/>
      <c r="B465" s="262"/>
      <c r="C465" s="262"/>
      <c r="D465" s="262"/>
      <c r="E465" s="262"/>
      <c r="F465" s="262"/>
      <c r="G465" s="262"/>
      <c r="H465" s="262"/>
      <c r="I465" s="262"/>
      <c r="J465" s="262"/>
      <c r="K465" s="262"/>
      <c r="L465" s="262"/>
      <c r="M465" s="262"/>
      <c r="N465" s="262"/>
      <c r="O465" s="262"/>
      <c r="P465" s="261"/>
      <c r="Q465" s="262"/>
      <c r="R465" s="262"/>
      <c r="S465" s="262"/>
      <c r="T465" s="262"/>
      <c r="U465" s="262"/>
      <c r="V465" s="262"/>
      <c r="W465" s="262"/>
      <c r="X465" s="262"/>
      <c r="Y465" s="262"/>
      <c r="Z465" s="262"/>
    </row>
    <row r="466">
      <c r="A466" s="262"/>
      <c r="B466" s="262"/>
      <c r="C466" s="262"/>
      <c r="D466" s="262"/>
      <c r="E466" s="262"/>
      <c r="F466" s="262"/>
      <c r="G466" s="262"/>
      <c r="H466" s="262"/>
      <c r="I466" s="262"/>
      <c r="J466" s="262"/>
      <c r="K466" s="262"/>
      <c r="L466" s="262"/>
      <c r="M466" s="262"/>
      <c r="N466" s="262"/>
      <c r="O466" s="262"/>
      <c r="P466" s="261"/>
      <c r="Q466" s="262"/>
      <c r="R466" s="262"/>
      <c r="S466" s="262"/>
      <c r="T466" s="262"/>
      <c r="U466" s="262"/>
      <c r="V466" s="262"/>
      <c r="W466" s="262"/>
      <c r="X466" s="262"/>
      <c r="Y466" s="262"/>
      <c r="Z466" s="262"/>
    </row>
    <row r="467">
      <c r="A467" s="262"/>
      <c r="B467" s="262"/>
      <c r="C467" s="262"/>
      <c r="D467" s="262"/>
      <c r="E467" s="262"/>
      <c r="F467" s="262"/>
      <c r="G467" s="262"/>
      <c r="H467" s="262"/>
      <c r="I467" s="262"/>
      <c r="J467" s="262"/>
      <c r="K467" s="262"/>
      <c r="L467" s="262"/>
      <c r="M467" s="262"/>
      <c r="N467" s="262"/>
      <c r="O467" s="262"/>
      <c r="P467" s="261"/>
      <c r="Q467" s="262"/>
      <c r="R467" s="262"/>
      <c r="S467" s="262"/>
      <c r="T467" s="262"/>
      <c r="U467" s="262"/>
      <c r="V467" s="262"/>
      <c r="W467" s="262"/>
      <c r="X467" s="262"/>
      <c r="Y467" s="262"/>
      <c r="Z467" s="262"/>
    </row>
    <row r="468">
      <c r="A468" s="262"/>
      <c r="B468" s="262"/>
      <c r="C468" s="262"/>
      <c r="D468" s="262"/>
      <c r="E468" s="262"/>
      <c r="F468" s="262"/>
      <c r="G468" s="262"/>
      <c r="H468" s="262"/>
      <c r="I468" s="262"/>
      <c r="J468" s="262"/>
      <c r="K468" s="262"/>
      <c r="L468" s="262"/>
      <c r="M468" s="262"/>
      <c r="N468" s="262"/>
      <c r="O468" s="262"/>
      <c r="P468" s="261"/>
      <c r="Q468" s="262"/>
      <c r="R468" s="262"/>
      <c r="S468" s="262"/>
      <c r="T468" s="262"/>
      <c r="U468" s="262"/>
      <c r="V468" s="262"/>
      <c r="W468" s="262"/>
      <c r="X468" s="262"/>
      <c r="Y468" s="262"/>
      <c r="Z468" s="262"/>
    </row>
    <row r="469">
      <c r="A469" s="262"/>
      <c r="B469" s="262"/>
      <c r="C469" s="262"/>
      <c r="D469" s="262"/>
      <c r="E469" s="262"/>
      <c r="F469" s="262"/>
      <c r="G469" s="262"/>
      <c r="H469" s="262"/>
      <c r="I469" s="262"/>
      <c r="J469" s="262"/>
      <c r="K469" s="262"/>
      <c r="L469" s="262"/>
      <c r="M469" s="262"/>
      <c r="N469" s="262"/>
      <c r="O469" s="262"/>
      <c r="P469" s="261"/>
      <c r="Q469" s="262"/>
      <c r="R469" s="262"/>
      <c r="S469" s="262"/>
      <c r="T469" s="262"/>
      <c r="U469" s="262"/>
      <c r="V469" s="262"/>
      <c r="W469" s="262"/>
      <c r="X469" s="262"/>
      <c r="Y469" s="262"/>
      <c r="Z469" s="262"/>
    </row>
    <row r="470">
      <c r="A470" s="262"/>
      <c r="B470" s="262"/>
      <c r="C470" s="262"/>
      <c r="D470" s="262"/>
      <c r="E470" s="262"/>
      <c r="F470" s="262"/>
      <c r="G470" s="262"/>
      <c r="H470" s="262"/>
      <c r="I470" s="262"/>
      <c r="J470" s="262"/>
      <c r="K470" s="262"/>
      <c r="L470" s="262"/>
      <c r="M470" s="262"/>
      <c r="N470" s="262"/>
      <c r="O470" s="262"/>
      <c r="P470" s="261"/>
      <c r="Q470" s="262"/>
      <c r="R470" s="262"/>
      <c r="S470" s="262"/>
      <c r="T470" s="262"/>
      <c r="U470" s="262"/>
      <c r="V470" s="262"/>
      <c r="W470" s="262"/>
      <c r="X470" s="262"/>
      <c r="Y470" s="262"/>
      <c r="Z470" s="262"/>
    </row>
    <row r="471">
      <c r="A471" s="262"/>
      <c r="B471" s="262"/>
      <c r="C471" s="262"/>
      <c r="D471" s="262"/>
      <c r="E471" s="262"/>
      <c r="F471" s="262"/>
      <c r="G471" s="262"/>
      <c r="H471" s="262"/>
      <c r="I471" s="262"/>
      <c r="J471" s="262"/>
      <c r="K471" s="262"/>
      <c r="L471" s="262"/>
      <c r="M471" s="262"/>
      <c r="N471" s="262"/>
      <c r="O471" s="262"/>
      <c r="P471" s="261"/>
      <c r="Q471" s="262"/>
      <c r="R471" s="262"/>
      <c r="S471" s="262"/>
      <c r="T471" s="262"/>
      <c r="U471" s="262"/>
      <c r="V471" s="262"/>
      <c r="W471" s="262"/>
      <c r="X471" s="262"/>
      <c r="Y471" s="262"/>
      <c r="Z471" s="262"/>
    </row>
    <row r="472">
      <c r="A472" s="262"/>
      <c r="B472" s="262"/>
      <c r="C472" s="262"/>
      <c r="D472" s="262"/>
      <c r="E472" s="262"/>
      <c r="F472" s="262"/>
      <c r="G472" s="262"/>
      <c r="H472" s="262"/>
      <c r="I472" s="262"/>
      <c r="J472" s="262"/>
      <c r="K472" s="262"/>
      <c r="L472" s="262"/>
      <c r="M472" s="262"/>
      <c r="N472" s="262"/>
      <c r="O472" s="262"/>
      <c r="P472" s="261"/>
      <c r="Q472" s="262"/>
      <c r="R472" s="262"/>
      <c r="S472" s="262"/>
      <c r="T472" s="262"/>
      <c r="U472" s="262"/>
      <c r="V472" s="262"/>
      <c r="W472" s="262"/>
      <c r="X472" s="262"/>
      <c r="Y472" s="262"/>
      <c r="Z472" s="262"/>
    </row>
    <row r="473">
      <c r="A473" s="262"/>
      <c r="B473" s="262"/>
      <c r="C473" s="262"/>
      <c r="D473" s="262"/>
      <c r="E473" s="262"/>
      <c r="F473" s="262"/>
      <c r="G473" s="262"/>
      <c r="H473" s="262"/>
      <c r="I473" s="262"/>
      <c r="J473" s="262"/>
      <c r="K473" s="262"/>
      <c r="L473" s="262"/>
      <c r="M473" s="262"/>
      <c r="N473" s="262"/>
      <c r="O473" s="262"/>
      <c r="P473" s="261"/>
      <c r="Q473" s="262"/>
      <c r="R473" s="262"/>
      <c r="S473" s="262"/>
      <c r="T473" s="262"/>
      <c r="U473" s="262"/>
      <c r="V473" s="262"/>
      <c r="W473" s="262"/>
      <c r="X473" s="262"/>
      <c r="Y473" s="262"/>
      <c r="Z473" s="262"/>
    </row>
    <row r="474">
      <c r="A474" s="262"/>
      <c r="B474" s="262"/>
      <c r="C474" s="262"/>
      <c r="D474" s="262"/>
      <c r="E474" s="262"/>
      <c r="F474" s="262"/>
      <c r="G474" s="262"/>
      <c r="H474" s="262"/>
      <c r="I474" s="262"/>
      <c r="J474" s="262"/>
      <c r="K474" s="262"/>
      <c r="L474" s="262"/>
      <c r="M474" s="262"/>
      <c r="N474" s="262"/>
      <c r="O474" s="262"/>
      <c r="P474" s="261"/>
      <c r="Q474" s="262"/>
      <c r="R474" s="262"/>
      <c r="S474" s="262"/>
      <c r="T474" s="262"/>
      <c r="U474" s="262"/>
      <c r="V474" s="262"/>
      <c r="W474" s="262"/>
      <c r="X474" s="262"/>
      <c r="Y474" s="262"/>
      <c r="Z474" s="262"/>
    </row>
    <row r="475">
      <c r="A475" s="262"/>
      <c r="B475" s="262"/>
      <c r="C475" s="262"/>
      <c r="D475" s="262"/>
      <c r="E475" s="262"/>
      <c r="F475" s="262"/>
      <c r="G475" s="262"/>
      <c r="H475" s="262"/>
      <c r="I475" s="262"/>
      <c r="J475" s="262"/>
      <c r="K475" s="262"/>
      <c r="L475" s="262"/>
      <c r="M475" s="262"/>
      <c r="N475" s="262"/>
      <c r="O475" s="262"/>
      <c r="P475" s="261"/>
      <c r="Q475" s="262"/>
      <c r="R475" s="262"/>
      <c r="S475" s="262"/>
      <c r="T475" s="262"/>
      <c r="U475" s="262"/>
      <c r="V475" s="262"/>
      <c r="W475" s="262"/>
      <c r="X475" s="262"/>
      <c r="Y475" s="262"/>
      <c r="Z475" s="262"/>
    </row>
    <row r="476">
      <c r="A476" s="262"/>
      <c r="B476" s="262"/>
      <c r="C476" s="262"/>
      <c r="D476" s="262"/>
      <c r="E476" s="262"/>
      <c r="F476" s="262"/>
      <c r="G476" s="262"/>
      <c r="H476" s="262"/>
      <c r="I476" s="262"/>
      <c r="J476" s="262"/>
      <c r="K476" s="262"/>
      <c r="L476" s="262"/>
      <c r="M476" s="262"/>
      <c r="N476" s="262"/>
      <c r="O476" s="262"/>
      <c r="P476" s="261"/>
      <c r="Q476" s="262"/>
      <c r="R476" s="262"/>
      <c r="S476" s="262"/>
      <c r="T476" s="262"/>
      <c r="U476" s="262"/>
      <c r="V476" s="262"/>
      <c r="W476" s="262"/>
      <c r="X476" s="262"/>
      <c r="Y476" s="262"/>
      <c r="Z476" s="262"/>
    </row>
    <row r="477">
      <c r="A477" s="262"/>
      <c r="B477" s="262"/>
      <c r="C477" s="262"/>
      <c r="D477" s="262"/>
      <c r="E477" s="262"/>
      <c r="F477" s="262"/>
      <c r="G477" s="262"/>
      <c r="H477" s="262"/>
      <c r="I477" s="262"/>
      <c r="J477" s="262"/>
      <c r="K477" s="262"/>
      <c r="L477" s="262"/>
      <c r="M477" s="262"/>
      <c r="N477" s="262"/>
      <c r="O477" s="262"/>
      <c r="P477" s="261"/>
      <c r="Q477" s="262"/>
      <c r="R477" s="262"/>
      <c r="S477" s="262"/>
      <c r="T477" s="262"/>
      <c r="U477" s="262"/>
      <c r="V477" s="262"/>
      <c r="W477" s="262"/>
      <c r="X477" s="262"/>
      <c r="Y477" s="262"/>
      <c r="Z477" s="262"/>
    </row>
    <row r="478">
      <c r="A478" s="262"/>
      <c r="B478" s="262"/>
      <c r="C478" s="262"/>
      <c r="D478" s="262"/>
      <c r="E478" s="262"/>
      <c r="F478" s="262"/>
      <c r="G478" s="262"/>
      <c r="H478" s="262"/>
      <c r="I478" s="262"/>
      <c r="J478" s="262"/>
      <c r="K478" s="262"/>
      <c r="L478" s="262"/>
      <c r="M478" s="262"/>
      <c r="N478" s="262"/>
      <c r="O478" s="262"/>
      <c r="P478" s="261"/>
      <c r="Q478" s="262"/>
      <c r="R478" s="262"/>
      <c r="S478" s="262"/>
      <c r="T478" s="262"/>
      <c r="U478" s="262"/>
      <c r="V478" s="262"/>
      <c r="W478" s="262"/>
      <c r="X478" s="262"/>
      <c r="Y478" s="262"/>
      <c r="Z478" s="262"/>
    </row>
    <row r="479">
      <c r="A479" s="262"/>
      <c r="B479" s="262"/>
      <c r="C479" s="262"/>
      <c r="D479" s="262"/>
      <c r="E479" s="262"/>
      <c r="F479" s="262"/>
      <c r="G479" s="262"/>
      <c r="H479" s="262"/>
      <c r="I479" s="262"/>
      <c r="J479" s="262"/>
      <c r="K479" s="262"/>
      <c r="L479" s="262"/>
      <c r="M479" s="262"/>
      <c r="N479" s="262"/>
      <c r="O479" s="262"/>
      <c r="P479" s="261"/>
      <c r="Q479" s="262"/>
      <c r="R479" s="262"/>
      <c r="S479" s="262"/>
      <c r="T479" s="262"/>
      <c r="U479" s="262"/>
      <c r="V479" s="262"/>
      <c r="W479" s="262"/>
      <c r="X479" s="262"/>
      <c r="Y479" s="262"/>
      <c r="Z479" s="262"/>
    </row>
    <row r="480">
      <c r="A480" s="262"/>
      <c r="B480" s="262"/>
      <c r="C480" s="262"/>
      <c r="D480" s="262"/>
      <c r="E480" s="262"/>
      <c r="F480" s="262"/>
      <c r="G480" s="262"/>
      <c r="H480" s="262"/>
      <c r="I480" s="262"/>
      <c r="J480" s="262"/>
      <c r="K480" s="262"/>
      <c r="L480" s="262"/>
      <c r="M480" s="262"/>
      <c r="N480" s="262"/>
      <c r="O480" s="262"/>
      <c r="P480" s="261"/>
      <c r="Q480" s="262"/>
      <c r="R480" s="262"/>
      <c r="S480" s="262"/>
      <c r="T480" s="262"/>
      <c r="U480" s="262"/>
      <c r="V480" s="262"/>
      <c r="W480" s="262"/>
      <c r="X480" s="262"/>
      <c r="Y480" s="262"/>
      <c r="Z480" s="262"/>
    </row>
    <row r="481">
      <c r="A481" s="262"/>
      <c r="B481" s="262"/>
      <c r="C481" s="262"/>
      <c r="D481" s="262"/>
      <c r="E481" s="262"/>
      <c r="F481" s="262"/>
      <c r="G481" s="262"/>
      <c r="H481" s="262"/>
      <c r="I481" s="262"/>
      <c r="J481" s="262"/>
      <c r="K481" s="262"/>
      <c r="L481" s="262"/>
      <c r="M481" s="262"/>
      <c r="N481" s="262"/>
      <c r="O481" s="262"/>
      <c r="P481" s="261"/>
      <c r="Q481" s="262"/>
      <c r="R481" s="262"/>
      <c r="S481" s="262"/>
      <c r="T481" s="262"/>
      <c r="U481" s="262"/>
      <c r="V481" s="262"/>
      <c r="W481" s="262"/>
      <c r="X481" s="262"/>
      <c r="Y481" s="262"/>
      <c r="Z481" s="262"/>
    </row>
    <row r="482">
      <c r="A482" s="262"/>
      <c r="B482" s="262"/>
      <c r="C482" s="262"/>
      <c r="D482" s="262"/>
      <c r="E482" s="262"/>
      <c r="F482" s="262"/>
      <c r="G482" s="262"/>
      <c r="H482" s="262"/>
      <c r="I482" s="262"/>
      <c r="J482" s="262"/>
      <c r="K482" s="262"/>
      <c r="L482" s="262"/>
      <c r="M482" s="262"/>
      <c r="N482" s="262"/>
      <c r="O482" s="262"/>
      <c r="P482" s="261"/>
      <c r="Q482" s="262"/>
      <c r="R482" s="262"/>
      <c r="S482" s="262"/>
      <c r="T482" s="262"/>
      <c r="U482" s="262"/>
      <c r="V482" s="262"/>
      <c r="W482" s="262"/>
      <c r="X482" s="262"/>
      <c r="Y482" s="262"/>
      <c r="Z482" s="262"/>
    </row>
    <row r="483">
      <c r="A483" s="262"/>
      <c r="B483" s="262"/>
      <c r="C483" s="262"/>
      <c r="D483" s="262"/>
      <c r="E483" s="262"/>
      <c r="F483" s="262"/>
      <c r="G483" s="262"/>
      <c r="H483" s="262"/>
      <c r="I483" s="262"/>
      <c r="J483" s="262"/>
      <c r="K483" s="262"/>
      <c r="L483" s="262"/>
      <c r="M483" s="262"/>
      <c r="N483" s="262"/>
      <c r="O483" s="262"/>
      <c r="P483" s="261"/>
      <c r="Q483" s="262"/>
      <c r="R483" s="262"/>
      <c r="S483" s="262"/>
      <c r="T483" s="262"/>
      <c r="U483" s="262"/>
      <c r="V483" s="262"/>
      <c r="W483" s="262"/>
      <c r="X483" s="262"/>
      <c r="Y483" s="262"/>
      <c r="Z483" s="262"/>
    </row>
    <row r="484">
      <c r="A484" s="262"/>
      <c r="B484" s="262"/>
      <c r="C484" s="262"/>
      <c r="D484" s="262"/>
      <c r="E484" s="262"/>
      <c r="F484" s="262"/>
      <c r="G484" s="262"/>
      <c r="H484" s="262"/>
      <c r="I484" s="262"/>
      <c r="J484" s="262"/>
      <c r="K484" s="262"/>
      <c r="L484" s="262"/>
      <c r="M484" s="262"/>
      <c r="N484" s="262"/>
      <c r="O484" s="262"/>
      <c r="P484" s="261"/>
      <c r="Q484" s="262"/>
      <c r="R484" s="262"/>
      <c r="S484" s="262"/>
      <c r="T484" s="262"/>
      <c r="U484" s="262"/>
      <c r="V484" s="262"/>
      <c r="W484" s="262"/>
      <c r="X484" s="262"/>
      <c r="Y484" s="262"/>
      <c r="Z484" s="262"/>
    </row>
    <row r="485">
      <c r="A485" s="262"/>
      <c r="B485" s="262"/>
      <c r="C485" s="262"/>
      <c r="D485" s="262"/>
      <c r="E485" s="262"/>
      <c r="F485" s="262"/>
      <c r="G485" s="262"/>
      <c r="H485" s="262"/>
      <c r="I485" s="262"/>
      <c r="J485" s="262"/>
      <c r="K485" s="262"/>
      <c r="L485" s="262"/>
      <c r="M485" s="262"/>
      <c r="N485" s="262"/>
      <c r="O485" s="262"/>
      <c r="P485" s="261"/>
      <c r="Q485" s="262"/>
      <c r="R485" s="262"/>
      <c r="S485" s="262"/>
      <c r="T485" s="262"/>
      <c r="U485" s="262"/>
      <c r="V485" s="262"/>
      <c r="W485" s="262"/>
      <c r="X485" s="262"/>
      <c r="Y485" s="262"/>
      <c r="Z485" s="262"/>
    </row>
    <row r="486">
      <c r="A486" s="262"/>
      <c r="B486" s="262"/>
      <c r="C486" s="262"/>
      <c r="D486" s="262"/>
      <c r="E486" s="262"/>
      <c r="F486" s="262"/>
      <c r="G486" s="262"/>
      <c r="H486" s="262"/>
      <c r="I486" s="262"/>
      <c r="J486" s="262"/>
      <c r="K486" s="262"/>
      <c r="L486" s="262"/>
      <c r="M486" s="262"/>
      <c r="N486" s="262"/>
      <c r="O486" s="262"/>
      <c r="P486" s="261"/>
      <c r="Q486" s="262"/>
      <c r="R486" s="262"/>
      <c r="S486" s="262"/>
      <c r="T486" s="262"/>
      <c r="U486" s="262"/>
      <c r="V486" s="262"/>
      <c r="W486" s="262"/>
      <c r="X486" s="262"/>
      <c r="Y486" s="262"/>
      <c r="Z486" s="262"/>
    </row>
    <row r="487">
      <c r="A487" s="262"/>
      <c r="B487" s="262"/>
      <c r="C487" s="262"/>
      <c r="D487" s="262"/>
      <c r="E487" s="262"/>
      <c r="F487" s="262"/>
      <c r="G487" s="262"/>
      <c r="H487" s="262"/>
      <c r="I487" s="262"/>
      <c r="J487" s="262"/>
      <c r="K487" s="262"/>
      <c r="L487" s="262"/>
      <c r="M487" s="262"/>
      <c r="N487" s="262"/>
      <c r="O487" s="262"/>
      <c r="P487" s="261"/>
      <c r="Q487" s="262"/>
      <c r="R487" s="262"/>
      <c r="S487" s="262"/>
      <c r="T487" s="262"/>
      <c r="U487" s="262"/>
      <c r="V487" s="262"/>
      <c r="W487" s="262"/>
      <c r="X487" s="262"/>
      <c r="Y487" s="262"/>
      <c r="Z487" s="262"/>
    </row>
    <row r="488">
      <c r="A488" s="262"/>
      <c r="B488" s="262"/>
      <c r="C488" s="262"/>
      <c r="D488" s="262"/>
      <c r="E488" s="262"/>
      <c r="F488" s="262"/>
      <c r="G488" s="262"/>
      <c r="H488" s="262"/>
      <c r="I488" s="262"/>
      <c r="J488" s="262"/>
      <c r="K488" s="262"/>
      <c r="L488" s="262"/>
      <c r="M488" s="262"/>
      <c r="N488" s="262"/>
      <c r="O488" s="262"/>
      <c r="P488" s="261"/>
      <c r="Q488" s="262"/>
      <c r="R488" s="262"/>
      <c r="S488" s="262"/>
      <c r="T488" s="262"/>
      <c r="U488" s="262"/>
      <c r="V488" s="262"/>
      <c r="W488" s="262"/>
      <c r="X488" s="262"/>
      <c r="Y488" s="262"/>
      <c r="Z488" s="262"/>
    </row>
    <row r="489">
      <c r="A489" s="262"/>
      <c r="B489" s="262"/>
      <c r="C489" s="262"/>
      <c r="D489" s="262"/>
      <c r="E489" s="262"/>
      <c r="F489" s="262"/>
      <c r="G489" s="262"/>
      <c r="H489" s="262"/>
      <c r="I489" s="262"/>
      <c r="J489" s="262"/>
      <c r="K489" s="262"/>
      <c r="L489" s="262"/>
      <c r="M489" s="262"/>
      <c r="N489" s="262"/>
      <c r="O489" s="262"/>
      <c r="P489" s="261"/>
      <c r="Q489" s="262"/>
      <c r="R489" s="262"/>
      <c r="S489" s="262"/>
      <c r="T489" s="262"/>
      <c r="U489" s="262"/>
      <c r="V489" s="262"/>
      <c r="W489" s="262"/>
      <c r="X489" s="262"/>
      <c r="Y489" s="262"/>
      <c r="Z489" s="262"/>
    </row>
    <row r="490">
      <c r="A490" s="262"/>
      <c r="B490" s="262"/>
      <c r="C490" s="262"/>
      <c r="D490" s="262"/>
      <c r="E490" s="262"/>
      <c r="F490" s="262"/>
      <c r="G490" s="262"/>
      <c r="H490" s="262"/>
      <c r="I490" s="262"/>
      <c r="J490" s="262"/>
      <c r="K490" s="262"/>
      <c r="L490" s="262"/>
      <c r="M490" s="262"/>
      <c r="N490" s="262"/>
      <c r="O490" s="262"/>
      <c r="P490" s="261"/>
      <c r="Q490" s="262"/>
      <c r="R490" s="262"/>
      <c r="S490" s="262"/>
      <c r="T490" s="262"/>
      <c r="U490" s="262"/>
      <c r="V490" s="262"/>
      <c r="W490" s="262"/>
      <c r="X490" s="262"/>
      <c r="Y490" s="262"/>
      <c r="Z490" s="262"/>
    </row>
    <row r="491">
      <c r="A491" s="262"/>
      <c r="B491" s="262"/>
      <c r="C491" s="262"/>
      <c r="D491" s="262"/>
      <c r="E491" s="262"/>
      <c r="F491" s="262"/>
      <c r="G491" s="262"/>
      <c r="H491" s="262"/>
      <c r="I491" s="262"/>
      <c r="J491" s="262"/>
      <c r="K491" s="262"/>
      <c r="L491" s="262"/>
      <c r="M491" s="262"/>
      <c r="N491" s="262"/>
      <c r="O491" s="262"/>
      <c r="P491" s="261"/>
      <c r="Q491" s="262"/>
      <c r="R491" s="262"/>
      <c r="S491" s="262"/>
      <c r="T491" s="262"/>
      <c r="U491" s="262"/>
      <c r="V491" s="262"/>
      <c r="W491" s="262"/>
      <c r="X491" s="262"/>
      <c r="Y491" s="262"/>
      <c r="Z491" s="262"/>
    </row>
    <row r="492">
      <c r="A492" s="262"/>
      <c r="B492" s="262"/>
      <c r="C492" s="262"/>
      <c r="D492" s="262"/>
      <c r="E492" s="262"/>
      <c r="F492" s="262"/>
      <c r="G492" s="262"/>
      <c r="H492" s="262"/>
      <c r="I492" s="262"/>
      <c r="J492" s="262"/>
      <c r="K492" s="262"/>
      <c r="L492" s="262"/>
      <c r="M492" s="262"/>
      <c r="N492" s="262"/>
      <c r="O492" s="262"/>
      <c r="P492" s="261"/>
      <c r="Q492" s="262"/>
      <c r="R492" s="262"/>
      <c r="S492" s="262"/>
      <c r="T492" s="262"/>
      <c r="U492" s="262"/>
      <c r="V492" s="262"/>
      <c r="W492" s="262"/>
      <c r="X492" s="262"/>
      <c r="Y492" s="262"/>
      <c r="Z492" s="262"/>
    </row>
    <row r="493">
      <c r="A493" s="262"/>
      <c r="B493" s="262"/>
      <c r="C493" s="262"/>
      <c r="D493" s="262"/>
      <c r="E493" s="262"/>
      <c r="F493" s="262"/>
      <c r="G493" s="262"/>
      <c r="H493" s="262"/>
      <c r="I493" s="262"/>
      <c r="J493" s="262"/>
      <c r="K493" s="262"/>
      <c r="L493" s="262"/>
      <c r="M493" s="262"/>
      <c r="N493" s="262"/>
      <c r="O493" s="262"/>
      <c r="P493" s="261"/>
      <c r="Q493" s="262"/>
      <c r="R493" s="262"/>
      <c r="S493" s="262"/>
      <c r="T493" s="262"/>
      <c r="U493" s="262"/>
      <c r="V493" s="262"/>
      <c r="W493" s="262"/>
      <c r="X493" s="262"/>
      <c r="Y493" s="262"/>
      <c r="Z493" s="262"/>
    </row>
    <row r="494">
      <c r="A494" s="262"/>
      <c r="B494" s="262"/>
      <c r="C494" s="262"/>
      <c r="D494" s="262"/>
      <c r="E494" s="262"/>
      <c r="F494" s="262"/>
      <c r="G494" s="262"/>
      <c r="H494" s="262"/>
      <c r="I494" s="262"/>
      <c r="J494" s="262"/>
      <c r="K494" s="262"/>
      <c r="L494" s="262"/>
      <c r="M494" s="262"/>
      <c r="N494" s="262"/>
      <c r="O494" s="262"/>
      <c r="P494" s="261"/>
      <c r="Q494" s="262"/>
      <c r="R494" s="262"/>
      <c r="S494" s="262"/>
      <c r="T494" s="262"/>
      <c r="U494" s="262"/>
      <c r="V494" s="262"/>
      <c r="W494" s="262"/>
      <c r="X494" s="262"/>
      <c r="Y494" s="262"/>
      <c r="Z494" s="262"/>
    </row>
    <row r="495">
      <c r="A495" s="262"/>
      <c r="B495" s="262"/>
      <c r="C495" s="262"/>
      <c r="D495" s="262"/>
      <c r="E495" s="262"/>
      <c r="F495" s="262"/>
      <c r="G495" s="262"/>
      <c r="H495" s="262"/>
      <c r="I495" s="262"/>
      <c r="J495" s="262"/>
      <c r="K495" s="262"/>
      <c r="L495" s="262"/>
      <c r="M495" s="262"/>
      <c r="N495" s="262"/>
      <c r="O495" s="262"/>
      <c r="P495" s="261"/>
      <c r="Q495" s="262"/>
      <c r="R495" s="262"/>
      <c r="S495" s="262"/>
      <c r="T495" s="262"/>
      <c r="U495" s="262"/>
      <c r="V495" s="262"/>
      <c r="W495" s="262"/>
      <c r="X495" s="262"/>
      <c r="Y495" s="262"/>
      <c r="Z495" s="262"/>
    </row>
    <row r="496">
      <c r="A496" s="262"/>
      <c r="B496" s="262"/>
      <c r="C496" s="262"/>
      <c r="D496" s="262"/>
      <c r="E496" s="262"/>
      <c r="F496" s="262"/>
      <c r="G496" s="262"/>
      <c r="H496" s="262"/>
      <c r="I496" s="262"/>
      <c r="J496" s="262"/>
      <c r="K496" s="262"/>
      <c r="L496" s="262"/>
      <c r="M496" s="262"/>
      <c r="N496" s="262"/>
      <c r="O496" s="262"/>
      <c r="P496" s="261"/>
      <c r="Q496" s="262"/>
      <c r="R496" s="262"/>
      <c r="S496" s="262"/>
      <c r="T496" s="262"/>
      <c r="U496" s="262"/>
      <c r="V496" s="262"/>
      <c r="W496" s="262"/>
      <c r="X496" s="262"/>
      <c r="Y496" s="262"/>
      <c r="Z496" s="262"/>
    </row>
    <row r="497">
      <c r="A497" s="262"/>
      <c r="B497" s="262"/>
      <c r="C497" s="262"/>
      <c r="D497" s="262"/>
      <c r="E497" s="262"/>
      <c r="F497" s="262"/>
      <c r="G497" s="262"/>
      <c r="H497" s="262"/>
      <c r="I497" s="262"/>
      <c r="J497" s="262"/>
      <c r="K497" s="262"/>
      <c r="L497" s="262"/>
      <c r="M497" s="262"/>
      <c r="N497" s="262"/>
      <c r="O497" s="262"/>
      <c r="P497" s="261"/>
      <c r="Q497" s="262"/>
      <c r="R497" s="262"/>
      <c r="S497" s="262"/>
      <c r="T497" s="262"/>
      <c r="U497" s="262"/>
      <c r="V497" s="262"/>
      <c r="W497" s="262"/>
      <c r="X497" s="262"/>
      <c r="Y497" s="262"/>
      <c r="Z497" s="262"/>
    </row>
    <row r="498">
      <c r="A498" s="262"/>
      <c r="B498" s="262"/>
      <c r="C498" s="262"/>
      <c r="D498" s="262"/>
      <c r="E498" s="262"/>
      <c r="F498" s="262"/>
      <c r="G498" s="262"/>
      <c r="H498" s="262"/>
      <c r="I498" s="262"/>
      <c r="J498" s="262"/>
      <c r="K498" s="262"/>
      <c r="L498" s="262"/>
      <c r="M498" s="262"/>
      <c r="N498" s="262"/>
      <c r="O498" s="262"/>
      <c r="P498" s="261"/>
      <c r="Q498" s="262"/>
      <c r="R498" s="262"/>
      <c r="S498" s="262"/>
      <c r="T498" s="262"/>
      <c r="U498" s="262"/>
      <c r="V498" s="262"/>
      <c r="W498" s="262"/>
      <c r="X498" s="262"/>
      <c r="Y498" s="262"/>
      <c r="Z498" s="262"/>
    </row>
    <row r="499">
      <c r="A499" s="262"/>
      <c r="B499" s="262"/>
      <c r="C499" s="262"/>
      <c r="D499" s="262"/>
      <c r="E499" s="262"/>
      <c r="F499" s="262"/>
      <c r="G499" s="262"/>
      <c r="H499" s="262"/>
      <c r="I499" s="262"/>
      <c r="J499" s="262"/>
      <c r="K499" s="262"/>
      <c r="L499" s="262"/>
      <c r="M499" s="262"/>
      <c r="N499" s="262"/>
      <c r="O499" s="262"/>
      <c r="P499" s="261"/>
      <c r="Q499" s="262"/>
      <c r="R499" s="262"/>
      <c r="S499" s="262"/>
      <c r="T499" s="262"/>
      <c r="U499" s="262"/>
      <c r="V499" s="262"/>
      <c r="W499" s="262"/>
      <c r="X499" s="262"/>
      <c r="Y499" s="262"/>
      <c r="Z499" s="262"/>
    </row>
    <row r="500">
      <c r="A500" s="262"/>
      <c r="B500" s="262"/>
      <c r="C500" s="262"/>
      <c r="D500" s="262"/>
      <c r="E500" s="262"/>
      <c r="F500" s="262"/>
      <c r="G500" s="262"/>
      <c r="H500" s="262"/>
      <c r="I500" s="262"/>
      <c r="J500" s="262"/>
      <c r="K500" s="262"/>
      <c r="L500" s="262"/>
      <c r="M500" s="262"/>
      <c r="N500" s="262"/>
      <c r="O500" s="262"/>
      <c r="P500" s="261"/>
      <c r="Q500" s="262"/>
      <c r="R500" s="262"/>
      <c r="S500" s="262"/>
      <c r="T500" s="262"/>
      <c r="U500" s="262"/>
      <c r="V500" s="262"/>
      <c r="W500" s="262"/>
      <c r="X500" s="262"/>
      <c r="Y500" s="262"/>
      <c r="Z500" s="262"/>
    </row>
    <row r="501">
      <c r="A501" s="262"/>
      <c r="B501" s="262"/>
      <c r="C501" s="262"/>
      <c r="D501" s="262"/>
      <c r="E501" s="262"/>
      <c r="F501" s="262"/>
      <c r="G501" s="262"/>
      <c r="H501" s="262"/>
      <c r="I501" s="262"/>
      <c r="J501" s="262"/>
      <c r="K501" s="262"/>
      <c r="L501" s="262"/>
      <c r="M501" s="262"/>
      <c r="N501" s="262"/>
      <c r="O501" s="262"/>
      <c r="P501" s="261"/>
      <c r="Q501" s="262"/>
      <c r="R501" s="262"/>
      <c r="S501" s="262"/>
      <c r="T501" s="262"/>
      <c r="U501" s="262"/>
      <c r="V501" s="262"/>
      <c r="W501" s="262"/>
      <c r="X501" s="262"/>
      <c r="Y501" s="262"/>
      <c r="Z501" s="262"/>
    </row>
    <row r="502">
      <c r="A502" s="262"/>
      <c r="B502" s="262"/>
      <c r="C502" s="262"/>
      <c r="D502" s="262"/>
      <c r="E502" s="262"/>
      <c r="F502" s="262"/>
      <c r="G502" s="262"/>
      <c r="H502" s="262"/>
      <c r="I502" s="262"/>
      <c r="J502" s="262"/>
      <c r="K502" s="262"/>
      <c r="L502" s="262"/>
      <c r="M502" s="262"/>
      <c r="N502" s="262"/>
      <c r="O502" s="262"/>
      <c r="P502" s="261"/>
      <c r="Q502" s="262"/>
      <c r="R502" s="262"/>
      <c r="S502" s="262"/>
      <c r="T502" s="262"/>
      <c r="U502" s="262"/>
      <c r="V502" s="262"/>
      <c r="W502" s="262"/>
      <c r="X502" s="262"/>
      <c r="Y502" s="262"/>
      <c r="Z502" s="262"/>
    </row>
    <row r="503">
      <c r="A503" s="262"/>
      <c r="B503" s="262"/>
      <c r="C503" s="262"/>
      <c r="D503" s="262"/>
      <c r="E503" s="262"/>
      <c r="F503" s="262"/>
      <c r="G503" s="262"/>
      <c r="H503" s="262"/>
      <c r="I503" s="262"/>
      <c r="J503" s="262"/>
      <c r="K503" s="262"/>
      <c r="L503" s="262"/>
      <c r="M503" s="262"/>
      <c r="N503" s="262"/>
      <c r="O503" s="262"/>
      <c r="P503" s="261"/>
      <c r="Q503" s="262"/>
      <c r="R503" s="262"/>
      <c r="S503" s="262"/>
      <c r="T503" s="262"/>
      <c r="U503" s="262"/>
      <c r="V503" s="262"/>
      <c r="W503" s="262"/>
      <c r="X503" s="262"/>
      <c r="Y503" s="262"/>
      <c r="Z503" s="262"/>
    </row>
    <row r="504">
      <c r="A504" s="262"/>
      <c r="B504" s="262"/>
      <c r="C504" s="262"/>
      <c r="D504" s="262"/>
      <c r="E504" s="262"/>
      <c r="F504" s="262"/>
      <c r="G504" s="262"/>
      <c r="H504" s="262"/>
      <c r="I504" s="262"/>
      <c r="J504" s="262"/>
      <c r="K504" s="262"/>
      <c r="L504" s="262"/>
      <c r="M504" s="262"/>
      <c r="N504" s="262"/>
      <c r="O504" s="262"/>
      <c r="P504" s="261"/>
      <c r="Q504" s="262"/>
      <c r="R504" s="262"/>
      <c r="S504" s="262"/>
      <c r="T504" s="262"/>
      <c r="U504" s="262"/>
      <c r="V504" s="262"/>
      <c r="W504" s="262"/>
      <c r="X504" s="262"/>
      <c r="Y504" s="262"/>
      <c r="Z504" s="262"/>
    </row>
    <row r="505">
      <c r="A505" s="262"/>
      <c r="B505" s="262"/>
      <c r="C505" s="262"/>
      <c r="D505" s="262"/>
      <c r="E505" s="262"/>
      <c r="F505" s="262"/>
      <c r="G505" s="262"/>
      <c r="H505" s="262"/>
      <c r="I505" s="262"/>
      <c r="J505" s="262"/>
      <c r="K505" s="262"/>
      <c r="L505" s="262"/>
      <c r="M505" s="262"/>
      <c r="N505" s="262"/>
      <c r="O505" s="262"/>
      <c r="P505" s="261"/>
      <c r="Q505" s="262"/>
      <c r="R505" s="262"/>
      <c r="S505" s="262"/>
      <c r="T505" s="262"/>
      <c r="U505" s="262"/>
      <c r="V505" s="262"/>
      <c r="W505" s="262"/>
      <c r="X505" s="262"/>
      <c r="Y505" s="262"/>
      <c r="Z505" s="262"/>
    </row>
    <row r="506">
      <c r="A506" s="262"/>
      <c r="B506" s="262"/>
      <c r="C506" s="262"/>
      <c r="D506" s="262"/>
      <c r="E506" s="262"/>
      <c r="F506" s="262"/>
      <c r="G506" s="262"/>
      <c r="H506" s="262"/>
      <c r="I506" s="262"/>
      <c r="J506" s="262"/>
      <c r="K506" s="262"/>
      <c r="L506" s="262"/>
      <c r="M506" s="262"/>
      <c r="N506" s="262"/>
      <c r="O506" s="262"/>
      <c r="P506" s="261"/>
      <c r="Q506" s="262"/>
      <c r="R506" s="262"/>
      <c r="S506" s="262"/>
      <c r="T506" s="262"/>
      <c r="U506" s="262"/>
      <c r="V506" s="262"/>
      <c r="W506" s="262"/>
      <c r="X506" s="262"/>
      <c r="Y506" s="262"/>
      <c r="Z506" s="262"/>
    </row>
    <row r="507">
      <c r="A507" s="262"/>
      <c r="B507" s="262"/>
      <c r="C507" s="262"/>
      <c r="D507" s="262"/>
      <c r="E507" s="262"/>
      <c r="F507" s="262"/>
      <c r="G507" s="262"/>
      <c r="H507" s="262"/>
      <c r="I507" s="262"/>
      <c r="J507" s="262"/>
      <c r="K507" s="262"/>
      <c r="L507" s="262"/>
      <c r="M507" s="262"/>
      <c r="N507" s="262"/>
      <c r="O507" s="262"/>
      <c r="P507" s="261"/>
      <c r="Q507" s="262"/>
      <c r="R507" s="262"/>
      <c r="S507" s="262"/>
      <c r="T507" s="262"/>
      <c r="U507" s="262"/>
      <c r="V507" s="262"/>
      <c r="W507" s="262"/>
      <c r="X507" s="262"/>
      <c r="Y507" s="262"/>
      <c r="Z507" s="262"/>
    </row>
    <row r="508">
      <c r="A508" s="262"/>
      <c r="B508" s="262"/>
      <c r="C508" s="262"/>
      <c r="D508" s="262"/>
      <c r="E508" s="262"/>
      <c r="F508" s="262"/>
      <c r="G508" s="262"/>
      <c r="H508" s="262"/>
      <c r="I508" s="262"/>
      <c r="J508" s="262"/>
      <c r="K508" s="262"/>
      <c r="L508" s="262"/>
      <c r="M508" s="262"/>
      <c r="N508" s="262"/>
      <c r="O508" s="262"/>
      <c r="P508" s="261"/>
      <c r="Q508" s="262"/>
      <c r="R508" s="262"/>
      <c r="S508" s="262"/>
      <c r="T508" s="262"/>
      <c r="U508" s="262"/>
      <c r="V508" s="262"/>
      <c r="W508" s="262"/>
      <c r="X508" s="262"/>
      <c r="Y508" s="262"/>
      <c r="Z508" s="262"/>
    </row>
    <row r="509">
      <c r="A509" s="262"/>
      <c r="B509" s="262"/>
      <c r="C509" s="262"/>
      <c r="D509" s="262"/>
      <c r="E509" s="262"/>
      <c r="F509" s="262"/>
      <c r="G509" s="262"/>
      <c r="H509" s="262"/>
      <c r="I509" s="262"/>
      <c r="J509" s="262"/>
      <c r="K509" s="262"/>
      <c r="L509" s="262"/>
      <c r="M509" s="262"/>
      <c r="N509" s="262"/>
      <c r="O509" s="262"/>
      <c r="P509" s="261"/>
      <c r="Q509" s="262"/>
      <c r="R509" s="262"/>
      <c r="S509" s="262"/>
      <c r="T509" s="262"/>
      <c r="U509" s="262"/>
      <c r="V509" s="262"/>
      <c r="W509" s="262"/>
      <c r="X509" s="262"/>
      <c r="Y509" s="262"/>
      <c r="Z509" s="262"/>
    </row>
    <row r="510">
      <c r="A510" s="262"/>
      <c r="B510" s="262"/>
      <c r="C510" s="262"/>
      <c r="D510" s="262"/>
      <c r="E510" s="262"/>
      <c r="F510" s="262"/>
      <c r="G510" s="262"/>
      <c r="H510" s="262"/>
      <c r="I510" s="262"/>
      <c r="J510" s="262"/>
      <c r="K510" s="262"/>
      <c r="L510" s="262"/>
      <c r="M510" s="262"/>
      <c r="N510" s="262"/>
      <c r="O510" s="262"/>
      <c r="P510" s="261"/>
      <c r="Q510" s="262"/>
      <c r="R510" s="262"/>
      <c r="S510" s="262"/>
      <c r="T510" s="262"/>
      <c r="U510" s="262"/>
      <c r="V510" s="262"/>
      <c r="W510" s="262"/>
      <c r="X510" s="262"/>
      <c r="Y510" s="262"/>
      <c r="Z510" s="262"/>
    </row>
    <row r="511">
      <c r="A511" s="262"/>
      <c r="B511" s="262"/>
      <c r="C511" s="262"/>
      <c r="D511" s="262"/>
      <c r="E511" s="262"/>
      <c r="F511" s="262"/>
      <c r="G511" s="262"/>
      <c r="H511" s="262"/>
      <c r="I511" s="262"/>
      <c r="J511" s="262"/>
      <c r="K511" s="262"/>
      <c r="L511" s="262"/>
      <c r="M511" s="262"/>
      <c r="N511" s="262"/>
      <c r="O511" s="262"/>
      <c r="P511" s="261"/>
      <c r="Q511" s="262"/>
      <c r="R511" s="262"/>
      <c r="S511" s="262"/>
      <c r="T511" s="262"/>
      <c r="U511" s="262"/>
      <c r="V511" s="262"/>
      <c r="W511" s="262"/>
      <c r="X511" s="262"/>
      <c r="Y511" s="262"/>
      <c r="Z511" s="262"/>
    </row>
    <row r="512">
      <c r="A512" s="262"/>
      <c r="B512" s="262"/>
      <c r="C512" s="262"/>
      <c r="D512" s="262"/>
      <c r="E512" s="262"/>
      <c r="F512" s="262"/>
      <c r="G512" s="262"/>
      <c r="H512" s="262"/>
      <c r="I512" s="262"/>
      <c r="J512" s="262"/>
      <c r="K512" s="262"/>
      <c r="L512" s="262"/>
      <c r="M512" s="262"/>
      <c r="N512" s="262"/>
      <c r="O512" s="262"/>
      <c r="P512" s="261"/>
      <c r="Q512" s="262"/>
      <c r="R512" s="262"/>
      <c r="S512" s="262"/>
      <c r="T512" s="262"/>
      <c r="U512" s="262"/>
      <c r="V512" s="262"/>
      <c r="W512" s="262"/>
      <c r="X512" s="262"/>
      <c r="Y512" s="262"/>
      <c r="Z512" s="262"/>
    </row>
    <row r="513">
      <c r="A513" s="262"/>
      <c r="B513" s="262"/>
      <c r="C513" s="262"/>
      <c r="D513" s="262"/>
      <c r="E513" s="262"/>
      <c r="F513" s="262"/>
      <c r="G513" s="262"/>
      <c r="H513" s="262"/>
      <c r="I513" s="262"/>
      <c r="J513" s="262"/>
      <c r="K513" s="262"/>
      <c r="L513" s="262"/>
      <c r="M513" s="262"/>
      <c r="N513" s="262"/>
      <c r="O513" s="262"/>
      <c r="P513" s="261"/>
      <c r="Q513" s="262"/>
      <c r="R513" s="262"/>
      <c r="S513" s="262"/>
      <c r="T513" s="262"/>
      <c r="U513" s="262"/>
      <c r="V513" s="262"/>
      <c r="W513" s="262"/>
      <c r="X513" s="262"/>
      <c r="Y513" s="262"/>
      <c r="Z513" s="262"/>
    </row>
    <row r="514">
      <c r="A514" s="262"/>
      <c r="B514" s="262"/>
      <c r="C514" s="262"/>
      <c r="D514" s="262"/>
      <c r="E514" s="262"/>
      <c r="F514" s="262"/>
      <c r="G514" s="262"/>
      <c r="H514" s="262"/>
      <c r="I514" s="262"/>
      <c r="J514" s="262"/>
      <c r="K514" s="262"/>
      <c r="L514" s="262"/>
      <c r="M514" s="262"/>
      <c r="N514" s="262"/>
      <c r="O514" s="262"/>
      <c r="P514" s="261"/>
      <c r="Q514" s="262"/>
      <c r="R514" s="262"/>
      <c r="S514" s="262"/>
      <c r="T514" s="262"/>
      <c r="U514" s="262"/>
      <c r="V514" s="262"/>
      <c r="W514" s="262"/>
      <c r="X514" s="262"/>
      <c r="Y514" s="262"/>
      <c r="Z514" s="262"/>
    </row>
    <row r="515">
      <c r="A515" s="262"/>
      <c r="B515" s="262"/>
      <c r="C515" s="262"/>
      <c r="D515" s="262"/>
      <c r="E515" s="262"/>
      <c r="F515" s="262"/>
      <c r="G515" s="262"/>
      <c r="H515" s="262"/>
      <c r="I515" s="262"/>
      <c r="J515" s="262"/>
      <c r="K515" s="262"/>
      <c r="L515" s="262"/>
      <c r="M515" s="262"/>
      <c r="N515" s="262"/>
      <c r="O515" s="262"/>
      <c r="P515" s="261"/>
      <c r="Q515" s="262"/>
      <c r="R515" s="262"/>
      <c r="S515" s="262"/>
      <c r="T515" s="262"/>
      <c r="U515" s="262"/>
      <c r="V515" s="262"/>
      <c r="W515" s="262"/>
      <c r="X515" s="262"/>
      <c r="Y515" s="262"/>
      <c r="Z515" s="262"/>
    </row>
    <row r="516">
      <c r="A516" s="262"/>
      <c r="B516" s="262"/>
      <c r="C516" s="262"/>
      <c r="D516" s="262"/>
      <c r="E516" s="262"/>
      <c r="F516" s="262"/>
      <c r="G516" s="262"/>
      <c r="H516" s="262"/>
      <c r="I516" s="262"/>
      <c r="J516" s="262"/>
      <c r="K516" s="262"/>
      <c r="L516" s="262"/>
      <c r="M516" s="262"/>
      <c r="N516" s="262"/>
      <c r="O516" s="262"/>
      <c r="P516" s="261"/>
      <c r="Q516" s="262"/>
      <c r="R516" s="262"/>
      <c r="S516" s="262"/>
      <c r="T516" s="262"/>
      <c r="U516" s="262"/>
      <c r="V516" s="262"/>
      <c r="W516" s="262"/>
      <c r="X516" s="262"/>
      <c r="Y516" s="262"/>
      <c r="Z516" s="262"/>
    </row>
    <row r="517">
      <c r="A517" s="262"/>
      <c r="B517" s="262"/>
      <c r="C517" s="262"/>
      <c r="D517" s="262"/>
      <c r="E517" s="262"/>
      <c r="F517" s="262"/>
      <c r="G517" s="262"/>
      <c r="H517" s="262"/>
      <c r="I517" s="262"/>
      <c r="J517" s="262"/>
      <c r="K517" s="262"/>
      <c r="L517" s="262"/>
      <c r="M517" s="262"/>
      <c r="N517" s="262"/>
      <c r="O517" s="262"/>
      <c r="P517" s="261"/>
      <c r="Q517" s="262"/>
      <c r="R517" s="262"/>
      <c r="S517" s="262"/>
      <c r="T517" s="262"/>
      <c r="U517" s="262"/>
      <c r="V517" s="262"/>
      <c r="W517" s="262"/>
      <c r="X517" s="262"/>
      <c r="Y517" s="262"/>
      <c r="Z517" s="262"/>
    </row>
    <row r="518">
      <c r="A518" s="262"/>
      <c r="B518" s="262"/>
      <c r="C518" s="262"/>
      <c r="D518" s="262"/>
      <c r="E518" s="262"/>
      <c r="F518" s="262"/>
      <c r="G518" s="262"/>
      <c r="H518" s="262"/>
      <c r="I518" s="262"/>
      <c r="J518" s="262"/>
      <c r="K518" s="262"/>
      <c r="L518" s="262"/>
      <c r="M518" s="262"/>
      <c r="N518" s="262"/>
      <c r="O518" s="262"/>
      <c r="P518" s="261"/>
      <c r="Q518" s="262"/>
      <c r="R518" s="262"/>
      <c r="S518" s="262"/>
      <c r="T518" s="262"/>
      <c r="U518" s="262"/>
      <c r="V518" s="262"/>
      <c r="W518" s="262"/>
      <c r="X518" s="262"/>
      <c r="Y518" s="262"/>
      <c r="Z518" s="262"/>
    </row>
    <row r="519">
      <c r="A519" s="262"/>
      <c r="B519" s="262"/>
      <c r="C519" s="262"/>
      <c r="D519" s="262"/>
      <c r="E519" s="262"/>
      <c r="F519" s="262"/>
      <c r="G519" s="262"/>
      <c r="H519" s="262"/>
      <c r="I519" s="262"/>
      <c r="J519" s="262"/>
      <c r="K519" s="262"/>
      <c r="L519" s="262"/>
      <c r="M519" s="262"/>
      <c r="N519" s="262"/>
      <c r="O519" s="262"/>
      <c r="P519" s="261"/>
      <c r="Q519" s="262"/>
      <c r="R519" s="262"/>
      <c r="S519" s="262"/>
      <c r="T519" s="262"/>
      <c r="U519" s="262"/>
      <c r="V519" s="262"/>
      <c r="W519" s="262"/>
      <c r="X519" s="262"/>
      <c r="Y519" s="262"/>
      <c r="Z519" s="262"/>
    </row>
    <row r="520">
      <c r="A520" s="262"/>
      <c r="B520" s="262"/>
      <c r="C520" s="262"/>
      <c r="D520" s="262"/>
      <c r="E520" s="262"/>
      <c r="F520" s="262"/>
      <c r="G520" s="262"/>
      <c r="H520" s="262"/>
      <c r="I520" s="262"/>
      <c r="J520" s="262"/>
      <c r="K520" s="262"/>
      <c r="L520" s="262"/>
      <c r="M520" s="262"/>
      <c r="N520" s="262"/>
      <c r="O520" s="262"/>
      <c r="P520" s="261"/>
      <c r="Q520" s="262"/>
      <c r="R520" s="262"/>
      <c r="S520" s="262"/>
      <c r="T520" s="262"/>
      <c r="U520" s="262"/>
      <c r="V520" s="262"/>
      <c r="W520" s="262"/>
      <c r="X520" s="262"/>
      <c r="Y520" s="262"/>
      <c r="Z520" s="262"/>
    </row>
    <row r="521">
      <c r="A521" s="262"/>
      <c r="B521" s="262"/>
      <c r="C521" s="262"/>
      <c r="D521" s="262"/>
      <c r="E521" s="262"/>
      <c r="F521" s="262"/>
      <c r="G521" s="262"/>
      <c r="H521" s="262"/>
      <c r="I521" s="262"/>
      <c r="J521" s="262"/>
      <c r="K521" s="262"/>
      <c r="L521" s="262"/>
      <c r="M521" s="262"/>
      <c r="N521" s="262"/>
      <c r="O521" s="262"/>
      <c r="P521" s="261"/>
      <c r="Q521" s="262"/>
      <c r="R521" s="262"/>
      <c r="S521" s="262"/>
      <c r="T521" s="262"/>
      <c r="U521" s="262"/>
      <c r="V521" s="262"/>
      <c r="W521" s="262"/>
      <c r="X521" s="262"/>
      <c r="Y521" s="262"/>
      <c r="Z521" s="262"/>
    </row>
    <row r="522">
      <c r="A522" s="262"/>
      <c r="B522" s="262"/>
      <c r="C522" s="262"/>
      <c r="D522" s="262"/>
      <c r="E522" s="262"/>
      <c r="F522" s="262"/>
      <c r="G522" s="262"/>
      <c r="H522" s="262"/>
      <c r="I522" s="262"/>
      <c r="J522" s="262"/>
      <c r="K522" s="262"/>
      <c r="L522" s="262"/>
      <c r="M522" s="262"/>
      <c r="N522" s="262"/>
      <c r="O522" s="262"/>
      <c r="P522" s="261"/>
      <c r="Q522" s="262"/>
      <c r="R522" s="262"/>
      <c r="S522" s="262"/>
      <c r="T522" s="262"/>
      <c r="U522" s="262"/>
      <c r="V522" s="262"/>
      <c r="W522" s="262"/>
      <c r="X522" s="262"/>
      <c r="Y522" s="262"/>
      <c r="Z522" s="262"/>
    </row>
    <row r="523">
      <c r="A523" s="262"/>
      <c r="B523" s="262"/>
      <c r="C523" s="262"/>
      <c r="D523" s="262"/>
      <c r="E523" s="262"/>
      <c r="F523" s="262"/>
      <c r="G523" s="262"/>
      <c r="H523" s="262"/>
      <c r="I523" s="262"/>
      <c r="J523" s="262"/>
      <c r="K523" s="262"/>
      <c r="L523" s="262"/>
      <c r="M523" s="262"/>
      <c r="N523" s="262"/>
      <c r="O523" s="262"/>
      <c r="P523" s="261"/>
      <c r="Q523" s="262"/>
      <c r="R523" s="262"/>
      <c r="S523" s="262"/>
      <c r="T523" s="262"/>
      <c r="U523" s="262"/>
      <c r="V523" s="262"/>
      <c r="W523" s="262"/>
      <c r="X523" s="262"/>
      <c r="Y523" s="262"/>
      <c r="Z523" s="262"/>
    </row>
    <row r="524">
      <c r="A524" s="262"/>
      <c r="B524" s="262"/>
      <c r="C524" s="262"/>
      <c r="D524" s="262"/>
      <c r="E524" s="262"/>
      <c r="F524" s="262"/>
      <c r="G524" s="262"/>
      <c r="H524" s="262"/>
      <c r="I524" s="262"/>
      <c r="J524" s="262"/>
      <c r="K524" s="262"/>
      <c r="L524" s="262"/>
      <c r="M524" s="262"/>
      <c r="N524" s="262"/>
      <c r="O524" s="262"/>
      <c r="P524" s="261"/>
      <c r="Q524" s="262"/>
      <c r="R524" s="262"/>
      <c r="S524" s="262"/>
      <c r="T524" s="262"/>
      <c r="U524" s="262"/>
      <c r="V524" s="262"/>
      <c r="W524" s="262"/>
      <c r="X524" s="262"/>
      <c r="Y524" s="262"/>
      <c r="Z524" s="262"/>
    </row>
    <row r="525">
      <c r="A525" s="262"/>
      <c r="B525" s="262"/>
      <c r="C525" s="262"/>
      <c r="D525" s="262"/>
      <c r="E525" s="262"/>
      <c r="F525" s="262"/>
      <c r="G525" s="262"/>
      <c r="H525" s="262"/>
      <c r="I525" s="262"/>
      <c r="J525" s="262"/>
      <c r="K525" s="262"/>
      <c r="L525" s="262"/>
      <c r="M525" s="262"/>
      <c r="N525" s="262"/>
      <c r="O525" s="262"/>
      <c r="P525" s="261"/>
      <c r="Q525" s="262"/>
      <c r="R525" s="262"/>
      <c r="S525" s="262"/>
      <c r="T525" s="262"/>
      <c r="U525" s="262"/>
      <c r="V525" s="262"/>
      <c r="W525" s="262"/>
      <c r="X525" s="262"/>
      <c r="Y525" s="262"/>
      <c r="Z525" s="262"/>
    </row>
    <row r="526">
      <c r="A526" s="262"/>
      <c r="B526" s="262"/>
      <c r="C526" s="262"/>
      <c r="D526" s="262"/>
      <c r="E526" s="262"/>
      <c r="F526" s="262"/>
      <c r="G526" s="262"/>
      <c r="H526" s="262"/>
      <c r="I526" s="262"/>
      <c r="J526" s="262"/>
      <c r="K526" s="262"/>
      <c r="L526" s="262"/>
      <c r="M526" s="262"/>
      <c r="N526" s="262"/>
      <c r="O526" s="262"/>
      <c r="P526" s="261"/>
      <c r="Q526" s="262"/>
      <c r="R526" s="262"/>
      <c r="S526" s="262"/>
      <c r="T526" s="262"/>
      <c r="U526" s="262"/>
      <c r="V526" s="262"/>
      <c r="W526" s="262"/>
      <c r="X526" s="262"/>
      <c r="Y526" s="262"/>
      <c r="Z526" s="262"/>
    </row>
    <row r="527">
      <c r="A527" s="262"/>
      <c r="B527" s="262"/>
      <c r="C527" s="262"/>
      <c r="D527" s="262"/>
      <c r="E527" s="262"/>
      <c r="F527" s="262"/>
      <c r="G527" s="262"/>
      <c r="H527" s="262"/>
      <c r="I527" s="262"/>
      <c r="J527" s="262"/>
      <c r="K527" s="262"/>
      <c r="L527" s="262"/>
      <c r="M527" s="262"/>
      <c r="N527" s="262"/>
      <c r="O527" s="262"/>
      <c r="P527" s="261"/>
      <c r="Q527" s="262"/>
      <c r="R527" s="262"/>
      <c r="S527" s="262"/>
      <c r="T527" s="262"/>
      <c r="U527" s="262"/>
      <c r="V527" s="262"/>
      <c r="W527" s="262"/>
      <c r="X527" s="262"/>
      <c r="Y527" s="262"/>
      <c r="Z527" s="262"/>
    </row>
    <row r="528">
      <c r="A528" s="262"/>
      <c r="B528" s="262"/>
      <c r="C528" s="262"/>
      <c r="D528" s="262"/>
      <c r="E528" s="262"/>
      <c r="F528" s="262"/>
      <c r="G528" s="262"/>
      <c r="H528" s="262"/>
      <c r="I528" s="262"/>
      <c r="J528" s="262"/>
      <c r="K528" s="262"/>
      <c r="L528" s="262"/>
      <c r="M528" s="262"/>
      <c r="N528" s="262"/>
      <c r="O528" s="262"/>
      <c r="P528" s="261"/>
      <c r="Q528" s="262"/>
      <c r="R528" s="262"/>
      <c r="S528" s="262"/>
      <c r="T528" s="262"/>
      <c r="U528" s="262"/>
      <c r="V528" s="262"/>
      <c r="W528" s="262"/>
      <c r="X528" s="262"/>
      <c r="Y528" s="262"/>
      <c r="Z528" s="262"/>
    </row>
    <row r="529">
      <c r="A529" s="262"/>
      <c r="B529" s="262"/>
      <c r="C529" s="262"/>
      <c r="D529" s="262"/>
      <c r="E529" s="262"/>
      <c r="F529" s="262"/>
      <c r="G529" s="262"/>
      <c r="H529" s="262"/>
      <c r="I529" s="262"/>
      <c r="J529" s="262"/>
      <c r="K529" s="262"/>
      <c r="L529" s="262"/>
      <c r="M529" s="262"/>
      <c r="N529" s="262"/>
      <c r="O529" s="262"/>
      <c r="P529" s="261"/>
      <c r="Q529" s="262"/>
      <c r="R529" s="262"/>
      <c r="S529" s="262"/>
      <c r="T529" s="262"/>
      <c r="U529" s="262"/>
      <c r="V529" s="262"/>
      <c r="W529" s="262"/>
      <c r="X529" s="262"/>
      <c r="Y529" s="262"/>
      <c r="Z529" s="262"/>
    </row>
    <row r="530">
      <c r="A530" s="262"/>
      <c r="B530" s="262"/>
      <c r="C530" s="262"/>
      <c r="D530" s="262"/>
      <c r="E530" s="262"/>
      <c r="F530" s="262"/>
      <c r="G530" s="262"/>
      <c r="H530" s="262"/>
      <c r="I530" s="262"/>
      <c r="J530" s="262"/>
      <c r="K530" s="262"/>
      <c r="L530" s="262"/>
      <c r="M530" s="262"/>
      <c r="N530" s="262"/>
      <c r="O530" s="262"/>
      <c r="P530" s="261"/>
      <c r="Q530" s="262"/>
      <c r="R530" s="262"/>
      <c r="S530" s="262"/>
      <c r="T530" s="262"/>
      <c r="U530" s="262"/>
      <c r="V530" s="262"/>
      <c r="W530" s="262"/>
      <c r="X530" s="262"/>
      <c r="Y530" s="262"/>
      <c r="Z530" s="262"/>
    </row>
    <row r="531">
      <c r="A531" s="262"/>
      <c r="B531" s="262"/>
      <c r="C531" s="262"/>
      <c r="D531" s="262"/>
      <c r="E531" s="262"/>
      <c r="F531" s="262"/>
      <c r="G531" s="262"/>
      <c r="H531" s="262"/>
      <c r="I531" s="262"/>
      <c r="J531" s="262"/>
      <c r="K531" s="262"/>
      <c r="L531" s="262"/>
      <c r="M531" s="262"/>
      <c r="N531" s="262"/>
      <c r="O531" s="262"/>
      <c r="P531" s="261"/>
      <c r="Q531" s="262"/>
      <c r="R531" s="262"/>
      <c r="S531" s="262"/>
      <c r="T531" s="262"/>
      <c r="U531" s="262"/>
      <c r="V531" s="262"/>
      <c r="W531" s="262"/>
      <c r="X531" s="262"/>
      <c r="Y531" s="262"/>
      <c r="Z531" s="262"/>
    </row>
    <row r="532">
      <c r="A532" s="262"/>
      <c r="B532" s="262"/>
      <c r="C532" s="262"/>
      <c r="D532" s="262"/>
      <c r="E532" s="262"/>
      <c r="F532" s="262"/>
      <c r="G532" s="262"/>
      <c r="H532" s="262"/>
      <c r="I532" s="262"/>
      <c r="J532" s="262"/>
      <c r="K532" s="262"/>
      <c r="L532" s="262"/>
      <c r="M532" s="262"/>
      <c r="N532" s="262"/>
      <c r="O532" s="262"/>
      <c r="P532" s="261"/>
      <c r="Q532" s="262"/>
      <c r="R532" s="262"/>
      <c r="S532" s="262"/>
      <c r="T532" s="262"/>
      <c r="U532" s="262"/>
      <c r="V532" s="262"/>
      <c r="W532" s="262"/>
      <c r="X532" s="262"/>
      <c r="Y532" s="262"/>
      <c r="Z532" s="262"/>
    </row>
    <row r="533">
      <c r="A533" s="262"/>
      <c r="B533" s="262"/>
      <c r="C533" s="262"/>
      <c r="D533" s="262"/>
      <c r="E533" s="262"/>
      <c r="F533" s="262"/>
      <c r="G533" s="262"/>
      <c r="H533" s="262"/>
      <c r="I533" s="262"/>
      <c r="J533" s="262"/>
      <c r="K533" s="262"/>
      <c r="L533" s="262"/>
      <c r="M533" s="262"/>
      <c r="N533" s="262"/>
      <c r="O533" s="262"/>
      <c r="P533" s="261"/>
      <c r="Q533" s="262"/>
      <c r="R533" s="262"/>
      <c r="S533" s="262"/>
      <c r="T533" s="262"/>
      <c r="U533" s="262"/>
      <c r="V533" s="262"/>
      <c r="W533" s="262"/>
      <c r="X533" s="262"/>
      <c r="Y533" s="262"/>
      <c r="Z533" s="262"/>
    </row>
    <row r="534">
      <c r="A534" s="262"/>
      <c r="B534" s="262"/>
      <c r="C534" s="262"/>
      <c r="D534" s="262"/>
      <c r="E534" s="262"/>
      <c r="F534" s="262"/>
      <c r="G534" s="262"/>
      <c r="H534" s="262"/>
      <c r="I534" s="262"/>
      <c r="J534" s="262"/>
      <c r="K534" s="262"/>
      <c r="L534" s="262"/>
      <c r="M534" s="262"/>
      <c r="N534" s="262"/>
      <c r="O534" s="262"/>
      <c r="P534" s="261"/>
      <c r="Q534" s="262"/>
      <c r="R534" s="262"/>
      <c r="S534" s="262"/>
      <c r="T534" s="262"/>
      <c r="U534" s="262"/>
      <c r="V534" s="262"/>
      <c r="W534" s="262"/>
      <c r="X534" s="262"/>
      <c r="Y534" s="262"/>
      <c r="Z534" s="262"/>
    </row>
    <row r="535">
      <c r="A535" s="262"/>
      <c r="B535" s="262"/>
      <c r="C535" s="262"/>
      <c r="D535" s="262"/>
      <c r="E535" s="262"/>
      <c r="F535" s="262"/>
      <c r="G535" s="262"/>
      <c r="H535" s="262"/>
      <c r="I535" s="262"/>
      <c r="J535" s="262"/>
      <c r="K535" s="262"/>
      <c r="L535" s="262"/>
      <c r="M535" s="262"/>
      <c r="N535" s="262"/>
      <c r="O535" s="262"/>
      <c r="P535" s="261"/>
      <c r="Q535" s="262"/>
      <c r="R535" s="262"/>
      <c r="S535" s="262"/>
      <c r="T535" s="262"/>
      <c r="U535" s="262"/>
      <c r="V535" s="262"/>
      <c r="W535" s="262"/>
      <c r="X535" s="262"/>
      <c r="Y535" s="262"/>
      <c r="Z535" s="262"/>
    </row>
    <row r="536">
      <c r="A536" s="262"/>
      <c r="B536" s="262"/>
      <c r="C536" s="262"/>
      <c r="D536" s="262"/>
      <c r="E536" s="262"/>
      <c r="F536" s="262"/>
      <c r="G536" s="262"/>
      <c r="H536" s="262"/>
      <c r="I536" s="262"/>
      <c r="J536" s="262"/>
      <c r="K536" s="262"/>
      <c r="L536" s="262"/>
      <c r="M536" s="262"/>
      <c r="N536" s="262"/>
      <c r="O536" s="262"/>
      <c r="P536" s="261"/>
      <c r="Q536" s="262"/>
      <c r="R536" s="262"/>
      <c r="S536" s="262"/>
      <c r="T536" s="262"/>
      <c r="U536" s="262"/>
      <c r="V536" s="262"/>
      <c r="W536" s="262"/>
      <c r="X536" s="262"/>
      <c r="Y536" s="262"/>
      <c r="Z536" s="262"/>
    </row>
    <row r="537">
      <c r="A537" s="262"/>
      <c r="B537" s="262"/>
      <c r="C537" s="262"/>
      <c r="D537" s="262"/>
      <c r="E537" s="262"/>
      <c r="F537" s="262"/>
      <c r="G537" s="262"/>
      <c r="H537" s="262"/>
      <c r="I537" s="262"/>
      <c r="J537" s="262"/>
      <c r="K537" s="262"/>
      <c r="L537" s="262"/>
      <c r="M537" s="262"/>
      <c r="N537" s="262"/>
      <c r="O537" s="262"/>
      <c r="P537" s="261"/>
      <c r="Q537" s="262"/>
      <c r="R537" s="262"/>
      <c r="S537" s="262"/>
      <c r="T537" s="262"/>
      <c r="U537" s="262"/>
      <c r="V537" s="262"/>
      <c r="W537" s="262"/>
      <c r="X537" s="262"/>
      <c r="Y537" s="262"/>
      <c r="Z537" s="262"/>
    </row>
    <row r="538">
      <c r="A538" s="262"/>
      <c r="B538" s="262"/>
      <c r="C538" s="262"/>
      <c r="D538" s="262"/>
      <c r="E538" s="262"/>
      <c r="F538" s="262"/>
      <c r="G538" s="262"/>
      <c r="H538" s="262"/>
      <c r="I538" s="262"/>
      <c r="J538" s="262"/>
      <c r="K538" s="262"/>
      <c r="L538" s="262"/>
      <c r="M538" s="262"/>
      <c r="N538" s="262"/>
      <c r="O538" s="262"/>
      <c r="P538" s="261"/>
      <c r="Q538" s="262"/>
      <c r="R538" s="262"/>
      <c r="S538" s="262"/>
      <c r="T538" s="262"/>
      <c r="U538" s="262"/>
      <c r="V538" s="262"/>
      <c r="W538" s="262"/>
      <c r="X538" s="262"/>
      <c r="Y538" s="262"/>
      <c r="Z538" s="262"/>
    </row>
    <row r="539">
      <c r="A539" s="262"/>
      <c r="B539" s="262"/>
      <c r="C539" s="262"/>
      <c r="D539" s="262"/>
      <c r="E539" s="262"/>
      <c r="F539" s="262"/>
      <c r="G539" s="262"/>
      <c r="H539" s="262"/>
      <c r="I539" s="262"/>
      <c r="J539" s="262"/>
      <c r="K539" s="262"/>
      <c r="L539" s="262"/>
      <c r="M539" s="262"/>
      <c r="N539" s="262"/>
      <c r="O539" s="262"/>
      <c r="P539" s="261"/>
      <c r="Q539" s="262"/>
      <c r="R539" s="262"/>
      <c r="S539" s="262"/>
      <c r="T539" s="262"/>
      <c r="U539" s="262"/>
      <c r="V539" s="262"/>
      <c r="W539" s="262"/>
      <c r="X539" s="262"/>
      <c r="Y539" s="262"/>
      <c r="Z539" s="262"/>
    </row>
    <row r="540">
      <c r="A540" s="262"/>
      <c r="B540" s="262"/>
      <c r="C540" s="262"/>
      <c r="D540" s="262"/>
      <c r="E540" s="262"/>
      <c r="F540" s="262"/>
      <c r="G540" s="262"/>
      <c r="H540" s="262"/>
      <c r="I540" s="262"/>
      <c r="J540" s="262"/>
      <c r="K540" s="262"/>
      <c r="L540" s="262"/>
      <c r="M540" s="262"/>
      <c r="N540" s="262"/>
      <c r="O540" s="262"/>
      <c r="P540" s="261"/>
      <c r="Q540" s="262"/>
      <c r="R540" s="262"/>
      <c r="S540" s="262"/>
      <c r="T540" s="262"/>
      <c r="U540" s="262"/>
      <c r="V540" s="262"/>
      <c r="W540" s="262"/>
      <c r="X540" s="262"/>
      <c r="Y540" s="262"/>
      <c r="Z540" s="262"/>
    </row>
    <row r="541">
      <c r="A541" s="262"/>
      <c r="B541" s="262"/>
      <c r="C541" s="262"/>
      <c r="D541" s="262"/>
      <c r="E541" s="262"/>
      <c r="F541" s="262"/>
      <c r="G541" s="262"/>
      <c r="H541" s="262"/>
      <c r="I541" s="262"/>
      <c r="J541" s="262"/>
      <c r="K541" s="262"/>
      <c r="L541" s="262"/>
      <c r="M541" s="262"/>
      <c r="N541" s="262"/>
      <c r="O541" s="262"/>
      <c r="P541" s="261"/>
      <c r="Q541" s="262"/>
      <c r="R541" s="262"/>
      <c r="S541" s="262"/>
      <c r="T541" s="262"/>
      <c r="U541" s="262"/>
      <c r="V541" s="262"/>
      <c r="W541" s="262"/>
      <c r="X541" s="262"/>
      <c r="Y541" s="262"/>
      <c r="Z541" s="262"/>
    </row>
    <row r="542">
      <c r="A542" s="262"/>
      <c r="B542" s="262"/>
      <c r="C542" s="262"/>
      <c r="D542" s="262"/>
      <c r="E542" s="262"/>
      <c r="F542" s="262"/>
      <c r="G542" s="262"/>
      <c r="H542" s="262"/>
      <c r="I542" s="262"/>
      <c r="J542" s="262"/>
      <c r="K542" s="262"/>
      <c r="L542" s="262"/>
      <c r="M542" s="262"/>
      <c r="N542" s="262"/>
      <c r="O542" s="262"/>
      <c r="P542" s="261"/>
      <c r="Q542" s="262"/>
      <c r="R542" s="262"/>
      <c r="S542" s="262"/>
      <c r="T542" s="262"/>
      <c r="U542" s="262"/>
      <c r="V542" s="262"/>
      <c r="W542" s="262"/>
      <c r="X542" s="262"/>
      <c r="Y542" s="262"/>
      <c r="Z542" s="262"/>
    </row>
    <row r="543">
      <c r="A543" s="262"/>
      <c r="B543" s="262"/>
      <c r="C543" s="262"/>
      <c r="D543" s="262"/>
      <c r="E543" s="262"/>
      <c r="F543" s="262"/>
      <c r="G543" s="262"/>
      <c r="H543" s="262"/>
      <c r="I543" s="262"/>
      <c r="J543" s="262"/>
      <c r="K543" s="262"/>
      <c r="L543" s="262"/>
      <c r="M543" s="262"/>
      <c r="N543" s="262"/>
      <c r="O543" s="262"/>
      <c r="P543" s="261"/>
      <c r="Q543" s="262"/>
      <c r="R543" s="262"/>
      <c r="S543" s="262"/>
      <c r="T543" s="262"/>
      <c r="U543" s="262"/>
      <c r="V543" s="262"/>
      <c r="W543" s="262"/>
      <c r="X543" s="262"/>
      <c r="Y543" s="262"/>
      <c r="Z543" s="262"/>
    </row>
    <row r="544">
      <c r="A544" s="262"/>
      <c r="B544" s="262"/>
      <c r="C544" s="262"/>
      <c r="D544" s="262"/>
      <c r="E544" s="262"/>
      <c r="F544" s="262"/>
      <c r="G544" s="262"/>
      <c r="H544" s="262"/>
      <c r="I544" s="262"/>
      <c r="J544" s="262"/>
      <c r="K544" s="262"/>
      <c r="L544" s="262"/>
      <c r="M544" s="262"/>
      <c r="N544" s="262"/>
      <c r="O544" s="262"/>
      <c r="P544" s="261"/>
      <c r="Q544" s="262"/>
      <c r="R544" s="262"/>
      <c r="S544" s="262"/>
      <c r="T544" s="262"/>
      <c r="U544" s="262"/>
      <c r="V544" s="262"/>
      <c r="W544" s="262"/>
      <c r="X544" s="262"/>
      <c r="Y544" s="262"/>
      <c r="Z544" s="262"/>
    </row>
    <row r="545">
      <c r="A545" s="262"/>
      <c r="B545" s="262"/>
      <c r="C545" s="262"/>
      <c r="D545" s="262"/>
      <c r="E545" s="262"/>
      <c r="F545" s="262"/>
      <c r="G545" s="262"/>
      <c r="H545" s="262"/>
      <c r="I545" s="262"/>
      <c r="J545" s="262"/>
      <c r="K545" s="262"/>
      <c r="L545" s="262"/>
      <c r="M545" s="262"/>
      <c r="N545" s="262"/>
      <c r="O545" s="262"/>
      <c r="P545" s="261"/>
      <c r="Q545" s="262"/>
      <c r="R545" s="262"/>
      <c r="S545" s="262"/>
      <c r="T545" s="262"/>
      <c r="U545" s="262"/>
      <c r="V545" s="262"/>
      <c r="W545" s="262"/>
      <c r="X545" s="262"/>
      <c r="Y545" s="262"/>
      <c r="Z545" s="262"/>
    </row>
    <row r="546">
      <c r="A546" s="262"/>
      <c r="B546" s="262"/>
      <c r="C546" s="262"/>
      <c r="D546" s="262"/>
      <c r="E546" s="262"/>
      <c r="F546" s="262"/>
      <c r="G546" s="262"/>
      <c r="H546" s="262"/>
      <c r="I546" s="262"/>
      <c r="J546" s="262"/>
      <c r="K546" s="262"/>
      <c r="L546" s="262"/>
      <c r="M546" s="262"/>
      <c r="N546" s="262"/>
      <c r="O546" s="262"/>
      <c r="P546" s="261"/>
      <c r="Q546" s="262"/>
      <c r="R546" s="262"/>
      <c r="S546" s="262"/>
      <c r="T546" s="262"/>
      <c r="U546" s="262"/>
      <c r="V546" s="262"/>
      <c r="W546" s="262"/>
      <c r="X546" s="262"/>
      <c r="Y546" s="262"/>
      <c r="Z546" s="262"/>
    </row>
    <row r="547">
      <c r="A547" s="262"/>
      <c r="B547" s="262"/>
      <c r="C547" s="262"/>
      <c r="D547" s="262"/>
      <c r="E547" s="262"/>
      <c r="F547" s="262"/>
      <c r="G547" s="262"/>
      <c r="H547" s="262"/>
      <c r="I547" s="262"/>
      <c r="J547" s="262"/>
      <c r="K547" s="262"/>
      <c r="L547" s="262"/>
      <c r="M547" s="262"/>
      <c r="N547" s="262"/>
      <c r="O547" s="262"/>
      <c r="P547" s="261"/>
      <c r="Q547" s="262"/>
      <c r="R547" s="262"/>
      <c r="S547" s="262"/>
      <c r="T547" s="262"/>
      <c r="U547" s="262"/>
      <c r="V547" s="262"/>
      <c r="W547" s="262"/>
      <c r="X547" s="262"/>
      <c r="Y547" s="262"/>
      <c r="Z547" s="262"/>
    </row>
    <row r="548">
      <c r="A548" s="262"/>
      <c r="B548" s="262"/>
      <c r="C548" s="262"/>
      <c r="D548" s="262"/>
      <c r="E548" s="262"/>
      <c r="F548" s="262"/>
      <c r="G548" s="262"/>
      <c r="H548" s="262"/>
      <c r="I548" s="262"/>
      <c r="J548" s="262"/>
      <c r="K548" s="262"/>
      <c r="L548" s="262"/>
      <c r="M548" s="262"/>
      <c r="N548" s="262"/>
      <c r="O548" s="262"/>
      <c r="P548" s="261"/>
      <c r="Q548" s="262"/>
      <c r="R548" s="262"/>
      <c r="S548" s="262"/>
      <c r="T548" s="262"/>
      <c r="U548" s="262"/>
      <c r="V548" s="262"/>
      <c r="W548" s="262"/>
      <c r="X548" s="262"/>
      <c r="Y548" s="262"/>
      <c r="Z548" s="262"/>
    </row>
    <row r="549">
      <c r="A549" s="262"/>
      <c r="B549" s="262"/>
      <c r="C549" s="262"/>
      <c r="D549" s="262"/>
      <c r="E549" s="262"/>
      <c r="F549" s="262"/>
      <c r="G549" s="262"/>
      <c r="H549" s="262"/>
      <c r="I549" s="262"/>
      <c r="J549" s="262"/>
      <c r="K549" s="262"/>
      <c r="L549" s="262"/>
      <c r="M549" s="262"/>
      <c r="N549" s="262"/>
      <c r="O549" s="262"/>
      <c r="P549" s="261"/>
      <c r="Q549" s="262"/>
      <c r="R549" s="262"/>
      <c r="S549" s="262"/>
      <c r="T549" s="262"/>
      <c r="U549" s="262"/>
      <c r="V549" s="262"/>
      <c r="W549" s="262"/>
      <c r="X549" s="262"/>
      <c r="Y549" s="262"/>
      <c r="Z549" s="262"/>
    </row>
    <row r="550">
      <c r="A550" s="262"/>
      <c r="B550" s="262"/>
      <c r="C550" s="262"/>
      <c r="D550" s="262"/>
      <c r="E550" s="262"/>
      <c r="F550" s="262"/>
      <c r="G550" s="262"/>
      <c r="H550" s="262"/>
      <c r="I550" s="262"/>
      <c r="J550" s="262"/>
      <c r="K550" s="262"/>
      <c r="L550" s="262"/>
      <c r="M550" s="262"/>
      <c r="N550" s="262"/>
      <c r="O550" s="262"/>
      <c r="P550" s="261"/>
      <c r="Q550" s="262"/>
      <c r="R550" s="262"/>
      <c r="S550" s="262"/>
      <c r="T550" s="262"/>
      <c r="U550" s="262"/>
      <c r="V550" s="262"/>
      <c r="W550" s="262"/>
      <c r="X550" s="262"/>
      <c r="Y550" s="262"/>
      <c r="Z550" s="262"/>
    </row>
    <row r="551">
      <c r="A551" s="262"/>
      <c r="B551" s="262"/>
      <c r="C551" s="262"/>
      <c r="D551" s="262"/>
      <c r="E551" s="262"/>
      <c r="F551" s="262"/>
      <c r="G551" s="262"/>
      <c r="H551" s="262"/>
      <c r="I551" s="262"/>
      <c r="J551" s="262"/>
      <c r="K551" s="262"/>
      <c r="L551" s="262"/>
      <c r="M551" s="262"/>
      <c r="N551" s="262"/>
      <c r="O551" s="262"/>
      <c r="P551" s="261"/>
      <c r="Q551" s="262"/>
      <c r="R551" s="262"/>
      <c r="S551" s="262"/>
      <c r="T551" s="262"/>
      <c r="U551" s="262"/>
      <c r="V551" s="262"/>
      <c r="W551" s="262"/>
      <c r="X551" s="262"/>
      <c r="Y551" s="262"/>
      <c r="Z551" s="262"/>
    </row>
    <row r="552">
      <c r="A552" s="262"/>
      <c r="B552" s="262"/>
      <c r="C552" s="262"/>
      <c r="D552" s="262"/>
      <c r="E552" s="262"/>
      <c r="F552" s="262"/>
      <c r="G552" s="262"/>
      <c r="H552" s="262"/>
      <c r="I552" s="262"/>
      <c r="J552" s="262"/>
      <c r="K552" s="262"/>
      <c r="L552" s="262"/>
      <c r="M552" s="262"/>
      <c r="N552" s="262"/>
      <c r="O552" s="262"/>
      <c r="P552" s="261"/>
      <c r="Q552" s="262"/>
      <c r="R552" s="262"/>
      <c r="S552" s="262"/>
      <c r="T552" s="262"/>
      <c r="U552" s="262"/>
      <c r="V552" s="262"/>
      <c r="W552" s="262"/>
      <c r="X552" s="262"/>
      <c r="Y552" s="262"/>
      <c r="Z552" s="262"/>
    </row>
    <row r="553">
      <c r="A553" s="262"/>
      <c r="B553" s="262"/>
      <c r="C553" s="262"/>
      <c r="D553" s="262"/>
      <c r="E553" s="262"/>
      <c r="F553" s="262"/>
      <c r="G553" s="262"/>
      <c r="H553" s="262"/>
      <c r="I553" s="262"/>
      <c r="J553" s="262"/>
      <c r="K553" s="262"/>
      <c r="L553" s="262"/>
      <c r="M553" s="262"/>
      <c r="N553" s="262"/>
      <c r="O553" s="262"/>
      <c r="P553" s="261"/>
      <c r="Q553" s="262"/>
      <c r="R553" s="262"/>
      <c r="S553" s="262"/>
      <c r="T553" s="262"/>
      <c r="U553" s="262"/>
      <c r="V553" s="262"/>
      <c r="W553" s="262"/>
      <c r="X553" s="262"/>
      <c r="Y553" s="262"/>
      <c r="Z553" s="262"/>
    </row>
    <row r="554">
      <c r="A554" s="262"/>
      <c r="B554" s="262"/>
      <c r="C554" s="262"/>
      <c r="D554" s="262"/>
      <c r="E554" s="262"/>
      <c r="F554" s="262"/>
      <c r="G554" s="262"/>
      <c r="H554" s="262"/>
      <c r="I554" s="262"/>
      <c r="J554" s="262"/>
      <c r="K554" s="262"/>
      <c r="L554" s="262"/>
      <c r="M554" s="262"/>
      <c r="N554" s="262"/>
      <c r="O554" s="262"/>
      <c r="P554" s="261"/>
      <c r="Q554" s="262"/>
      <c r="R554" s="262"/>
      <c r="S554" s="262"/>
      <c r="T554" s="262"/>
      <c r="U554" s="262"/>
      <c r="V554" s="262"/>
      <c r="W554" s="262"/>
      <c r="X554" s="262"/>
      <c r="Y554" s="262"/>
      <c r="Z554" s="262"/>
    </row>
    <row r="555">
      <c r="A555" s="262"/>
      <c r="B555" s="262"/>
      <c r="C555" s="262"/>
      <c r="D555" s="262"/>
      <c r="E555" s="262"/>
      <c r="F555" s="262"/>
      <c r="G555" s="262"/>
      <c r="H555" s="262"/>
      <c r="I555" s="262"/>
      <c r="J555" s="262"/>
      <c r="K555" s="262"/>
      <c r="L555" s="262"/>
      <c r="M555" s="262"/>
      <c r="N555" s="262"/>
      <c r="O555" s="262"/>
      <c r="P555" s="261"/>
      <c r="Q555" s="262"/>
      <c r="R555" s="262"/>
      <c r="S555" s="262"/>
      <c r="T555" s="262"/>
      <c r="U555" s="262"/>
      <c r="V555" s="262"/>
      <c r="W555" s="262"/>
      <c r="X555" s="262"/>
      <c r="Y555" s="262"/>
      <c r="Z555" s="262"/>
    </row>
    <row r="556">
      <c r="A556" s="262"/>
      <c r="B556" s="262"/>
      <c r="C556" s="262"/>
      <c r="D556" s="262"/>
      <c r="E556" s="262"/>
      <c r="F556" s="262"/>
      <c r="G556" s="262"/>
      <c r="H556" s="262"/>
      <c r="I556" s="262"/>
      <c r="J556" s="262"/>
      <c r="K556" s="262"/>
      <c r="L556" s="262"/>
      <c r="M556" s="262"/>
      <c r="N556" s="262"/>
      <c r="O556" s="262"/>
      <c r="P556" s="261"/>
      <c r="Q556" s="262"/>
      <c r="R556" s="262"/>
      <c r="S556" s="262"/>
      <c r="T556" s="262"/>
      <c r="U556" s="262"/>
      <c r="V556" s="262"/>
      <c r="W556" s="262"/>
      <c r="X556" s="262"/>
      <c r="Y556" s="262"/>
      <c r="Z556" s="262"/>
    </row>
    <row r="557">
      <c r="A557" s="262"/>
      <c r="B557" s="262"/>
      <c r="C557" s="262"/>
      <c r="D557" s="262"/>
      <c r="E557" s="262"/>
      <c r="F557" s="262"/>
      <c r="G557" s="262"/>
      <c r="H557" s="262"/>
      <c r="I557" s="262"/>
      <c r="J557" s="262"/>
      <c r="K557" s="262"/>
      <c r="L557" s="262"/>
      <c r="M557" s="262"/>
      <c r="N557" s="262"/>
      <c r="O557" s="262"/>
      <c r="P557" s="261"/>
      <c r="Q557" s="262"/>
      <c r="R557" s="262"/>
      <c r="S557" s="262"/>
      <c r="T557" s="262"/>
      <c r="U557" s="262"/>
      <c r="V557" s="262"/>
      <c r="W557" s="262"/>
      <c r="X557" s="262"/>
      <c r="Y557" s="262"/>
      <c r="Z557" s="262"/>
    </row>
    <row r="558">
      <c r="A558" s="262"/>
      <c r="B558" s="262"/>
      <c r="C558" s="262"/>
      <c r="D558" s="262"/>
      <c r="E558" s="262"/>
      <c r="F558" s="262"/>
      <c r="G558" s="262"/>
      <c r="H558" s="262"/>
      <c r="I558" s="262"/>
      <c r="J558" s="262"/>
      <c r="K558" s="262"/>
      <c r="L558" s="262"/>
      <c r="M558" s="262"/>
      <c r="N558" s="262"/>
      <c r="O558" s="262"/>
      <c r="P558" s="261"/>
      <c r="Q558" s="262"/>
      <c r="R558" s="262"/>
      <c r="S558" s="262"/>
      <c r="T558" s="262"/>
      <c r="U558" s="262"/>
      <c r="V558" s="262"/>
      <c r="W558" s="262"/>
      <c r="X558" s="262"/>
      <c r="Y558" s="262"/>
      <c r="Z558" s="262"/>
    </row>
    <row r="559">
      <c r="A559" s="262"/>
      <c r="B559" s="262"/>
      <c r="C559" s="262"/>
      <c r="D559" s="262"/>
      <c r="E559" s="262"/>
      <c r="F559" s="262"/>
      <c r="G559" s="262"/>
      <c r="H559" s="262"/>
      <c r="I559" s="262"/>
      <c r="J559" s="262"/>
      <c r="K559" s="262"/>
      <c r="L559" s="262"/>
      <c r="M559" s="262"/>
      <c r="N559" s="262"/>
      <c r="O559" s="262"/>
      <c r="P559" s="261"/>
      <c r="Q559" s="262"/>
      <c r="R559" s="262"/>
      <c r="S559" s="262"/>
      <c r="T559" s="262"/>
      <c r="U559" s="262"/>
      <c r="V559" s="262"/>
      <c r="W559" s="262"/>
      <c r="X559" s="262"/>
      <c r="Y559" s="262"/>
      <c r="Z559" s="262"/>
    </row>
    <row r="560">
      <c r="A560" s="262"/>
      <c r="B560" s="262"/>
      <c r="C560" s="262"/>
      <c r="D560" s="262"/>
      <c r="E560" s="262"/>
      <c r="F560" s="262"/>
      <c r="G560" s="262"/>
      <c r="H560" s="262"/>
      <c r="I560" s="262"/>
      <c r="J560" s="262"/>
      <c r="K560" s="262"/>
      <c r="L560" s="262"/>
      <c r="M560" s="262"/>
      <c r="N560" s="262"/>
      <c r="O560" s="262"/>
      <c r="P560" s="261"/>
      <c r="Q560" s="262"/>
      <c r="R560" s="262"/>
      <c r="S560" s="262"/>
      <c r="T560" s="262"/>
      <c r="U560" s="262"/>
      <c r="V560" s="262"/>
      <c r="W560" s="262"/>
      <c r="X560" s="262"/>
      <c r="Y560" s="262"/>
      <c r="Z560" s="262"/>
    </row>
    <row r="561">
      <c r="A561" s="262"/>
      <c r="B561" s="262"/>
      <c r="C561" s="262"/>
      <c r="D561" s="262"/>
      <c r="E561" s="262"/>
      <c r="F561" s="262"/>
      <c r="G561" s="262"/>
      <c r="H561" s="262"/>
      <c r="I561" s="262"/>
      <c r="J561" s="262"/>
      <c r="K561" s="262"/>
      <c r="L561" s="262"/>
      <c r="M561" s="262"/>
      <c r="N561" s="262"/>
      <c r="O561" s="262"/>
      <c r="P561" s="261"/>
      <c r="Q561" s="262"/>
      <c r="R561" s="262"/>
      <c r="S561" s="262"/>
      <c r="T561" s="262"/>
      <c r="U561" s="262"/>
      <c r="V561" s="262"/>
      <c r="W561" s="262"/>
      <c r="X561" s="262"/>
      <c r="Y561" s="262"/>
      <c r="Z561" s="262"/>
    </row>
    <row r="562">
      <c r="A562" s="262"/>
      <c r="B562" s="262"/>
      <c r="C562" s="262"/>
      <c r="D562" s="262"/>
      <c r="E562" s="262"/>
      <c r="F562" s="262"/>
      <c r="G562" s="262"/>
      <c r="H562" s="262"/>
      <c r="I562" s="262"/>
      <c r="J562" s="262"/>
      <c r="K562" s="262"/>
      <c r="L562" s="262"/>
      <c r="M562" s="262"/>
      <c r="N562" s="262"/>
      <c r="O562" s="262"/>
      <c r="P562" s="261"/>
      <c r="Q562" s="262"/>
      <c r="R562" s="262"/>
      <c r="S562" s="262"/>
      <c r="T562" s="262"/>
      <c r="U562" s="262"/>
      <c r="V562" s="262"/>
      <c r="W562" s="262"/>
      <c r="X562" s="262"/>
      <c r="Y562" s="262"/>
      <c r="Z562" s="262"/>
    </row>
    <row r="563">
      <c r="A563" s="262"/>
      <c r="B563" s="262"/>
      <c r="C563" s="262"/>
      <c r="D563" s="262"/>
      <c r="E563" s="262"/>
      <c r="F563" s="262"/>
      <c r="G563" s="262"/>
      <c r="H563" s="262"/>
      <c r="I563" s="262"/>
      <c r="J563" s="262"/>
      <c r="K563" s="262"/>
      <c r="L563" s="262"/>
      <c r="M563" s="262"/>
      <c r="N563" s="262"/>
      <c r="O563" s="262"/>
      <c r="P563" s="261"/>
      <c r="Q563" s="262"/>
      <c r="R563" s="262"/>
      <c r="S563" s="262"/>
      <c r="T563" s="262"/>
      <c r="U563" s="262"/>
      <c r="V563" s="262"/>
      <c r="W563" s="262"/>
      <c r="X563" s="262"/>
      <c r="Y563" s="262"/>
      <c r="Z563" s="262"/>
    </row>
    <row r="564">
      <c r="A564" s="262"/>
      <c r="B564" s="262"/>
      <c r="C564" s="262"/>
      <c r="D564" s="262"/>
      <c r="E564" s="262"/>
      <c r="F564" s="262"/>
      <c r="G564" s="262"/>
      <c r="H564" s="262"/>
      <c r="I564" s="262"/>
      <c r="J564" s="262"/>
      <c r="K564" s="262"/>
      <c r="L564" s="262"/>
      <c r="M564" s="262"/>
      <c r="N564" s="262"/>
      <c r="O564" s="262"/>
      <c r="P564" s="261"/>
      <c r="Q564" s="262"/>
      <c r="R564" s="262"/>
      <c r="S564" s="262"/>
      <c r="T564" s="262"/>
      <c r="U564" s="262"/>
      <c r="V564" s="262"/>
      <c r="W564" s="262"/>
      <c r="X564" s="262"/>
      <c r="Y564" s="262"/>
      <c r="Z564" s="262"/>
    </row>
    <row r="565">
      <c r="A565" s="262"/>
      <c r="B565" s="262"/>
      <c r="C565" s="262"/>
      <c r="D565" s="262"/>
      <c r="E565" s="262"/>
      <c r="F565" s="262"/>
      <c r="G565" s="262"/>
      <c r="H565" s="262"/>
      <c r="I565" s="262"/>
      <c r="J565" s="262"/>
      <c r="K565" s="262"/>
      <c r="L565" s="262"/>
      <c r="M565" s="262"/>
      <c r="N565" s="262"/>
      <c r="O565" s="262"/>
      <c r="P565" s="261"/>
      <c r="Q565" s="262"/>
      <c r="R565" s="262"/>
      <c r="S565" s="262"/>
      <c r="T565" s="262"/>
      <c r="U565" s="262"/>
      <c r="V565" s="262"/>
      <c r="W565" s="262"/>
      <c r="X565" s="262"/>
      <c r="Y565" s="262"/>
      <c r="Z565" s="262"/>
    </row>
    <row r="566">
      <c r="A566" s="262"/>
      <c r="B566" s="262"/>
      <c r="C566" s="262"/>
      <c r="D566" s="262"/>
      <c r="E566" s="262"/>
      <c r="F566" s="262"/>
      <c r="G566" s="262"/>
      <c r="H566" s="262"/>
      <c r="I566" s="262"/>
      <c r="J566" s="262"/>
      <c r="K566" s="262"/>
      <c r="L566" s="262"/>
      <c r="M566" s="262"/>
      <c r="N566" s="262"/>
      <c r="O566" s="262"/>
      <c r="P566" s="261"/>
      <c r="Q566" s="262"/>
      <c r="R566" s="262"/>
      <c r="S566" s="262"/>
      <c r="T566" s="262"/>
      <c r="U566" s="262"/>
      <c r="V566" s="262"/>
      <c r="W566" s="262"/>
      <c r="X566" s="262"/>
      <c r="Y566" s="262"/>
      <c r="Z566" s="262"/>
    </row>
    <row r="567">
      <c r="A567" s="262"/>
      <c r="B567" s="262"/>
      <c r="C567" s="262"/>
      <c r="D567" s="262"/>
      <c r="E567" s="262"/>
      <c r="F567" s="262"/>
      <c r="G567" s="262"/>
      <c r="H567" s="262"/>
      <c r="I567" s="262"/>
      <c r="J567" s="262"/>
      <c r="K567" s="262"/>
      <c r="L567" s="262"/>
      <c r="M567" s="262"/>
      <c r="N567" s="262"/>
      <c r="O567" s="262"/>
      <c r="P567" s="261"/>
      <c r="Q567" s="262"/>
      <c r="R567" s="262"/>
      <c r="S567" s="262"/>
      <c r="T567" s="262"/>
      <c r="U567" s="262"/>
      <c r="V567" s="262"/>
      <c r="W567" s="262"/>
      <c r="X567" s="262"/>
      <c r="Y567" s="262"/>
      <c r="Z567" s="262"/>
    </row>
    <row r="568">
      <c r="A568" s="262"/>
      <c r="B568" s="262"/>
      <c r="C568" s="262"/>
      <c r="D568" s="262"/>
      <c r="E568" s="262"/>
      <c r="F568" s="262"/>
      <c r="G568" s="262"/>
      <c r="H568" s="262"/>
      <c r="I568" s="262"/>
      <c r="J568" s="262"/>
      <c r="K568" s="262"/>
      <c r="L568" s="262"/>
      <c r="M568" s="262"/>
      <c r="N568" s="262"/>
      <c r="O568" s="262"/>
      <c r="P568" s="261"/>
      <c r="Q568" s="262"/>
      <c r="R568" s="262"/>
      <c r="S568" s="262"/>
      <c r="T568" s="262"/>
      <c r="U568" s="262"/>
      <c r="V568" s="262"/>
      <c r="W568" s="262"/>
      <c r="X568" s="262"/>
      <c r="Y568" s="262"/>
      <c r="Z568" s="262"/>
    </row>
    <row r="569">
      <c r="A569" s="262"/>
      <c r="B569" s="262"/>
      <c r="C569" s="262"/>
      <c r="D569" s="262"/>
      <c r="E569" s="262"/>
      <c r="F569" s="262"/>
      <c r="G569" s="262"/>
      <c r="H569" s="262"/>
      <c r="I569" s="262"/>
      <c r="J569" s="262"/>
      <c r="K569" s="262"/>
      <c r="L569" s="262"/>
      <c r="M569" s="262"/>
      <c r="N569" s="262"/>
      <c r="O569" s="262"/>
      <c r="P569" s="261"/>
      <c r="Q569" s="262"/>
      <c r="R569" s="262"/>
      <c r="S569" s="262"/>
      <c r="T569" s="262"/>
      <c r="U569" s="262"/>
      <c r="V569" s="262"/>
      <c r="W569" s="262"/>
      <c r="X569" s="262"/>
      <c r="Y569" s="262"/>
      <c r="Z569" s="262"/>
    </row>
    <row r="570">
      <c r="A570" s="262"/>
      <c r="B570" s="262"/>
      <c r="C570" s="262"/>
      <c r="D570" s="262"/>
      <c r="E570" s="262"/>
      <c r="F570" s="262"/>
      <c r="G570" s="262"/>
      <c r="H570" s="262"/>
      <c r="I570" s="262"/>
      <c r="J570" s="262"/>
      <c r="K570" s="262"/>
      <c r="L570" s="262"/>
      <c r="M570" s="262"/>
      <c r="N570" s="262"/>
      <c r="O570" s="262"/>
      <c r="P570" s="261"/>
      <c r="Q570" s="262"/>
      <c r="R570" s="262"/>
      <c r="S570" s="262"/>
      <c r="T570" s="262"/>
      <c r="U570" s="262"/>
      <c r="V570" s="262"/>
      <c r="W570" s="262"/>
      <c r="X570" s="262"/>
      <c r="Y570" s="262"/>
      <c r="Z570" s="262"/>
    </row>
    <row r="571">
      <c r="A571" s="262"/>
      <c r="B571" s="262"/>
      <c r="C571" s="262"/>
      <c r="D571" s="262"/>
      <c r="E571" s="262"/>
      <c r="F571" s="262"/>
      <c r="G571" s="262"/>
      <c r="H571" s="262"/>
      <c r="I571" s="262"/>
      <c r="J571" s="262"/>
      <c r="K571" s="262"/>
      <c r="L571" s="262"/>
      <c r="M571" s="262"/>
      <c r="N571" s="262"/>
      <c r="O571" s="262"/>
      <c r="P571" s="261"/>
      <c r="Q571" s="262"/>
      <c r="R571" s="262"/>
      <c r="S571" s="262"/>
      <c r="T571" s="262"/>
      <c r="U571" s="262"/>
      <c r="V571" s="262"/>
      <c r="W571" s="262"/>
      <c r="X571" s="262"/>
      <c r="Y571" s="262"/>
      <c r="Z571" s="262"/>
    </row>
    <row r="572">
      <c r="A572" s="262"/>
      <c r="B572" s="262"/>
      <c r="C572" s="262"/>
      <c r="D572" s="262"/>
      <c r="E572" s="262"/>
      <c r="F572" s="262"/>
      <c r="G572" s="262"/>
      <c r="H572" s="262"/>
      <c r="I572" s="262"/>
      <c r="J572" s="262"/>
      <c r="K572" s="262"/>
      <c r="L572" s="262"/>
      <c r="M572" s="262"/>
      <c r="N572" s="262"/>
      <c r="O572" s="262"/>
      <c r="P572" s="261"/>
      <c r="Q572" s="262"/>
      <c r="R572" s="262"/>
      <c r="S572" s="262"/>
      <c r="T572" s="262"/>
      <c r="U572" s="262"/>
      <c r="V572" s="262"/>
      <c r="W572" s="262"/>
      <c r="X572" s="262"/>
      <c r="Y572" s="262"/>
      <c r="Z572" s="262"/>
    </row>
    <row r="573">
      <c r="A573" s="262"/>
      <c r="B573" s="262"/>
      <c r="C573" s="262"/>
      <c r="D573" s="262"/>
      <c r="E573" s="262"/>
      <c r="F573" s="262"/>
      <c r="G573" s="262"/>
      <c r="H573" s="262"/>
      <c r="I573" s="262"/>
      <c r="J573" s="262"/>
      <c r="K573" s="262"/>
      <c r="L573" s="262"/>
      <c r="M573" s="262"/>
      <c r="N573" s="262"/>
      <c r="O573" s="262"/>
      <c r="P573" s="261"/>
      <c r="Q573" s="262"/>
      <c r="R573" s="262"/>
      <c r="S573" s="262"/>
      <c r="T573" s="262"/>
      <c r="U573" s="262"/>
      <c r="V573" s="262"/>
      <c r="W573" s="262"/>
      <c r="X573" s="262"/>
      <c r="Y573" s="262"/>
      <c r="Z573" s="262"/>
    </row>
    <row r="574">
      <c r="A574" s="262"/>
      <c r="B574" s="262"/>
      <c r="C574" s="262"/>
      <c r="D574" s="262"/>
      <c r="E574" s="262"/>
      <c r="F574" s="262"/>
      <c r="G574" s="262"/>
      <c r="H574" s="262"/>
      <c r="I574" s="262"/>
      <c r="J574" s="262"/>
      <c r="K574" s="262"/>
      <c r="L574" s="262"/>
      <c r="M574" s="262"/>
      <c r="N574" s="262"/>
      <c r="O574" s="262"/>
      <c r="P574" s="261"/>
      <c r="Q574" s="262"/>
      <c r="R574" s="262"/>
      <c r="S574" s="262"/>
      <c r="T574" s="262"/>
      <c r="U574" s="262"/>
      <c r="V574" s="262"/>
      <c r="W574" s="262"/>
      <c r="X574" s="262"/>
      <c r="Y574" s="262"/>
      <c r="Z574" s="262"/>
    </row>
    <row r="575">
      <c r="A575" s="262"/>
      <c r="B575" s="262"/>
      <c r="C575" s="262"/>
      <c r="D575" s="262"/>
      <c r="E575" s="262"/>
      <c r="F575" s="262"/>
      <c r="G575" s="262"/>
      <c r="H575" s="262"/>
      <c r="I575" s="262"/>
      <c r="J575" s="262"/>
      <c r="K575" s="262"/>
      <c r="L575" s="262"/>
      <c r="M575" s="262"/>
      <c r="N575" s="262"/>
      <c r="O575" s="262"/>
      <c r="P575" s="261"/>
      <c r="Q575" s="262"/>
      <c r="R575" s="262"/>
      <c r="S575" s="262"/>
      <c r="T575" s="262"/>
      <c r="U575" s="262"/>
      <c r="V575" s="262"/>
      <c r="W575" s="262"/>
      <c r="X575" s="262"/>
      <c r="Y575" s="262"/>
      <c r="Z575" s="262"/>
    </row>
    <row r="576">
      <c r="A576" s="262"/>
      <c r="B576" s="262"/>
      <c r="C576" s="262"/>
      <c r="D576" s="262"/>
      <c r="E576" s="262"/>
      <c r="F576" s="262"/>
      <c r="G576" s="262"/>
      <c r="H576" s="262"/>
      <c r="I576" s="262"/>
      <c r="J576" s="262"/>
      <c r="K576" s="262"/>
      <c r="L576" s="262"/>
      <c r="M576" s="262"/>
      <c r="N576" s="262"/>
      <c r="O576" s="262"/>
      <c r="P576" s="261"/>
      <c r="Q576" s="262"/>
      <c r="R576" s="262"/>
      <c r="S576" s="262"/>
      <c r="T576" s="262"/>
      <c r="U576" s="262"/>
      <c r="V576" s="262"/>
      <c r="W576" s="262"/>
      <c r="X576" s="262"/>
      <c r="Y576" s="262"/>
      <c r="Z576" s="262"/>
    </row>
    <row r="577">
      <c r="A577" s="262"/>
      <c r="B577" s="262"/>
      <c r="C577" s="262"/>
      <c r="D577" s="262"/>
      <c r="E577" s="262"/>
      <c r="F577" s="262"/>
      <c r="G577" s="262"/>
      <c r="H577" s="262"/>
      <c r="I577" s="262"/>
      <c r="J577" s="262"/>
      <c r="K577" s="262"/>
      <c r="L577" s="262"/>
      <c r="M577" s="262"/>
      <c r="N577" s="262"/>
      <c r="O577" s="262"/>
      <c r="P577" s="261"/>
      <c r="Q577" s="262"/>
      <c r="R577" s="262"/>
      <c r="S577" s="262"/>
      <c r="T577" s="262"/>
      <c r="U577" s="262"/>
      <c r="V577" s="262"/>
      <c r="W577" s="262"/>
      <c r="X577" s="262"/>
      <c r="Y577" s="262"/>
      <c r="Z577" s="262"/>
    </row>
    <row r="578">
      <c r="A578" s="262"/>
      <c r="B578" s="262"/>
      <c r="C578" s="262"/>
      <c r="D578" s="262"/>
      <c r="E578" s="262"/>
      <c r="F578" s="262"/>
      <c r="G578" s="262"/>
      <c r="H578" s="262"/>
      <c r="I578" s="262"/>
      <c r="J578" s="262"/>
      <c r="K578" s="262"/>
      <c r="L578" s="262"/>
      <c r="M578" s="262"/>
      <c r="N578" s="262"/>
      <c r="O578" s="262"/>
      <c r="P578" s="261"/>
      <c r="Q578" s="262"/>
      <c r="R578" s="262"/>
      <c r="S578" s="262"/>
      <c r="T578" s="262"/>
      <c r="U578" s="262"/>
      <c r="V578" s="262"/>
      <c r="W578" s="262"/>
      <c r="X578" s="262"/>
      <c r="Y578" s="262"/>
      <c r="Z578" s="262"/>
    </row>
    <row r="579">
      <c r="A579" s="262"/>
      <c r="B579" s="262"/>
      <c r="C579" s="262"/>
      <c r="D579" s="262"/>
      <c r="E579" s="262"/>
      <c r="F579" s="262"/>
      <c r="G579" s="262"/>
      <c r="H579" s="262"/>
      <c r="I579" s="262"/>
      <c r="J579" s="262"/>
      <c r="K579" s="262"/>
      <c r="L579" s="262"/>
      <c r="M579" s="262"/>
      <c r="N579" s="262"/>
      <c r="O579" s="262"/>
      <c r="P579" s="261"/>
      <c r="Q579" s="262"/>
      <c r="R579" s="262"/>
      <c r="S579" s="262"/>
      <c r="T579" s="262"/>
      <c r="U579" s="262"/>
      <c r="V579" s="262"/>
      <c r="W579" s="262"/>
      <c r="X579" s="262"/>
      <c r="Y579" s="262"/>
      <c r="Z579" s="262"/>
    </row>
    <row r="580">
      <c r="A580" s="262"/>
      <c r="B580" s="262"/>
      <c r="C580" s="262"/>
      <c r="D580" s="262"/>
      <c r="E580" s="262"/>
      <c r="F580" s="262"/>
      <c r="G580" s="262"/>
      <c r="H580" s="262"/>
      <c r="I580" s="262"/>
      <c r="J580" s="262"/>
      <c r="K580" s="262"/>
      <c r="L580" s="262"/>
      <c r="M580" s="262"/>
      <c r="N580" s="262"/>
      <c r="O580" s="262"/>
      <c r="P580" s="261"/>
      <c r="Q580" s="262"/>
      <c r="R580" s="262"/>
      <c r="S580" s="262"/>
      <c r="T580" s="262"/>
      <c r="U580" s="262"/>
      <c r="V580" s="262"/>
      <c r="W580" s="262"/>
      <c r="X580" s="262"/>
      <c r="Y580" s="262"/>
      <c r="Z580" s="262"/>
    </row>
    <row r="581">
      <c r="A581" s="262"/>
      <c r="B581" s="262"/>
      <c r="C581" s="262"/>
      <c r="D581" s="262"/>
      <c r="E581" s="262"/>
      <c r="F581" s="262"/>
      <c r="G581" s="262"/>
      <c r="H581" s="262"/>
      <c r="I581" s="262"/>
      <c r="J581" s="262"/>
      <c r="K581" s="262"/>
      <c r="L581" s="262"/>
      <c r="M581" s="262"/>
      <c r="N581" s="262"/>
      <c r="O581" s="262"/>
      <c r="P581" s="261"/>
      <c r="Q581" s="262"/>
      <c r="R581" s="262"/>
      <c r="S581" s="262"/>
      <c r="T581" s="262"/>
      <c r="U581" s="262"/>
      <c r="V581" s="262"/>
      <c r="W581" s="262"/>
      <c r="X581" s="262"/>
      <c r="Y581" s="262"/>
      <c r="Z581" s="262"/>
    </row>
    <row r="582">
      <c r="A582" s="262"/>
      <c r="B582" s="262"/>
      <c r="C582" s="262"/>
      <c r="D582" s="262"/>
      <c r="E582" s="262"/>
      <c r="F582" s="262"/>
      <c r="G582" s="262"/>
      <c r="H582" s="262"/>
      <c r="I582" s="262"/>
      <c r="J582" s="262"/>
      <c r="K582" s="262"/>
      <c r="L582" s="262"/>
      <c r="M582" s="262"/>
      <c r="N582" s="262"/>
      <c r="O582" s="262"/>
      <c r="P582" s="261"/>
      <c r="Q582" s="262"/>
      <c r="R582" s="262"/>
      <c r="S582" s="262"/>
      <c r="T582" s="262"/>
      <c r="U582" s="262"/>
      <c r="V582" s="262"/>
      <c r="W582" s="262"/>
      <c r="X582" s="262"/>
      <c r="Y582" s="262"/>
      <c r="Z582" s="262"/>
    </row>
    <row r="583">
      <c r="A583" s="262"/>
      <c r="B583" s="262"/>
      <c r="C583" s="262"/>
      <c r="D583" s="262"/>
      <c r="E583" s="262"/>
      <c r="F583" s="262"/>
      <c r="G583" s="262"/>
      <c r="H583" s="262"/>
      <c r="I583" s="262"/>
      <c r="J583" s="262"/>
      <c r="K583" s="262"/>
      <c r="L583" s="262"/>
      <c r="M583" s="262"/>
      <c r="N583" s="262"/>
      <c r="O583" s="262"/>
      <c r="P583" s="261"/>
      <c r="Q583" s="262"/>
      <c r="R583" s="262"/>
      <c r="S583" s="262"/>
      <c r="T583" s="262"/>
      <c r="U583" s="262"/>
      <c r="V583" s="262"/>
      <c r="W583" s="262"/>
      <c r="X583" s="262"/>
      <c r="Y583" s="262"/>
      <c r="Z583" s="262"/>
    </row>
    <row r="584">
      <c r="A584" s="262"/>
      <c r="B584" s="262"/>
      <c r="C584" s="262"/>
      <c r="D584" s="262"/>
      <c r="E584" s="262"/>
      <c r="F584" s="262"/>
      <c r="G584" s="262"/>
      <c r="H584" s="262"/>
      <c r="I584" s="262"/>
      <c r="J584" s="262"/>
      <c r="K584" s="262"/>
      <c r="L584" s="262"/>
      <c r="M584" s="262"/>
      <c r="N584" s="262"/>
      <c r="O584" s="262"/>
      <c r="P584" s="261"/>
      <c r="Q584" s="262"/>
      <c r="R584" s="262"/>
      <c r="S584" s="262"/>
      <c r="T584" s="262"/>
      <c r="U584" s="262"/>
      <c r="V584" s="262"/>
      <c r="W584" s="262"/>
      <c r="X584" s="262"/>
      <c r="Y584" s="262"/>
      <c r="Z584" s="262"/>
    </row>
    <row r="585">
      <c r="A585" s="262"/>
      <c r="B585" s="262"/>
      <c r="C585" s="262"/>
      <c r="D585" s="262"/>
      <c r="E585" s="262"/>
      <c r="F585" s="262"/>
      <c r="G585" s="262"/>
      <c r="H585" s="262"/>
      <c r="I585" s="262"/>
      <c r="J585" s="262"/>
      <c r="K585" s="262"/>
      <c r="L585" s="262"/>
      <c r="M585" s="262"/>
      <c r="N585" s="262"/>
      <c r="O585" s="262"/>
      <c r="P585" s="261"/>
      <c r="Q585" s="262"/>
      <c r="R585" s="262"/>
      <c r="S585" s="262"/>
      <c r="T585" s="262"/>
      <c r="U585" s="262"/>
      <c r="V585" s="262"/>
      <c r="W585" s="262"/>
      <c r="X585" s="262"/>
      <c r="Y585" s="262"/>
      <c r="Z585" s="262"/>
    </row>
    <row r="586">
      <c r="A586" s="262"/>
      <c r="B586" s="262"/>
      <c r="C586" s="262"/>
      <c r="D586" s="262"/>
      <c r="E586" s="262"/>
      <c r="F586" s="262"/>
      <c r="G586" s="262"/>
      <c r="H586" s="262"/>
      <c r="I586" s="262"/>
      <c r="J586" s="262"/>
      <c r="K586" s="262"/>
      <c r="L586" s="262"/>
      <c r="M586" s="262"/>
      <c r="N586" s="262"/>
      <c r="O586" s="262"/>
      <c r="P586" s="261"/>
      <c r="Q586" s="262"/>
      <c r="R586" s="262"/>
      <c r="S586" s="262"/>
      <c r="T586" s="262"/>
      <c r="U586" s="262"/>
      <c r="V586" s="262"/>
      <c r="W586" s="262"/>
      <c r="X586" s="262"/>
      <c r="Y586" s="262"/>
      <c r="Z586" s="262"/>
    </row>
    <row r="587">
      <c r="A587" s="262"/>
      <c r="B587" s="262"/>
      <c r="C587" s="262"/>
      <c r="D587" s="262"/>
      <c r="E587" s="262"/>
      <c r="F587" s="262"/>
      <c r="G587" s="262"/>
      <c r="H587" s="262"/>
      <c r="I587" s="262"/>
      <c r="J587" s="262"/>
      <c r="K587" s="262"/>
      <c r="L587" s="262"/>
      <c r="M587" s="262"/>
      <c r="N587" s="262"/>
      <c r="O587" s="262"/>
      <c r="P587" s="261"/>
      <c r="Q587" s="262"/>
      <c r="R587" s="262"/>
      <c r="S587" s="262"/>
      <c r="T587" s="262"/>
      <c r="U587" s="262"/>
      <c r="V587" s="262"/>
      <c r="W587" s="262"/>
      <c r="X587" s="262"/>
      <c r="Y587" s="262"/>
      <c r="Z587" s="262"/>
    </row>
    <row r="588">
      <c r="A588" s="262"/>
      <c r="B588" s="262"/>
      <c r="C588" s="262"/>
      <c r="D588" s="262"/>
      <c r="E588" s="262"/>
      <c r="F588" s="262"/>
      <c r="G588" s="262"/>
      <c r="H588" s="262"/>
      <c r="I588" s="262"/>
      <c r="J588" s="262"/>
      <c r="K588" s="262"/>
      <c r="L588" s="262"/>
      <c r="M588" s="262"/>
      <c r="N588" s="262"/>
      <c r="O588" s="262"/>
      <c r="P588" s="261"/>
      <c r="Q588" s="262"/>
      <c r="R588" s="262"/>
      <c r="S588" s="262"/>
      <c r="T588" s="262"/>
      <c r="U588" s="262"/>
      <c r="V588" s="262"/>
      <c r="W588" s="262"/>
      <c r="X588" s="262"/>
      <c r="Y588" s="262"/>
      <c r="Z588" s="262"/>
    </row>
    <row r="589">
      <c r="A589" s="262"/>
      <c r="B589" s="262"/>
      <c r="C589" s="262"/>
      <c r="D589" s="262"/>
      <c r="E589" s="262"/>
      <c r="F589" s="262"/>
      <c r="G589" s="262"/>
      <c r="H589" s="262"/>
      <c r="I589" s="262"/>
      <c r="J589" s="262"/>
      <c r="K589" s="262"/>
      <c r="L589" s="262"/>
      <c r="M589" s="262"/>
      <c r="N589" s="262"/>
      <c r="O589" s="262"/>
      <c r="P589" s="261"/>
      <c r="Q589" s="262"/>
      <c r="R589" s="262"/>
      <c r="S589" s="262"/>
      <c r="T589" s="262"/>
      <c r="U589" s="262"/>
      <c r="V589" s="262"/>
      <c r="W589" s="262"/>
      <c r="X589" s="262"/>
      <c r="Y589" s="262"/>
      <c r="Z589" s="262"/>
    </row>
    <row r="590">
      <c r="A590" s="262"/>
      <c r="B590" s="262"/>
      <c r="C590" s="262"/>
      <c r="D590" s="262"/>
      <c r="E590" s="262"/>
      <c r="F590" s="262"/>
      <c r="G590" s="262"/>
      <c r="H590" s="262"/>
      <c r="I590" s="262"/>
      <c r="J590" s="262"/>
      <c r="K590" s="262"/>
      <c r="L590" s="262"/>
      <c r="M590" s="262"/>
      <c r="N590" s="262"/>
      <c r="O590" s="262"/>
      <c r="P590" s="261"/>
      <c r="Q590" s="262"/>
      <c r="R590" s="262"/>
      <c r="S590" s="262"/>
      <c r="T590" s="262"/>
      <c r="U590" s="262"/>
      <c r="V590" s="262"/>
      <c r="W590" s="262"/>
      <c r="X590" s="262"/>
      <c r="Y590" s="262"/>
      <c r="Z590" s="262"/>
    </row>
    <row r="591">
      <c r="A591" s="262"/>
      <c r="B591" s="262"/>
      <c r="C591" s="262"/>
      <c r="D591" s="262"/>
      <c r="E591" s="262"/>
      <c r="F591" s="262"/>
      <c r="G591" s="262"/>
      <c r="H591" s="262"/>
      <c r="I591" s="262"/>
      <c r="J591" s="262"/>
      <c r="K591" s="262"/>
      <c r="L591" s="262"/>
      <c r="M591" s="262"/>
      <c r="N591" s="262"/>
      <c r="O591" s="262"/>
      <c r="P591" s="261"/>
      <c r="Q591" s="262"/>
      <c r="R591" s="262"/>
      <c r="S591" s="262"/>
      <c r="T591" s="262"/>
      <c r="U591" s="262"/>
      <c r="V591" s="262"/>
      <c r="W591" s="262"/>
      <c r="X591" s="262"/>
      <c r="Y591" s="262"/>
      <c r="Z591" s="262"/>
    </row>
    <row r="592">
      <c r="A592" s="262"/>
      <c r="B592" s="262"/>
      <c r="C592" s="262"/>
      <c r="D592" s="262"/>
      <c r="E592" s="262"/>
      <c r="F592" s="262"/>
      <c r="G592" s="262"/>
      <c r="H592" s="262"/>
      <c r="I592" s="262"/>
      <c r="J592" s="262"/>
      <c r="K592" s="262"/>
      <c r="L592" s="262"/>
      <c r="M592" s="262"/>
      <c r="N592" s="262"/>
      <c r="O592" s="262"/>
      <c r="P592" s="261"/>
      <c r="Q592" s="262"/>
      <c r="R592" s="262"/>
      <c r="S592" s="262"/>
      <c r="T592" s="262"/>
      <c r="U592" s="262"/>
      <c r="V592" s="262"/>
      <c r="W592" s="262"/>
      <c r="X592" s="262"/>
      <c r="Y592" s="262"/>
      <c r="Z592" s="262"/>
    </row>
    <row r="593">
      <c r="A593" s="262"/>
      <c r="B593" s="262"/>
      <c r="C593" s="262"/>
      <c r="D593" s="262"/>
      <c r="E593" s="262"/>
      <c r="F593" s="262"/>
      <c r="G593" s="262"/>
      <c r="H593" s="262"/>
      <c r="I593" s="262"/>
      <c r="J593" s="262"/>
      <c r="K593" s="262"/>
      <c r="L593" s="262"/>
      <c r="M593" s="262"/>
      <c r="N593" s="262"/>
      <c r="O593" s="262"/>
      <c r="P593" s="261"/>
      <c r="Q593" s="262"/>
      <c r="R593" s="262"/>
      <c r="S593" s="262"/>
      <c r="T593" s="262"/>
      <c r="U593" s="262"/>
      <c r="V593" s="262"/>
      <c r="W593" s="262"/>
      <c r="X593" s="262"/>
      <c r="Y593" s="262"/>
      <c r="Z593" s="262"/>
    </row>
    <row r="594">
      <c r="A594" s="262"/>
      <c r="B594" s="262"/>
      <c r="C594" s="262"/>
      <c r="D594" s="262"/>
      <c r="E594" s="262"/>
      <c r="F594" s="262"/>
      <c r="G594" s="262"/>
      <c r="H594" s="262"/>
      <c r="I594" s="262"/>
      <c r="J594" s="262"/>
      <c r="K594" s="262"/>
      <c r="L594" s="262"/>
      <c r="M594" s="262"/>
      <c r="N594" s="262"/>
      <c r="O594" s="262"/>
      <c r="P594" s="261"/>
      <c r="Q594" s="262"/>
      <c r="R594" s="262"/>
      <c r="S594" s="262"/>
      <c r="T594" s="262"/>
      <c r="U594" s="262"/>
      <c r="V594" s="262"/>
      <c r="W594" s="262"/>
      <c r="X594" s="262"/>
      <c r="Y594" s="262"/>
      <c r="Z594" s="262"/>
    </row>
    <row r="595">
      <c r="A595" s="262"/>
      <c r="B595" s="262"/>
      <c r="C595" s="262"/>
      <c r="D595" s="262"/>
      <c r="E595" s="262"/>
      <c r="F595" s="262"/>
      <c r="G595" s="262"/>
      <c r="H595" s="262"/>
      <c r="I595" s="262"/>
      <c r="J595" s="262"/>
      <c r="K595" s="262"/>
      <c r="L595" s="262"/>
      <c r="M595" s="262"/>
      <c r="N595" s="262"/>
      <c r="O595" s="262"/>
      <c r="P595" s="261"/>
      <c r="Q595" s="262"/>
      <c r="R595" s="262"/>
      <c r="S595" s="262"/>
      <c r="T595" s="262"/>
      <c r="U595" s="262"/>
      <c r="V595" s="262"/>
      <c r="W595" s="262"/>
      <c r="X595" s="262"/>
      <c r="Y595" s="262"/>
      <c r="Z595" s="262"/>
    </row>
    <row r="596">
      <c r="A596" s="262"/>
      <c r="B596" s="262"/>
      <c r="C596" s="262"/>
      <c r="D596" s="262"/>
      <c r="E596" s="262"/>
      <c r="F596" s="262"/>
      <c r="G596" s="262"/>
      <c r="H596" s="262"/>
      <c r="I596" s="262"/>
      <c r="J596" s="262"/>
      <c r="K596" s="262"/>
      <c r="L596" s="262"/>
      <c r="M596" s="262"/>
      <c r="N596" s="262"/>
      <c r="O596" s="262"/>
      <c r="P596" s="261"/>
      <c r="Q596" s="262"/>
      <c r="R596" s="262"/>
      <c r="S596" s="262"/>
      <c r="T596" s="262"/>
      <c r="U596" s="262"/>
      <c r="V596" s="262"/>
      <c r="W596" s="262"/>
      <c r="X596" s="262"/>
      <c r="Y596" s="262"/>
      <c r="Z596" s="262"/>
    </row>
    <row r="597">
      <c r="A597" s="262"/>
      <c r="B597" s="262"/>
      <c r="C597" s="262"/>
      <c r="D597" s="262"/>
      <c r="E597" s="262"/>
      <c r="F597" s="262"/>
      <c r="G597" s="262"/>
      <c r="H597" s="262"/>
      <c r="I597" s="262"/>
      <c r="J597" s="262"/>
      <c r="K597" s="262"/>
      <c r="L597" s="262"/>
      <c r="M597" s="262"/>
      <c r="N597" s="262"/>
      <c r="O597" s="262"/>
      <c r="P597" s="261"/>
      <c r="Q597" s="262"/>
      <c r="R597" s="262"/>
      <c r="S597" s="262"/>
      <c r="T597" s="262"/>
      <c r="U597" s="262"/>
      <c r="V597" s="262"/>
      <c r="W597" s="262"/>
      <c r="X597" s="262"/>
      <c r="Y597" s="262"/>
      <c r="Z597" s="262"/>
    </row>
    <row r="598">
      <c r="A598" s="262"/>
      <c r="B598" s="262"/>
      <c r="C598" s="262"/>
      <c r="D598" s="262"/>
      <c r="E598" s="262"/>
      <c r="F598" s="262"/>
      <c r="G598" s="262"/>
      <c r="H598" s="262"/>
      <c r="I598" s="262"/>
      <c r="J598" s="262"/>
      <c r="K598" s="262"/>
      <c r="L598" s="262"/>
      <c r="M598" s="262"/>
      <c r="N598" s="262"/>
      <c r="O598" s="262"/>
      <c r="P598" s="261"/>
      <c r="Q598" s="262"/>
      <c r="R598" s="262"/>
      <c r="S598" s="262"/>
      <c r="T598" s="262"/>
      <c r="U598" s="262"/>
      <c r="V598" s="262"/>
      <c r="W598" s="262"/>
      <c r="X598" s="262"/>
      <c r="Y598" s="262"/>
      <c r="Z598" s="262"/>
    </row>
    <row r="599">
      <c r="A599" s="262"/>
      <c r="B599" s="262"/>
      <c r="C599" s="262"/>
      <c r="D599" s="262"/>
      <c r="E599" s="262"/>
      <c r="F599" s="262"/>
      <c r="G599" s="262"/>
      <c r="H599" s="262"/>
      <c r="I599" s="262"/>
      <c r="J599" s="262"/>
      <c r="K599" s="262"/>
      <c r="L599" s="262"/>
      <c r="M599" s="262"/>
      <c r="N599" s="262"/>
      <c r="O599" s="262"/>
      <c r="P599" s="261"/>
      <c r="Q599" s="262"/>
      <c r="R599" s="262"/>
      <c r="S599" s="262"/>
      <c r="T599" s="262"/>
      <c r="U599" s="262"/>
      <c r="V599" s="262"/>
      <c r="W599" s="262"/>
      <c r="X599" s="262"/>
      <c r="Y599" s="262"/>
      <c r="Z599" s="262"/>
    </row>
    <row r="600">
      <c r="A600" s="262"/>
      <c r="B600" s="262"/>
      <c r="C600" s="262"/>
      <c r="D600" s="262"/>
      <c r="E600" s="262"/>
      <c r="F600" s="262"/>
      <c r="G600" s="262"/>
      <c r="H600" s="262"/>
      <c r="I600" s="262"/>
      <c r="J600" s="262"/>
      <c r="K600" s="262"/>
      <c r="L600" s="262"/>
      <c r="M600" s="262"/>
      <c r="N600" s="262"/>
      <c r="O600" s="262"/>
      <c r="P600" s="261"/>
      <c r="Q600" s="262"/>
      <c r="R600" s="262"/>
      <c r="S600" s="262"/>
      <c r="T600" s="262"/>
      <c r="U600" s="262"/>
      <c r="V600" s="262"/>
      <c r="W600" s="262"/>
      <c r="X600" s="262"/>
      <c r="Y600" s="262"/>
      <c r="Z600" s="262"/>
    </row>
    <row r="601">
      <c r="A601" s="262"/>
      <c r="B601" s="262"/>
      <c r="C601" s="262"/>
      <c r="D601" s="262"/>
      <c r="E601" s="262"/>
      <c r="F601" s="262"/>
      <c r="G601" s="262"/>
      <c r="H601" s="262"/>
      <c r="I601" s="262"/>
      <c r="J601" s="262"/>
      <c r="K601" s="262"/>
      <c r="L601" s="262"/>
      <c r="M601" s="262"/>
      <c r="N601" s="262"/>
      <c r="O601" s="262"/>
      <c r="P601" s="261"/>
      <c r="Q601" s="262"/>
      <c r="R601" s="262"/>
      <c r="S601" s="262"/>
      <c r="T601" s="262"/>
      <c r="U601" s="262"/>
      <c r="V601" s="262"/>
      <c r="W601" s="262"/>
      <c r="X601" s="262"/>
      <c r="Y601" s="262"/>
      <c r="Z601" s="262"/>
    </row>
    <row r="602">
      <c r="A602" s="262"/>
      <c r="B602" s="262"/>
      <c r="C602" s="262"/>
      <c r="D602" s="262"/>
      <c r="E602" s="262"/>
      <c r="F602" s="262"/>
      <c r="G602" s="262"/>
      <c r="H602" s="262"/>
      <c r="I602" s="262"/>
      <c r="J602" s="262"/>
      <c r="K602" s="262"/>
      <c r="L602" s="262"/>
      <c r="M602" s="262"/>
      <c r="N602" s="262"/>
      <c r="O602" s="262"/>
      <c r="P602" s="261"/>
      <c r="Q602" s="262"/>
      <c r="R602" s="262"/>
      <c r="S602" s="262"/>
      <c r="T602" s="262"/>
      <c r="U602" s="262"/>
      <c r="V602" s="262"/>
      <c r="W602" s="262"/>
      <c r="X602" s="262"/>
      <c r="Y602" s="262"/>
      <c r="Z602" s="262"/>
    </row>
    <row r="603">
      <c r="A603" s="262"/>
      <c r="B603" s="262"/>
      <c r="C603" s="262"/>
      <c r="D603" s="262"/>
      <c r="E603" s="262"/>
      <c r="F603" s="262"/>
      <c r="G603" s="262"/>
      <c r="H603" s="262"/>
      <c r="I603" s="262"/>
      <c r="J603" s="262"/>
      <c r="K603" s="262"/>
      <c r="L603" s="262"/>
      <c r="M603" s="262"/>
      <c r="N603" s="262"/>
      <c r="O603" s="262"/>
      <c r="P603" s="261"/>
      <c r="Q603" s="262"/>
      <c r="R603" s="262"/>
      <c r="S603" s="262"/>
      <c r="T603" s="262"/>
      <c r="U603" s="262"/>
      <c r="V603" s="262"/>
      <c r="W603" s="262"/>
      <c r="X603" s="262"/>
      <c r="Y603" s="262"/>
      <c r="Z603" s="262"/>
    </row>
    <row r="604">
      <c r="A604" s="262"/>
      <c r="B604" s="262"/>
      <c r="C604" s="262"/>
      <c r="D604" s="262"/>
      <c r="E604" s="262"/>
      <c r="F604" s="262"/>
      <c r="G604" s="262"/>
      <c r="H604" s="262"/>
      <c r="I604" s="262"/>
      <c r="J604" s="262"/>
      <c r="K604" s="262"/>
      <c r="L604" s="262"/>
      <c r="M604" s="262"/>
      <c r="N604" s="262"/>
      <c r="O604" s="262"/>
      <c r="P604" s="261"/>
      <c r="Q604" s="262"/>
      <c r="R604" s="262"/>
      <c r="S604" s="262"/>
      <c r="T604" s="262"/>
      <c r="U604" s="262"/>
      <c r="V604" s="262"/>
      <c r="W604" s="262"/>
      <c r="X604" s="262"/>
      <c r="Y604" s="262"/>
      <c r="Z604" s="262"/>
    </row>
    <row r="605">
      <c r="A605" s="262"/>
      <c r="B605" s="262"/>
      <c r="C605" s="262"/>
      <c r="D605" s="262"/>
      <c r="E605" s="262"/>
      <c r="F605" s="262"/>
      <c r="G605" s="262"/>
      <c r="H605" s="262"/>
      <c r="I605" s="262"/>
      <c r="J605" s="262"/>
      <c r="K605" s="262"/>
      <c r="L605" s="262"/>
      <c r="M605" s="262"/>
      <c r="N605" s="262"/>
      <c r="O605" s="262"/>
      <c r="P605" s="261"/>
      <c r="Q605" s="262"/>
      <c r="R605" s="262"/>
      <c r="S605" s="262"/>
      <c r="T605" s="262"/>
      <c r="U605" s="262"/>
      <c r="V605" s="262"/>
      <c r="W605" s="262"/>
      <c r="X605" s="262"/>
      <c r="Y605" s="262"/>
      <c r="Z605" s="262"/>
    </row>
    <row r="606">
      <c r="A606" s="262"/>
      <c r="B606" s="262"/>
      <c r="C606" s="262"/>
      <c r="D606" s="262"/>
      <c r="E606" s="262"/>
      <c r="F606" s="262"/>
      <c r="G606" s="262"/>
      <c r="H606" s="262"/>
      <c r="I606" s="262"/>
      <c r="J606" s="262"/>
      <c r="K606" s="262"/>
      <c r="L606" s="262"/>
      <c r="M606" s="262"/>
      <c r="N606" s="262"/>
      <c r="O606" s="262"/>
      <c r="P606" s="261"/>
      <c r="Q606" s="262"/>
      <c r="R606" s="262"/>
      <c r="S606" s="262"/>
      <c r="T606" s="262"/>
      <c r="U606" s="262"/>
      <c r="V606" s="262"/>
      <c r="W606" s="262"/>
      <c r="X606" s="262"/>
      <c r="Y606" s="262"/>
      <c r="Z606" s="262"/>
    </row>
    <row r="607">
      <c r="A607" s="262"/>
      <c r="B607" s="262"/>
      <c r="C607" s="262"/>
      <c r="D607" s="262"/>
      <c r="E607" s="262"/>
      <c r="F607" s="262"/>
      <c r="G607" s="262"/>
      <c r="H607" s="262"/>
      <c r="I607" s="262"/>
      <c r="J607" s="262"/>
      <c r="K607" s="262"/>
      <c r="L607" s="262"/>
      <c r="M607" s="262"/>
      <c r="N607" s="262"/>
      <c r="O607" s="262"/>
      <c r="P607" s="261"/>
      <c r="Q607" s="262"/>
      <c r="R607" s="262"/>
      <c r="S607" s="262"/>
      <c r="T607" s="262"/>
      <c r="U607" s="262"/>
      <c r="V607" s="262"/>
      <c r="W607" s="262"/>
      <c r="X607" s="262"/>
      <c r="Y607" s="262"/>
      <c r="Z607" s="262"/>
    </row>
    <row r="608">
      <c r="A608" s="262"/>
      <c r="B608" s="262"/>
      <c r="C608" s="262"/>
      <c r="D608" s="262"/>
      <c r="E608" s="262"/>
      <c r="F608" s="262"/>
      <c r="G608" s="262"/>
      <c r="H608" s="262"/>
      <c r="I608" s="262"/>
      <c r="J608" s="262"/>
      <c r="K608" s="262"/>
      <c r="L608" s="262"/>
      <c r="M608" s="262"/>
      <c r="N608" s="262"/>
      <c r="O608" s="262"/>
      <c r="P608" s="261"/>
      <c r="Q608" s="262"/>
      <c r="R608" s="262"/>
      <c r="S608" s="262"/>
      <c r="T608" s="262"/>
      <c r="U608" s="262"/>
      <c r="V608" s="262"/>
      <c r="W608" s="262"/>
      <c r="X608" s="262"/>
      <c r="Y608" s="262"/>
      <c r="Z608" s="262"/>
    </row>
    <row r="609">
      <c r="A609" s="262"/>
      <c r="B609" s="262"/>
      <c r="C609" s="262"/>
      <c r="D609" s="262"/>
      <c r="E609" s="262"/>
      <c r="F609" s="262"/>
      <c r="G609" s="262"/>
      <c r="H609" s="262"/>
      <c r="I609" s="262"/>
      <c r="J609" s="262"/>
      <c r="K609" s="262"/>
      <c r="L609" s="262"/>
      <c r="M609" s="262"/>
      <c r="N609" s="262"/>
      <c r="O609" s="262"/>
      <c r="P609" s="261"/>
      <c r="Q609" s="262"/>
      <c r="R609" s="262"/>
      <c r="S609" s="262"/>
      <c r="T609" s="262"/>
      <c r="U609" s="262"/>
      <c r="V609" s="262"/>
      <c r="W609" s="262"/>
      <c r="X609" s="262"/>
      <c r="Y609" s="262"/>
      <c r="Z609" s="262"/>
    </row>
    <row r="610">
      <c r="A610" s="262"/>
      <c r="B610" s="262"/>
      <c r="C610" s="262"/>
      <c r="D610" s="262"/>
      <c r="E610" s="262"/>
      <c r="F610" s="262"/>
      <c r="G610" s="262"/>
      <c r="H610" s="262"/>
      <c r="I610" s="262"/>
      <c r="J610" s="262"/>
      <c r="K610" s="262"/>
      <c r="L610" s="262"/>
      <c r="M610" s="262"/>
      <c r="N610" s="262"/>
      <c r="O610" s="262"/>
      <c r="P610" s="261"/>
      <c r="Q610" s="262"/>
      <c r="R610" s="262"/>
      <c r="S610" s="262"/>
      <c r="T610" s="262"/>
      <c r="U610" s="262"/>
      <c r="V610" s="262"/>
      <c r="W610" s="262"/>
      <c r="X610" s="262"/>
      <c r="Y610" s="262"/>
      <c r="Z610" s="262"/>
    </row>
    <row r="611">
      <c r="A611" s="262"/>
      <c r="B611" s="262"/>
      <c r="C611" s="262"/>
      <c r="D611" s="262"/>
      <c r="E611" s="262"/>
      <c r="F611" s="262"/>
      <c r="G611" s="262"/>
      <c r="H611" s="262"/>
      <c r="I611" s="262"/>
      <c r="J611" s="262"/>
      <c r="K611" s="262"/>
      <c r="L611" s="262"/>
      <c r="M611" s="262"/>
      <c r="N611" s="262"/>
      <c r="O611" s="262"/>
      <c r="P611" s="261"/>
      <c r="Q611" s="262"/>
      <c r="R611" s="262"/>
      <c r="S611" s="262"/>
      <c r="T611" s="262"/>
      <c r="U611" s="262"/>
      <c r="V611" s="262"/>
      <c r="W611" s="262"/>
      <c r="X611" s="262"/>
      <c r="Y611" s="262"/>
      <c r="Z611" s="262"/>
    </row>
    <row r="612">
      <c r="A612" s="262"/>
      <c r="B612" s="262"/>
      <c r="C612" s="262"/>
      <c r="D612" s="262"/>
      <c r="E612" s="262"/>
      <c r="F612" s="262"/>
      <c r="G612" s="262"/>
      <c r="H612" s="262"/>
      <c r="I612" s="262"/>
      <c r="J612" s="262"/>
      <c r="K612" s="262"/>
      <c r="L612" s="262"/>
      <c r="M612" s="262"/>
      <c r="N612" s="262"/>
      <c r="O612" s="262"/>
      <c r="P612" s="261"/>
      <c r="Q612" s="262"/>
      <c r="R612" s="262"/>
      <c r="S612" s="262"/>
      <c r="T612" s="262"/>
      <c r="U612" s="262"/>
      <c r="V612" s="262"/>
      <c r="W612" s="262"/>
      <c r="X612" s="262"/>
      <c r="Y612" s="262"/>
      <c r="Z612" s="262"/>
    </row>
    <row r="613">
      <c r="A613" s="262"/>
      <c r="B613" s="262"/>
      <c r="C613" s="262"/>
      <c r="D613" s="262"/>
      <c r="E613" s="262"/>
      <c r="F613" s="262"/>
      <c r="G613" s="262"/>
      <c r="H613" s="262"/>
      <c r="I613" s="262"/>
      <c r="J613" s="262"/>
      <c r="K613" s="262"/>
      <c r="L613" s="262"/>
      <c r="M613" s="262"/>
      <c r="N613" s="262"/>
      <c r="O613" s="262"/>
      <c r="P613" s="261"/>
      <c r="Q613" s="262"/>
      <c r="R613" s="262"/>
      <c r="S613" s="262"/>
      <c r="T613" s="262"/>
      <c r="U613" s="262"/>
      <c r="V613" s="262"/>
      <c r="W613" s="262"/>
      <c r="X613" s="262"/>
      <c r="Y613" s="262"/>
      <c r="Z613" s="262"/>
    </row>
    <row r="614">
      <c r="A614" s="262"/>
      <c r="B614" s="262"/>
      <c r="C614" s="262"/>
      <c r="D614" s="262"/>
      <c r="E614" s="262"/>
      <c r="F614" s="262"/>
      <c r="G614" s="262"/>
      <c r="H614" s="262"/>
      <c r="I614" s="262"/>
      <c r="J614" s="262"/>
      <c r="K614" s="262"/>
      <c r="L614" s="262"/>
      <c r="M614" s="262"/>
      <c r="N614" s="262"/>
      <c r="O614" s="262"/>
      <c r="P614" s="261"/>
      <c r="Q614" s="262"/>
      <c r="R614" s="262"/>
      <c r="S614" s="262"/>
      <c r="T614" s="262"/>
      <c r="U614" s="262"/>
      <c r="V614" s="262"/>
      <c r="W614" s="262"/>
      <c r="X614" s="262"/>
      <c r="Y614" s="262"/>
      <c r="Z614" s="262"/>
    </row>
    <row r="615">
      <c r="A615" s="262"/>
      <c r="B615" s="262"/>
      <c r="C615" s="262"/>
      <c r="D615" s="262"/>
      <c r="E615" s="262"/>
      <c r="F615" s="262"/>
      <c r="G615" s="262"/>
      <c r="H615" s="262"/>
      <c r="I615" s="262"/>
      <c r="J615" s="262"/>
      <c r="K615" s="262"/>
      <c r="L615" s="262"/>
      <c r="M615" s="262"/>
      <c r="N615" s="262"/>
      <c r="O615" s="262"/>
      <c r="P615" s="261"/>
      <c r="Q615" s="262"/>
      <c r="R615" s="262"/>
      <c r="S615" s="262"/>
      <c r="T615" s="262"/>
      <c r="U615" s="262"/>
      <c r="V615" s="262"/>
      <c r="W615" s="262"/>
      <c r="X615" s="262"/>
      <c r="Y615" s="262"/>
      <c r="Z615" s="262"/>
    </row>
    <row r="616">
      <c r="A616" s="262"/>
      <c r="B616" s="262"/>
      <c r="C616" s="262"/>
      <c r="D616" s="262"/>
      <c r="E616" s="262"/>
      <c r="F616" s="262"/>
      <c r="G616" s="262"/>
      <c r="H616" s="262"/>
      <c r="I616" s="262"/>
      <c r="J616" s="262"/>
      <c r="K616" s="262"/>
      <c r="L616" s="262"/>
      <c r="M616" s="262"/>
      <c r="N616" s="262"/>
      <c r="O616" s="262"/>
      <c r="P616" s="261"/>
      <c r="Q616" s="262"/>
      <c r="R616" s="262"/>
      <c r="S616" s="262"/>
      <c r="T616" s="262"/>
      <c r="U616" s="262"/>
      <c r="V616" s="262"/>
      <c r="W616" s="262"/>
      <c r="X616" s="262"/>
      <c r="Y616" s="262"/>
      <c r="Z616" s="262"/>
    </row>
    <row r="617">
      <c r="A617" s="262"/>
      <c r="B617" s="262"/>
      <c r="C617" s="262"/>
      <c r="D617" s="262"/>
      <c r="E617" s="262"/>
      <c r="F617" s="262"/>
      <c r="G617" s="262"/>
      <c r="H617" s="262"/>
      <c r="I617" s="262"/>
      <c r="J617" s="262"/>
      <c r="K617" s="262"/>
      <c r="L617" s="262"/>
      <c r="M617" s="262"/>
      <c r="N617" s="262"/>
      <c r="O617" s="262"/>
      <c r="P617" s="261"/>
      <c r="Q617" s="262"/>
      <c r="R617" s="262"/>
      <c r="S617" s="262"/>
      <c r="T617" s="262"/>
      <c r="U617" s="262"/>
      <c r="V617" s="262"/>
      <c r="W617" s="262"/>
      <c r="X617" s="262"/>
      <c r="Y617" s="262"/>
      <c r="Z617" s="262"/>
    </row>
    <row r="618">
      <c r="A618" s="262"/>
      <c r="B618" s="262"/>
      <c r="C618" s="262"/>
      <c r="D618" s="262"/>
      <c r="E618" s="262"/>
      <c r="F618" s="262"/>
      <c r="G618" s="262"/>
      <c r="H618" s="262"/>
      <c r="I618" s="262"/>
      <c r="J618" s="262"/>
      <c r="K618" s="262"/>
      <c r="L618" s="262"/>
      <c r="M618" s="262"/>
      <c r="N618" s="262"/>
      <c r="O618" s="262"/>
      <c r="P618" s="261"/>
      <c r="Q618" s="262"/>
      <c r="R618" s="262"/>
      <c r="S618" s="262"/>
      <c r="T618" s="262"/>
      <c r="U618" s="262"/>
      <c r="V618" s="262"/>
      <c r="W618" s="262"/>
      <c r="X618" s="262"/>
      <c r="Y618" s="262"/>
      <c r="Z618" s="262"/>
    </row>
    <row r="619">
      <c r="A619" s="262"/>
      <c r="B619" s="262"/>
      <c r="C619" s="262"/>
      <c r="D619" s="262"/>
      <c r="E619" s="262"/>
      <c r="F619" s="262"/>
      <c r="G619" s="262"/>
      <c r="H619" s="262"/>
      <c r="I619" s="262"/>
      <c r="J619" s="262"/>
      <c r="K619" s="262"/>
      <c r="L619" s="262"/>
      <c r="M619" s="262"/>
      <c r="N619" s="262"/>
      <c r="O619" s="262"/>
      <c r="P619" s="261"/>
      <c r="Q619" s="262"/>
      <c r="R619" s="262"/>
      <c r="S619" s="262"/>
      <c r="T619" s="262"/>
      <c r="U619" s="262"/>
      <c r="V619" s="262"/>
      <c r="W619" s="262"/>
      <c r="X619" s="262"/>
      <c r="Y619" s="262"/>
      <c r="Z619" s="262"/>
    </row>
    <row r="620">
      <c r="A620" s="262"/>
      <c r="B620" s="262"/>
      <c r="C620" s="262"/>
      <c r="D620" s="262"/>
      <c r="E620" s="262"/>
      <c r="F620" s="262"/>
      <c r="G620" s="262"/>
      <c r="H620" s="262"/>
      <c r="I620" s="262"/>
      <c r="J620" s="262"/>
      <c r="K620" s="262"/>
      <c r="L620" s="262"/>
      <c r="M620" s="262"/>
      <c r="N620" s="262"/>
      <c r="O620" s="262"/>
      <c r="P620" s="261"/>
      <c r="Q620" s="262"/>
      <c r="R620" s="262"/>
      <c r="S620" s="262"/>
      <c r="T620" s="262"/>
      <c r="U620" s="262"/>
      <c r="V620" s="262"/>
      <c r="W620" s="262"/>
      <c r="X620" s="262"/>
      <c r="Y620" s="262"/>
      <c r="Z620" s="262"/>
    </row>
    <row r="621">
      <c r="A621" s="262"/>
      <c r="B621" s="262"/>
      <c r="C621" s="262"/>
      <c r="D621" s="262"/>
      <c r="E621" s="262"/>
      <c r="F621" s="262"/>
      <c r="G621" s="262"/>
      <c r="H621" s="262"/>
      <c r="I621" s="262"/>
      <c r="J621" s="262"/>
      <c r="K621" s="262"/>
      <c r="L621" s="262"/>
      <c r="M621" s="262"/>
      <c r="N621" s="262"/>
      <c r="O621" s="262"/>
      <c r="P621" s="261"/>
      <c r="Q621" s="262"/>
      <c r="R621" s="262"/>
      <c r="S621" s="262"/>
      <c r="T621" s="262"/>
      <c r="U621" s="262"/>
      <c r="V621" s="262"/>
      <c r="W621" s="262"/>
      <c r="X621" s="262"/>
      <c r="Y621" s="262"/>
      <c r="Z621" s="262"/>
    </row>
    <row r="622">
      <c r="A622" s="262"/>
      <c r="B622" s="262"/>
      <c r="C622" s="262"/>
      <c r="D622" s="262"/>
      <c r="E622" s="262"/>
      <c r="F622" s="262"/>
      <c r="G622" s="262"/>
      <c r="H622" s="262"/>
      <c r="I622" s="262"/>
      <c r="J622" s="262"/>
      <c r="K622" s="262"/>
      <c r="L622" s="262"/>
      <c r="M622" s="262"/>
      <c r="N622" s="262"/>
      <c r="O622" s="262"/>
      <c r="P622" s="261"/>
      <c r="Q622" s="262"/>
      <c r="R622" s="262"/>
      <c r="S622" s="262"/>
      <c r="T622" s="262"/>
      <c r="U622" s="262"/>
      <c r="V622" s="262"/>
      <c r="W622" s="262"/>
      <c r="X622" s="262"/>
      <c r="Y622" s="262"/>
      <c r="Z622" s="262"/>
    </row>
    <row r="623">
      <c r="A623" s="262"/>
      <c r="B623" s="262"/>
      <c r="C623" s="262"/>
      <c r="D623" s="262"/>
      <c r="E623" s="262"/>
      <c r="F623" s="262"/>
      <c r="G623" s="262"/>
      <c r="H623" s="262"/>
      <c r="I623" s="262"/>
      <c r="J623" s="262"/>
      <c r="K623" s="262"/>
      <c r="L623" s="262"/>
      <c r="M623" s="262"/>
      <c r="N623" s="262"/>
      <c r="O623" s="262"/>
      <c r="P623" s="261"/>
      <c r="Q623" s="262"/>
      <c r="R623" s="262"/>
      <c r="S623" s="262"/>
      <c r="T623" s="262"/>
      <c r="U623" s="262"/>
      <c r="V623" s="262"/>
      <c r="W623" s="262"/>
      <c r="X623" s="262"/>
      <c r="Y623" s="262"/>
      <c r="Z623" s="262"/>
    </row>
    <row r="624">
      <c r="A624" s="262"/>
      <c r="B624" s="262"/>
      <c r="C624" s="262"/>
      <c r="D624" s="262"/>
      <c r="E624" s="262"/>
      <c r="F624" s="262"/>
      <c r="G624" s="262"/>
      <c r="H624" s="262"/>
      <c r="I624" s="262"/>
      <c r="J624" s="262"/>
      <c r="K624" s="262"/>
      <c r="L624" s="262"/>
      <c r="M624" s="262"/>
      <c r="N624" s="262"/>
      <c r="O624" s="262"/>
      <c r="P624" s="261"/>
      <c r="Q624" s="262"/>
      <c r="R624" s="262"/>
      <c r="S624" s="262"/>
      <c r="T624" s="262"/>
      <c r="U624" s="262"/>
      <c r="V624" s="262"/>
      <c r="W624" s="262"/>
      <c r="X624" s="262"/>
      <c r="Y624" s="262"/>
      <c r="Z624" s="262"/>
    </row>
    <row r="625">
      <c r="A625" s="262"/>
      <c r="B625" s="262"/>
      <c r="C625" s="262"/>
      <c r="D625" s="262"/>
      <c r="E625" s="262"/>
      <c r="F625" s="262"/>
      <c r="G625" s="262"/>
      <c r="H625" s="262"/>
      <c r="I625" s="262"/>
      <c r="J625" s="262"/>
      <c r="K625" s="262"/>
      <c r="L625" s="262"/>
      <c r="M625" s="262"/>
      <c r="N625" s="262"/>
      <c r="O625" s="262"/>
      <c r="P625" s="261"/>
      <c r="Q625" s="262"/>
      <c r="R625" s="262"/>
      <c r="S625" s="262"/>
      <c r="T625" s="262"/>
      <c r="U625" s="262"/>
      <c r="V625" s="262"/>
      <c r="W625" s="262"/>
      <c r="X625" s="262"/>
      <c r="Y625" s="262"/>
      <c r="Z625" s="262"/>
    </row>
    <row r="626">
      <c r="A626" s="262"/>
      <c r="B626" s="262"/>
      <c r="C626" s="262"/>
      <c r="D626" s="262"/>
      <c r="E626" s="262"/>
      <c r="F626" s="262"/>
      <c r="G626" s="262"/>
      <c r="H626" s="262"/>
      <c r="I626" s="262"/>
      <c r="J626" s="262"/>
      <c r="K626" s="262"/>
      <c r="L626" s="262"/>
      <c r="M626" s="262"/>
      <c r="N626" s="262"/>
      <c r="O626" s="262"/>
      <c r="P626" s="261"/>
      <c r="Q626" s="262"/>
      <c r="R626" s="262"/>
      <c r="S626" s="262"/>
      <c r="T626" s="262"/>
      <c r="U626" s="262"/>
      <c r="V626" s="262"/>
      <c r="W626" s="262"/>
      <c r="X626" s="262"/>
      <c r="Y626" s="262"/>
      <c r="Z626" s="262"/>
    </row>
    <row r="627">
      <c r="A627" s="262"/>
      <c r="B627" s="262"/>
      <c r="C627" s="262"/>
      <c r="D627" s="262"/>
      <c r="E627" s="262"/>
      <c r="F627" s="262"/>
      <c r="G627" s="262"/>
      <c r="H627" s="262"/>
      <c r="I627" s="262"/>
      <c r="J627" s="262"/>
      <c r="K627" s="262"/>
      <c r="L627" s="262"/>
      <c r="M627" s="262"/>
      <c r="N627" s="262"/>
      <c r="O627" s="262"/>
      <c r="P627" s="261"/>
      <c r="Q627" s="262"/>
      <c r="R627" s="262"/>
      <c r="S627" s="262"/>
      <c r="T627" s="262"/>
      <c r="U627" s="262"/>
      <c r="V627" s="262"/>
      <c r="W627" s="262"/>
      <c r="X627" s="262"/>
      <c r="Y627" s="262"/>
      <c r="Z627" s="262"/>
    </row>
    <row r="628">
      <c r="A628" s="262"/>
      <c r="B628" s="262"/>
      <c r="C628" s="262"/>
      <c r="D628" s="262"/>
      <c r="E628" s="262"/>
      <c r="F628" s="262"/>
      <c r="G628" s="262"/>
      <c r="H628" s="262"/>
      <c r="I628" s="262"/>
      <c r="J628" s="262"/>
      <c r="K628" s="262"/>
      <c r="L628" s="262"/>
      <c r="M628" s="262"/>
      <c r="N628" s="262"/>
      <c r="O628" s="262"/>
      <c r="P628" s="261"/>
      <c r="Q628" s="262"/>
      <c r="R628" s="262"/>
      <c r="S628" s="262"/>
      <c r="T628" s="262"/>
      <c r="U628" s="262"/>
      <c r="V628" s="262"/>
      <c r="W628" s="262"/>
      <c r="X628" s="262"/>
      <c r="Y628" s="262"/>
      <c r="Z628" s="262"/>
    </row>
    <row r="629">
      <c r="A629" s="262"/>
      <c r="B629" s="262"/>
      <c r="C629" s="262"/>
      <c r="D629" s="262"/>
      <c r="E629" s="262"/>
      <c r="F629" s="262"/>
      <c r="G629" s="262"/>
      <c r="H629" s="262"/>
      <c r="I629" s="262"/>
      <c r="J629" s="262"/>
      <c r="K629" s="262"/>
      <c r="L629" s="262"/>
      <c r="M629" s="262"/>
      <c r="N629" s="262"/>
      <c r="O629" s="262"/>
      <c r="P629" s="261"/>
      <c r="Q629" s="262"/>
      <c r="R629" s="262"/>
      <c r="S629" s="262"/>
      <c r="T629" s="262"/>
      <c r="U629" s="262"/>
      <c r="V629" s="262"/>
      <c r="W629" s="262"/>
      <c r="X629" s="262"/>
      <c r="Y629" s="262"/>
      <c r="Z629" s="262"/>
    </row>
    <row r="630">
      <c r="A630" s="262"/>
      <c r="B630" s="262"/>
      <c r="C630" s="262"/>
      <c r="D630" s="262"/>
      <c r="E630" s="262"/>
      <c r="F630" s="262"/>
      <c r="G630" s="262"/>
      <c r="H630" s="262"/>
      <c r="I630" s="262"/>
      <c r="J630" s="262"/>
      <c r="K630" s="262"/>
      <c r="L630" s="262"/>
      <c r="M630" s="262"/>
      <c r="N630" s="262"/>
      <c r="O630" s="262"/>
      <c r="P630" s="261"/>
      <c r="Q630" s="262"/>
      <c r="R630" s="262"/>
      <c r="S630" s="262"/>
      <c r="T630" s="262"/>
      <c r="U630" s="262"/>
      <c r="V630" s="262"/>
      <c r="W630" s="262"/>
      <c r="X630" s="262"/>
      <c r="Y630" s="262"/>
      <c r="Z630" s="262"/>
    </row>
    <row r="631">
      <c r="A631" s="262"/>
      <c r="B631" s="262"/>
      <c r="C631" s="262"/>
      <c r="D631" s="262"/>
      <c r="E631" s="262"/>
      <c r="F631" s="262"/>
      <c r="G631" s="262"/>
      <c r="H631" s="262"/>
      <c r="I631" s="262"/>
      <c r="J631" s="262"/>
      <c r="K631" s="262"/>
      <c r="L631" s="262"/>
      <c r="M631" s="262"/>
      <c r="N631" s="262"/>
      <c r="O631" s="262"/>
      <c r="P631" s="261"/>
      <c r="Q631" s="262"/>
      <c r="R631" s="262"/>
      <c r="S631" s="262"/>
      <c r="T631" s="262"/>
      <c r="U631" s="262"/>
      <c r="V631" s="262"/>
      <c r="W631" s="262"/>
      <c r="X631" s="262"/>
      <c r="Y631" s="262"/>
      <c r="Z631" s="262"/>
    </row>
    <row r="632">
      <c r="A632" s="262"/>
      <c r="B632" s="262"/>
      <c r="C632" s="262"/>
      <c r="D632" s="262"/>
      <c r="E632" s="262"/>
      <c r="F632" s="262"/>
      <c r="G632" s="262"/>
      <c r="H632" s="262"/>
      <c r="I632" s="262"/>
      <c r="J632" s="262"/>
      <c r="K632" s="262"/>
      <c r="L632" s="262"/>
      <c r="M632" s="262"/>
      <c r="N632" s="262"/>
      <c r="O632" s="262"/>
      <c r="P632" s="261"/>
      <c r="Q632" s="262"/>
      <c r="R632" s="262"/>
      <c r="S632" s="262"/>
      <c r="T632" s="262"/>
      <c r="U632" s="262"/>
      <c r="V632" s="262"/>
      <c r="W632" s="262"/>
      <c r="X632" s="262"/>
      <c r="Y632" s="262"/>
      <c r="Z632" s="262"/>
    </row>
    <row r="633">
      <c r="A633" s="262"/>
      <c r="B633" s="262"/>
      <c r="C633" s="262"/>
      <c r="D633" s="262"/>
      <c r="E633" s="262"/>
      <c r="F633" s="262"/>
      <c r="G633" s="262"/>
      <c r="H633" s="262"/>
      <c r="I633" s="262"/>
      <c r="J633" s="262"/>
      <c r="K633" s="262"/>
      <c r="L633" s="262"/>
      <c r="M633" s="262"/>
      <c r="N633" s="262"/>
      <c r="O633" s="262"/>
      <c r="P633" s="261"/>
      <c r="Q633" s="262"/>
      <c r="R633" s="262"/>
      <c r="S633" s="262"/>
      <c r="T633" s="262"/>
      <c r="U633" s="262"/>
      <c r="V633" s="262"/>
      <c r="W633" s="262"/>
      <c r="X633" s="262"/>
      <c r="Y633" s="262"/>
      <c r="Z633" s="262"/>
    </row>
    <row r="634">
      <c r="A634" s="262"/>
      <c r="B634" s="262"/>
      <c r="C634" s="262"/>
      <c r="D634" s="262"/>
      <c r="E634" s="262"/>
      <c r="F634" s="262"/>
      <c r="G634" s="262"/>
      <c r="H634" s="262"/>
      <c r="I634" s="262"/>
      <c r="J634" s="262"/>
      <c r="K634" s="262"/>
      <c r="L634" s="262"/>
      <c r="M634" s="262"/>
      <c r="N634" s="262"/>
      <c r="O634" s="262"/>
      <c r="P634" s="261"/>
      <c r="Q634" s="262"/>
      <c r="R634" s="262"/>
      <c r="S634" s="262"/>
      <c r="T634" s="262"/>
      <c r="U634" s="262"/>
      <c r="V634" s="262"/>
      <c r="W634" s="262"/>
      <c r="X634" s="262"/>
      <c r="Y634" s="262"/>
      <c r="Z634" s="262"/>
    </row>
    <row r="635">
      <c r="A635" s="262"/>
      <c r="B635" s="262"/>
      <c r="C635" s="262"/>
      <c r="D635" s="262"/>
      <c r="E635" s="262"/>
      <c r="F635" s="262"/>
      <c r="G635" s="262"/>
      <c r="H635" s="262"/>
      <c r="I635" s="262"/>
      <c r="J635" s="262"/>
      <c r="K635" s="262"/>
      <c r="L635" s="262"/>
      <c r="M635" s="262"/>
      <c r="N635" s="262"/>
      <c r="O635" s="262"/>
      <c r="P635" s="261"/>
      <c r="Q635" s="262"/>
      <c r="R635" s="262"/>
      <c r="S635" s="262"/>
      <c r="T635" s="262"/>
      <c r="U635" s="262"/>
      <c r="V635" s="262"/>
      <c r="W635" s="262"/>
      <c r="X635" s="262"/>
      <c r="Y635" s="262"/>
      <c r="Z635" s="262"/>
    </row>
    <row r="636">
      <c r="A636" s="262"/>
      <c r="B636" s="262"/>
      <c r="C636" s="262"/>
      <c r="D636" s="262"/>
      <c r="E636" s="262"/>
      <c r="F636" s="262"/>
      <c r="G636" s="262"/>
      <c r="H636" s="262"/>
      <c r="I636" s="262"/>
      <c r="J636" s="262"/>
      <c r="K636" s="262"/>
      <c r="L636" s="262"/>
      <c r="M636" s="262"/>
      <c r="N636" s="262"/>
      <c r="O636" s="262"/>
      <c r="P636" s="261"/>
      <c r="Q636" s="262"/>
      <c r="R636" s="262"/>
      <c r="S636" s="262"/>
      <c r="T636" s="262"/>
      <c r="U636" s="262"/>
      <c r="V636" s="262"/>
      <c r="W636" s="262"/>
      <c r="X636" s="262"/>
      <c r="Y636" s="262"/>
      <c r="Z636" s="262"/>
    </row>
    <row r="637">
      <c r="A637" s="262"/>
      <c r="B637" s="262"/>
      <c r="C637" s="262"/>
      <c r="D637" s="262"/>
      <c r="E637" s="262"/>
      <c r="F637" s="262"/>
      <c r="G637" s="262"/>
      <c r="H637" s="262"/>
      <c r="I637" s="262"/>
      <c r="J637" s="262"/>
      <c r="K637" s="262"/>
      <c r="L637" s="262"/>
      <c r="M637" s="262"/>
      <c r="N637" s="262"/>
      <c r="O637" s="262"/>
      <c r="P637" s="261"/>
      <c r="Q637" s="262"/>
      <c r="R637" s="262"/>
      <c r="S637" s="262"/>
      <c r="T637" s="262"/>
      <c r="U637" s="262"/>
      <c r="V637" s="262"/>
      <c r="W637" s="262"/>
      <c r="X637" s="262"/>
      <c r="Y637" s="262"/>
      <c r="Z637" s="262"/>
    </row>
    <row r="638">
      <c r="A638" s="262"/>
      <c r="B638" s="262"/>
      <c r="C638" s="262"/>
      <c r="D638" s="262"/>
      <c r="E638" s="262"/>
      <c r="F638" s="262"/>
      <c r="G638" s="262"/>
      <c r="H638" s="262"/>
      <c r="I638" s="262"/>
      <c r="J638" s="262"/>
      <c r="K638" s="262"/>
      <c r="L638" s="262"/>
      <c r="M638" s="262"/>
      <c r="N638" s="262"/>
      <c r="O638" s="262"/>
      <c r="P638" s="261"/>
      <c r="Q638" s="262"/>
      <c r="R638" s="262"/>
      <c r="S638" s="262"/>
      <c r="T638" s="262"/>
      <c r="U638" s="262"/>
      <c r="V638" s="262"/>
      <c r="W638" s="262"/>
      <c r="X638" s="262"/>
      <c r="Y638" s="262"/>
      <c r="Z638" s="262"/>
    </row>
    <row r="639">
      <c r="A639" s="262"/>
      <c r="B639" s="262"/>
      <c r="C639" s="262"/>
      <c r="D639" s="262"/>
      <c r="E639" s="262"/>
      <c r="F639" s="262"/>
      <c r="G639" s="262"/>
      <c r="H639" s="262"/>
      <c r="I639" s="262"/>
      <c r="J639" s="262"/>
      <c r="K639" s="262"/>
      <c r="L639" s="262"/>
      <c r="M639" s="262"/>
      <c r="N639" s="262"/>
      <c r="O639" s="262"/>
      <c r="P639" s="261"/>
      <c r="Q639" s="262"/>
      <c r="R639" s="262"/>
      <c r="S639" s="262"/>
      <c r="T639" s="262"/>
      <c r="U639" s="262"/>
      <c r="V639" s="262"/>
      <c r="W639" s="262"/>
      <c r="X639" s="262"/>
      <c r="Y639" s="262"/>
      <c r="Z639" s="262"/>
    </row>
    <row r="640">
      <c r="A640" s="262"/>
      <c r="B640" s="262"/>
      <c r="C640" s="262"/>
      <c r="D640" s="262"/>
      <c r="E640" s="262"/>
      <c r="F640" s="262"/>
      <c r="G640" s="262"/>
      <c r="H640" s="262"/>
      <c r="I640" s="262"/>
      <c r="J640" s="262"/>
      <c r="K640" s="262"/>
      <c r="L640" s="262"/>
      <c r="M640" s="262"/>
      <c r="N640" s="262"/>
      <c r="O640" s="262"/>
      <c r="P640" s="261"/>
      <c r="Q640" s="262"/>
      <c r="R640" s="262"/>
      <c r="S640" s="262"/>
      <c r="T640" s="262"/>
      <c r="U640" s="262"/>
      <c r="V640" s="262"/>
      <c r="W640" s="262"/>
      <c r="X640" s="262"/>
      <c r="Y640" s="262"/>
      <c r="Z640" s="262"/>
    </row>
    <row r="641">
      <c r="A641" s="262"/>
      <c r="B641" s="262"/>
      <c r="C641" s="262"/>
      <c r="D641" s="262"/>
      <c r="E641" s="262"/>
      <c r="F641" s="262"/>
      <c r="G641" s="262"/>
      <c r="H641" s="262"/>
      <c r="I641" s="262"/>
      <c r="J641" s="262"/>
      <c r="K641" s="262"/>
      <c r="L641" s="262"/>
      <c r="M641" s="262"/>
      <c r="N641" s="262"/>
      <c r="O641" s="262"/>
      <c r="P641" s="261"/>
      <c r="Q641" s="262"/>
      <c r="R641" s="262"/>
      <c r="S641" s="262"/>
      <c r="T641" s="262"/>
      <c r="U641" s="262"/>
      <c r="V641" s="262"/>
      <c r="W641" s="262"/>
      <c r="X641" s="262"/>
      <c r="Y641" s="262"/>
      <c r="Z641" s="262"/>
    </row>
    <row r="642">
      <c r="A642" s="262"/>
      <c r="B642" s="262"/>
      <c r="C642" s="262"/>
      <c r="D642" s="262"/>
      <c r="E642" s="262"/>
      <c r="F642" s="262"/>
      <c r="G642" s="262"/>
      <c r="H642" s="262"/>
      <c r="I642" s="262"/>
      <c r="J642" s="262"/>
      <c r="K642" s="262"/>
      <c r="L642" s="262"/>
      <c r="M642" s="262"/>
      <c r="N642" s="262"/>
      <c r="O642" s="262"/>
      <c r="P642" s="261"/>
      <c r="Q642" s="262"/>
      <c r="R642" s="262"/>
      <c r="S642" s="262"/>
      <c r="T642" s="262"/>
      <c r="U642" s="262"/>
      <c r="V642" s="262"/>
      <c r="W642" s="262"/>
      <c r="X642" s="262"/>
      <c r="Y642" s="262"/>
      <c r="Z642" s="262"/>
    </row>
    <row r="643">
      <c r="A643" s="262"/>
      <c r="B643" s="262"/>
      <c r="C643" s="262"/>
      <c r="D643" s="262"/>
      <c r="E643" s="262"/>
      <c r="F643" s="262"/>
      <c r="G643" s="262"/>
      <c r="H643" s="262"/>
      <c r="I643" s="262"/>
      <c r="J643" s="262"/>
      <c r="K643" s="262"/>
      <c r="L643" s="262"/>
      <c r="M643" s="262"/>
      <c r="N643" s="262"/>
      <c r="O643" s="262"/>
      <c r="P643" s="261"/>
      <c r="Q643" s="262"/>
      <c r="R643" s="262"/>
      <c r="S643" s="262"/>
      <c r="T643" s="262"/>
      <c r="U643" s="262"/>
      <c r="V643" s="262"/>
      <c r="W643" s="262"/>
      <c r="X643" s="262"/>
      <c r="Y643" s="262"/>
      <c r="Z643" s="262"/>
    </row>
    <row r="644">
      <c r="A644" s="262"/>
      <c r="B644" s="262"/>
      <c r="C644" s="262"/>
      <c r="D644" s="262"/>
      <c r="E644" s="262"/>
      <c r="F644" s="262"/>
      <c r="G644" s="262"/>
      <c r="H644" s="262"/>
      <c r="I644" s="262"/>
      <c r="J644" s="262"/>
      <c r="K644" s="262"/>
      <c r="L644" s="262"/>
      <c r="M644" s="262"/>
      <c r="N644" s="262"/>
      <c r="O644" s="262"/>
      <c r="P644" s="261"/>
      <c r="Q644" s="262"/>
      <c r="R644" s="262"/>
      <c r="S644" s="262"/>
      <c r="T644" s="262"/>
      <c r="U644" s="262"/>
      <c r="V644" s="262"/>
      <c r="W644" s="262"/>
      <c r="X644" s="262"/>
      <c r="Y644" s="262"/>
      <c r="Z644" s="262"/>
    </row>
    <row r="645">
      <c r="A645" s="262"/>
      <c r="B645" s="262"/>
      <c r="C645" s="262"/>
      <c r="D645" s="262"/>
      <c r="E645" s="262"/>
      <c r="F645" s="262"/>
      <c r="G645" s="262"/>
      <c r="H645" s="262"/>
      <c r="I645" s="262"/>
      <c r="J645" s="262"/>
      <c r="K645" s="262"/>
      <c r="L645" s="262"/>
      <c r="M645" s="262"/>
      <c r="N645" s="262"/>
      <c r="O645" s="262"/>
      <c r="P645" s="261"/>
      <c r="Q645" s="262"/>
      <c r="R645" s="262"/>
      <c r="S645" s="262"/>
      <c r="T645" s="262"/>
      <c r="U645" s="262"/>
      <c r="V645" s="262"/>
      <c r="W645" s="262"/>
      <c r="X645" s="262"/>
      <c r="Y645" s="262"/>
      <c r="Z645" s="262"/>
    </row>
    <row r="646">
      <c r="A646" s="262"/>
      <c r="B646" s="262"/>
      <c r="C646" s="262"/>
      <c r="D646" s="262"/>
      <c r="E646" s="262"/>
      <c r="F646" s="262"/>
      <c r="G646" s="262"/>
      <c r="H646" s="262"/>
      <c r="I646" s="262"/>
      <c r="J646" s="262"/>
      <c r="K646" s="262"/>
      <c r="L646" s="262"/>
      <c r="M646" s="262"/>
      <c r="N646" s="262"/>
      <c r="O646" s="262"/>
      <c r="P646" s="261"/>
      <c r="Q646" s="262"/>
      <c r="R646" s="262"/>
      <c r="S646" s="262"/>
      <c r="T646" s="262"/>
      <c r="U646" s="262"/>
      <c r="V646" s="262"/>
      <c r="W646" s="262"/>
      <c r="X646" s="262"/>
      <c r="Y646" s="262"/>
      <c r="Z646" s="262"/>
    </row>
    <row r="647">
      <c r="A647" s="262"/>
      <c r="B647" s="262"/>
      <c r="C647" s="262"/>
      <c r="D647" s="262"/>
      <c r="E647" s="262"/>
      <c r="F647" s="262"/>
      <c r="G647" s="262"/>
      <c r="H647" s="262"/>
      <c r="I647" s="262"/>
      <c r="J647" s="262"/>
      <c r="K647" s="262"/>
      <c r="L647" s="262"/>
      <c r="M647" s="262"/>
      <c r="N647" s="262"/>
      <c r="O647" s="262"/>
      <c r="P647" s="261"/>
      <c r="Q647" s="262"/>
      <c r="R647" s="262"/>
      <c r="S647" s="262"/>
      <c r="T647" s="262"/>
      <c r="U647" s="262"/>
      <c r="V647" s="262"/>
      <c r="W647" s="262"/>
      <c r="X647" s="262"/>
      <c r="Y647" s="262"/>
      <c r="Z647" s="262"/>
    </row>
    <row r="648">
      <c r="A648" s="262"/>
      <c r="B648" s="262"/>
      <c r="C648" s="262"/>
      <c r="D648" s="262"/>
      <c r="E648" s="262"/>
      <c r="F648" s="262"/>
      <c r="G648" s="262"/>
      <c r="H648" s="262"/>
      <c r="I648" s="262"/>
      <c r="J648" s="262"/>
      <c r="K648" s="262"/>
      <c r="L648" s="262"/>
      <c r="M648" s="262"/>
      <c r="N648" s="262"/>
      <c r="O648" s="262"/>
      <c r="P648" s="261"/>
      <c r="Q648" s="262"/>
      <c r="R648" s="262"/>
      <c r="S648" s="262"/>
      <c r="T648" s="262"/>
      <c r="U648" s="262"/>
      <c r="V648" s="262"/>
      <c r="W648" s="262"/>
      <c r="X648" s="262"/>
      <c r="Y648" s="262"/>
      <c r="Z648" s="262"/>
    </row>
    <row r="649">
      <c r="A649" s="262"/>
      <c r="B649" s="262"/>
      <c r="C649" s="262"/>
      <c r="D649" s="262"/>
      <c r="E649" s="262"/>
      <c r="F649" s="262"/>
      <c r="G649" s="262"/>
      <c r="H649" s="262"/>
      <c r="I649" s="262"/>
      <c r="J649" s="262"/>
      <c r="K649" s="262"/>
      <c r="L649" s="262"/>
      <c r="M649" s="262"/>
      <c r="N649" s="262"/>
      <c r="O649" s="262"/>
      <c r="P649" s="261"/>
      <c r="Q649" s="262"/>
      <c r="R649" s="262"/>
      <c r="S649" s="262"/>
      <c r="T649" s="262"/>
      <c r="U649" s="262"/>
      <c r="V649" s="262"/>
      <c r="W649" s="262"/>
      <c r="X649" s="262"/>
      <c r="Y649" s="262"/>
      <c r="Z649" s="262"/>
    </row>
    <row r="650">
      <c r="A650" s="262"/>
      <c r="B650" s="262"/>
      <c r="C650" s="262"/>
      <c r="D650" s="262"/>
      <c r="E650" s="262"/>
      <c r="F650" s="262"/>
      <c r="G650" s="262"/>
      <c r="H650" s="262"/>
      <c r="I650" s="262"/>
      <c r="J650" s="262"/>
      <c r="K650" s="262"/>
      <c r="L650" s="262"/>
      <c r="M650" s="262"/>
      <c r="N650" s="262"/>
      <c r="O650" s="262"/>
      <c r="P650" s="261"/>
      <c r="Q650" s="262"/>
      <c r="R650" s="262"/>
      <c r="S650" s="262"/>
      <c r="T650" s="262"/>
      <c r="U650" s="262"/>
      <c r="V650" s="262"/>
      <c r="W650" s="262"/>
      <c r="X650" s="262"/>
      <c r="Y650" s="262"/>
      <c r="Z650" s="262"/>
    </row>
    <row r="651">
      <c r="A651" s="262"/>
      <c r="B651" s="262"/>
      <c r="C651" s="262"/>
      <c r="D651" s="262"/>
      <c r="E651" s="262"/>
      <c r="F651" s="262"/>
      <c r="G651" s="262"/>
      <c r="H651" s="262"/>
      <c r="I651" s="262"/>
      <c r="J651" s="262"/>
      <c r="K651" s="262"/>
      <c r="L651" s="262"/>
      <c r="M651" s="262"/>
      <c r="N651" s="262"/>
      <c r="O651" s="262"/>
      <c r="P651" s="261"/>
      <c r="Q651" s="262"/>
      <c r="R651" s="262"/>
      <c r="S651" s="262"/>
      <c r="T651" s="262"/>
      <c r="U651" s="262"/>
      <c r="V651" s="262"/>
      <c r="W651" s="262"/>
      <c r="X651" s="262"/>
      <c r="Y651" s="262"/>
      <c r="Z651" s="262"/>
    </row>
    <row r="652">
      <c r="A652" s="262"/>
      <c r="B652" s="262"/>
      <c r="C652" s="262"/>
      <c r="D652" s="262"/>
      <c r="E652" s="262"/>
      <c r="F652" s="262"/>
      <c r="G652" s="262"/>
      <c r="H652" s="262"/>
      <c r="I652" s="262"/>
      <c r="J652" s="262"/>
      <c r="K652" s="262"/>
      <c r="L652" s="262"/>
      <c r="M652" s="262"/>
      <c r="N652" s="262"/>
      <c r="O652" s="262"/>
      <c r="P652" s="261"/>
      <c r="Q652" s="262"/>
      <c r="R652" s="262"/>
      <c r="S652" s="262"/>
      <c r="T652" s="262"/>
      <c r="U652" s="262"/>
      <c r="V652" s="262"/>
      <c r="W652" s="262"/>
      <c r="X652" s="262"/>
      <c r="Y652" s="262"/>
      <c r="Z652" s="262"/>
    </row>
    <row r="653">
      <c r="A653" s="262"/>
      <c r="B653" s="262"/>
      <c r="C653" s="262"/>
      <c r="D653" s="262"/>
      <c r="E653" s="262"/>
      <c r="F653" s="262"/>
      <c r="G653" s="262"/>
      <c r="H653" s="262"/>
      <c r="I653" s="262"/>
      <c r="J653" s="262"/>
      <c r="K653" s="262"/>
      <c r="L653" s="262"/>
      <c r="M653" s="262"/>
      <c r="N653" s="262"/>
      <c r="O653" s="262"/>
      <c r="P653" s="261"/>
      <c r="Q653" s="262"/>
      <c r="R653" s="262"/>
      <c r="S653" s="262"/>
      <c r="T653" s="262"/>
      <c r="U653" s="262"/>
      <c r="V653" s="262"/>
      <c r="W653" s="262"/>
      <c r="X653" s="262"/>
      <c r="Y653" s="262"/>
      <c r="Z653" s="262"/>
    </row>
    <row r="654">
      <c r="A654" s="262"/>
      <c r="B654" s="262"/>
      <c r="C654" s="262"/>
      <c r="D654" s="262"/>
      <c r="E654" s="262"/>
      <c r="F654" s="262"/>
      <c r="G654" s="262"/>
      <c r="H654" s="262"/>
      <c r="I654" s="262"/>
      <c r="J654" s="262"/>
      <c r="K654" s="262"/>
      <c r="L654" s="262"/>
      <c r="M654" s="262"/>
      <c r="N654" s="262"/>
      <c r="O654" s="262"/>
      <c r="P654" s="261"/>
      <c r="Q654" s="262"/>
      <c r="R654" s="262"/>
      <c r="S654" s="262"/>
      <c r="T654" s="262"/>
      <c r="U654" s="262"/>
      <c r="V654" s="262"/>
      <c r="W654" s="262"/>
      <c r="X654" s="262"/>
      <c r="Y654" s="262"/>
      <c r="Z654" s="262"/>
    </row>
    <row r="655">
      <c r="A655" s="262"/>
      <c r="B655" s="262"/>
      <c r="C655" s="262"/>
      <c r="D655" s="262"/>
      <c r="E655" s="262"/>
      <c r="F655" s="262"/>
      <c r="G655" s="262"/>
      <c r="H655" s="262"/>
      <c r="I655" s="262"/>
      <c r="J655" s="262"/>
      <c r="K655" s="262"/>
      <c r="L655" s="262"/>
      <c r="M655" s="262"/>
      <c r="N655" s="262"/>
      <c r="O655" s="262"/>
      <c r="P655" s="261"/>
      <c r="Q655" s="262"/>
      <c r="R655" s="262"/>
      <c r="S655" s="262"/>
      <c r="T655" s="262"/>
      <c r="U655" s="262"/>
      <c r="V655" s="262"/>
      <c r="W655" s="262"/>
      <c r="X655" s="262"/>
      <c r="Y655" s="262"/>
      <c r="Z655" s="262"/>
    </row>
    <row r="656">
      <c r="A656" s="262"/>
      <c r="B656" s="262"/>
      <c r="C656" s="262"/>
      <c r="D656" s="262"/>
      <c r="E656" s="262"/>
      <c r="F656" s="262"/>
      <c r="G656" s="262"/>
      <c r="H656" s="262"/>
      <c r="I656" s="262"/>
      <c r="J656" s="262"/>
      <c r="K656" s="262"/>
      <c r="L656" s="262"/>
      <c r="M656" s="262"/>
      <c r="N656" s="262"/>
      <c r="O656" s="262"/>
      <c r="P656" s="261"/>
      <c r="Q656" s="262"/>
      <c r="R656" s="262"/>
      <c r="S656" s="262"/>
      <c r="T656" s="262"/>
      <c r="U656" s="262"/>
      <c r="V656" s="262"/>
      <c r="W656" s="262"/>
      <c r="X656" s="262"/>
      <c r="Y656" s="262"/>
      <c r="Z656" s="262"/>
    </row>
    <row r="657">
      <c r="A657" s="262"/>
      <c r="B657" s="262"/>
      <c r="C657" s="262"/>
      <c r="D657" s="262"/>
      <c r="E657" s="262"/>
      <c r="F657" s="262"/>
      <c r="G657" s="262"/>
      <c r="H657" s="262"/>
      <c r="I657" s="262"/>
      <c r="J657" s="262"/>
      <c r="K657" s="262"/>
      <c r="L657" s="262"/>
      <c r="M657" s="262"/>
      <c r="N657" s="262"/>
      <c r="O657" s="262"/>
      <c r="P657" s="261"/>
      <c r="Q657" s="262"/>
      <c r="R657" s="262"/>
      <c r="S657" s="262"/>
      <c r="T657" s="262"/>
      <c r="U657" s="262"/>
      <c r="V657" s="262"/>
      <c r="W657" s="262"/>
      <c r="X657" s="262"/>
      <c r="Y657" s="262"/>
      <c r="Z657" s="262"/>
    </row>
    <row r="658">
      <c r="A658" s="262"/>
      <c r="B658" s="262"/>
      <c r="C658" s="262"/>
      <c r="D658" s="262"/>
      <c r="E658" s="262"/>
      <c r="F658" s="262"/>
      <c r="G658" s="262"/>
      <c r="H658" s="262"/>
      <c r="I658" s="262"/>
      <c r="J658" s="262"/>
      <c r="K658" s="262"/>
      <c r="L658" s="262"/>
      <c r="M658" s="262"/>
      <c r="N658" s="262"/>
      <c r="O658" s="262"/>
      <c r="P658" s="261"/>
      <c r="Q658" s="262"/>
      <c r="R658" s="262"/>
      <c r="S658" s="262"/>
      <c r="T658" s="262"/>
      <c r="U658" s="262"/>
      <c r="V658" s="262"/>
      <c r="W658" s="262"/>
      <c r="X658" s="262"/>
      <c r="Y658" s="262"/>
      <c r="Z658" s="262"/>
    </row>
    <row r="659">
      <c r="A659" s="262"/>
      <c r="B659" s="262"/>
      <c r="C659" s="262"/>
      <c r="D659" s="262"/>
      <c r="E659" s="262"/>
      <c r="F659" s="262"/>
      <c r="G659" s="262"/>
      <c r="H659" s="262"/>
      <c r="I659" s="262"/>
      <c r="J659" s="262"/>
      <c r="K659" s="262"/>
      <c r="L659" s="262"/>
      <c r="M659" s="262"/>
      <c r="N659" s="262"/>
      <c r="O659" s="262"/>
      <c r="P659" s="261"/>
      <c r="Q659" s="262"/>
      <c r="R659" s="262"/>
      <c r="S659" s="262"/>
      <c r="T659" s="262"/>
      <c r="U659" s="262"/>
      <c r="V659" s="262"/>
      <c r="W659" s="262"/>
      <c r="X659" s="262"/>
      <c r="Y659" s="262"/>
      <c r="Z659" s="262"/>
    </row>
    <row r="660">
      <c r="A660" s="262"/>
      <c r="B660" s="262"/>
      <c r="C660" s="262"/>
      <c r="D660" s="262"/>
      <c r="E660" s="262"/>
      <c r="F660" s="262"/>
      <c r="G660" s="262"/>
      <c r="H660" s="262"/>
      <c r="I660" s="262"/>
      <c r="J660" s="262"/>
      <c r="K660" s="262"/>
      <c r="L660" s="262"/>
      <c r="M660" s="262"/>
      <c r="N660" s="262"/>
      <c r="O660" s="262"/>
      <c r="P660" s="261"/>
      <c r="Q660" s="262"/>
      <c r="R660" s="262"/>
      <c r="S660" s="262"/>
      <c r="T660" s="262"/>
      <c r="U660" s="262"/>
      <c r="V660" s="262"/>
      <c r="W660" s="262"/>
      <c r="X660" s="262"/>
      <c r="Y660" s="262"/>
      <c r="Z660" s="262"/>
    </row>
    <row r="661">
      <c r="A661" s="262"/>
      <c r="B661" s="262"/>
      <c r="C661" s="262"/>
      <c r="D661" s="262"/>
      <c r="E661" s="262"/>
      <c r="F661" s="262"/>
      <c r="G661" s="262"/>
      <c r="H661" s="262"/>
      <c r="I661" s="262"/>
      <c r="J661" s="262"/>
      <c r="K661" s="262"/>
      <c r="L661" s="262"/>
      <c r="M661" s="262"/>
      <c r="N661" s="262"/>
      <c r="O661" s="262"/>
      <c r="P661" s="261"/>
      <c r="Q661" s="262"/>
      <c r="R661" s="262"/>
      <c r="S661" s="262"/>
      <c r="T661" s="262"/>
      <c r="U661" s="262"/>
      <c r="V661" s="262"/>
      <c r="W661" s="262"/>
      <c r="X661" s="262"/>
      <c r="Y661" s="262"/>
      <c r="Z661" s="262"/>
    </row>
    <row r="662">
      <c r="A662" s="262"/>
      <c r="B662" s="262"/>
      <c r="C662" s="262"/>
      <c r="D662" s="262"/>
      <c r="E662" s="262"/>
      <c r="F662" s="262"/>
      <c r="G662" s="262"/>
      <c r="H662" s="262"/>
      <c r="I662" s="262"/>
      <c r="J662" s="262"/>
      <c r="K662" s="262"/>
      <c r="L662" s="262"/>
      <c r="M662" s="262"/>
      <c r="N662" s="262"/>
      <c r="O662" s="262"/>
      <c r="P662" s="261"/>
      <c r="Q662" s="262"/>
      <c r="R662" s="262"/>
      <c r="S662" s="262"/>
      <c r="T662" s="262"/>
      <c r="U662" s="262"/>
      <c r="V662" s="262"/>
      <c r="W662" s="262"/>
      <c r="X662" s="262"/>
      <c r="Y662" s="262"/>
      <c r="Z662" s="262"/>
    </row>
    <row r="663">
      <c r="A663" s="262"/>
      <c r="B663" s="262"/>
      <c r="C663" s="262"/>
      <c r="D663" s="262"/>
      <c r="E663" s="262"/>
      <c r="F663" s="262"/>
      <c r="G663" s="262"/>
      <c r="H663" s="262"/>
      <c r="I663" s="262"/>
      <c r="J663" s="262"/>
      <c r="K663" s="262"/>
      <c r="L663" s="262"/>
      <c r="M663" s="262"/>
      <c r="N663" s="262"/>
      <c r="O663" s="262"/>
      <c r="P663" s="261"/>
      <c r="Q663" s="262"/>
      <c r="R663" s="262"/>
      <c r="S663" s="262"/>
      <c r="T663" s="262"/>
      <c r="U663" s="262"/>
      <c r="V663" s="262"/>
      <c r="W663" s="262"/>
      <c r="X663" s="262"/>
      <c r="Y663" s="262"/>
      <c r="Z663" s="262"/>
    </row>
    <row r="664">
      <c r="A664" s="262"/>
      <c r="B664" s="262"/>
      <c r="C664" s="262"/>
      <c r="D664" s="262"/>
      <c r="E664" s="262"/>
      <c r="F664" s="262"/>
      <c r="G664" s="262"/>
      <c r="H664" s="262"/>
      <c r="I664" s="262"/>
      <c r="J664" s="262"/>
      <c r="K664" s="262"/>
      <c r="L664" s="262"/>
      <c r="M664" s="262"/>
      <c r="N664" s="262"/>
      <c r="O664" s="262"/>
      <c r="P664" s="261"/>
      <c r="Q664" s="262"/>
      <c r="R664" s="262"/>
      <c r="S664" s="262"/>
      <c r="T664" s="262"/>
      <c r="U664" s="262"/>
      <c r="V664" s="262"/>
      <c r="W664" s="262"/>
      <c r="X664" s="262"/>
      <c r="Y664" s="262"/>
      <c r="Z664" s="262"/>
    </row>
    <row r="665">
      <c r="A665" s="262"/>
      <c r="B665" s="262"/>
      <c r="C665" s="262"/>
      <c r="D665" s="262"/>
      <c r="E665" s="262"/>
      <c r="F665" s="262"/>
      <c r="G665" s="262"/>
      <c r="H665" s="262"/>
      <c r="I665" s="262"/>
      <c r="J665" s="262"/>
      <c r="K665" s="262"/>
      <c r="L665" s="262"/>
      <c r="M665" s="262"/>
      <c r="N665" s="262"/>
      <c r="O665" s="262"/>
      <c r="P665" s="261"/>
      <c r="Q665" s="262"/>
      <c r="R665" s="262"/>
      <c r="S665" s="262"/>
      <c r="T665" s="262"/>
      <c r="U665" s="262"/>
      <c r="V665" s="262"/>
      <c r="W665" s="262"/>
      <c r="X665" s="262"/>
      <c r="Y665" s="262"/>
      <c r="Z665" s="262"/>
    </row>
    <row r="666">
      <c r="A666" s="262"/>
      <c r="B666" s="262"/>
      <c r="C666" s="262"/>
      <c r="D666" s="262"/>
      <c r="E666" s="262"/>
      <c r="F666" s="262"/>
      <c r="G666" s="262"/>
      <c r="H666" s="262"/>
      <c r="I666" s="262"/>
      <c r="J666" s="262"/>
      <c r="K666" s="262"/>
      <c r="L666" s="262"/>
      <c r="M666" s="262"/>
      <c r="N666" s="262"/>
      <c r="O666" s="262"/>
      <c r="P666" s="261"/>
      <c r="Q666" s="262"/>
      <c r="R666" s="262"/>
      <c r="S666" s="262"/>
      <c r="T666" s="262"/>
      <c r="U666" s="262"/>
      <c r="V666" s="262"/>
      <c r="W666" s="262"/>
      <c r="X666" s="262"/>
      <c r="Y666" s="262"/>
      <c r="Z666" s="262"/>
    </row>
    <row r="667">
      <c r="A667" s="262"/>
      <c r="B667" s="262"/>
      <c r="C667" s="262"/>
      <c r="D667" s="262"/>
      <c r="E667" s="262"/>
      <c r="F667" s="262"/>
      <c r="G667" s="262"/>
      <c r="H667" s="262"/>
      <c r="I667" s="262"/>
      <c r="J667" s="262"/>
      <c r="K667" s="262"/>
      <c r="L667" s="262"/>
      <c r="M667" s="262"/>
      <c r="N667" s="262"/>
      <c r="O667" s="262"/>
      <c r="P667" s="261"/>
      <c r="Q667" s="262"/>
      <c r="R667" s="262"/>
      <c r="S667" s="262"/>
      <c r="T667" s="262"/>
      <c r="U667" s="262"/>
      <c r="V667" s="262"/>
      <c r="W667" s="262"/>
      <c r="X667" s="262"/>
      <c r="Y667" s="262"/>
      <c r="Z667" s="262"/>
    </row>
    <row r="668">
      <c r="A668" s="262"/>
      <c r="B668" s="262"/>
      <c r="C668" s="262"/>
      <c r="D668" s="262"/>
      <c r="E668" s="262"/>
      <c r="F668" s="262"/>
      <c r="G668" s="262"/>
      <c r="H668" s="262"/>
      <c r="I668" s="262"/>
      <c r="J668" s="262"/>
      <c r="K668" s="262"/>
      <c r="L668" s="262"/>
      <c r="M668" s="262"/>
      <c r="N668" s="262"/>
      <c r="O668" s="262"/>
      <c r="P668" s="261"/>
      <c r="Q668" s="262"/>
      <c r="R668" s="262"/>
      <c r="S668" s="262"/>
      <c r="T668" s="262"/>
      <c r="U668" s="262"/>
      <c r="V668" s="262"/>
      <c r="W668" s="262"/>
      <c r="X668" s="262"/>
      <c r="Y668" s="262"/>
      <c r="Z668" s="262"/>
    </row>
    <row r="669">
      <c r="A669" s="262"/>
      <c r="B669" s="262"/>
      <c r="C669" s="262"/>
      <c r="D669" s="262"/>
      <c r="E669" s="262"/>
      <c r="F669" s="262"/>
      <c r="G669" s="262"/>
      <c r="H669" s="262"/>
      <c r="I669" s="262"/>
      <c r="J669" s="262"/>
      <c r="K669" s="262"/>
      <c r="L669" s="262"/>
      <c r="M669" s="262"/>
      <c r="N669" s="262"/>
      <c r="O669" s="262"/>
      <c r="P669" s="261"/>
      <c r="Q669" s="262"/>
      <c r="R669" s="262"/>
      <c r="S669" s="262"/>
      <c r="T669" s="262"/>
      <c r="U669" s="262"/>
      <c r="V669" s="262"/>
      <c r="W669" s="262"/>
      <c r="X669" s="262"/>
      <c r="Y669" s="262"/>
      <c r="Z669" s="262"/>
    </row>
    <row r="670">
      <c r="A670" s="262"/>
      <c r="B670" s="262"/>
      <c r="C670" s="262"/>
      <c r="D670" s="262"/>
      <c r="E670" s="262"/>
      <c r="F670" s="262"/>
      <c r="G670" s="262"/>
      <c r="H670" s="262"/>
      <c r="I670" s="262"/>
      <c r="J670" s="262"/>
      <c r="K670" s="262"/>
      <c r="L670" s="262"/>
      <c r="M670" s="262"/>
      <c r="N670" s="262"/>
      <c r="O670" s="262"/>
      <c r="P670" s="261"/>
      <c r="Q670" s="262"/>
      <c r="R670" s="262"/>
      <c r="S670" s="262"/>
      <c r="T670" s="262"/>
      <c r="U670" s="262"/>
      <c r="V670" s="262"/>
      <c r="W670" s="262"/>
      <c r="X670" s="262"/>
      <c r="Y670" s="262"/>
      <c r="Z670" s="262"/>
    </row>
    <row r="671">
      <c r="A671" s="262"/>
      <c r="B671" s="262"/>
      <c r="C671" s="262"/>
      <c r="D671" s="262"/>
      <c r="E671" s="262"/>
      <c r="F671" s="262"/>
      <c r="G671" s="262"/>
      <c r="H671" s="262"/>
      <c r="I671" s="262"/>
      <c r="J671" s="262"/>
      <c r="K671" s="262"/>
      <c r="L671" s="262"/>
      <c r="M671" s="262"/>
      <c r="N671" s="262"/>
      <c r="O671" s="262"/>
      <c r="P671" s="261"/>
      <c r="Q671" s="262"/>
      <c r="R671" s="262"/>
      <c r="S671" s="262"/>
      <c r="T671" s="262"/>
      <c r="U671" s="262"/>
      <c r="V671" s="262"/>
      <c r="W671" s="262"/>
      <c r="X671" s="262"/>
      <c r="Y671" s="262"/>
      <c r="Z671" s="262"/>
    </row>
    <row r="672">
      <c r="A672" s="262"/>
      <c r="B672" s="262"/>
      <c r="C672" s="262"/>
      <c r="D672" s="262"/>
      <c r="E672" s="262"/>
      <c r="F672" s="262"/>
      <c r="G672" s="262"/>
      <c r="H672" s="262"/>
      <c r="I672" s="262"/>
      <c r="J672" s="262"/>
      <c r="K672" s="262"/>
      <c r="L672" s="262"/>
      <c r="M672" s="262"/>
      <c r="N672" s="262"/>
      <c r="O672" s="262"/>
      <c r="P672" s="261"/>
      <c r="Q672" s="262"/>
      <c r="R672" s="262"/>
      <c r="S672" s="262"/>
      <c r="T672" s="262"/>
      <c r="U672" s="262"/>
      <c r="V672" s="262"/>
      <c r="W672" s="262"/>
      <c r="X672" s="262"/>
      <c r="Y672" s="262"/>
      <c r="Z672" s="262"/>
    </row>
    <row r="673">
      <c r="A673" s="262"/>
      <c r="B673" s="262"/>
      <c r="C673" s="262"/>
      <c r="D673" s="262"/>
      <c r="E673" s="262"/>
      <c r="F673" s="262"/>
      <c r="G673" s="262"/>
      <c r="H673" s="262"/>
      <c r="I673" s="262"/>
      <c r="J673" s="262"/>
      <c r="K673" s="262"/>
      <c r="L673" s="262"/>
      <c r="M673" s="262"/>
      <c r="N673" s="262"/>
      <c r="O673" s="262"/>
      <c r="P673" s="261"/>
      <c r="Q673" s="262"/>
      <c r="R673" s="262"/>
      <c r="S673" s="262"/>
      <c r="T673" s="262"/>
      <c r="U673" s="262"/>
      <c r="V673" s="262"/>
      <c r="W673" s="262"/>
      <c r="X673" s="262"/>
      <c r="Y673" s="262"/>
      <c r="Z673" s="262"/>
    </row>
    <row r="674">
      <c r="A674" s="262"/>
      <c r="B674" s="262"/>
      <c r="C674" s="262"/>
      <c r="D674" s="262"/>
      <c r="E674" s="262"/>
      <c r="F674" s="262"/>
      <c r="G674" s="262"/>
      <c r="H674" s="262"/>
      <c r="I674" s="262"/>
      <c r="J674" s="262"/>
      <c r="K674" s="262"/>
      <c r="L674" s="262"/>
      <c r="M674" s="262"/>
      <c r="N674" s="262"/>
      <c r="O674" s="262"/>
      <c r="P674" s="261"/>
      <c r="Q674" s="262"/>
      <c r="R674" s="262"/>
      <c r="S674" s="262"/>
      <c r="T674" s="262"/>
      <c r="U674" s="262"/>
      <c r="V674" s="262"/>
      <c r="W674" s="262"/>
      <c r="X674" s="262"/>
      <c r="Y674" s="262"/>
      <c r="Z674" s="262"/>
    </row>
    <row r="675">
      <c r="A675" s="262"/>
      <c r="B675" s="262"/>
      <c r="C675" s="262"/>
      <c r="D675" s="262"/>
      <c r="E675" s="262"/>
      <c r="F675" s="262"/>
      <c r="G675" s="262"/>
      <c r="H675" s="262"/>
      <c r="I675" s="262"/>
      <c r="J675" s="262"/>
      <c r="K675" s="262"/>
      <c r="L675" s="262"/>
      <c r="M675" s="262"/>
      <c r="N675" s="262"/>
      <c r="O675" s="262"/>
      <c r="P675" s="261"/>
      <c r="Q675" s="262"/>
      <c r="R675" s="262"/>
      <c r="S675" s="262"/>
      <c r="T675" s="262"/>
      <c r="U675" s="262"/>
      <c r="V675" s="262"/>
      <c r="W675" s="262"/>
      <c r="X675" s="262"/>
      <c r="Y675" s="262"/>
      <c r="Z675" s="262"/>
    </row>
    <row r="676">
      <c r="A676" s="262"/>
      <c r="B676" s="262"/>
      <c r="C676" s="262"/>
      <c r="D676" s="262"/>
      <c r="E676" s="262"/>
      <c r="F676" s="262"/>
      <c r="G676" s="262"/>
      <c r="H676" s="262"/>
      <c r="I676" s="262"/>
      <c r="J676" s="262"/>
      <c r="K676" s="262"/>
      <c r="L676" s="262"/>
      <c r="M676" s="262"/>
      <c r="N676" s="262"/>
      <c r="O676" s="262"/>
      <c r="P676" s="261"/>
      <c r="Q676" s="262"/>
      <c r="R676" s="262"/>
      <c r="S676" s="262"/>
      <c r="T676" s="262"/>
      <c r="U676" s="262"/>
      <c r="V676" s="262"/>
      <c r="W676" s="262"/>
      <c r="X676" s="262"/>
      <c r="Y676" s="262"/>
      <c r="Z676" s="262"/>
    </row>
    <row r="677">
      <c r="A677" s="262"/>
      <c r="B677" s="262"/>
      <c r="C677" s="262"/>
      <c r="D677" s="262"/>
      <c r="E677" s="262"/>
      <c r="F677" s="262"/>
      <c r="G677" s="262"/>
      <c r="H677" s="262"/>
      <c r="I677" s="262"/>
      <c r="J677" s="262"/>
      <c r="K677" s="262"/>
      <c r="L677" s="262"/>
      <c r="M677" s="262"/>
      <c r="N677" s="262"/>
      <c r="O677" s="262"/>
      <c r="P677" s="261"/>
      <c r="Q677" s="262"/>
      <c r="R677" s="262"/>
      <c r="S677" s="262"/>
      <c r="T677" s="262"/>
      <c r="U677" s="262"/>
      <c r="V677" s="262"/>
      <c r="W677" s="262"/>
      <c r="X677" s="262"/>
      <c r="Y677" s="262"/>
      <c r="Z677" s="262"/>
    </row>
    <row r="678">
      <c r="A678" s="262"/>
      <c r="B678" s="262"/>
      <c r="C678" s="262"/>
      <c r="D678" s="262"/>
      <c r="E678" s="262"/>
      <c r="F678" s="262"/>
      <c r="G678" s="262"/>
      <c r="H678" s="262"/>
      <c r="I678" s="262"/>
      <c r="J678" s="262"/>
      <c r="K678" s="262"/>
      <c r="L678" s="262"/>
      <c r="M678" s="262"/>
      <c r="N678" s="262"/>
      <c r="O678" s="262"/>
      <c r="P678" s="261"/>
      <c r="Q678" s="262"/>
      <c r="R678" s="262"/>
      <c r="S678" s="262"/>
      <c r="T678" s="262"/>
      <c r="U678" s="262"/>
      <c r="V678" s="262"/>
      <c r="W678" s="262"/>
      <c r="X678" s="262"/>
      <c r="Y678" s="262"/>
      <c r="Z678" s="262"/>
    </row>
    <row r="679">
      <c r="A679" s="262"/>
      <c r="B679" s="262"/>
      <c r="C679" s="262"/>
      <c r="D679" s="262"/>
      <c r="E679" s="262"/>
      <c r="F679" s="262"/>
      <c r="G679" s="262"/>
      <c r="H679" s="262"/>
      <c r="I679" s="262"/>
      <c r="J679" s="262"/>
      <c r="K679" s="262"/>
      <c r="L679" s="262"/>
      <c r="M679" s="262"/>
      <c r="N679" s="262"/>
      <c r="O679" s="262"/>
      <c r="P679" s="261"/>
      <c r="Q679" s="262"/>
      <c r="R679" s="262"/>
      <c r="S679" s="262"/>
      <c r="T679" s="262"/>
      <c r="U679" s="262"/>
      <c r="V679" s="262"/>
      <c r="W679" s="262"/>
      <c r="X679" s="262"/>
      <c r="Y679" s="262"/>
      <c r="Z679" s="262"/>
    </row>
    <row r="680">
      <c r="A680" s="262"/>
      <c r="B680" s="262"/>
      <c r="C680" s="262"/>
      <c r="D680" s="262"/>
      <c r="E680" s="262"/>
      <c r="F680" s="262"/>
      <c r="G680" s="262"/>
      <c r="H680" s="262"/>
      <c r="I680" s="262"/>
      <c r="J680" s="262"/>
      <c r="K680" s="262"/>
      <c r="L680" s="262"/>
      <c r="M680" s="262"/>
      <c r="N680" s="262"/>
      <c r="O680" s="262"/>
      <c r="P680" s="261"/>
      <c r="Q680" s="262"/>
      <c r="R680" s="262"/>
      <c r="S680" s="262"/>
      <c r="T680" s="262"/>
      <c r="U680" s="262"/>
      <c r="V680" s="262"/>
      <c r="W680" s="262"/>
      <c r="X680" s="262"/>
      <c r="Y680" s="262"/>
      <c r="Z680" s="262"/>
    </row>
    <row r="681">
      <c r="A681" s="262"/>
      <c r="B681" s="262"/>
      <c r="C681" s="262"/>
      <c r="D681" s="262"/>
      <c r="E681" s="262"/>
      <c r="F681" s="262"/>
      <c r="G681" s="262"/>
      <c r="H681" s="262"/>
      <c r="I681" s="262"/>
      <c r="J681" s="262"/>
      <c r="K681" s="262"/>
      <c r="L681" s="262"/>
      <c r="M681" s="262"/>
      <c r="N681" s="262"/>
      <c r="O681" s="262"/>
      <c r="P681" s="261"/>
      <c r="Q681" s="262"/>
      <c r="R681" s="262"/>
      <c r="S681" s="262"/>
      <c r="T681" s="262"/>
      <c r="U681" s="262"/>
      <c r="V681" s="262"/>
      <c r="W681" s="262"/>
      <c r="X681" s="262"/>
      <c r="Y681" s="262"/>
      <c r="Z681" s="262"/>
    </row>
    <row r="682">
      <c r="A682" s="262"/>
      <c r="B682" s="262"/>
      <c r="C682" s="262"/>
      <c r="D682" s="262"/>
      <c r="E682" s="262"/>
      <c r="F682" s="262"/>
      <c r="G682" s="262"/>
      <c r="H682" s="262"/>
      <c r="I682" s="262"/>
      <c r="J682" s="262"/>
      <c r="K682" s="262"/>
      <c r="L682" s="262"/>
      <c r="M682" s="262"/>
      <c r="N682" s="262"/>
      <c r="O682" s="262"/>
      <c r="P682" s="261"/>
      <c r="Q682" s="262"/>
      <c r="R682" s="262"/>
      <c r="S682" s="262"/>
      <c r="T682" s="262"/>
      <c r="U682" s="262"/>
      <c r="V682" s="262"/>
      <c r="W682" s="262"/>
      <c r="X682" s="262"/>
      <c r="Y682" s="262"/>
      <c r="Z682" s="262"/>
    </row>
    <row r="683">
      <c r="A683" s="262"/>
      <c r="B683" s="262"/>
      <c r="C683" s="262"/>
      <c r="D683" s="262"/>
      <c r="E683" s="262"/>
      <c r="F683" s="262"/>
      <c r="G683" s="262"/>
      <c r="H683" s="262"/>
      <c r="I683" s="262"/>
      <c r="J683" s="262"/>
      <c r="K683" s="262"/>
      <c r="L683" s="262"/>
      <c r="M683" s="262"/>
      <c r="N683" s="262"/>
      <c r="O683" s="262"/>
      <c r="P683" s="261"/>
      <c r="Q683" s="262"/>
      <c r="R683" s="262"/>
      <c r="S683" s="262"/>
      <c r="T683" s="262"/>
      <c r="U683" s="262"/>
      <c r="V683" s="262"/>
      <c r="W683" s="262"/>
      <c r="X683" s="262"/>
      <c r="Y683" s="262"/>
      <c r="Z683" s="262"/>
    </row>
    <row r="684">
      <c r="A684" s="262"/>
      <c r="B684" s="262"/>
      <c r="C684" s="262"/>
      <c r="D684" s="262"/>
      <c r="E684" s="262"/>
      <c r="F684" s="262"/>
      <c r="G684" s="262"/>
      <c r="H684" s="262"/>
      <c r="I684" s="262"/>
      <c r="J684" s="262"/>
      <c r="K684" s="262"/>
      <c r="L684" s="262"/>
      <c r="M684" s="262"/>
      <c r="N684" s="262"/>
      <c r="O684" s="262"/>
      <c r="P684" s="261"/>
      <c r="Q684" s="262"/>
      <c r="R684" s="262"/>
      <c r="S684" s="262"/>
      <c r="T684" s="262"/>
      <c r="U684" s="262"/>
      <c r="V684" s="262"/>
      <c r="W684" s="262"/>
      <c r="X684" s="262"/>
      <c r="Y684" s="262"/>
      <c r="Z684" s="262"/>
    </row>
    <row r="685">
      <c r="A685" s="262"/>
      <c r="B685" s="262"/>
      <c r="C685" s="262"/>
      <c r="D685" s="262"/>
      <c r="E685" s="262"/>
      <c r="F685" s="262"/>
      <c r="G685" s="262"/>
      <c r="H685" s="262"/>
      <c r="I685" s="262"/>
      <c r="J685" s="262"/>
      <c r="K685" s="262"/>
      <c r="L685" s="262"/>
      <c r="M685" s="262"/>
      <c r="N685" s="262"/>
      <c r="O685" s="262"/>
      <c r="P685" s="261"/>
      <c r="Q685" s="262"/>
      <c r="R685" s="262"/>
      <c r="S685" s="262"/>
      <c r="T685" s="262"/>
      <c r="U685" s="262"/>
      <c r="V685" s="262"/>
      <c r="W685" s="262"/>
      <c r="X685" s="262"/>
      <c r="Y685" s="262"/>
      <c r="Z685" s="262"/>
    </row>
    <row r="686">
      <c r="A686" s="262"/>
      <c r="B686" s="262"/>
      <c r="C686" s="262"/>
      <c r="D686" s="262"/>
      <c r="E686" s="262"/>
      <c r="F686" s="262"/>
      <c r="G686" s="262"/>
      <c r="H686" s="262"/>
      <c r="I686" s="262"/>
      <c r="J686" s="262"/>
      <c r="K686" s="262"/>
      <c r="L686" s="262"/>
      <c r="M686" s="262"/>
      <c r="N686" s="262"/>
      <c r="O686" s="262"/>
      <c r="P686" s="261"/>
      <c r="Q686" s="262"/>
      <c r="R686" s="262"/>
      <c r="S686" s="262"/>
      <c r="T686" s="262"/>
      <c r="U686" s="262"/>
      <c r="V686" s="262"/>
      <c r="W686" s="262"/>
      <c r="X686" s="262"/>
      <c r="Y686" s="262"/>
      <c r="Z686" s="262"/>
    </row>
    <row r="687">
      <c r="A687" s="262"/>
      <c r="B687" s="262"/>
      <c r="C687" s="262"/>
      <c r="D687" s="262"/>
      <c r="E687" s="262"/>
      <c r="F687" s="262"/>
      <c r="G687" s="262"/>
      <c r="H687" s="262"/>
      <c r="I687" s="262"/>
      <c r="J687" s="262"/>
      <c r="K687" s="262"/>
      <c r="L687" s="262"/>
      <c r="M687" s="262"/>
      <c r="N687" s="262"/>
      <c r="O687" s="262"/>
      <c r="P687" s="261"/>
      <c r="Q687" s="262"/>
      <c r="R687" s="262"/>
      <c r="S687" s="262"/>
      <c r="T687" s="262"/>
      <c r="U687" s="262"/>
      <c r="V687" s="262"/>
      <c r="W687" s="262"/>
      <c r="X687" s="262"/>
      <c r="Y687" s="262"/>
      <c r="Z687" s="262"/>
    </row>
    <row r="688">
      <c r="A688" s="262"/>
      <c r="B688" s="262"/>
      <c r="C688" s="262"/>
      <c r="D688" s="262"/>
      <c r="E688" s="262"/>
      <c r="F688" s="262"/>
      <c r="G688" s="262"/>
      <c r="H688" s="262"/>
      <c r="I688" s="262"/>
      <c r="J688" s="262"/>
      <c r="K688" s="262"/>
      <c r="L688" s="262"/>
      <c r="M688" s="262"/>
      <c r="N688" s="262"/>
      <c r="O688" s="262"/>
      <c r="P688" s="261"/>
      <c r="Q688" s="262"/>
      <c r="R688" s="262"/>
      <c r="S688" s="262"/>
      <c r="T688" s="262"/>
      <c r="U688" s="262"/>
      <c r="V688" s="262"/>
      <c r="W688" s="262"/>
      <c r="X688" s="262"/>
      <c r="Y688" s="262"/>
      <c r="Z688" s="262"/>
    </row>
    <row r="689">
      <c r="A689" s="262"/>
      <c r="B689" s="262"/>
      <c r="C689" s="262"/>
      <c r="D689" s="262"/>
      <c r="E689" s="262"/>
      <c r="F689" s="262"/>
      <c r="G689" s="262"/>
      <c r="H689" s="262"/>
      <c r="I689" s="262"/>
      <c r="J689" s="262"/>
      <c r="K689" s="262"/>
      <c r="L689" s="262"/>
      <c r="M689" s="262"/>
      <c r="N689" s="262"/>
      <c r="O689" s="262"/>
      <c r="P689" s="261"/>
      <c r="Q689" s="262"/>
      <c r="R689" s="262"/>
      <c r="S689" s="262"/>
      <c r="T689" s="262"/>
      <c r="U689" s="262"/>
      <c r="V689" s="262"/>
      <c r="W689" s="262"/>
      <c r="X689" s="262"/>
      <c r="Y689" s="262"/>
      <c r="Z689" s="262"/>
    </row>
    <row r="690">
      <c r="A690" s="262"/>
      <c r="B690" s="262"/>
      <c r="C690" s="262"/>
      <c r="D690" s="262"/>
      <c r="E690" s="262"/>
      <c r="F690" s="262"/>
      <c r="G690" s="262"/>
      <c r="H690" s="262"/>
      <c r="I690" s="262"/>
      <c r="J690" s="262"/>
      <c r="K690" s="262"/>
      <c r="L690" s="262"/>
      <c r="M690" s="262"/>
      <c r="N690" s="262"/>
      <c r="O690" s="262"/>
      <c r="P690" s="261"/>
      <c r="Q690" s="262"/>
      <c r="R690" s="262"/>
      <c r="S690" s="262"/>
      <c r="T690" s="262"/>
      <c r="U690" s="262"/>
      <c r="V690" s="262"/>
      <c r="W690" s="262"/>
      <c r="X690" s="262"/>
      <c r="Y690" s="262"/>
      <c r="Z690" s="262"/>
    </row>
    <row r="691">
      <c r="A691" s="262"/>
      <c r="B691" s="262"/>
      <c r="C691" s="262"/>
      <c r="D691" s="262"/>
      <c r="E691" s="262"/>
      <c r="F691" s="262"/>
      <c r="G691" s="262"/>
      <c r="H691" s="262"/>
      <c r="I691" s="262"/>
      <c r="J691" s="262"/>
      <c r="K691" s="262"/>
      <c r="L691" s="262"/>
      <c r="M691" s="262"/>
      <c r="N691" s="262"/>
      <c r="O691" s="262"/>
      <c r="P691" s="261"/>
      <c r="Q691" s="262"/>
      <c r="R691" s="262"/>
      <c r="S691" s="262"/>
      <c r="T691" s="262"/>
      <c r="U691" s="262"/>
      <c r="V691" s="262"/>
      <c r="W691" s="262"/>
      <c r="X691" s="262"/>
      <c r="Y691" s="262"/>
      <c r="Z691" s="262"/>
    </row>
    <row r="692">
      <c r="A692" s="262"/>
      <c r="B692" s="262"/>
      <c r="C692" s="262"/>
      <c r="D692" s="262"/>
      <c r="E692" s="262"/>
      <c r="F692" s="262"/>
      <c r="G692" s="262"/>
      <c r="H692" s="262"/>
      <c r="I692" s="262"/>
      <c r="J692" s="262"/>
      <c r="K692" s="262"/>
      <c r="L692" s="262"/>
      <c r="M692" s="262"/>
      <c r="N692" s="262"/>
      <c r="O692" s="262"/>
      <c r="P692" s="261"/>
      <c r="Q692" s="262"/>
      <c r="R692" s="262"/>
      <c r="S692" s="262"/>
      <c r="T692" s="262"/>
      <c r="U692" s="262"/>
      <c r="V692" s="262"/>
      <c r="W692" s="262"/>
      <c r="X692" s="262"/>
      <c r="Y692" s="262"/>
      <c r="Z692" s="262"/>
    </row>
    <row r="693">
      <c r="A693" s="262"/>
      <c r="B693" s="262"/>
      <c r="C693" s="262"/>
      <c r="D693" s="262"/>
      <c r="E693" s="262"/>
      <c r="F693" s="262"/>
      <c r="G693" s="262"/>
      <c r="H693" s="262"/>
      <c r="I693" s="262"/>
      <c r="J693" s="262"/>
      <c r="K693" s="262"/>
      <c r="L693" s="262"/>
      <c r="M693" s="262"/>
      <c r="N693" s="262"/>
      <c r="O693" s="262"/>
      <c r="P693" s="261"/>
      <c r="Q693" s="262"/>
      <c r="R693" s="262"/>
      <c r="S693" s="262"/>
      <c r="T693" s="262"/>
      <c r="U693" s="262"/>
      <c r="V693" s="262"/>
      <c r="W693" s="262"/>
      <c r="X693" s="262"/>
      <c r="Y693" s="262"/>
      <c r="Z693" s="262"/>
    </row>
    <row r="694">
      <c r="A694" s="262"/>
      <c r="B694" s="262"/>
      <c r="C694" s="262"/>
      <c r="D694" s="262"/>
      <c r="E694" s="262"/>
      <c r="F694" s="262"/>
      <c r="G694" s="262"/>
      <c r="H694" s="262"/>
      <c r="I694" s="262"/>
      <c r="J694" s="262"/>
      <c r="K694" s="262"/>
      <c r="L694" s="262"/>
      <c r="M694" s="262"/>
      <c r="N694" s="262"/>
      <c r="O694" s="262"/>
      <c r="P694" s="261"/>
      <c r="Q694" s="262"/>
      <c r="R694" s="262"/>
      <c r="S694" s="262"/>
      <c r="T694" s="262"/>
      <c r="U694" s="262"/>
      <c r="V694" s="262"/>
      <c r="W694" s="262"/>
      <c r="X694" s="262"/>
      <c r="Y694" s="262"/>
      <c r="Z694" s="262"/>
    </row>
    <row r="695">
      <c r="A695" s="262"/>
      <c r="B695" s="262"/>
      <c r="C695" s="262"/>
      <c r="D695" s="262"/>
      <c r="E695" s="262"/>
      <c r="F695" s="262"/>
      <c r="G695" s="262"/>
      <c r="H695" s="262"/>
      <c r="I695" s="262"/>
      <c r="J695" s="262"/>
      <c r="K695" s="262"/>
      <c r="L695" s="262"/>
      <c r="M695" s="262"/>
      <c r="N695" s="262"/>
      <c r="O695" s="262"/>
      <c r="P695" s="261"/>
      <c r="Q695" s="262"/>
      <c r="R695" s="262"/>
      <c r="S695" s="262"/>
      <c r="T695" s="262"/>
      <c r="U695" s="262"/>
      <c r="V695" s="262"/>
      <c r="W695" s="262"/>
      <c r="X695" s="262"/>
      <c r="Y695" s="262"/>
      <c r="Z695" s="262"/>
    </row>
    <row r="696">
      <c r="A696" s="262"/>
      <c r="B696" s="262"/>
      <c r="C696" s="262"/>
      <c r="D696" s="262"/>
      <c r="E696" s="262"/>
      <c r="F696" s="262"/>
      <c r="G696" s="262"/>
      <c r="H696" s="262"/>
      <c r="I696" s="262"/>
      <c r="J696" s="262"/>
      <c r="K696" s="262"/>
      <c r="L696" s="262"/>
      <c r="M696" s="262"/>
      <c r="N696" s="262"/>
      <c r="O696" s="262"/>
      <c r="P696" s="261"/>
      <c r="Q696" s="262"/>
      <c r="R696" s="262"/>
      <c r="S696" s="262"/>
      <c r="T696" s="262"/>
      <c r="U696" s="262"/>
      <c r="V696" s="262"/>
      <c r="W696" s="262"/>
      <c r="X696" s="262"/>
      <c r="Y696" s="262"/>
      <c r="Z696" s="262"/>
    </row>
    <row r="697">
      <c r="A697" s="262"/>
      <c r="B697" s="262"/>
      <c r="C697" s="262"/>
      <c r="D697" s="262"/>
      <c r="E697" s="262"/>
      <c r="F697" s="262"/>
      <c r="G697" s="262"/>
      <c r="H697" s="262"/>
      <c r="I697" s="262"/>
      <c r="J697" s="262"/>
      <c r="K697" s="262"/>
      <c r="L697" s="262"/>
      <c r="M697" s="262"/>
      <c r="N697" s="262"/>
      <c r="O697" s="262"/>
      <c r="P697" s="261"/>
      <c r="Q697" s="262"/>
      <c r="R697" s="262"/>
      <c r="S697" s="262"/>
      <c r="T697" s="262"/>
      <c r="U697" s="262"/>
      <c r="V697" s="262"/>
      <c r="W697" s="262"/>
      <c r="X697" s="262"/>
      <c r="Y697" s="262"/>
      <c r="Z697" s="262"/>
    </row>
    <row r="698">
      <c r="A698" s="262"/>
      <c r="B698" s="262"/>
      <c r="C698" s="262"/>
      <c r="D698" s="262"/>
      <c r="E698" s="262"/>
      <c r="F698" s="262"/>
      <c r="G698" s="262"/>
      <c r="H698" s="262"/>
      <c r="I698" s="262"/>
      <c r="J698" s="262"/>
      <c r="K698" s="262"/>
      <c r="L698" s="262"/>
      <c r="M698" s="262"/>
      <c r="N698" s="262"/>
      <c r="O698" s="262"/>
      <c r="P698" s="261"/>
      <c r="Q698" s="262"/>
      <c r="R698" s="262"/>
      <c r="S698" s="262"/>
      <c r="T698" s="262"/>
      <c r="U698" s="262"/>
      <c r="V698" s="262"/>
      <c r="W698" s="262"/>
      <c r="X698" s="262"/>
      <c r="Y698" s="262"/>
      <c r="Z698" s="262"/>
    </row>
    <row r="699">
      <c r="A699" s="262"/>
      <c r="B699" s="262"/>
      <c r="C699" s="262"/>
      <c r="D699" s="262"/>
      <c r="E699" s="262"/>
      <c r="F699" s="262"/>
      <c r="G699" s="262"/>
      <c r="H699" s="262"/>
      <c r="I699" s="262"/>
      <c r="J699" s="262"/>
      <c r="K699" s="262"/>
      <c r="L699" s="262"/>
      <c r="M699" s="262"/>
      <c r="N699" s="262"/>
      <c r="O699" s="262"/>
      <c r="P699" s="261"/>
      <c r="Q699" s="262"/>
      <c r="R699" s="262"/>
      <c r="S699" s="262"/>
      <c r="T699" s="262"/>
      <c r="U699" s="262"/>
      <c r="V699" s="262"/>
      <c r="W699" s="262"/>
      <c r="X699" s="262"/>
      <c r="Y699" s="262"/>
      <c r="Z699" s="262"/>
    </row>
    <row r="700">
      <c r="A700" s="262"/>
      <c r="B700" s="262"/>
      <c r="C700" s="262"/>
      <c r="D700" s="262"/>
      <c r="E700" s="262"/>
      <c r="F700" s="262"/>
      <c r="G700" s="262"/>
      <c r="H700" s="262"/>
      <c r="I700" s="262"/>
      <c r="J700" s="262"/>
      <c r="K700" s="262"/>
      <c r="L700" s="262"/>
      <c r="M700" s="262"/>
      <c r="N700" s="262"/>
      <c r="O700" s="262"/>
      <c r="P700" s="261"/>
      <c r="Q700" s="262"/>
      <c r="R700" s="262"/>
      <c r="S700" s="262"/>
      <c r="T700" s="262"/>
      <c r="U700" s="262"/>
      <c r="V700" s="262"/>
      <c r="W700" s="262"/>
      <c r="X700" s="262"/>
      <c r="Y700" s="262"/>
      <c r="Z700" s="262"/>
    </row>
    <row r="701">
      <c r="A701" s="262"/>
      <c r="B701" s="262"/>
      <c r="C701" s="262"/>
      <c r="D701" s="262"/>
      <c r="E701" s="262"/>
      <c r="F701" s="262"/>
      <c r="G701" s="262"/>
      <c r="H701" s="262"/>
      <c r="I701" s="262"/>
      <c r="J701" s="262"/>
      <c r="K701" s="262"/>
      <c r="L701" s="262"/>
      <c r="M701" s="262"/>
      <c r="N701" s="262"/>
      <c r="O701" s="262"/>
      <c r="P701" s="261"/>
      <c r="Q701" s="262"/>
      <c r="R701" s="262"/>
      <c r="S701" s="262"/>
      <c r="T701" s="262"/>
      <c r="U701" s="262"/>
      <c r="V701" s="262"/>
      <c r="W701" s="262"/>
      <c r="X701" s="262"/>
      <c r="Y701" s="262"/>
      <c r="Z701" s="262"/>
    </row>
    <row r="702">
      <c r="A702" s="262"/>
      <c r="B702" s="262"/>
      <c r="C702" s="262"/>
      <c r="D702" s="262"/>
      <c r="E702" s="262"/>
      <c r="F702" s="262"/>
      <c r="G702" s="262"/>
      <c r="H702" s="262"/>
      <c r="I702" s="262"/>
      <c r="J702" s="262"/>
      <c r="K702" s="262"/>
      <c r="L702" s="262"/>
      <c r="M702" s="262"/>
      <c r="N702" s="262"/>
      <c r="O702" s="262"/>
      <c r="P702" s="261"/>
      <c r="Q702" s="262"/>
      <c r="R702" s="262"/>
      <c r="S702" s="262"/>
      <c r="T702" s="262"/>
      <c r="U702" s="262"/>
      <c r="V702" s="262"/>
      <c r="W702" s="262"/>
      <c r="X702" s="262"/>
      <c r="Y702" s="262"/>
      <c r="Z702" s="262"/>
    </row>
    <row r="703">
      <c r="A703" s="262"/>
      <c r="B703" s="262"/>
      <c r="C703" s="262"/>
      <c r="D703" s="262"/>
      <c r="E703" s="262"/>
      <c r="F703" s="262"/>
      <c r="G703" s="262"/>
      <c r="H703" s="262"/>
      <c r="I703" s="262"/>
      <c r="J703" s="262"/>
      <c r="K703" s="262"/>
      <c r="L703" s="262"/>
      <c r="M703" s="262"/>
      <c r="N703" s="262"/>
      <c r="O703" s="262"/>
      <c r="P703" s="261"/>
      <c r="Q703" s="262"/>
      <c r="R703" s="262"/>
      <c r="S703" s="262"/>
      <c r="T703" s="262"/>
      <c r="U703" s="262"/>
      <c r="V703" s="262"/>
      <c r="W703" s="262"/>
      <c r="X703" s="262"/>
      <c r="Y703" s="262"/>
      <c r="Z703" s="262"/>
    </row>
    <row r="704">
      <c r="A704" s="262"/>
      <c r="B704" s="262"/>
      <c r="C704" s="262"/>
      <c r="D704" s="262"/>
      <c r="E704" s="262"/>
      <c r="F704" s="262"/>
      <c r="G704" s="262"/>
      <c r="H704" s="262"/>
      <c r="I704" s="262"/>
      <c r="J704" s="262"/>
      <c r="K704" s="262"/>
      <c r="L704" s="262"/>
      <c r="M704" s="262"/>
      <c r="N704" s="262"/>
      <c r="O704" s="262"/>
      <c r="P704" s="261"/>
      <c r="Q704" s="262"/>
      <c r="R704" s="262"/>
      <c r="S704" s="262"/>
      <c r="T704" s="262"/>
      <c r="U704" s="262"/>
      <c r="V704" s="262"/>
      <c r="W704" s="262"/>
      <c r="X704" s="262"/>
      <c r="Y704" s="262"/>
      <c r="Z704" s="262"/>
    </row>
    <row r="705">
      <c r="A705" s="262"/>
      <c r="B705" s="262"/>
      <c r="C705" s="262"/>
      <c r="D705" s="262"/>
      <c r="E705" s="262"/>
      <c r="F705" s="262"/>
      <c r="G705" s="262"/>
      <c r="H705" s="262"/>
      <c r="I705" s="262"/>
      <c r="J705" s="262"/>
      <c r="K705" s="262"/>
      <c r="L705" s="262"/>
      <c r="M705" s="262"/>
      <c r="N705" s="262"/>
      <c r="O705" s="262"/>
      <c r="P705" s="261"/>
      <c r="Q705" s="262"/>
      <c r="R705" s="262"/>
      <c r="S705" s="262"/>
      <c r="T705" s="262"/>
      <c r="U705" s="262"/>
      <c r="V705" s="262"/>
      <c r="W705" s="262"/>
      <c r="X705" s="262"/>
      <c r="Y705" s="262"/>
      <c r="Z705" s="262"/>
    </row>
    <row r="706">
      <c r="A706" s="262"/>
      <c r="B706" s="262"/>
      <c r="C706" s="262"/>
      <c r="D706" s="262"/>
      <c r="E706" s="262"/>
      <c r="F706" s="262"/>
      <c r="G706" s="262"/>
      <c r="H706" s="262"/>
      <c r="I706" s="262"/>
      <c r="J706" s="262"/>
      <c r="K706" s="262"/>
      <c r="L706" s="262"/>
      <c r="M706" s="262"/>
      <c r="N706" s="262"/>
      <c r="O706" s="262"/>
      <c r="P706" s="261"/>
      <c r="Q706" s="262"/>
      <c r="R706" s="262"/>
      <c r="S706" s="262"/>
      <c r="T706" s="262"/>
      <c r="U706" s="262"/>
      <c r="V706" s="262"/>
      <c r="W706" s="262"/>
      <c r="X706" s="262"/>
      <c r="Y706" s="262"/>
      <c r="Z706" s="262"/>
    </row>
    <row r="707">
      <c r="A707" s="262"/>
      <c r="B707" s="262"/>
      <c r="C707" s="262"/>
      <c r="D707" s="262"/>
      <c r="E707" s="262"/>
      <c r="F707" s="262"/>
      <c r="G707" s="262"/>
      <c r="H707" s="262"/>
      <c r="I707" s="262"/>
      <c r="J707" s="262"/>
      <c r="K707" s="262"/>
      <c r="L707" s="262"/>
      <c r="M707" s="262"/>
      <c r="N707" s="262"/>
      <c r="O707" s="262"/>
      <c r="P707" s="261"/>
      <c r="Q707" s="262"/>
      <c r="R707" s="262"/>
      <c r="S707" s="262"/>
      <c r="T707" s="262"/>
      <c r="U707" s="262"/>
      <c r="V707" s="262"/>
      <c r="W707" s="262"/>
      <c r="X707" s="262"/>
      <c r="Y707" s="262"/>
      <c r="Z707" s="262"/>
    </row>
    <row r="708">
      <c r="A708" s="262"/>
      <c r="B708" s="262"/>
      <c r="C708" s="262"/>
      <c r="D708" s="262"/>
      <c r="E708" s="262"/>
      <c r="F708" s="262"/>
      <c r="G708" s="262"/>
      <c r="H708" s="262"/>
      <c r="I708" s="262"/>
      <c r="J708" s="262"/>
      <c r="K708" s="262"/>
      <c r="L708" s="262"/>
      <c r="M708" s="262"/>
      <c r="N708" s="262"/>
      <c r="O708" s="262"/>
      <c r="P708" s="261"/>
      <c r="Q708" s="262"/>
      <c r="R708" s="262"/>
      <c r="S708" s="262"/>
      <c r="T708" s="262"/>
      <c r="U708" s="262"/>
      <c r="V708" s="262"/>
      <c r="W708" s="262"/>
      <c r="X708" s="262"/>
      <c r="Y708" s="262"/>
      <c r="Z708" s="262"/>
    </row>
    <row r="709">
      <c r="A709" s="262"/>
      <c r="B709" s="262"/>
      <c r="C709" s="262"/>
      <c r="D709" s="262"/>
      <c r="E709" s="262"/>
      <c r="F709" s="262"/>
      <c r="G709" s="262"/>
      <c r="H709" s="262"/>
      <c r="I709" s="262"/>
      <c r="J709" s="262"/>
      <c r="K709" s="262"/>
      <c r="L709" s="262"/>
      <c r="M709" s="262"/>
      <c r="N709" s="262"/>
      <c r="O709" s="262"/>
      <c r="P709" s="261"/>
      <c r="Q709" s="262"/>
      <c r="R709" s="262"/>
      <c r="S709" s="262"/>
      <c r="T709" s="262"/>
      <c r="U709" s="262"/>
      <c r="V709" s="262"/>
      <c r="W709" s="262"/>
      <c r="X709" s="262"/>
      <c r="Y709" s="262"/>
      <c r="Z709" s="262"/>
    </row>
    <row r="710">
      <c r="A710" s="262"/>
      <c r="B710" s="262"/>
      <c r="C710" s="262"/>
      <c r="D710" s="262"/>
      <c r="E710" s="262"/>
      <c r="F710" s="262"/>
      <c r="G710" s="262"/>
      <c r="H710" s="262"/>
      <c r="I710" s="262"/>
      <c r="J710" s="262"/>
      <c r="K710" s="262"/>
      <c r="L710" s="262"/>
      <c r="M710" s="262"/>
      <c r="N710" s="262"/>
      <c r="O710" s="262"/>
      <c r="P710" s="261"/>
      <c r="Q710" s="262"/>
      <c r="R710" s="262"/>
      <c r="S710" s="262"/>
      <c r="T710" s="262"/>
      <c r="U710" s="262"/>
      <c r="V710" s="262"/>
      <c r="W710" s="262"/>
      <c r="X710" s="262"/>
      <c r="Y710" s="262"/>
      <c r="Z710" s="262"/>
    </row>
    <row r="711">
      <c r="A711" s="262"/>
      <c r="B711" s="262"/>
      <c r="C711" s="262"/>
      <c r="D711" s="262"/>
      <c r="E711" s="262"/>
      <c r="F711" s="262"/>
      <c r="G711" s="262"/>
      <c r="H711" s="262"/>
      <c r="I711" s="262"/>
      <c r="J711" s="262"/>
      <c r="K711" s="262"/>
      <c r="L711" s="262"/>
      <c r="M711" s="262"/>
      <c r="N711" s="262"/>
      <c r="O711" s="262"/>
      <c r="P711" s="261"/>
      <c r="Q711" s="262"/>
      <c r="R711" s="262"/>
      <c r="S711" s="262"/>
      <c r="T711" s="262"/>
      <c r="U711" s="262"/>
      <c r="V711" s="262"/>
      <c r="W711" s="262"/>
      <c r="X711" s="262"/>
      <c r="Y711" s="262"/>
      <c r="Z711" s="262"/>
    </row>
    <row r="712">
      <c r="A712" s="262"/>
      <c r="B712" s="262"/>
      <c r="C712" s="262"/>
      <c r="D712" s="262"/>
      <c r="E712" s="262"/>
      <c r="F712" s="262"/>
      <c r="G712" s="262"/>
      <c r="H712" s="262"/>
      <c r="I712" s="262"/>
      <c r="J712" s="262"/>
      <c r="K712" s="262"/>
      <c r="L712" s="262"/>
      <c r="M712" s="262"/>
      <c r="N712" s="262"/>
      <c r="O712" s="262"/>
      <c r="P712" s="261"/>
      <c r="Q712" s="262"/>
      <c r="R712" s="262"/>
      <c r="S712" s="262"/>
      <c r="T712" s="262"/>
      <c r="U712" s="262"/>
      <c r="V712" s="262"/>
      <c r="W712" s="262"/>
      <c r="X712" s="262"/>
      <c r="Y712" s="262"/>
      <c r="Z712" s="262"/>
    </row>
    <row r="713">
      <c r="A713" s="262"/>
      <c r="B713" s="262"/>
      <c r="C713" s="262"/>
      <c r="D713" s="262"/>
      <c r="E713" s="262"/>
      <c r="F713" s="262"/>
      <c r="G713" s="262"/>
      <c r="H713" s="262"/>
      <c r="I713" s="262"/>
      <c r="J713" s="262"/>
      <c r="K713" s="262"/>
      <c r="L713" s="262"/>
      <c r="M713" s="262"/>
      <c r="N713" s="262"/>
      <c r="O713" s="262"/>
      <c r="P713" s="261"/>
      <c r="Q713" s="262"/>
      <c r="R713" s="262"/>
      <c r="S713" s="262"/>
      <c r="T713" s="262"/>
      <c r="U713" s="262"/>
      <c r="V713" s="262"/>
      <c r="W713" s="262"/>
      <c r="X713" s="262"/>
      <c r="Y713" s="262"/>
      <c r="Z713" s="262"/>
    </row>
    <row r="714">
      <c r="A714" s="262"/>
      <c r="B714" s="262"/>
      <c r="C714" s="262"/>
      <c r="D714" s="262"/>
      <c r="E714" s="262"/>
      <c r="F714" s="262"/>
      <c r="G714" s="262"/>
      <c r="H714" s="262"/>
      <c r="I714" s="262"/>
      <c r="J714" s="262"/>
      <c r="K714" s="262"/>
      <c r="L714" s="262"/>
      <c r="M714" s="262"/>
      <c r="N714" s="262"/>
      <c r="O714" s="262"/>
      <c r="P714" s="261"/>
      <c r="Q714" s="262"/>
      <c r="R714" s="262"/>
      <c r="S714" s="262"/>
      <c r="T714" s="262"/>
      <c r="U714" s="262"/>
      <c r="V714" s="262"/>
      <c r="W714" s="262"/>
      <c r="X714" s="262"/>
      <c r="Y714" s="262"/>
      <c r="Z714" s="262"/>
    </row>
    <row r="715">
      <c r="A715" s="262"/>
      <c r="B715" s="262"/>
      <c r="C715" s="262"/>
      <c r="D715" s="262"/>
      <c r="E715" s="262"/>
      <c r="F715" s="262"/>
      <c r="G715" s="262"/>
      <c r="H715" s="262"/>
      <c r="I715" s="262"/>
      <c r="J715" s="262"/>
      <c r="K715" s="262"/>
      <c r="L715" s="262"/>
      <c r="M715" s="262"/>
      <c r="N715" s="262"/>
      <c r="O715" s="262"/>
      <c r="P715" s="261"/>
      <c r="Q715" s="262"/>
      <c r="R715" s="262"/>
      <c r="S715" s="262"/>
      <c r="T715" s="262"/>
      <c r="U715" s="262"/>
      <c r="V715" s="262"/>
      <c r="W715" s="262"/>
      <c r="X715" s="262"/>
      <c r="Y715" s="262"/>
      <c r="Z715" s="262"/>
    </row>
    <row r="716">
      <c r="A716" s="262"/>
      <c r="B716" s="262"/>
      <c r="C716" s="262"/>
      <c r="D716" s="262"/>
      <c r="E716" s="262"/>
      <c r="F716" s="262"/>
      <c r="G716" s="262"/>
      <c r="H716" s="262"/>
      <c r="I716" s="262"/>
      <c r="J716" s="262"/>
      <c r="K716" s="262"/>
      <c r="L716" s="262"/>
      <c r="M716" s="262"/>
      <c r="N716" s="262"/>
      <c r="O716" s="262"/>
      <c r="P716" s="261"/>
      <c r="Q716" s="262"/>
      <c r="R716" s="262"/>
      <c r="S716" s="262"/>
      <c r="T716" s="262"/>
      <c r="U716" s="262"/>
      <c r="V716" s="262"/>
      <c r="W716" s="262"/>
      <c r="X716" s="262"/>
      <c r="Y716" s="262"/>
      <c r="Z716" s="262"/>
    </row>
    <row r="717">
      <c r="A717" s="262"/>
      <c r="B717" s="262"/>
      <c r="C717" s="262"/>
      <c r="D717" s="262"/>
      <c r="E717" s="262"/>
      <c r="F717" s="262"/>
      <c r="G717" s="262"/>
      <c r="H717" s="262"/>
      <c r="I717" s="262"/>
      <c r="J717" s="262"/>
      <c r="K717" s="262"/>
      <c r="L717" s="262"/>
      <c r="M717" s="262"/>
      <c r="N717" s="262"/>
      <c r="O717" s="262"/>
      <c r="P717" s="261"/>
      <c r="Q717" s="262"/>
      <c r="R717" s="262"/>
      <c r="S717" s="262"/>
      <c r="T717" s="262"/>
      <c r="U717" s="262"/>
      <c r="V717" s="262"/>
      <c r="W717" s="262"/>
      <c r="X717" s="262"/>
      <c r="Y717" s="262"/>
      <c r="Z717" s="262"/>
    </row>
    <row r="718">
      <c r="A718" s="262"/>
      <c r="B718" s="262"/>
      <c r="C718" s="262"/>
      <c r="D718" s="262"/>
      <c r="E718" s="262"/>
      <c r="F718" s="262"/>
      <c r="G718" s="262"/>
      <c r="H718" s="262"/>
      <c r="I718" s="262"/>
      <c r="J718" s="262"/>
      <c r="K718" s="262"/>
      <c r="L718" s="262"/>
      <c r="M718" s="262"/>
      <c r="N718" s="262"/>
      <c r="O718" s="262"/>
      <c r="P718" s="261"/>
      <c r="Q718" s="262"/>
      <c r="R718" s="262"/>
      <c r="S718" s="262"/>
      <c r="T718" s="262"/>
      <c r="U718" s="262"/>
      <c r="V718" s="262"/>
      <c r="W718" s="262"/>
      <c r="X718" s="262"/>
      <c r="Y718" s="262"/>
      <c r="Z718" s="262"/>
    </row>
    <row r="719">
      <c r="A719" s="262"/>
      <c r="B719" s="262"/>
      <c r="C719" s="262"/>
      <c r="D719" s="262"/>
      <c r="E719" s="262"/>
      <c r="F719" s="262"/>
      <c r="G719" s="262"/>
      <c r="H719" s="262"/>
      <c r="I719" s="262"/>
      <c r="J719" s="262"/>
      <c r="K719" s="262"/>
      <c r="L719" s="262"/>
      <c r="M719" s="262"/>
      <c r="N719" s="262"/>
      <c r="O719" s="262"/>
      <c r="P719" s="261"/>
      <c r="Q719" s="262"/>
      <c r="R719" s="262"/>
      <c r="S719" s="262"/>
      <c r="T719" s="262"/>
      <c r="U719" s="262"/>
      <c r="V719" s="262"/>
      <c r="W719" s="262"/>
      <c r="X719" s="262"/>
      <c r="Y719" s="262"/>
      <c r="Z719" s="262"/>
    </row>
    <row r="720">
      <c r="A720" s="262"/>
      <c r="B720" s="262"/>
      <c r="C720" s="262"/>
      <c r="D720" s="262"/>
      <c r="E720" s="262"/>
      <c r="F720" s="262"/>
      <c r="G720" s="262"/>
      <c r="H720" s="262"/>
      <c r="I720" s="262"/>
      <c r="J720" s="262"/>
      <c r="K720" s="262"/>
      <c r="L720" s="262"/>
      <c r="M720" s="262"/>
      <c r="N720" s="262"/>
      <c r="O720" s="262"/>
      <c r="P720" s="261"/>
      <c r="Q720" s="262"/>
      <c r="R720" s="262"/>
      <c r="S720" s="262"/>
      <c r="T720" s="262"/>
      <c r="U720" s="262"/>
      <c r="V720" s="262"/>
      <c r="W720" s="262"/>
      <c r="X720" s="262"/>
      <c r="Y720" s="262"/>
      <c r="Z720" s="262"/>
    </row>
    <row r="721">
      <c r="A721" s="262"/>
      <c r="B721" s="262"/>
      <c r="C721" s="262"/>
      <c r="D721" s="262"/>
      <c r="E721" s="262"/>
      <c r="F721" s="262"/>
      <c r="G721" s="262"/>
      <c r="H721" s="262"/>
      <c r="I721" s="262"/>
      <c r="J721" s="262"/>
      <c r="K721" s="262"/>
      <c r="L721" s="262"/>
      <c r="M721" s="262"/>
      <c r="N721" s="262"/>
      <c r="O721" s="262"/>
      <c r="P721" s="261"/>
      <c r="Q721" s="262"/>
      <c r="R721" s="262"/>
      <c r="S721" s="262"/>
      <c r="T721" s="262"/>
      <c r="U721" s="262"/>
      <c r="V721" s="262"/>
      <c r="W721" s="262"/>
      <c r="X721" s="262"/>
      <c r="Y721" s="262"/>
      <c r="Z721" s="262"/>
    </row>
    <row r="722">
      <c r="A722" s="262"/>
      <c r="B722" s="262"/>
      <c r="C722" s="262"/>
      <c r="D722" s="262"/>
      <c r="E722" s="262"/>
      <c r="F722" s="262"/>
      <c r="G722" s="262"/>
      <c r="H722" s="262"/>
      <c r="I722" s="262"/>
      <c r="J722" s="262"/>
      <c r="K722" s="262"/>
      <c r="L722" s="262"/>
      <c r="M722" s="262"/>
      <c r="N722" s="262"/>
      <c r="O722" s="262"/>
      <c r="P722" s="261"/>
      <c r="Q722" s="262"/>
      <c r="R722" s="262"/>
      <c r="S722" s="262"/>
      <c r="T722" s="262"/>
      <c r="U722" s="262"/>
      <c r="V722" s="262"/>
      <c r="W722" s="262"/>
      <c r="X722" s="262"/>
      <c r="Y722" s="262"/>
      <c r="Z722" s="262"/>
    </row>
    <row r="723">
      <c r="A723" s="262"/>
      <c r="B723" s="262"/>
      <c r="C723" s="262"/>
      <c r="D723" s="262"/>
      <c r="E723" s="262"/>
      <c r="F723" s="262"/>
      <c r="G723" s="262"/>
      <c r="H723" s="262"/>
      <c r="I723" s="262"/>
      <c r="J723" s="262"/>
      <c r="K723" s="262"/>
      <c r="L723" s="262"/>
      <c r="M723" s="262"/>
      <c r="N723" s="262"/>
      <c r="O723" s="262"/>
      <c r="P723" s="261"/>
      <c r="Q723" s="262"/>
      <c r="R723" s="262"/>
      <c r="S723" s="262"/>
      <c r="T723" s="262"/>
      <c r="U723" s="262"/>
      <c r="V723" s="262"/>
      <c r="W723" s="262"/>
      <c r="X723" s="262"/>
      <c r="Y723" s="262"/>
      <c r="Z723" s="262"/>
    </row>
    <row r="724">
      <c r="A724" s="262"/>
      <c r="B724" s="262"/>
      <c r="C724" s="262"/>
      <c r="D724" s="262"/>
      <c r="E724" s="262"/>
      <c r="F724" s="262"/>
      <c r="G724" s="262"/>
      <c r="H724" s="262"/>
      <c r="I724" s="262"/>
      <c r="J724" s="262"/>
      <c r="K724" s="262"/>
      <c r="L724" s="262"/>
      <c r="M724" s="262"/>
      <c r="N724" s="262"/>
      <c r="O724" s="262"/>
      <c r="P724" s="261"/>
      <c r="Q724" s="262"/>
      <c r="R724" s="262"/>
      <c r="S724" s="262"/>
      <c r="T724" s="262"/>
      <c r="U724" s="262"/>
      <c r="V724" s="262"/>
      <c r="W724" s="262"/>
      <c r="X724" s="262"/>
      <c r="Y724" s="262"/>
      <c r="Z724" s="262"/>
    </row>
    <row r="725">
      <c r="A725" s="262"/>
      <c r="B725" s="262"/>
      <c r="C725" s="262"/>
      <c r="D725" s="262"/>
      <c r="E725" s="262"/>
      <c r="F725" s="262"/>
      <c r="G725" s="262"/>
      <c r="H725" s="262"/>
      <c r="I725" s="262"/>
      <c r="J725" s="262"/>
      <c r="K725" s="262"/>
      <c r="L725" s="262"/>
      <c r="M725" s="262"/>
      <c r="N725" s="262"/>
      <c r="O725" s="262"/>
      <c r="P725" s="261"/>
      <c r="Q725" s="262"/>
      <c r="R725" s="262"/>
      <c r="S725" s="262"/>
      <c r="T725" s="262"/>
      <c r="U725" s="262"/>
      <c r="V725" s="262"/>
      <c r="W725" s="262"/>
      <c r="X725" s="262"/>
      <c r="Y725" s="262"/>
      <c r="Z725" s="262"/>
    </row>
    <row r="726">
      <c r="A726" s="262"/>
      <c r="B726" s="262"/>
      <c r="C726" s="262"/>
      <c r="D726" s="262"/>
      <c r="E726" s="262"/>
      <c r="F726" s="262"/>
      <c r="G726" s="262"/>
      <c r="H726" s="262"/>
      <c r="I726" s="262"/>
      <c r="J726" s="262"/>
      <c r="K726" s="262"/>
      <c r="L726" s="262"/>
      <c r="M726" s="262"/>
      <c r="N726" s="262"/>
      <c r="O726" s="262"/>
      <c r="P726" s="261"/>
      <c r="Q726" s="262"/>
      <c r="R726" s="262"/>
      <c r="S726" s="262"/>
      <c r="T726" s="262"/>
      <c r="U726" s="262"/>
      <c r="V726" s="262"/>
      <c r="W726" s="262"/>
      <c r="X726" s="262"/>
      <c r="Y726" s="262"/>
      <c r="Z726" s="262"/>
    </row>
    <row r="727">
      <c r="A727" s="262"/>
      <c r="B727" s="262"/>
      <c r="C727" s="262"/>
      <c r="D727" s="262"/>
      <c r="E727" s="262"/>
      <c r="F727" s="262"/>
      <c r="G727" s="262"/>
      <c r="H727" s="262"/>
      <c r="I727" s="262"/>
      <c r="J727" s="262"/>
      <c r="K727" s="262"/>
      <c r="L727" s="262"/>
      <c r="M727" s="262"/>
      <c r="N727" s="262"/>
      <c r="O727" s="262"/>
      <c r="P727" s="261"/>
      <c r="Q727" s="262"/>
      <c r="R727" s="262"/>
      <c r="S727" s="262"/>
      <c r="T727" s="262"/>
      <c r="U727" s="262"/>
      <c r="V727" s="262"/>
      <c r="W727" s="262"/>
      <c r="X727" s="262"/>
      <c r="Y727" s="262"/>
      <c r="Z727" s="262"/>
    </row>
    <row r="728">
      <c r="A728" s="262"/>
      <c r="B728" s="262"/>
      <c r="C728" s="262"/>
      <c r="D728" s="262"/>
      <c r="E728" s="262"/>
      <c r="F728" s="262"/>
      <c r="G728" s="262"/>
      <c r="H728" s="262"/>
      <c r="I728" s="262"/>
      <c r="J728" s="262"/>
      <c r="K728" s="262"/>
      <c r="L728" s="262"/>
      <c r="M728" s="262"/>
      <c r="N728" s="262"/>
      <c r="O728" s="262"/>
      <c r="P728" s="261"/>
      <c r="Q728" s="262"/>
      <c r="R728" s="262"/>
      <c r="S728" s="262"/>
      <c r="T728" s="262"/>
      <c r="U728" s="262"/>
      <c r="V728" s="262"/>
      <c r="W728" s="262"/>
      <c r="X728" s="262"/>
      <c r="Y728" s="262"/>
      <c r="Z728" s="262"/>
    </row>
    <row r="729">
      <c r="A729" s="262"/>
      <c r="B729" s="262"/>
      <c r="C729" s="262"/>
      <c r="D729" s="262"/>
      <c r="E729" s="262"/>
      <c r="F729" s="262"/>
      <c r="G729" s="262"/>
      <c r="H729" s="262"/>
      <c r="I729" s="262"/>
      <c r="J729" s="262"/>
      <c r="K729" s="262"/>
      <c r="L729" s="262"/>
      <c r="M729" s="262"/>
      <c r="N729" s="262"/>
      <c r="O729" s="262"/>
      <c r="P729" s="261"/>
      <c r="Q729" s="262"/>
      <c r="R729" s="262"/>
      <c r="S729" s="262"/>
      <c r="T729" s="262"/>
      <c r="U729" s="262"/>
      <c r="V729" s="262"/>
      <c r="W729" s="262"/>
      <c r="X729" s="262"/>
      <c r="Y729" s="262"/>
      <c r="Z729" s="262"/>
    </row>
    <row r="730">
      <c r="A730" s="262"/>
      <c r="B730" s="262"/>
      <c r="C730" s="262"/>
      <c r="D730" s="262"/>
      <c r="E730" s="262"/>
      <c r="F730" s="262"/>
      <c r="G730" s="262"/>
      <c r="H730" s="262"/>
      <c r="I730" s="262"/>
      <c r="J730" s="262"/>
      <c r="K730" s="262"/>
      <c r="L730" s="262"/>
      <c r="M730" s="262"/>
      <c r="N730" s="262"/>
      <c r="O730" s="262"/>
      <c r="P730" s="261"/>
      <c r="Q730" s="262"/>
      <c r="R730" s="262"/>
      <c r="S730" s="262"/>
      <c r="T730" s="262"/>
      <c r="U730" s="262"/>
      <c r="V730" s="262"/>
      <c r="W730" s="262"/>
      <c r="X730" s="262"/>
      <c r="Y730" s="262"/>
      <c r="Z730" s="262"/>
    </row>
    <row r="731">
      <c r="A731" s="262"/>
      <c r="B731" s="262"/>
      <c r="C731" s="262"/>
      <c r="D731" s="262"/>
      <c r="E731" s="262"/>
      <c r="F731" s="262"/>
      <c r="G731" s="262"/>
      <c r="H731" s="262"/>
      <c r="I731" s="262"/>
      <c r="J731" s="262"/>
      <c r="K731" s="262"/>
      <c r="L731" s="262"/>
      <c r="M731" s="262"/>
      <c r="N731" s="262"/>
      <c r="O731" s="262"/>
      <c r="P731" s="261"/>
      <c r="Q731" s="262"/>
      <c r="R731" s="262"/>
      <c r="S731" s="262"/>
      <c r="T731" s="262"/>
      <c r="U731" s="262"/>
      <c r="V731" s="262"/>
      <c r="W731" s="262"/>
      <c r="X731" s="262"/>
      <c r="Y731" s="262"/>
      <c r="Z731" s="262"/>
    </row>
    <row r="732">
      <c r="A732" s="262"/>
      <c r="B732" s="262"/>
      <c r="C732" s="262"/>
      <c r="D732" s="262"/>
      <c r="E732" s="262"/>
      <c r="F732" s="262"/>
      <c r="G732" s="262"/>
      <c r="H732" s="262"/>
      <c r="I732" s="262"/>
      <c r="J732" s="262"/>
      <c r="K732" s="262"/>
      <c r="L732" s="262"/>
      <c r="M732" s="262"/>
      <c r="N732" s="262"/>
      <c r="O732" s="262"/>
      <c r="P732" s="261"/>
      <c r="Q732" s="262"/>
      <c r="R732" s="262"/>
      <c r="S732" s="262"/>
      <c r="T732" s="262"/>
      <c r="U732" s="262"/>
      <c r="V732" s="262"/>
      <c r="W732" s="262"/>
      <c r="X732" s="262"/>
      <c r="Y732" s="262"/>
      <c r="Z732" s="262"/>
    </row>
    <row r="733">
      <c r="A733" s="262"/>
      <c r="B733" s="262"/>
      <c r="C733" s="262"/>
      <c r="D733" s="262"/>
      <c r="E733" s="262"/>
      <c r="F733" s="262"/>
      <c r="G733" s="262"/>
      <c r="H733" s="262"/>
      <c r="I733" s="262"/>
      <c r="J733" s="262"/>
      <c r="K733" s="262"/>
      <c r="L733" s="262"/>
      <c r="M733" s="262"/>
      <c r="N733" s="262"/>
      <c r="O733" s="262"/>
      <c r="P733" s="261"/>
      <c r="Q733" s="262"/>
      <c r="R733" s="262"/>
      <c r="S733" s="262"/>
      <c r="T733" s="262"/>
      <c r="U733" s="262"/>
      <c r="V733" s="262"/>
      <c r="W733" s="262"/>
      <c r="X733" s="262"/>
      <c r="Y733" s="262"/>
      <c r="Z733" s="262"/>
    </row>
    <row r="734">
      <c r="A734" s="262"/>
      <c r="B734" s="262"/>
      <c r="C734" s="262"/>
      <c r="D734" s="262"/>
      <c r="E734" s="262"/>
      <c r="F734" s="262"/>
      <c r="G734" s="262"/>
      <c r="H734" s="262"/>
      <c r="I734" s="262"/>
      <c r="J734" s="262"/>
      <c r="K734" s="262"/>
      <c r="L734" s="262"/>
      <c r="M734" s="262"/>
      <c r="N734" s="262"/>
      <c r="O734" s="262"/>
      <c r="P734" s="261"/>
      <c r="Q734" s="262"/>
      <c r="R734" s="262"/>
      <c r="S734" s="262"/>
      <c r="T734" s="262"/>
      <c r="U734" s="262"/>
      <c r="V734" s="262"/>
      <c r="W734" s="262"/>
      <c r="X734" s="262"/>
      <c r="Y734" s="262"/>
      <c r="Z734" s="262"/>
    </row>
    <row r="735">
      <c r="A735" s="262"/>
      <c r="B735" s="262"/>
      <c r="C735" s="262"/>
      <c r="D735" s="262"/>
      <c r="E735" s="262"/>
      <c r="F735" s="262"/>
      <c r="G735" s="262"/>
      <c r="H735" s="262"/>
      <c r="I735" s="262"/>
      <c r="J735" s="262"/>
      <c r="K735" s="262"/>
      <c r="L735" s="262"/>
      <c r="M735" s="262"/>
      <c r="N735" s="262"/>
      <c r="O735" s="262"/>
      <c r="P735" s="261"/>
      <c r="Q735" s="262"/>
      <c r="R735" s="262"/>
      <c r="S735" s="262"/>
      <c r="T735" s="262"/>
      <c r="U735" s="262"/>
      <c r="V735" s="262"/>
      <c r="W735" s="262"/>
      <c r="X735" s="262"/>
      <c r="Y735" s="262"/>
      <c r="Z735" s="262"/>
    </row>
    <row r="736">
      <c r="A736" s="262"/>
      <c r="B736" s="262"/>
      <c r="C736" s="262"/>
      <c r="D736" s="262"/>
      <c r="E736" s="262"/>
      <c r="F736" s="262"/>
      <c r="G736" s="262"/>
      <c r="H736" s="262"/>
      <c r="I736" s="262"/>
      <c r="J736" s="262"/>
      <c r="K736" s="262"/>
      <c r="L736" s="262"/>
      <c r="M736" s="262"/>
      <c r="N736" s="262"/>
      <c r="O736" s="262"/>
      <c r="P736" s="261"/>
      <c r="Q736" s="262"/>
      <c r="R736" s="262"/>
      <c r="S736" s="262"/>
      <c r="T736" s="262"/>
      <c r="U736" s="262"/>
      <c r="V736" s="262"/>
      <c r="W736" s="262"/>
      <c r="X736" s="262"/>
      <c r="Y736" s="262"/>
      <c r="Z736" s="262"/>
    </row>
    <row r="737">
      <c r="A737" s="262"/>
      <c r="B737" s="262"/>
      <c r="C737" s="262"/>
      <c r="D737" s="262"/>
      <c r="E737" s="262"/>
      <c r="F737" s="262"/>
      <c r="G737" s="262"/>
      <c r="H737" s="262"/>
      <c r="I737" s="262"/>
      <c r="J737" s="262"/>
      <c r="K737" s="262"/>
      <c r="L737" s="262"/>
      <c r="M737" s="262"/>
      <c r="N737" s="262"/>
      <c r="O737" s="262"/>
      <c r="P737" s="261"/>
      <c r="Q737" s="262"/>
      <c r="R737" s="262"/>
      <c r="S737" s="262"/>
      <c r="T737" s="262"/>
      <c r="U737" s="262"/>
      <c r="V737" s="262"/>
      <c r="W737" s="262"/>
      <c r="X737" s="262"/>
      <c r="Y737" s="262"/>
      <c r="Z737" s="262"/>
    </row>
    <row r="738">
      <c r="A738" s="262"/>
      <c r="B738" s="262"/>
      <c r="C738" s="262"/>
      <c r="D738" s="262"/>
      <c r="E738" s="262"/>
      <c r="F738" s="262"/>
      <c r="G738" s="262"/>
      <c r="H738" s="262"/>
      <c r="I738" s="262"/>
      <c r="J738" s="262"/>
      <c r="K738" s="262"/>
      <c r="L738" s="262"/>
      <c r="M738" s="262"/>
      <c r="N738" s="262"/>
      <c r="O738" s="262"/>
      <c r="P738" s="261"/>
      <c r="Q738" s="262"/>
      <c r="R738" s="262"/>
      <c r="S738" s="262"/>
      <c r="T738" s="262"/>
      <c r="U738" s="262"/>
      <c r="V738" s="262"/>
      <c r="W738" s="262"/>
      <c r="X738" s="262"/>
      <c r="Y738" s="262"/>
      <c r="Z738" s="262"/>
    </row>
    <row r="739">
      <c r="A739" s="262"/>
      <c r="B739" s="262"/>
      <c r="C739" s="262"/>
      <c r="D739" s="262"/>
      <c r="E739" s="262"/>
      <c r="F739" s="262"/>
      <c r="G739" s="262"/>
      <c r="H739" s="262"/>
      <c r="I739" s="262"/>
      <c r="J739" s="262"/>
      <c r="K739" s="262"/>
      <c r="L739" s="262"/>
      <c r="M739" s="262"/>
      <c r="N739" s="262"/>
      <c r="O739" s="262"/>
      <c r="P739" s="261"/>
      <c r="Q739" s="262"/>
      <c r="R739" s="262"/>
      <c r="S739" s="262"/>
      <c r="T739" s="262"/>
      <c r="U739" s="262"/>
      <c r="V739" s="262"/>
      <c r="W739" s="262"/>
      <c r="X739" s="262"/>
      <c r="Y739" s="262"/>
      <c r="Z739" s="262"/>
    </row>
    <row r="740">
      <c r="A740" s="262"/>
      <c r="B740" s="262"/>
      <c r="C740" s="262"/>
      <c r="D740" s="262"/>
      <c r="E740" s="262"/>
      <c r="F740" s="262"/>
      <c r="G740" s="262"/>
      <c r="H740" s="262"/>
      <c r="I740" s="262"/>
      <c r="J740" s="262"/>
      <c r="K740" s="262"/>
      <c r="L740" s="262"/>
      <c r="M740" s="262"/>
      <c r="N740" s="262"/>
      <c r="O740" s="262"/>
      <c r="P740" s="261"/>
      <c r="Q740" s="262"/>
      <c r="R740" s="262"/>
      <c r="S740" s="262"/>
      <c r="T740" s="262"/>
      <c r="U740" s="262"/>
      <c r="V740" s="262"/>
      <c r="W740" s="262"/>
      <c r="X740" s="262"/>
      <c r="Y740" s="262"/>
      <c r="Z740" s="262"/>
    </row>
    <row r="741">
      <c r="A741" s="262"/>
      <c r="B741" s="262"/>
      <c r="C741" s="262"/>
      <c r="D741" s="262"/>
      <c r="E741" s="262"/>
      <c r="F741" s="262"/>
      <c r="G741" s="262"/>
      <c r="H741" s="262"/>
      <c r="I741" s="262"/>
      <c r="J741" s="262"/>
      <c r="K741" s="262"/>
      <c r="L741" s="262"/>
      <c r="M741" s="262"/>
      <c r="N741" s="262"/>
      <c r="O741" s="262"/>
      <c r="P741" s="261"/>
      <c r="Q741" s="262"/>
      <c r="R741" s="262"/>
      <c r="S741" s="262"/>
      <c r="T741" s="262"/>
      <c r="U741" s="262"/>
      <c r="V741" s="262"/>
      <c r="W741" s="262"/>
      <c r="X741" s="262"/>
      <c r="Y741" s="262"/>
      <c r="Z741" s="262"/>
    </row>
    <row r="742">
      <c r="A742" s="262"/>
      <c r="B742" s="262"/>
      <c r="C742" s="262"/>
      <c r="D742" s="262"/>
      <c r="E742" s="262"/>
      <c r="F742" s="262"/>
      <c r="G742" s="262"/>
      <c r="H742" s="262"/>
      <c r="I742" s="262"/>
      <c r="J742" s="262"/>
      <c r="K742" s="262"/>
      <c r="L742" s="262"/>
      <c r="M742" s="262"/>
      <c r="N742" s="262"/>
      <c r="O742" s="262"/>
      <c r="P742" s="261"/>
      <c r="Q742" s="262"/>
      <c r="R742" s="262"/>
      <c r="S742" s="262"/>
      <c r="T742" s="262"/>
      <c r="U742" s="262"/>
      <c r="V742" s="262"/>
      <c r="W742" s="262"/>
      <c r="X742" s="262"/>
      <c r="Y742" s="262"/>
      <c r="Z742" s="262"/>
    </row>
    <row r="743">
      <c r="A743" s="262"/>
      <c r="B743" s="262"/>
      <c r="C743" s="262"/>
      <c r="D743" s="262"/>
      <c r="E743" s="262"/>
      <c r="F743" s="262"/>
      <c r="G743" s="262"/>
      <c r="H743" s="262"/>
      <c r="I743" s="262"/>
      <c r="J743" s="262"/>
      <c r="K743" s="262"/>
      <c r="L743" s="262"/>
      <c r="M743" s="262"/>
      <c r="N743" s="262"/>
      <c r="O743" s="262"/>
      <c r="P743" s="261"/>
      <c r="Q743" s="262"/>
      <c r="R743" s="262"/>
      <c r="S743" s="262"/>
      <c r="T743" s="262"/>
      <c r="U743" s="262"/>
      <c r="V743" s="262"/>
      <c r="W743" s="262"/>
      <c r="X743" s="262"/>
      <c r="Y743" s="262"/>
      <c r="Z743" s="262"/>
    </row>
    <row r="744">
      <c r="A744" s="262"/>
      <c r="B744" s="262"/>
      <c r="C744" s="262"/>
      <c r="D744" s="262"/>
      <c r="E744" s="262"/>
      <c r="F744" s="262"/>
      <c r="G744" s="262"/>
      <c r="H744" s="262"/>
      <c r="I744" s="262"/>
      <c r="J744" s="262"/>
      <c r="K744" s="262"/>
      <c r="L744" s="262"/>
      <c r="M744" s="262"/>
      <c r="N744" s="262"/>
      <c r="O744" s="262"/>
      <c r="P744" s="261"/>
      <c r="Q744" s="262"/>
      <c r="R744" s="262"/>
      <c r="S744" s="262"/>
      <c r="T744" s="262"/>
      <c r="U744" s="262"/>
      <c r="V744" s="262"/>
      <c r="W744" s="262"/>
      <c r="X744" s="262"/>
      <c r="Y744" s="262"/>
      <c r="Z744" s="262"/>
    </row>
    <row r="745">
      <c r="A745" s="262"/>
      <c r="B745" s="262"/>
      <c r="C745" s="262"/>
      <c r="D745" s="262"/>
      <c r="E745" s="262"/>
      <c r="F745" s="262"/>
      <c r="G745" s="262"/>
      <c r="H745" s="262"/>
      <c r="I745" s="262"/>
      <c r="J745" s="262"/>
      <c r="K745" s="262"/>
      <c r="L745" s="262"/>
      <c r="M745" s="262"/>
      <c r="N745" s="262"/>
      <c r="O745" s="262"/>
      <c r="P745" s="261"/>
      <c r="Q745" s="262"/>
      <c r="R745" s="262"/>
      <c r="S745" s="262"/>
      <c r="T745" s="262"/>
      <c r="U745" s="262"/>
      <c r="V745" s="262"/>
      <c r="W745" s="262"/>
      <c r="X745" s="262"/>
      <c r="Y745" s="262"/>
      <c r="Z745" s="262"/>
    </row>
    <row r="746">
      <c r="A746" s="262"/>
      <c r="B746" s="262"/>
      <c r="C746" s="262"/>
      <c r="D746" s="262"/>
      <c r="E746" s="262"/>
      <c r="F746" s="262"/>
      <c r="G746" s="262"/>
      <c r="H746" s="262"/>
      <c r="I746" s="262"/>
      <c r="J746" s="262"/>
      <c r="K746" s="262"/>
      <c r="L746" s="262"/>
      <c r="M746" s="262"/>
      <c r="N746" s="262"/>
      <c r="O746" s="262"/>
      <c r="P746" s="261"/>
      <c r="Q746" s="262"/>
      <c r="R746" s="262"/>
      <c r="S746" s="262"/>
      <c r="T746" s="262"/>
      <c r="U746" s="262"/>
      <c r="V746" s="262"/>
      <c r="W746" s="262"/>
      <c r="X746" s="262"/>
      <c r="Y746" s="262"/>
      <c r="Z746" s="262"/>
    </row>
    <row r="747">
      <c r="A747" s="262"/>
      <c r="B747" s="262"/>
      <c r="C747" s="262"/>
      <c r="D747" s="262"/>
      <c r="E747" s="262"/>
      <c r="F747" s="262"/>
      <c r="G747" s="262"/>
      <c r="H747" s="262"/>
      <c r="I747" s="262"/>
      <c r="J747" s="262"/>
      <c r="K747" s="262"/>
      <c r="L747" s="262"/>
      <c r="M747" s="262"/>
      <c r="N747" s="262"/>
      <c r="O747" s="262"/>
      <c r="P747" s="261"/>
      <c r="Q747" s="262"/>
      <c r="R747" s="262"/>
      <c r="S747" s="262"/>
      <c r="T747" s="262"/>
      <c r="U747" s="262"/>
      <c r="V747" s="262"/>
      <c r="W747" s="262"/>
      <c r="X747" s="262"/>
      <c r="Y747" s="262"/>
      <c r="Z747" s="262"/>
    </row>
    <row r="748">
      <c r="A748" s="262"/>
      <c r="B748" s="262"/>
      <c r="C748" s="262"/>
      <c r="D748" s="262"/>
      <c r="E748" s="262"/>
      <c r="F748" s="262"/>
      <c r="G748" s="262"/>
      <c r="H748" s="262"/>
      <c r="I748" s="262"/>
      <c r="J748" s="262"/>
      <c r="K748" s="262"/>
      <c r="L748" s="262"/>
      <c r="M748" s="262"/>
      <c r="N748" s="262"/>
      <c r="O748" s="262"/>
      <c r="P748" s="261"/>
      <c r="Q748" s="262"/>
      <c r="R748" s="262"/>
      <c r="S748" s="262"/>
      <c r="T748" s="262"/>
      <c r="U748" s="262"/>
      <c r="V748" s="262"/>
      <c r="W748" s="262"/>
      <c r="X748" s="262"/>
      <c r="Y748" s="262"/>
      <c r="Z748" s="262"/>
    </row>
    <row r="749">
      <c r="A749" s="262"/>
      <c r="B749" s="262"/>
      <c r="C749" s="262"/>
      <c r="D749" s="262"/>
      <c r="E749" s="262"/>
      <c r="F749" s="262"/>
      <c r="G749" s="262"/>
      <c r="H749" s="262"/>
      <c r="I749" s="262"/>
      <c r="J749" s="262"/>
      <c r="K749" s="262"/>
      <c r="L749" s="262"/>
      <c r="M749" s="262"/>
      <c r="N749" s="262"/>
      <c r="O749" s="262"/>
      <c r="P749" s="261"/>
      <c r="Q749" s="262"/>
      <c r="R749" s="262"/>
      <c r="S749" s="262"/>
      <c r="T749" s="262"/>
      <c r="U749" s="262"/>
      <c r="V749" s="262"/>
      <c r="W749" s="262"/>
      <c r="X749" s="262"/>
      <c r="Y749" s="262"/>
      <c r="Z749" s="262"/>
    </row>
    <row r="750">
      <c r="A750" s="262"/>
      <c r="B750" s="262"/>
      <c r="C750" s="262"/>
      <c r="D750" s="262"/>
      <c r="E750" s="262"/>
      <c r="F750" s="262"/>
      <c r="G750" s="262"/>
      <c r="H750" s="262"/>
      <c r="I750" s="262"/>
      <c r="J750" s="262"/>
      <c r="K750" s="262"/>
      <c r="L750" s="262"/>
      <c r="M750" s="262"/>
      <c r="N750" s="262"/>
      <c r="O750" s="262"/>
      <c r="P750" s="261"/>
      <c r="Q750" s="262"/>
      <c r="R750" s="262"/>
      <c r="S750" s="262"/>
      <c r="T750" s="262"/>
      <c r="U750" s="262"/>
      <c r="V750" s="262"/>
      <c r="W750" s="262"/>
      <c r="X750" s="262"/>
      <c r="Y750" s="262"/>
      <c r="Z750" s="262"/>
    </row>
    <row r="751">
      <c r="A751" s="262"/>
      <c r="B751" s="262"/>
      <c r="C751" s="262"/>
      <c r="D751" s="262"/>
      <c r="E751" s="262"/>
      <c r="F751" s="262"/>
      <c r="G751" s="262"/>
      <c r="H751" s="262"/>
      <c r="I751" s="262"/>
      <c r="J751" s="262"/>
      <c r="K751" s="262"/>
      <c r="L751" s="262"/>
      <c r="M751" s="262"/>
      <c r="N751" s="262"/>
      <c r="O751" s="262"/>
      <c r="P751" s="261"/>
      <c r="Q751" s="262"/>
      <c r="R751" s="262"/>
      <c r="S751" s="262"/>
      <c r="T751" s="262"/>
      <c r="U751" s="262"/>
      <c r="V751" s="262"/>
      <c r="W751" s="262"/>
      <c r="X751" s="262"/>
      <c r="Y751" s="262"/>
      <c r="Z751" s="262"/>
    </row>
    <row r="752">
      <c r="A752" s="262"/>
      <c r="B752" s="262"/>
      <c r="C752" s="262"/>
      <c r="D752" s="262"/>
      <c r="E752" s="262"/>
      <c r="F752" s="262"/>
      <c r="G752" s="262"/>
      <c r="H752" s="262"/>
      <c r="I752" s="262"/>
      <c r="J752" s="262"/>
      <c r="K752" s="262"/>
      <c r="L752" s="262"/>
      <c r="M752" s="262"/>
      <c r="N752" s="262"/>
      <c r="O752" s="262"/>
      <c r="P752" s="261"/>
      <c r="Q752" s="262"/>
      <c r="R752" s="262"/>
      <c r="S752" s="262"/>
      <c r="T752" s="262"/>
      <c r="U752" s="262"/>
      <c r="V752" s="262"/>
      <c r="W752" s="262"/>
      <c r="X752" s="262"/>
      <c r="Y752" s="262"/>
      <c r="Z752" s="262"/>
    </row>
    <row r="753">
      <c r="A753" s="262"/>
      <c r="B753" s="262"/>
      <c r="C753" s="262"/>
      <c r="D753" s="262"/>
      <c r="E753" s="262"/>
      <c r="F753" s="262"/>
      <c r="G753" s="262"/>
      <c r="H753" s="262"/>
      <c r="I753" s="262"/>
      <c r="J753" s="262"/>
      <c r="K753" s="262"/>
      <c r="L753" s="262"/>
      <c r="M753" s="262"/>
      <c r="N753" s="262"/>
      <c r="O753" s="262"/>
      <c r="P753" s="261"/>
      <c r="Q753" s="262"/>
      <c r="R753" s="262"/>
      <c r="S753" s="262"/>
      <c r="T753" s="262"/>
      <c r="U753" s="262"/>
      <c r="V753" s="262"/>
      <c r="W753" s="262"/>
      <c r="X753" s="262"/>
      <c r="Y753" s="262"/>
      <c r="Z753" s="262"/>
    </row>
    <row r="754">
      <c r="A754" s="262"/>
      <c r="B754" s="262"/>
      <c r="C754" s="262"/>
      <c r="D754" s="262"/>
      <c r="E754" s="262"/>
      <c r="F754" s="262"/>
      <c r="G754" s="262"/>
      <c r="H754" s="262"/>
      <c r="I754" s="262"/>
      <c r="J754" s="262"/>
      <c r="K754" s="262"/>
      <c r="L754" s="262"/>
      <c r="M754" s="262"/>
      <c r="N754" s="262"/>
      <c r="O754" s="262"/>
      <c r="P754" s="261"/>
      <c r="Q754" s="262"/>
      <c r="R754" s="262"/>
      <c r="S754" s="262"/>
      <c r="T754" s="262"/>
      <c r="U754" s="262"/>
      <c r="V754" s="262"/>
      <c r="W754" s="262"/>
      <c r="X754" s="262"/>
      <c r="Y754" s="262"/>
      <c r="Z754" s="262"/>
    </row>
    <row r="755">
      <c r="A755" s="262"/>
      <c r="B755" s="262"/>
      <c r="C755" s="262"/>
      <c r="D755" s="262"/>
      <c r="E755" s="262"/>
      <c r="F755" s="262"/>
      <c r="G755" s="262"/>
      <c r="H755" s="262"/>
      <c r="I755" s="262"/>
      <c r="J755" s="262"/>
      <c r="K755" s="262"/>
      <c r="L755" s="262"/>
      <c r="M755" s="262"/>
      <c r="N755" s="262"/>
      <c r="O755" s="262"/>
      <c r="P755" s="261"/>
      <c r="Q755" s="262"/>
      <c r="R755" s="262"/>
      <c r="S755" s="262"/>
      <c r="T755" s="262"/>
      <c r="U755" s="262"/>
      <c r="V755" s="262"/>
      <c r="W755" s="262"/>
      <c r="X755" s="262"/>
      <c r="Y755" s="262"/>
      <c r="Z755" s="262"/>
    </row>
    <row r="756">
      <c r="A756" s="262"/>
      <c r="B756" s="262"/>
      <c r="C756" s="262"/>
      <c r="D756" s="262"/>
      <c r="E756" s="262"/>
      <c r="F756" s="262"/>
      <c r="G756" s="262"/>
      <c r="H756" s="262"/>
      <c r="I756" s="262"/>
      <c r="J756" s="262"/>
      <c r="K756" s="262"/>
      <c r="L756" s="262"/>
      <c r="M756" s="262"/>
      <c r="N756" s="262"/>
      <c r="O756" s="262"/>
      <c r="P756" s="261"/>
      <c r="Q756" s="262"/>
      <c r="R756" s="262"/>
      <c r="S756" s="262"/>
      <c r="T756" s="262"/>
      <c r="U756" s="262"/>
      <c r="V756" s="262"/>
      <c r="W756" s="262"/>
      <c r="X756" s="262"/>
      <c r="Y756" s="262"/>
      <c r="Z756" s="262"/>
    </row>
    <row r="757">
      <c r="A757" s="262"/>
      <c r="B757" s="262"/>
      <c r="C757" s="262"/>
      <c r="D757" s="262"/>
      <c r="E757" s="262"/>
      <c r="F757" s="262"/>
      <c r="G757" s="262"/>
      <c r="H757" s="262"/>
      <c r="I757" s="262"/>
      <c r="J757" s="262"/>
      <c r="K757" s="262"/>
      <c r="L757" s="262"/>
      <c r="M757" s="262"/>
      <c r="N757" s="262"/>
      <c r="O757" s="262"/>
      <c r="P757" s="261"/>
      <c r="Q757" s="262"/>
      <c r="R757" s="262"/>
      <c r="S757" s="262"/>
      <c r="T757" s="262"/>
      <c r="U757" s="262"/>
      <c r="V757" s="262"/>
      <c r="W757" s="262"/>
      <c r="X757" s="262"/>
      <c r="Y757" s="262"/>
      <c r="Z757" s="262"/>
    </row>
    <row r="758">
      <c r="A758" s="262"/>
      <c r="B758" s="262"/>
      <c r="C758" s="262"/>
      <c r="D758" s="262"/>
      <c r="E758" s="262"/>
      <c r="F758" s="262"/>
      <c r="G758" s="262"/>
      <c r="H758" s="262"/>
      <c r="I758" s="262"/>
      <c r="J758" s="262"/>
      <c r="K758" s="262"/>
      <c r="L758" s="262"/>
      <c r="M758" s="262"/>
      <c r="N758" s="262"/>
      <c r="O758" s="262"/>
      <c r="P758" s="261"/>
      <c r="Q758" s="262"/>
      <c r="R758" s="262"/>
      <c r="S758" s="262"/>
      <c r="T758" s="262"/>
      <c r="U758" s="262"/>
      <c r="V758" s="262"/>
      <c r="W758" s="262"/>
      <c r="X758" s="262"/>
      <c r="Y758" s="262"/>
      <c r="Z758" s="262"/>
    </row>
    <row r="759">
      <c r="A759" s="262"/>
      <c r="B759" s="262"/>
      <c r="C759" s="262"/>
      <c r="D759" s="262"/>
      <c r="E759" s="262"/>
      <c r="F759" s="262"/>
      <c r="G759" s="262"/>
      <c r="H759" s="262"/>
      <c r="I759" s="262"/>
      <c r="J759" s="262"/>
      <c r="K759" s="262"/>
      <c r="L759" s="262"/>
      <c r="M759" s="262"/>
      <c r="N759" s="262"/>
      <c r="O759" s="262"/>
      <c r="P759" s="261"/>
      <c r="Q759" s="262"/>
      <c r="R759" s="262"/>
      <c r="S759" s="262"/>
      <c r="T759" s="262"/>
      <c r="U759" s="262"/>
      <c r="V759" s="262"/>
      <c r="W759" s="262"/>
      <c r="X759" s="262"/>
      <c r="Y759" s="262"/>
      <c r="Z759" s="262"/>
    </row>
    <row r="760">
      <c r="A760" s="262"/>
      <c r="B760" s="262"/>
      <c r="C760" s="262"/>
      <c r="D760" s="262"/>
      <c r="E760" s="262"/>
      <c r="F760" s="262"/>
      <c r="G760" s="262"/>
      <c r="H760" s="262"/>
      <c r="I760" s="262"/>
      <c r="J760" s="262"/>
      <c r="K760" s="262"/>
      <c r="L760" s="262"/>
      <c r="M760" s="262"/>
      <c r="N760" s="262"/>
      <c r="O760" s="262"/>
      <c r="P760" s="261"/>
      <c r="Q760" s="262"/>
      <c r="R760" s="262"/>
      <c r="S760" s="262"/>
      <c r="T760" s="262"/>
      <c r="U760" s="262"/>
      <c r="V760" s="262"/>
      <c r="W760" s="262"/>
      <c r="X760" s="262"/>
      <c r="Y760" s="262"/>
      <c r="Z760" s="262"/>
    </row>
    <row r="761">
      <c r="A761" s="262"/>
      <c r="B761" s="262"/>
      <c r="C761" s="262"/>
      <c r="D761" s="262"/>
      <c r="E761" s="262"/>
      <c r="F761" s="262"/>
      <c r="G761" s="262"/>
      <c r="H761" s="262"/>
      <c r="I761" s="262"/>
      <c r="J761" s="262"/>
      <c r="K761" s="262"/>
      <c r="L761" s="262"/>
      <c r="M761" s="262"/>
      <c r="N761" s="262"/>
      <c r="O761" s="262"/>
      <c r="P761" s="261"/>
      <c r="Q761" s="262"/>
      <c r="R761" s="262"/>
      <c r="S761" s="262"/>
      <c r="T761" s="262"/>
      <c r="U761" s="262"/>
      <c r="V761" s="262"/>
      <c r="W761" s="262"/>
      <c r="X761" s="262"/>
      <c r="Y761" s="262"/>
      <c r="Z761" s="262"/>
    </row>
    <row r="762">
      <c r="A762" s="262"/>
      <c r="B762" s="262"/>
      <c r="C762" s="262"/>
      <c r="D762" s="262"/>
      <c r="E762" s="262"/>
      <c r="F762" s="262"/>
      <c r="G762" s="262"/>
      <c r="H762" s="262"/>
      <c r="I762" s="262"/>
      <c r="J762" s="262"/>
      <c r="K762" s="262"/>
      <c r="L762" s="262"/>
      <c r="M762" s="262"/>
      <c r="N762" s="262"/>
      <c r="O762" s="262"/>
      <c r="P762" s="261"/>
      <c r="Q762" s="262"/>
      <c r="R762" s="262"/>
      <c r="S762" s="262"/>
      <c r="T762" s="262"/>
      <c r="U762" s="262"/>
      <c r="V762" s="262"/>
      <c r="W762" s="262"/>
      <c r="X762" s="262"/>
      <c r="Y762" s="262"/>
      <c r="Z762" s="262"/>
    </row>
    <row r="763">
      <c r="A763" s="262"/>
      <c r="B763" s="262"/>
      <c r="C763" s="262"/>
      <c r="D763" s="262"/>
      <c r="E763" s="262"/>
      <c r="F763" s="262"/>
      <c r="G763" s="262"/>
      <c r="H763" s="262"/>
      <c r="I763" s="262"/>
      <c r="J763" s="262"/>
      <c r="K763" s="262"/>
      <c r="L763" s="262"/>
      <c r="M763" s="262"/>
      <c r="N763" s="262"/>
      <c r="O763" s="262"/>
      <c r="P763" s="261"/>
      <c r="Q763" s="262"/>
      <c r="R763" s="262"/>
      <c r="S763" s="262"/>
      <c r="T763" s="262"/>
      <c r="U763" s="262"/>
      <c r="V763" s="262"/>
      <c r="W763" s="262"/>
      <c r="X763" s="262"/>
      <c r="Y763" s="262"/>
      <c r="Z763" s="262"/>
    </row>
    <row r="764">
      <c r="A764" s="262"/>
      <c r="B764" s="262"/>
      <c r="C764" s="262"/>
      <c r="D764" s="262"/>
      <c r="E764" s="262"/>
      <c r="F764" s="262"/>
      <c r="G764" s="262"/>
      <c r="H764" s="262"/>
      <c r="I764" s="262"/>
      <c r="J764" s="262"/>
      <c r="K764" s="262"/>
      <c r="L764" s="262"/>
      <c r="M764" s="262"/>
      <c r="N764" s="262"/>
      <c r="O764" s="262"/>
      <c r="P764" s="261"/>
      <c r="Q764" s="262"/>
      <c r="R764" s="262"/>
      <c r="S764" s="262"/>
      <c r="T764" s="262"/>
      <c r="U764" s="262"/>
      <c r="V764" s="262"/>
      <c r="W764" s="262"/>
      <c r="X764" s="262"/>
      <c r="Y764" s="262"/>
      <c r="Z764" s="262"/>
    </row>
    <row r="765">
      <c r="A765" s="262"/>
      <c r="B765" s="262"/>
      <c r="C765" s="262"/>
      <c r="D765" s="262"/>
      <c r="E765" s="262"/>
      <c r="F765" s="262"/>
      <c r="G765" s="262"/>
      <c r="H765" s="262"/>
      <c r="I765" s="262"/>
      <c r="J765" s="262"/>
      <c r="K765" s="262"/>
      <c r="L765" s="262"/>
      <c r="M765" s="262"/>
      <c r="N765" s="262"/>
      <c r="O765" s="262"/>
      <c r="P765" s="261"/>
      <c r="Q765" s="262"/>
      <c r="R765" s="262"/>
      <c r="S765" s="262"/>
      <c r="T765" s="262"/>
      <c r="U765" s="262"/>
      <c r="V765" s="262"/>
      <c r="W765" s="262"/>
      <c r="X765" s="262"/>
      <c r="Y765" s="262"/>
      <c r="Z765" s="262"/>
    </row>
    <row r="766">
      <c r="A766" s="262"/>
      <c r="B766" s="262"/>
      <c r="C766" s="262"/>
      <c r="D766" s="262"/>
      <c r="E766" s="262"/>
      <c r="F766" s="262"/>
      <c r="G766" s="262"/>
      <c r="H766" s="262"/>
      <c r="I766" s="262"/>
      <c r="J766" s="262"/>
      <c r="K766" s="262"/>
      <c r="L766" s="262"/>
      <c r="M766" s="262"/>
      <c r="N766" s="262"/>
      <c r="O766" s="262"/>
      <c r="P766" s="261"/>
      <c r="Q766" s="262"/>
      <c r="R766" s="262"/>
      <c r="S766" s="262"/>
      <c r="T766" s="262"/>
      <c r="U766" s="262"/>
      <c r="V766" s="262"/>
      <c r="W766" s="262"/>
      <c r="X766" s="262"/>
      <c r="Y766" s="262"/>
      <c r="Z766" s="262"/>
    </row>
    <row r="767">
      <c r="A767" s="262"/>
      <c r="B767" s="262"/>
      <c r="C767" s="262"/>
      <c r="D767" s="262"/>
      <c r="E767" s="262"/>
      <c r="F767" s="262"/>
      <c r="G767" s="262"/>
      <c r="H767" s="262"/>
      <c r="I767" s="262"/>
      <c r="J767" s="262"/>
      <c r="K767" s="262"/>
      <c r="L767" s="262"/>
      <c r="M767" s="262"/>
      <c r="N767" s="262"/>
      <c r="O767" s="262"/>
      <c r="P767" s="261"/>
      <c r="Q767" s="262"/>
      <c r="R767" s="262"/>
      <c r="S767" s="262"/>
      <c r="T767" s="262"/>
      <c r="U767" s="262"/>
      <c r="V767" s="262"/>
      <c r="W767" s="262"/>
      <c r="X767" s="262"/>
      <c r="Y767" s="262"/>
      <c r="Z767" s="262"/>
    </row>
    <row r="768">
      <c r="A768" s="262"/>
      <c r="B768" s="262"/>
      <c r="C768" s="262"/>
      <c r="D768" s="262"/>
      <c r="E768" s="262"/>
      <c r="F768" s="262"/>
      <c r="G768" s="262"/>
      <c r="H768" s="262"/>
      <c r="I768" s="262"/>
      <c r="J768" s="262"/>
      <c r="K768" s="262"/>
      <c r="L768" s="262"/>
      <c r="M768" s="262"/>
      <c r="N768" s="262"/>
      <c r="O768" s="262"/>
      <c r="P768" s="261"/>
      <c r="Q768" s="262"/>
      <c r="R768" s="262"/>
      <c r="S768" s="262"/>
      <c r="T768" s="262"/>
      <c r="U768" s="262"/>
      <c r="V768" s="262"/>
      <c r="W768" s="262"/>
      <c r="X768" s="262"/>
      <c r="Y768" s="262"/>
      <c r="Z768" s="262"/>
    </row>
    <row r="769">
      <c r="A769" s="262"/>
      <c r="B769" s="262"/>
      <c r="C769" s="262"/>
      <c r="D769" s="262"/>
      <c r="E769" s="262"/>
      <c r="F769" s="262"/>
      <c r="G769" s="262"/>
      <c r="H769" s="262"/>
      <c r="I769" s="262"/>
      <c r="J769" s="262"/>
      <c r="K769" s="262"/>
      <c r="L769" s="262"/>
      <c r="M769" s="262"/>
      <c r="N769" s="262"/>
      <c r="O769" s="262"/>
      <c r="P769" s="261"/>
      <c r="Q769" s="262"/>
      <c r="R769" s="262"/>
      <c r="S769" s="262"/>
      <c r="T769" s="262"/>
      <c r="U769" s="262"/>
      <c r="V769" s="262"/>
      <c r="W769" s="262"/>
      <c r="X769" s="262"/>
      <c r="Y769" s="262"/>
      <c r="Z769" s="262"/>
    </row>
    <row r="770">
      <c r="A770" s="262"/>
      <c r="B770" s="262"/>
      <c r="C770" s="262"/>
      <c r="D770" s="262"/>
      <c r="E770" s="262"/>
      <c r="F770" s="262"/>
      <c r="G770" s="262"/>
      <c r="H770" s="262"/>
      <c r="I770" s="262"/>
      <c r="J770" s="262"/>
      <c r="K770" s="262"/>
      <c r="L770" s="262"/>
      <c r="M770" s="262"/>
      <c r="N770" s="262"/>
      <c r="O770" s="262"/>
      <c r="P770" s="261"/>
      <c r="Q770" s="262"/>
      <c r="R770" s="262"/>
      <c r="S770" s="262"/>
      <c r="T770" s="262"/>
      <c r="U770" s="262"/>
      <c r="V770" s="262"/>
      <c r="W770" s="262"/>
      <c r="X770" s="262"/>
      <c r="Y770" s="262"/>
      <c r="Z770" s="262"/>
    </row>
    <row r="771">
      <c r="A771" s="262"/>
      <c r="B771" s="262"/>
      <c r="C771" s="262"/>
      <c r="D771" s="262"/>
      <c r="E771" s="262"/>
      <c r="F771" s="262"/>
      <c r="G771" s="262"/>
      <c r="H771" s="262"/>
      <c r="I771" s="262"/>
      <c r="J771" s="262"/>
      <c r="K771" s="262"/>
      <c r="L771" s="262"/>
      <c r="M771" s="262"/>
      <c r="N771" s="262"/>
      <c r="O771" s="262"/>
      <c r="P771" s="261"/>
      <c r="Q771" s="262"/>
      <c r="R771" s="262"/>
      <c r="S771" s="262"/>
      <c r="T771" s="262"/>
      <c r="U771" s="262"/>
      <c r="V771" s="262"/>
      <c r="W771" s="262"/>
      <c r="X771" s="262"/>
      <c r="Y771" s="262"/>
      <c r="Z771" s="262"/>
    </row>
    <row r="772">
      <c r="A772" s="262"/>
      <c r="B772" s="262"/>
      <c r="C772" s="262"/>
      <c r="D772" s="262"/>
      <c r="E772" s="262"/>
      <c r="F772" s="262"/>
      <c r="G772" s="262"/>
      <c r="H772" s="262"/>
      <c r="I772" s="262"/>
      <c r="J772" s="262"/>
      <c r="K772" s="262"/>
      <c r="L772" s="262"/>
      <c r="M772" s="262"/>
      <c r="N772" s="262"/>
      <c r="O772" s="262"/>
      <c r="P772" s="261"/>
      <c r="Q772" s="262"/>
      <c r="R772" s="262"/>
      <c r="S772" s="262"/>
      <c r="T772" s="262"/>
      <c r="U772" s="262"/>
      <c r="V772" s="262"/>
      <c r="W772" s="262"/>
      <c r="X772" s="262"/>
      <c r="Y772" s="262"/>
      <c r="Z772" s="262"/>
    </row>
    <row r="773">
      <c r="A773" s="262"/>
      <c r="B773" s="262"/>
      <c r="C773" s="262"/>
      <c r="D773" s="262"/>
      <c r="E773" s="262"/>
      <c r="F773" s="262"/>
      <c r="G773" s="262"/>
      <c r="H773" s="262"/>
      <c r="I773" s="262"/>
      <c r="J773" s="262"/>
      <c r="K773" s="262"/>
      <c r="L773" s="262"/>
      <c r="M773" s="262"/>
      <c r="N773" s="262"/>
      <c r="O773" s="262"/>
      <c r="P773" s="261"/>
      <c r="Q773" s="262"/>
      <c r="R773" s="262"/>
      <c r="S773" s="262"/>
      <c r="T773" s="262"/>
      <c r="U773" s="262"/>
      <c r="V773" s="262"/>
      <c r="W773" s="262"/>
      <c r="X773" s="262"/>
      <c r="Y773" s="262"/>
      <c r="Z773" s="262"/>
    </row>
    <row r="774">
      <c r="A774" s="262"/>
      <c r="B774" s="262"/>
      <c r="C774" s="262"/>
      <c r="D774" s="262"/>
      <c r="E774" s="262"/>
      <c r="F774" s="262"/>
      <c r="G774" s="262"/>
      <c r="H774" s="262"/>
      <c r="I774" s="262"/>
      <c r="J774" s="262"/>
      <c r="K774" s="262"/>
      <c r="L774" s="262"/>
      <c r="M774" s="262"/>
      <c r="N774" s="262"/>
      <c r="O774" s="262"/>
      <c r="P774" s="261"/>
      <c r="Q774" s="262"/>
      <c r="R774" s="262"/>
      <c r="S774" s="262"/>
      <c r="T774" s="262"/>
      <c r="U774" s="262"/>
      <c r="V774" s="262"/>
      <c r="W774" s="262"/>
      <c r="X774" s="262"/>
      <c r="Y774" s="262"/>
      <c r="Z774" s="262"/>
    </row>
    <row r="775">
      <c r="A775" s="262"/>
      <c r="B775" s="262"/>
      <c r="C775" s="262"/>
      <c r="D775" s="262"/>
      <c r="E775" s="262"/>
      <c r="F775" s="262"/>
      <c r="G775" s="262"/>
      <c r="H775" s="262"/>
      <c r="I775" s="262"/>
      <c r="J775" s="262"/>
      <c r="K775" s="262"/>
      <c r="L775" s="262"/>
      <c r="M775" s="262"/>
      <c r="N775" s="262"/>
      <c r="O775" s="262"/>
      <c r="P775" s="261"/>
      <c r="Q775" s="262"/>
      <c r="R775" s="262"/>
      <c r="S775" s="262"/>
      <c r="T775" s="262"/>
      <c r="U775" s="262"/>
      <c r="V775" s="262"/>
      <c r="W775" s="262"/>
      <c r="X775" s="262"/>
      <c r="Y775" s="262"/>
      <c r="Z775" s="262"/>
    </row>
    <row r="776">
      <c r="A776" s="262"/>
      <c r="B776" s="262"/>
      <c r="C776" s="262"/>
      <c r="D776" s="262"/>
      <c r="E776" s="262"/>
      <c r="F776" s="262"/>
      <c r="G776" s="262"/>
      <c r="H776" s="262"/>
      <c r="I776" s="262"/>
      <c r="J776" s="262"/>
      <c r="K776" s="262"/>
      <c r="L776" s="262"/>
      <c r="M776" s="262"/>
      <c r="N776" s="262"/>
      <c r="O776" s="262"/>
      <c r="P776" s="261"/>
      <c r="Q776" s="262"/>
      <c r="R776" s="262"/>
      <c r="S776" s="262"/>
      <c r="T776" s="262"/>
      <c r="U776" s="262"/>
      <c r="V776" s="262"/>
      <c r="W776" s="262"/>
      <c r="X776" s="262"/>
      <c r="Y776" s="262"/>
      <c r="Z776" s="262"/>
    </row>
    <row r="777">
      <c r="A777" s="262"/>
      <c r="B777" s="262"/>
      <c r="C777" s="262"/>
      <c r="D777" s="262"/>
      <c r="E777" s="262"/>
      <c r="F777" s="262"/>
      <c r="G777" s="262"/>
      <c r="H777" s="262"/>
      <c r="I777" s="262"/>
      <c r="J777" s="262"/>
      <c r="K777" s="262"/>
      <c r="L777" s="262"/>
      <c r="M777" s="262"/>
      <c r="N777" s="262"/>
      <c r="O777" s="262"/>
      <c r="P777" s="261"/>
      <c r="Q777" s="262"/>
      <c r="R777" s="262"/>
      <c r="S777" s="262"/>
      <c r="T777" s="262"/>
      <c r="U777" s="262"/>
      <c r="V777" s="262"/>
      <c r="W777" s="262"/>
      <c r="X777" s="262"/>
      <c r="Y777" s="262"/>
      <c r="Z777" s="262"/>
    </row>
    <row r="778">
      <c r="A778" s="262"/>
      <c r="B778" s="262"/>
      <c r="C778" s="262"/>
      <c r="D778" s="262"/>
      <c r="E778" s="262"/>
      <c r="F778" s="262"/>
      <c r="G778" s="262"/>
      <c r="H778" s="262"/>
      <c r="I778" s="262"/>
      <c r="J778" s="262"/>
      <c r="K778" s="262"/>
      <c r="L778" s="262"/>
      <c r="M778" s="262"/>
      <c r="N778" s="262"/>
      <c r="O778" s="262"/>
      <c r="P778" s="261"/>
      <c r="Q778" s="262"/>
      <c r="R778" s="262"/>
      <c r="S778" s="262"/>
      <c r="T778" s="262"/>
      <c r="U778" s="262"/>
      <c r="V778" s="262"/>
      <c r="W778" s="262"/>
      <c r="X778" s="262"/>
      <c r="Y778" s="262"/>
      <c r="Z778" s="262"/>
    </row>
    <row r="779">
      <c r="A779" s="262"/>
      <c r="B779" s="262"/>
      <c r="C779" s="262"/>
      <c r="D779" s="262"/>
      <c r="E779" s="262"/>
      <c r="F779" s="262"/>
      <c r="G779" s="262"/>
      <c r="H779" s="262"/>
      <c r="I779" s="262"/>
      <c r="J779" s="262"/>
      <c r="K779" s="262"/>
      <c r="L779" s="262"/>
      <c r="M779" s="262"/>
      <c r="N779" s="262"/>
      <c r="O779" s="262"/>
      <c r="P779" s="261"/>
      <c r="Q779" s="262"/>
      <c r="R779" s="262"/>
      <c r="S779" s="262"/>
      <c r="T779" s="262"/>
      <c r="U779" s="262"/>
      <c r="V779" s="262"/>
      <c r="W779" s="262"/>
      <c r="X779" s="262"/>
      <c r="Y779" s="262"/>
      <c r="Z779" s="262"/>
    </row>
    <row r="780">
      <c r="A780" s="262"/>
      <c r="B780" s="262"/>
      <c r="C780" s="262"/>
      <c r="D780" s="262"/>
      <c r="E780" s="262"/>
      <c r="F780" s="262"/>
      <c r="G780" s="262"/>
      <c r="H780" s="262"/>
      <c r="I780" s="262"/>
      <c r="J780" s="262"/>
      <c r="K780" s="262"/>
      <c r="L780" s="262"/>
      <c r="M780" s="262"/>
      <c r="N780" s="262"/>
      <c r="O780" s="262"/>
      <c r="P780" s="261"/>
      <c r="Q780" s="262"/>
      <c r="R780" s="262"/>
      <c r="S780" s="262"/>
      <c r="T780" s="262"/>
      <c r="U780" s="262"/>
      <c r="V780" s="262"/>
      <c r="W780" s="262"/>
      <c r="X780" s="262"/>
      <c r="Y780" s="262"/>
      <c r="Z780" s="262"/>
    </row>
    <row r="781">
      <c r="A781" s="262"/>
      <c r="B781" s="262"/>
      <c r="C781" s="262"/>
      <c r="D781" s="262"/>
      <c r="E781" s="262"/>
      <c r="F781" s="262"/>
      <c r="G781" s="262"/>
      <c r="H781" s="262"/>
      <c r="I781" s="262"/>
      <c r="J781" s="262"/>
      <c r="K781" s="262"/>
      <c r="L781" s="262"/>
      <c r="M781" s="262"/>
      <c r="N781" s="262"/>
      <c r="O781" s="262"/>
      <c r="P781" s="261"/>
      <c r="Q781" s="262"/>
      <c r="R781" s="262"/>
      <c r="S781" s="262"/>
      <c r="T781" s="262"/>
      <c r="U781" s="262"/>
      <c r="V781" s="262"/>
      <c r="W781" s="262"/>
      <c r="X781" s="262"/>
      <c r="Y781" s="262"/>
      <c r="Z781" s="262"/>
    </row>
    <row r="782">
      <c r="A782" s="262"/>
      <c r="B782" s="262"/>
      <c r="C782" s="262"/>
      <c r="D782" s="262"/>
      <c r="E782" s="262"/>
      <c r="F782" s="262"/>
      <c r="G782" s="262"/>
      <c r="H782" s="262"/>
      <c r="I782" s="262"/>
      <c r="J782" s="262"/>
      <c r="K782" s="262"/>
      <c r="L782" s="262"/>
      <c r="M782" s="262"/>
      <c r="N782" s="262"/>
      <c r="O782" s="262"/>
      <c r="P782" s="261"/>
      <c r="Q782" s="262"/>
      <c r="R782" s="262"/>
      <c r="S782" s="262"/>
      <c r="T782" s="262"/>
      <c r="U782" s="262"/>
      <c r="V782" s="262"/>
      <c r="W782" s="262"/>
      <c r="X782" s="262"/>
      <c r="Y782" s="262"/>
      <c r="Z782" s="262"/>
    </row>
    <row r="783">
      <c r="A783" s="262"/>
      <c r="B783" s="262"/>
      <c r="C783" s="262"/>
      <c r="D783" s="262"/>
      <c r="E783" s="262"/>
      <c r="F783" s="262"/>
      <c r="G783" s="262"/>
      <c r="H783" s="262"/>
      <c r="I783" s="262"/>
      <c r="J783" s="262"/>
      <c r="K783" s="262"/>
      <c r="L783" s="262"/>
      <c r="M783" s="262"/>
      <c r="N783" s="262"/>
      <c r="O783" s="262"/>
      <c r="P783" s="261"/>
      <c r="Q783" s="262"/>
      <c r="R783" s="262"/>
      <c r="S783" s="262"/>
      <c r="T783" s="262"/>
      <c r="U783" s="262"/>
      <c r="V783" s="262"/>
      <c r="W783" s="262"/>
      <c r="X783" s="262"/>
      <c r="Y783" s="262"/>
      <c r="Z783" s="262"/>
    </row>
    <row r="784">
      <c r="A784" s="262"/>
      <c r="B784" s="262"/>
      <c r="C784" s="262"/>
      <c r="D784" s="262"/>
      <c r="E784" s="262"/>
      <c r="F784" s="262"/>
      <c r="G784" s="262"/>
      <c r="H784" s="262"/>
      <c r="I784" s="262"/>
      <c r="J784" s="262"/>
      <c r="K784" s="262"/>
      <c r="L784" s="262"/>
      <c r="M784" s="262"/>
      <c r="N784" s="262"/>
      <c r="O784" s="262"/>
      <c r="P784" s="261"/>
      <c r="Q784" s="262"/>
      <c r="R784" s="262"/>
      <c r="S784" s="262"/>
      <c r="T784" s="262"/>
      <c r="U784" s="262"/>
      <c r="V784" s="262"/>
      <c r="W784" s="262"/>
      <c r="X784" s="262"/>
      <c r="Y784" s="262"/>
      <c r="Z784" s="262"/>
    </row>
    <row r="785">
      <c r="A785" s="262"/>
      <c r="B785" s="262"/>
      <c r="C785" s="262"/>
      <c r="D785" s="262"/>
      <c r="E785" s="262"/>
      <c r="F785" s="262"/>
      <c r="G785" s="262"/>
      <c r="H785" s="262"/>
      <c r="I785" s="262"/>
      <c r="J785" s="262"/>
      <c r="K785" s="262"/>
      <c r="L785" s="262"/>
      <c r="M785" s="262"/>
      <c r="N785" s="262"/>
      <c r="O785" s="262"/>
      <c r="P785" s="261"/>
      <c r="Q785" s="262"/>
      <c r="R785" s="262"/>
      <c r="S785" s="262"/>
      <c r="T785" s="262"/>
      <c r="U785" s="262"/>
      <c r="V785" s="262"/>
      <c r="W785" s="262"/>
      <c r="X785" s="262"/>
      <c r="Y785" s="262"/>
      <c r="Z785" s="262"/>
    </row>
    <row r="786">
      <c r="A786" s="262"/>
      <c r="B786" s="262"/>
      <c r="C786" s="262"/>
      <c r="D786" s="262"/>
      <c r="E786" s="262"/>
      <c r="F786" s="262"/>
      <c r="G786" s="262"/>
      <c r="H786" s="262"/>
      <c r="I786" s="262"/>
      <c r="J786" s="262"/>
      <c r="K786" s="262"/>
      <c r="L786" s="262"/>
      <c r="M786" s="262"/>
      <c r="N786" s="262"/>
      <c r="O786" s="262"/>
      <c r="P786" s="261"/>
      <c r="Q786" s="262"/>
      <c r="R786" s="262"/>
      <c r="S786" s="262"/>
      <c r="T786" s="262"/>
      <c r="U786" s="262"/>
      <c r="V786" s="262"/>
      <c r="W786" s="262"/>
      <c r="X786" s="262"/>
      <c r="Y786" s="262"/>
      <c r="Z786" s="262"/>
    </row>
    <row r="787">
      <c r="A787" s="262"/>
      <c r="B787" s="262"/>
      <c r="C787" s="262"/>
      <c r="D787" s="262"/>
      <c r="E787" s="262"/>
      <c r="F787" s="262"/>
      <c r="G787" s="262"/>
      <c r="H787" s="262"/>
      <c r="I787" s="262"/>
      <c r="J787" s="262"/>
      <c r="K787" s="262"/>
      <c r="L787" s="262"/>
      <c r="M787" s="262"/>
      <c r="N787" s="262"/>
      <c r="O787" s="262"/>
      <c r="P787" s="261"/>
      <c r="Q787" s="262"/>
      <c r="R787" s="262"/>
      <c r="S787" s="262"/>
      <c r="T787" s="262"/>
      <c r="U787" s="262"/>
      <c r="V787" s="262"/>
      <c r="W787" s="262"/>
      <c r="X787" s="262"/>
      <c r="Y787" s="262"/>
      <c r="Z787" s="262"/>
    </row>
    <row r="788">
      <c r="A788" s="262"/>
      <c r="B788" s="262"/>
      <c r="C788" s="262"/>
      <c r="D788" s="262"/>
      <c r="E788" s="262"/>
      <c r="F788" s="262"/>
      <c r="G788" s="262"/>
      <c r="H788" s="262"/>
      <c r="I788" s="262"/>
      <c r="J788" s="262"/>
      <c r="K788" s="262"/>
      <c r="L788" s="262"/>
      <c r="M788" s="262"/>
      <c r="N788" s="262"/>
      <c r="O788" s="262"/>
      <c r="P788" s="261"/>
      <c r="Q788" s="262"/>
      <c r="R788" s="262"/>
      <c r="S788" s="262"/>
      <c r="T788" s="262"/>
      <c r="U788" s="262"/>
      <c r="V788" s="262"/>
      <c r="W788" s="262"/>
      <c r="X788" s="262"/>
      <c r="Y788" s="262"/>
      <c r="Z788" s="262"/>
    </row>
    <row r="789">
      <c r="A789" s="262"/>
      <c r="B789" s="262"/>
      <c r="C789" s="262"/>
      <c r="D789" s="262"/>
      <c r="E789" s="262"/>
      <c r="F789" s="262"/>
      <c r="G789" s="262"/>
      <c r="H789" s="262"/>
      <c r="I789" s="262"/>
      <c r="J789" s="262"/>
      <c r="K789" s="262"/>
      <c r="L789" s="262"/>
      <c r="M789" s="262"/>
      <c r="N789" s="262"/>
      <c r="O789" s="262"/>
      <c r="P789" s="261"/>
      <c r="Q789" s="262"/>
      <c r="R789" s="262"/>
      <c r="S789" s="262"/>
      <c r="T789" s="262"/>
      <c r="U789" s="262"/>
      <c r="V789" s="262"/>
      <c r="W789" s="262"/>
      <c r="X789" s="262"/>
      <c r="Y789" s="262"/>
      <c r="Z789" s="262"/>
    </row>
    <row r="790">
      <c r="A790" s="262"/>
      <c r="B790" s="262"/>
      <c r="C790" s="262"/>
      <c r="D790" s="262"/>
      <c r="E790" s="262"/>
      <c r="F790" s="262"/>
      <c r="G790" s="262"/>
      <c r="H790" s="262"/>
      <c r="I790" s="262"/>
      <c r="J790" s="262"/>
      <c r="K790" s="262"/>
      <c r="L790" s="262"/>
      <c r="M790" s="262"/>
      <c r="N790" s="262"/>
      <c r="O790" s="262"/>
      <c r="P790" s="261"/>
      <c r="Q790" s="262"/>
      <c r="R790" s="262"/>
      <c r="S790" s="262"/>
      <c r="T790" s="262"/>
      <c r="U790" s="262"/>
      <c r="V790" s="262"/>
      <c r="W790" s="262"/>
      <c r="X790" s="262"/>
      <c r="Y790" s="262"/>
      <c r="Z790" s="262"/>
    </row>
    <row r="791">
      <c r="A791" s="262"/>
      <c r="B791" s="262"/>
      <c r="C791" s="262"/>
      <c r="D791" s="262"/>
      <c r="E791" s="262"/>
      <c r="F791" s="262"/>
      <c r="G791" s="262"/>
      <c r="H791" s="262"/>
      <c r="I791" s="262"/>
      <c r="J791" s="262"/>
      <c r="K791" s="262"/>
      <c r="L791" s="262"/>
      <c r="M791" s="262"/>
      <c r="N791" s="262"/>
      <c r="O791" s="262"/>
      <c r="P791" s="261"/>
      <c r="Q791" s="262"/>
      <c r="R791" s="262"/>
      <c r="S791" s="262"/>
      <c r="T791" s="262"/>
      <c r="U791" s="262"/>
      <c r="V791" s="262"/>
      <c r="W791" s="262"/>
      <c r="X791" s="262"/>
      <c r="Y791" s="262"/>
      <c r="Z791" s="262"/>
    </row>
    <row r="792">
      <c r="A792" s="262"/>
      <c r="B792" s="262"/>
      <c r="C792" s="262"/>
      <c r="D792" s="262"/>
      <c r="E792" s="262"/>
      <c r="F792" s="262"/>
      <c r="G792" s="262"/>
      <c r="H792" s="262"/>
      <c r="I792" s="262"/>
      <c r="J792" s="262"/>
      <c r="K792" s="262"/>
      <c r="L792" s="262"/>
      <c r="M792" s="262"/>
      <c r="N792" s="262"/>
      <c r="O792" s="262"/>
      <c r="P792" s="261"/>
      <c r="Q792" s="262"/>
      <c r="R792" s="262"/>
      <c r="S792" s="262"/>
      <c r="T792" s="262"/>
      <c r="U792" s="262"/>
      <c r="V792" s="262"/>
      <c r="W792" s="262"/>
      <c r="X792" s="262"/>
      <c r="Y792" s="262"/>
      <c r="Z792" s="262"/>
    </row>
    <row r="793">
      <c r="A793" s="262"/>
      <c r="B793" s="262"/>
      <c r="C793" s="262"/>
      <c r="D793" s="262"/>
      <c r="E793" s="262"/>
      <c r="F793" s="262"/>
      <c r="G793" s="262"/>
      <c r="H793" s="262"/>
      <c r="I793" s="262"/>
      <c r="J793" s="262"/>
      <c r="K793" s="262"/>
      <c r="L793" s="262"/>
      <c r="M793" s="262"/>
      <c r="N793" s="262"/>
      <c r="O793" s="262"/>
      <c r="P793" s="261"/>
      <c r="Q793" s="262"/>
      <c r="R793" s="262"/>
      <c r="S793" s="262"/>
      <c r="T793" s="262"/>
      <c r="U793" s="262"/>
      <c r="V793" s="262"/>
      <c r="W793" s="262"/>
      <c r="X793" s="262"/>
      <c r="Y793" s="262"/>
      <c r="Z793" s="262"/>
    </row>
    <row r="794">
      <c r="A794" s="262"/>
      <c r="B794" s="262"/>
      <c r="C794" s="262"/>
      <c r="D794" s="262"/>
      <c r="E794" s="262"/>
      <c r="F794" s="262"/>
      <c r="G794" s="262"/>
      <c r="H794" s="262"/>
      <c r="I794" s="262"/>
      <c r="J794" s="262"/>
      <c r="K794" s="262"/>
      <c r="L794" s="262"/>
      <c r="M794" s="262"/>
      <c r="N794" s="262"/>
      <c r="O794" s="262"/>
      <c r="P794" s="261"/>
      <c r="Q794" s="262"/>
      <c r="R794" s="262"/>
      <c r="S794" s="262"/>
      <c r="T794" s="262"/>
      <c r="U794" s="262"/>
      <c r="V794" s="262"/>
      <c r="W794" s="262"/>
      <c r="X794" s="262"/>
      <c r="Y794" s="262"/>
      <c r="Z794" s="262"/>
    </row>
    <row r="795">
      <c r="A795" s="262"/>
      <c r="B795" s="262"/>
      <c r="C795" s="262"/>
      <c r="D795" s="262"/>
      <c r="E795" s="262"/>
      <c r="F795" s="262"/>
      <c r="G795" s="262"/>
      <c r="H795" s="262"/>
      <c r="I795" s="262"/>
      <c r="J795" s="262"/>
      <c r="K795" s="262"/>
      <c r="L795" s="262"/>
      <c r="M795" s="262"/>
      <c r="N795" s="262"/>
      <c r="O795" s="262"/>
      <c r="P795" s="261"/>
      <c r="Q795" s="262"/>
      <c r="R795" s="262"/>
      <c r="S795" s="262"/>
      <c r="T795" s="262"/>
      <c r="U795" s="262"/>
      <c r="V795" s="262"/>
      <c r="W795" s="262"/>
      <c r="X795" s="262"/>
      <c r="Y795" s="262"/>
      <c r="Z795" s="262"/>
    </row>
    <row r="796">
      <c r="A796" s="262"/>
      <c r="B796" s="262"/>
      <c r="C796" s="262"/>
      <c r="D796" s="262"/>
      <c r="E796" s="262"/>
      <c r="F796" s="262"/>
      <c r="G796" s="262"/>
      <c r="H796" s="262"/>
      <c r="I796" s="262"/>
      <c r="J796" s="262"/>
      <c r="K796" s="262"/>
      <c r="L796" s="262"/>
      <c r="M796" s="262"/>
      <c r="N796" s="262"/>
      <c r="O796" s="262"/>
      <c r="P796" s="261"/>
      <c r="Q796" s="262"/>
      <c r="R796" s="262"/>
      <c r="S796" s="262"/>
      <c r="T796" s="262"/>
      <c r="U796" s="262"/>
      <c r="V796" s="262"/>
      <c r="W796" s="262"/>
      <c r="X796" s="262"/>
      <c r="Y796" s="262"/>
      <c r="Z796" s="262"/>
    </row>
    <row r="797">
      <c r="A797" s="262"/>
      <c r="B797" s="262"/>
      <c r="C797" s="262"/>
      <c r="D797" s="262"/>
      <c r="E797" s="262"/>
      <c r="F797" s="262"/>
      <c r="G797" s="262"/>
      <c r="H797" s="262"/>
      <c r="I797" s="262"/>
      <c r="J797" s="262"/>
      <c r="K797" s="262"/>
      <c r="L797" s="262"/>
      <c r="M797" s="262"/>
      <c r="N797" s="262"/>
      <c r="O797" s="262"/>
      <c r="P797" s="261"/>
      <c r="Q797" s="262"/>
      <c r="R797" s="262"/>
      <c r="S797" s="262"/>
      <c r="T797" s="262"/>
      <c r="U797" s="262"/>
      <c r="V797" s="262"/>
      <c r="W797" s="262"/>
      <c r="X797" s="262"/>
      <c r="Y797" s="262"/>
      <c r="Z797" s="262"/>
    </row>
    <row r="798">
      <c r="A798" s="262"/>
      <c r="B798" s="262"/>
      <c r="C798" s="262"/>
      <c r="D798" s="262"/>
      <c r="E798" s="262"/>
      <c r="F798" s="262"/>
      <c r="G798" s="262"/>
      <c r="H798" s="262"/>
      <c r="I798" s="262"/>
      <c r="J798" s="262"/>
      <c r="K798" s="262"/>
      <c r="L798" s="262"/>
      <c r="M798" s="262"/>
      <c r="N798" s="262"/>
      <c r="O798" s="262"/>
      <c r="P798" s="261"/>
      <c r="Q798" s="262"/>
      <c r="R798" s="262"/>
      <c r="S798" s="262"/>
      <c r="T798" s="262"/>
      <c r="U798" s="262"/>
      <c r="V798" s="262"/>
      <c r="W798" s="262"/>
      <c r="X798" s="262"/>
      <c r="Y798" s="262"/>
      <c r="Z798" s="262"/>
    </row>
    <row r="799">
      <c r="A799" s="262"/>
      <c r="B799" s="262"/>
      <c r="C799" s="262"/>
      <c r="D799" s="262"/>
      <c r="E799" s="262"/>
      <c r="F799" s="262"/>
      <c r="G799" s="262"/>
      <c r="H799" s="262"/>
      <c r="I799" s="262"/>
      <c r="J799" s="262"/>
      <c r="K799" s="262"/>
      <c r="L799" s="262"/>
      <c r="M799" s="262"/>
      <c r="N799" s="262"/>
      <c r="O799" s="262"/>
      <c r="P799" s="261"/>
      <c r="Q799" s="262"/>
      <c r="R799" s="262"/>
      <c r="S799" s="262"/>
      <c r="T799" s="262"/>
      <c r="U799" s="262"/>
      <c r="V799" s="262"/>
      <c r="W799" s="262"/>
      <c r="X799" s="262"/>
      <c r="Y799" s="262"/>
      <c r="Z799" s="262"/>
    </row>
    <row r="800">
      <c r="A800" s="262"/>
      <c r="B800" s="262"/>
      <c r="C800" s="262"/>
      <c r="D800" s="262"/>
      <c r="E800" s="262"/>
      <c r="F800" s="262"/>
      <c r="G800" s="262"/>
      <c r="H800" s="262"/>
      <c r="I800" s="262"/>
      <c r="J800" s="262"/>
      <c r="K800" s="262"/>
      <c r="L800" s="262"/>
      <c r="M800" s="262"/>
      <c r="N800" s="262"/>
      <c r="O800" s="262"/>
      <c r="P800" s="261"/>
      <c r="Q800" s="262"/>
      <c r="R800" s="262"/>
      <c r="S800" s="262"/>
      <c r="T800" s="262"/>
      <c r="U800" s="262"/>
      <c r="V800" s="262"/>
      <c r="W800" s="262"/>
      <c r="X800" s="262"/>
      <c r="Y800" s="262"/>
      <c r="Z800" s="262"/>
    </row>
    <row r="801">
      <c r="A801" s="262"/>
      <c r="B801" s="262"/>
      <c r="C801" s="262"/>
      <c r="D801" s="262"/>
      <c r="E801" s="262"/>
      <c r="F801" s="262"/>
      <c r="G801" s="262"/>
      <c r="H801" s="262"/>
      <c r="I801" s="262"/>
      <c r="J801" s="262"/>
      <c r="K801" s="262"/>
      <c r="L801" s="262"/>
      <c r="M801" s="262"/>
      <c r="N801" s="262"/>
      <c r="O801" s="262"/>
      <c r="P801" s="261"/>
      <c r="Q801" s="262"/>
      <c r="R801" s="262"/>
      <c r="S801" s="262"/>
      <c r="T801" s="262"/>
      <c r="U801" s="262"/>
      <c r="V801" s="262"/>
      <c r="W801" s="262"/>
      <c r="X801" s="262"/>
      <c r="Y801" s="262"/>
      <c r="Z801" s="262"/>
    </row>
    <row r="802">
      <c r="A802" s="262"/>
      <c r="B802" s="262"/>
      <c r="C802" s="262"/>
      <c r="D802" s="262"/>
      <c r="E802" s="262"/>
      <c r="F802" s="262"/>
      <c r="G802" s="262"/>
      <c r="H802" s="262"/>
      <c r="I802" s="262"/>
      <c r="J802" s="262"/>
      <c r="K802" s="262"/>
      <c r="L802" s="262"/>
      <c r="M802" s="262"/>
      <c r="N802" s="262"/>
      <c r="O802" s="262"/>
      <c r="P802" s="261"/>
      <c r="Q802" s="262"/>
      <c r="R802" s="262"/>
      <c r="S802" s="262"/>
      <c r="T802" s="262"/>
      <c r="U802" s="262"/>
      <c r="V802" s="262"/>
      <c r="W802" s="262"/>
      <c r="X802" s="262"/>
      <c r="Y802" s="262"/>
      <c r="Z802" s="262"/>
    </row>
    <row r="803">
      <c r="A803" s="262"/>
      <c r="B803" s="262"/>
      <c r="C803" s="262"/>
      <c r="D803" s="262"/>
      <c r="E803" s="262"/>
      <c r="F803" s="262"/>
      <c r="G803" s="262"/>
      <c r="H803" s="262"/>
      <c r="I803" s="262"/>
      <c r="J803" s="262"/>
      <c r="K803" s="262"/>
      <c r="L803" s="262"/>
      <c r="M803" s="262"/>
      <c r="N803" s="262"/>
      <c r="O803" s="262"/>
      <c r="P803" s="261"/>
      <c r="Q803" s="262"/>
      <c r="R803" s="262"/>
      <c r="S803" s="262"/>
      <c r="T803" s="262"/>
      <c r="U803" s="262"/>
      <c r="V803" s="262"/>
      <c r="W803" s="262"/>
      <c r="X803" s="262"/>
      <c r="Y803" s="262"/>
      <c r="Z803" s="262"/>
    </row>
    <row r="804">
      <c r="A804" s="262"/>
      <c r="B804" s="262"/>
      <c r="C804" s="262"/>
      <c r="D804" s="262"/>
      <c r="E804" s="262"/>
      <c r="F804" s="262"/>
      <c r="G804" s="262"/>
      <c r="H804" s="262"/>
      <c r="I804" s="262"/>
      <c r="J804" s="262"/>
      <c r="K804" s="262"/>
      <c r="L804" s="262"/>
      <c r="M804" s="262"/>
      <c r="N804" s="262"/>
      <c r="O804" s="262"/>
      <c r="P804" s="261"/>
      <c r="Q804" s="262"/>
      <c r="R804" s="262"/>
      <c r="S804" s="262"/>
      <c r="T804" s="262"/>
      <c r="U804" s="262"/>
      <c r="V804" s="262"/>
      <c r="W804" s="262"/>
      <c r="X804" s="262"/>
      <c r="Y804" s="262"/>
      <c r="Z804" s="262"/>
    </row>
    <row r="805">
      <c r="A805" s="262"/>
      <c r="B805" s="262"/>
      <c r="C805" s="262"/>
      <c r="D805" s="262"/>
      <c r="E805" s="262"/>
      <c r="F805" s="262"/>
      <c r="G805" s="262"/>
      <c r="H805" s="262"/>
      <c r="I805" s="262"/>
      <c r="J805" s="262"/>
      <c r="K805" s="262"/>
      <c r="L805" s="262"/>
      <c r="M805" s="262"/>
      <c r="N805" s="262"/>
      <c r="O805" s="262"/>
      <c r="P805" s="261"/>
      <c r="Q805" s="262"/>
      <c r="R805" s="262"/>
      <c r="S805" s="262"/>
      <c r="T805" s="262"/>
      <c r="U805" s="262"/>
      <c r="V805" s="262"/>
      <c r="W805" s="262"/>
      <c r="X805" s="262"/>
      <c r="Y805" s="262"/>
      <c r="Z805" s="262"/>
    </row>
    <row r="806">
      <c r="A806" s="262"/>
      <c r="B806" s="262"/>
      <c r="C806" s="262"/>
      <c r="D806" s="262"/>
      <c r="E806" s="262"/>
      <c r="F806" s="262"/>
      <c r="G806" s="262"/>
      <c r="H806" s="262"/>
      <c r="I806" s="262"/>
      <c r="J806" s="262"/>
      <c r="K806" s="262"/>
      <c r="L806" s="262"/>
      <c r="M806" s="262"/>
      <c r="N806" s="262"/>
      <c r="O806" s="262"/>
      <c r="P806" s="261"/>
      <c r="Q806" s="262"/>
      <c r="R806" s="262"/>
      <c r="S806" s="262"/>
      <c r="T806" s="262"/>
      <c r="U806" s="262"/>
      <c r="V806" s="262"/>
      <c r="W806" s="262"/>
      <c r="X806" s="262"/>
      <c r="Y806" s="262"/>
      <c r="Z806" s="262"/>
    </row>
    <row r="807">
      <c r="A807" s="262"/>
      <c r="B807" s="262"/>
      <c r="C807" s="262"/>
      <c r="D807" s="262"/>
      <c r="E807" s="262"/>
      <c r="F807" s="262"/>
      <c r="G807" s="262"/>
      <c r="H807" s="262"/>
      <c r="I807" s="262"/>
      <c r="J807" s="262"/>
      <c r="K807" s="262"/>
      <c r="L807" s="262"/>
      <c r="M807" s="262"/>
      <c r="N807" s="262"/>
      <c r="O807" s="262"/>
      <c r="P807" s="261"/>
      <c r="Q807" s="262"/>
      <c r="R807" s="262"/>
      <c r="S807" s="262"/>
      <c r="T807" s="262"/>
      <c r="U807" s="262"/>
      <c r="V807" s="262"/>
      <c r="W807" s="262"/>
      <c r="X807" s="262"/>
      <c r="Y807" s="262"/>
      <c r="Z807" s="262"/>
    </row>
    <row r="808">
      <c r="A808" s="262"/>
      <c r="B808" s="262"/>
      <c r="C808" s="262"/>
      <c r="D808" s="262"/>
      <c r="E808" s="262"/>
      <c r="F808" s="262"/>
      <c r="G808" s="262"/>
      <c r="H808" s="262"/>
      <c r="I808" s="262"/>
      <c r="J808" s="262"/>
      <c r="K808" s="262"/>
      <c r="L808" s="262"/>
      <c r="M808" s="262"/>
      <c r="N808" s="262"/>
      <c r="O808" s="262"/>
      <c r="P808" s="261"/>
      <c r="Q808" s="262"/>
      <c r="R808" s="262"/>
      <c r="S808" s="262"/>
      <c r="T808" s="262"/>
      <c r="U808" s="262"/>
      <c r="V808" s="262"/>
      <c r="W808" s="262"/>
      <c r="X808" s="262"/>
      <c r="Y808" s="262"/>
      <c r="Z808" s="262"/>
    </row>
    <row r="809">
      <c r="A809" s="262"/>
      <c r="B809" s="262"/>
      <c r="C809" s="262"/>
      <c r="D809" s="262"/>
      <c r="E809" s="262"/>
      <c r="F809" s="262"/>
      <c r="G809" s="262"/>
      <c r="H809" s="262"/>
      <c r="I809" s="262"/>
      <c r="J809" s="262"/>
      <c r="K809" s="262"/>
      <c r="L809" s="262"/>
      <c r="M809" s="262"/>
      <c r="N809" s="262"/>
      <c r="O809" s="262"/>
      <c r="P809" s="261"/>
      <c r="Q809" s="262"/>
      <c r="R809" s="262"/>
      <c r="S809" s="262"/>
      <c r="T809" s="262"/>
      <c r="U809" s="262"/>
      <c r="V809" s="262"/>
      <c r="W809" s="262"/>
      <c r="X809" s="262"/>
      <c r="Y809" s="262"/>
      <c r="Z809" s="262"/>
    </row>
    <row r="810">
      <c r="A810" s="262"/>
      <c r="B810" s="262"/>
      <c r="C810" s="262"/>
      <c r="D810" s="262"/>
      <c r="E810" s="262"/>
      <c r="F810" s="262"/>
      <c r="G810" s="262"/>
      <c r="H810" s="262"/>
      <c r="I810" s="262"/>
      <c r="J810" s="262"/>
      <c r="K810" s="262"/>
      <c r="L810" s="262"/>
      <c r="M810" s="262"/>
      <c r="N810" s="262"/>
      <c r="O810" s="262"/>
      <c r="P810" s="261"/>
      <c r="Q810" s="262"/>
      <c r="R810" s="262"/>
      <c r="S810" s="262"/>
      <c r="T810" s="262"/>
      <c r="U810" s="262"/>
      <c r="V810" s="262"/>
      <c r="W810" s="262"/>
      <c r="X810" s="262"/>
      <c r="Y810" s="262"/>
      <c r="Z810" s="262"/>
    </row>
    <row r="811">
      <c r="A811" s="262"/>
      <c r="B811" s="262"/>
      <c r="C811" s="262"/>
      <c r="D811" s="262"/>
      <c r="E811" s="262"/>
      <c r="F811" s="262"/>
      <c r="G811" s="262"/>
      <c r="H811" s="262"/>
      <c r="I811" s="262"/>
      <c r="J811" s="262"/>
      <c r="K811" s="262"/>
      <c r="L811" s="262"/>
      <c r="M811" s="262"/>
      <c r="N811" s="262"/>
      <c r="O811" s="262"/>
      <c r="P811" s="261"/>
      <c r="Q811" s="262"/>
      <c r="R811" s="262"/>
      <c r="S811" s="262"/>
      <c r="T811" s="262"/>
      <c r="U811" s="262"/>
      <c r="V811" s="262"/>
      <c r="W811" s="262"/>
      <c r="X811" s="262"/>
      <c r="Y811" s="262"/>
      <c r="Z811" s="262"/>
    </row>
    <row r="812">
      <c r="A812" s="262"/>
      <c r="B812" s="262"/>
      <c r="C812" s="262"/>
      <c r="D812" s="262"/>
      <c r="E812" s="262"/>
      <c r="F812" s="262"/>
      <c r="G812" s="262"/>
      <c r="H812" s="262"/>
      <c r="I812" s="262"/>
      <c r="J812" s="262"/>
      <c r="K812" s="262"/>
      <c r="L812" s="262"/>
      <c r="M812" s="262"/>
      <c r="N812" s="262"/>
      <c r="O812" s="262"/>
      <c r="P812" s="261"/>
      <c r="Q812" s="262"/>
      <c r="R812" s="262"/>
      <c r="S812" s="262"/>
      <c r="T812" s="262"/>
      <c r="U812" s="262"/>
      <c r="V812" s="262"/>
      <c r="W812" s="262"/>
      <c r="X812" s="262"/>
      <c r="Y812" s="262"/>
      <c r="Z812" s="262"/>
    </row>
    <row r="813">
      <c r="A813" s="262"/>
      <c r="B813" s="262"/>
      <c r="C813" s="262"/>
      <c r="D813" s="262"/>
      <c r="E813" s="262"/>
      <c r="F813" s="262"/>
      <c r="G813" s="262"/>
      <c r="H813" s="262"/>
      <c r="I813" s="262"/>
      <c r="J813" s="262"/>
      <c r="K813" s="262"/>
      <c r="L813" s="262"/>
      <c r="M813" s="262"/>
      <c r="N813" s="262"/>
      <c r="O813" s="262"/>
      <c r="P813" s="261"/>
      <c r="Q813" s="262"/>
      <c r="R813" s="262"/>
      <c r="S813" s="262"/>
      <c r="T813" s="262"/>
      <c r="U813" s="262"/>
      <c r="V813" s="262"/>
      <c r="W813" s="262"/>
      <c r="X813" s="262"/>
      <c r="Y813" s="262"/>
      <c r="Z813" s="262"/>
    </row>
    <row r="814">
      <c r="A814" s="262"/>
      <c r="B814" s="262"/>
      <c r="C814" s="262"/>
      <c r="D814" s="262"/>
      <c r="E814" s="262"/>
      <c r="F814" s="262"/>
      <c r="G814" s="262"/>
      <c r="H814" s="262"/>
      <c r="I814" s="262"/>
      <c r="J814" s="262"/>
      <c r="K814" s="262"/>
      <c r="L814" s="262"/>
      <c r="M814" s="262"/>
      <c r="N814" s="262"/>
      <c r="O814" s="262"/>
      <c r="P814" s="261"/>
      <c r="Q814" s="262"/>
      <c r="R814" s="262"/>
      <c r="S814" s="262"/>
      <c r="T814" s="262"/>
      <c r="U814" s="262"/>
      <c r="V814" s="262"/>
      <c r="W814" s="262"/>
      <c r="X814" s="262"/>
      <c r="Y814" s="262"/>
      <c r="Z814" s="262"/>
    </row>
    <row r="815">
      <c r="A815" s="262"/>
      <c r="B815" s="262"/>
      <c r="C815" s="262"/>
      <c r="D815" s="262"/>
      <c r="E815" s="262"/>
      <c r="F815" s="262"/>
      <c r="G815" s="262"/>
      <c r="H815" s="262"/>
      <c r="I815" s="262"/>
      <c r="J815" s="262"/>
      <c r="K815" s="262"/>
      <c r="L815" s="262"/>
      <c r="M815" s="262"/>
      <c r="N815" s="262"/>
      <c r="O815" s="262"/>
      <c r="P815" s="261"/>
      <c r="Q815" s="262"/>
      <c r="R815" s="262"/>
      <c r="S815" s="262"/>
      <c r="T815" s="262"/>
      <c r="U815" s="262"/>
      <c r="V815" s="262"/>
      <c r="W815" s="262"/>
      <c r="X815" s="262"/>
      <c r="Y815" s="262"/>
      <c r="Z815" s="262"/>
    </row>
    <row r="816">
      <c r="A816" s="262"/>
      <c r="B816" s="262"/>
      <c r="C816" s="262"/>
      <c r="D816" s="262"/>
      <c r="E816" s="262"/>
      <c r="F816" s="262"/>
      <c r="G816" s="262"/>
      <c r="H816" s="262"/>
      <c r="I816" s="262"/>
      <c r="J816" s="262"/>
      <c r="K816" s="262"/>
      <c r="L816" s="262"/>
      <c r="M816" s="262"/>
      <c r="N816" s="262"/>
      <c r="O816" s="262"/>
      <c r="P816" s="261"/>
      <c r="Q816" s="262"/>
      <c r="R816" s="262"/>
      <c r="S816" s="262"/>
      <c r="T816" s="262"/>
      <c r="U816" s="262"/>
      <c r="V816" s="262"/>
      <c r="W816" s="262"/>
      <c r="X816" s="262"/>
      <c r="Y816" s="262"/>
      <c r="Z816" s="262"/>
    </row>
    <row r="817">
      <c r="A817" s="262"/>
      <c r="B817" s="262"/>
      <c r="C817" s="262"/>
      <c r="D817" s="262"/>
      <c r="E817" s="262"/>
      <c r="F817" s="262"/>
      <c r="G817" s="262"/>
      <c r="H817" s="262"/>
      <c r="I817" s="262"/>
      <c r="J817" s="262"/>
      <c r="K817" s="262"/>
      <c r="L817" s="262"/>
      <c r="M817" s="262"/>
      <c r="N817" s="262"/>
      <c r="O817" s="262"/>
      <c r="P817" s="261"/>
      <c r="Q817" s="262"/>
      <c r="R817" s="262"/>
      <c r="S817" s="262"/>
      <c r="T817" s="262"/>
      <c r="U817" s="262"/>
      <c r="V817" s="262"/>
      <c r="W817" s="262"/>
      <c r="X817" s="262"/>
      <c r="Y817" s="262"/>
      <c r="Z817" s="262"/>
    </row>
    <row r="818">
      <c r="A818" s="262"/>
      <c r="B818" s="262"/>
      <c r="C818" s="262"/>
      <c r="D818" s="262"/>
      <c r="E818" s="262"/>
      <c r="F818" s="262"/>
      <c r="G818" s="262"/>
      <c r="H818" s="262"/>
      <c r="I818" s="262"/>
      <c r="J818" s="262"/>
      <c r="K818" s="262"/>
      <c r="L818" s="262"/>
      <c r="M818" s="262"/>
      <c r="N818" s="262"/>
      <c r="O818" s="262"/>
      <c r="P818" s="261"/>
      <c r="Q818" s="262"/>
      <c r="R818" s="262"/>
      <c r="S818" s="262"/>
      <c r="T818" s="262"/>
      <c r="U818" s="262"/>
      <c r="V818" s="262"/>
      <c r="W818" s="262"/>
      <c r="X818" s="262"/>
      <c r="Y818" s="262"/>
      <c r="Z818" s="262"/>
    </row>
    <row r="819">
      <c r="A819" s="262"/>
      <c r="B819" s="262"/>
      <c r="C819" s="262"/>
      <c r="D819" s="262"/>
      <c r="E819" s="262"/>
      <c r="F819" s="262"/>
      <c r="G819" s="262"/>
      <c r="H819" s="262"/>
      <c r="I819" s="262"/>
      <c r="J819" s="262"/>
      <c r="K819" s="262"/>
      <c r="L819" s="262"/>
      <c r="M819" s="262"/>
      <c r="N819" s="262"/>
      <c r="O819" s="262"/>
      <c r="P819" s="261"/>
      <c r="Q819" s="262"/>
      <c r="R819" s="262"/>
      <c r="S819" s="262"/>
      <c r="T819" s="262"/>
      <c r="U819" s="262"/>
      <c r="V819" s="262"/>
      <c r="W819" s="262"/>
      <c r="X819" s="262"/>
      <c r="Y819" s="262"/>
      <c r="Z819" s="262"/>
    </row>
    <row r="820">
      <c r="A820" s="262"/>
      <c r="B820" s="262"/>
      <c r="C820" s="262"/>
      <c r="D820" s="262"/>
      <c r="E820" s="262"/>
      <c r="F820" s="262"/>
      <c r="G820" s="262"/>
      <c r="H820" s="262"/>
      <c r="I820" s="262"/>
      <c r="J820" s="262"/>
      <c r="K820" s="262"/>
      <c r="L820" s="262"/>
      <c r="M820" s="262"/>
      <c r="N820" s="262"/>
      <c r="O820" s="262"/>
      <c r="P820" s="261"/>
      <c r="Q820" s="262"/>
      <c r="R820" s="262"/>
      <c r="S820" s="262"/>
      <c r="T820" s="262"/>
      <c r="U820" s="262"/>
      <c r="V820" s="262"/>
      <c r="W820" s="262"/>
      <c r="X820" s="262"/>
      <c r="Y820" s="262"/>
      <c r="Z820" s="262"/>
    </row>
    <row r="821">
      <c r="A821" s="262"/>
      <c r="B821" s="262"/>
      <c r="C821" s="262"/>
      <c r="D821" s="262"/>
      <c r="E821" s="262"/>
      <c r="F821" s="262"/>
      <c r="G821" s="262"/>
      <c r="H821" s="262"/>
      <c r="I821" s="262"/>
      <c r="J821" s="262"/>
      <c r="K821" s="262"/>
      <c r="L821" s="262"/>
      <c r="M821" s="262"/>
      <c r="N821" s="262"/>
      <c r="O821" s="262"/>
      <c r="P821" s="261"/>
      <c r="Q821" s="262"/>
      <c r="R821" s="262"/>
      <c r="S821" s="262"/>
      <c r="T821" s="262"/>
      <c r="U821" s="262"/>
      <c r="V821" s="262"/>
      <c r="W821" s="262"/>
      <c r="X821" s="262"/>
      <c r="Y821" s="262"/>
      <c r="Z821" s="262"/>
    </row>
    <row r="822">
      <c r="A822" s="262"/>
      <c r="B822" s="262"/>
      <c r="C822" s="262"/>
      <c r="D822" s="262"/>
      <c r="E822" s="262"/>
      <c r="F822" s="262"/>
      <c r="G822" s="262"/>
      <c r="H822" s="262"/>
      <c r="I822" s="262"/>
      <c r="J822" s="262"/>
      <c r="K822" s="262"/>
      <c r="L822" s="262"/>
      <c r="M822" s="262"/>
      <c r="N822" s="262"/>
      <c r="O822" s="262"/>
      <c r="P822" s="261"/>
      <c r="Q822" s="262"/>
      <c r="R822" s="262"/>
      <c r="S822" s="262"/>
      <c r="T822" s="262"/>
      <c r="U822" s="262"/>
      <c r="V822" s="262"/>
      <c r="W822" s="262"/>
      <c r="X822" s="262"/>
      <c r="Y822" s="262"/>
      <c r="Z822" s="262"/>
    </row>
    <row r="823">
      <c r="A823" s="262"/>
      <c r="B823" s="262"/>
      <c r="C823" s="262"/>
      <c r="D823" s="262"/>
      <c r="E823" s="262"/>
      <c r="F823" s="262"/>
      <c r="G823" s="262"/>
      <c r="H823" s="262"/>
      <c r="I823" s="262"/>
      <c r="J823" s="262"/>
      <c r="K823" s="262"/>
      <c r="L823" s="262"/>
      <c r="M823" s="262"/>
      <c r="N823" s="262"/>
      <c r="O823" s="262"/>
      <c r="P823" s="261"/>
      <c r="Q823" s="262"/>
      <c r="R823" s="262"/>
      <c r="S823" s="262"/>
      <c r="T823" s="262"/>
      <c r="U823" s="262"/>
      <c r="V823" s="262"/>
      <c r="W823" s="262"/>
      <c r="X823" s="262"/>
      <c r="Y823" s="262"/>
      <c r="Z823" s="262"/>
    </row>
    <row r="824">
      <c r="A824" s="262"/>
      <c r="B824" s="262"/>
      <c r="C824" s="262"/>
      <c r="D824" s="262"/>
      <c r="E824" s="262"/>
      <c r="F824" s="262"/>
      <c r="G824" s="262"/>
      <c r="H824" s="262"/>
      <c r="I824" s="262"/>
      <c r="J824" s="262"/>
      <c r="K824" s="262"/>
      <c r="L824" s="262"/>
      <c r="M824" s="262"/>
      <c r="N824" s="262"/>
      <c r="O824" s="262"/>
      <c r="P824" s="261"/>
      <c r="Q824" s="262"/>
      <c r="R824" s="262"/>
      <c r="S824" s="262"/>
      <c r="T824" s="262"/>
      <c r="U824" s="262"/>
      <c r="V824" s="262"/>
      <c r="W824" s="262"/>
      <c r="X824" s="262"/>
      <c r="Y824" s="262"/>
      <c r="Z824" s="262"/>
    </row>
    <row r="825">
      <c r="A825" s="262"/>
      <c r="B825" s="262"/>
      <c r="C825" s="262"/>
      <c r="D825" s="262"/>
      <c r="E825" s="262"/>
      <c r="F825" s="262"/>
      <c r="G825" s="262"/>
      <c r="H825" s="262"/>
      <c r="I825" s="262"/>
      <c r="J825" s="262"/>
      <c r="K825" s="262"/>
      <c r="L825" s="262"/>
      <c r="M825" s="262"/>
      <c r="N825" s="262"/>
      <c r="O825" s="262"/>
      <c r="P825" s="261"/>
      <c r="Q825" s="262"/>
      <c r="R825" s="262"/>
      <c r="S825" s="262"/>
      <c r="T825" s="262"/>
      <c r="U825" s="262"/>
      <c r="V825" s="262"/>
      <c r="W825" s="262"/>
      <c r="X825" s="262"/>
      <c r="Y825" s="262"/>
      <c r="Z825" s="262"/>
    </row>
    <row r="826">
      <c r="A826" s="262"/>
      <c r="B826" s="262"/>
      <c r="C826" s="262"/>
      <c r="D826" s="262"/>
      <c r="E826" s="262"/>
      <c r="F826" s="262"/>
      <c r="G826" s="262"/>
      <c r="H826" s="262"/>
      <c r="I826" s="262"/>
      <c r="J826" s="262"/>
      <c r="K826" s="262"/>
      <c r="L826" s="262"/>
      <c r="M826" s="262"/>
      <c r="N826" s="262"/>
      <c r="O826" s="262"/>
      <c r="P826" s="261"/>
      <c r="Q826" s="262"/>
      <c r="R826" s="262"/>
      <c r="S826" s="262"/>
      <c r="T826" s="262"/>
      <c r="U826" s="262"/>
      <c r="V826" s="262"/>
      <c r="W826" s="262"/>
      <c r="X826" s="262"/>
      <c r="Y826" s="262"/>
      <c r="Z826" s="262"/>
    </row>
    <row r="827">
      <c r="A827" s="262"/>
      <c r="B827" s="262"/>
      <c r="C827" s="262"/>
      <c r="D827" s="262"/>
      <c r="E827" s="262"/>
      <c r="F827" s="262"/>
      <c r="G827" s="262"/>
      <c r="H827" s="262"/>
      <c r="I827" s="262"/>
      <c r="J827" s="262"/>
      <c r="K827" s="262"/>
      <c r="L827" s="262"/>
      <c r="M827" s="262"/>
      <c r="N827" s="262"/>
      <c r="O827" s="262"/>
      <c r="P827" s="261"/>
      <c r="Q827" s="262"/>
      <c r="R827" s="262"/>
      <c r="S827" s="262"/>
      <c r="T827" s="262"/>
      <c r="U827" s="262"/>
      <c r="V827" s="262"/>
      <c r="W827" s="262"/>
      <c r="X827" s="262"/>
      <c r="Y827" s="262"/>
      <c r="Z827" s="262"/>
    </row>
    <row r="828">
      <c r="A828" s="262"/>
      <c r="B828" s="262"/>
      <c r="C828" s="262"/>
      <c r="D828" s="262"/>
      <c r="E828" s="262"/>
      <c r="F828" s="262"/>
      <c r="G828" s="262"/>
      <c r="H828" s="262"/>
      <c r="I828" s="262"/>
      <c r="J828" s="262"/>
      <c r="K828" s="262"/>
      <c r="L828" s="262"/>
      <c r="M828" s="262"/>
      <c r="N828" s="262"/>
      <c r="O828" s="262"/>
      <c r="P828" s="261"/>
      <c r="Q828" s="262"/>
      <c r="R828" s="262"/>
      <c r="S828" s="262"/>
      <c r="T828" s="262"/>
      <c r="U828" s="262"/>
      <c r="V828" s="262"/>
      <c r="W828" s="262"/>
      <c r="X828" s="262"/>
      <c r="Y828" s="262"/>
      <c r="Z828" s="262"/>
    </row>
    <row r="829">
      <c r="A829" s="262"/>
      <c r="B829" s="262"/>
      <c r="C829" s="262"/>
      <c r="D829" s="262"/>
      <c r="E829" s="262"/>
      <c r="F829" s="262"/>
      <c r="G829" s="262"/>
      <c r="H829" s="262"/>
      <c r="I829" s="262"/>
      <c r="J829" s="262"/>
      <c r="K829" s="262"/>
      <c r="L829" s="262"/>
      <c r="M829" s="262"/>
      <c r="N829" s="262"/>
      <c r="O829" s="262"/>
      <c r="P829" s="261"/>
      <c r="Q829" s="262"/>
      <c r="R829" s="262"/>
      <c r="S829" s="262"/>
      <c r="T829" s="262"/>
      <c r="U829" s="262"/>
      <c r="V829" s="262"/>
      <c r="W829" s="262"/>
      <c r="X829" s="262"/>
      <c r="Y829" s="262"/>
      <c r="Z829" s="262"/>
    </row>
    <row r="830">
      <c r="A830" s="262"/>
      <c r="B830" s="262"/>
      <c r="C830" s="262"/>
      <c r="D830" s="262"/>
      <c r="E830" s="262"/>
      <c r="F830" s="262"/>
      <c r="G830" s="262"/>
      <c r="H830" s="262"/>
      <c r="I830" s="262"/>
      <c r="J830" s="262"/>
      <c r="K830" s="262"/>
      <c r="L830" s="262"/>
      <c r="M830" s="262"/>
      <c r="N830" s="262"/>
      <c r="O830" s="262"/>
      <c r="P830" s="261"/>
      <c r="Q830" s="262"/>
      <c r="R830" s="262"/>
      <c r="S830" s="262"/>
      <c r="T830" s="262"/>
      <c r="U830" s="262"/>
      <c r="V830" s="262"/>
      <c r="W830" s="262"/>
      <c r="X830" s="262"/>
      <c r="Y830" s="262"/>
      <c r="Z830" s="262"/>
    </row>
    <row r="831">
      <c r="A831" s="262"/>
      <c r="B831" s="262"/>
      <c r="C831" s="262"/>
      <c r="D831" s="262"/>
      <c r="E831" s="262"/>
      <c r="F831" s="262"/>
      <c r="G831" s="262"/>
      <c r="H831" s="262"/>
      <c r="I831" s="262"/>
      <c r="J831" s="262"/>
      <c r="K831" s="262"/>
      <c r="L831" s="262"/>
      <c r="M831" s="262"/>
      <c r="N831" s="262"/>
      <c r="O831" s="262"/>
      <c r="P831" s="261"/>
      <c r="Q831" s="262"/>
      <c r="R831" s="262"/>
      <c r="S831" s="262"/>
      <c r="T831" s="262"/>
      <c r="U831" s="262"/>
      <c r="V831" s="262"/>
      <c r="W831" s="262"/>
      <c r="X831" s="262"/>
      <c r="Y831" s="262"/>
      <c r="Z831" s="262"/>
    </row>
    <row r="832">
      <c r="A832" s="262"/>
      <c r="B832" s="262"/>
      <c r="C832" s="262"/>
      <c r="D832" s="262"/>
      <c r="E832" s="262"/>
      <c r="F832" s="262"/>
      <c r="G832" s="262"/>
      <c r="H832" s="262"/>
      <c r="I832" s="262"/>
      <c r="J832" s="262"/>
      <c r="K832" s="262"/>
      <c r="L832" s="262"/>
      <c r="M832" s="262"/>
      <c r="N832" s="262"/>
      <c r="O832" s="262"/>
      <c r="P832" s="261"/>
      <c r="Q832" s="262"/>
      <c r="R832" s="262"/>
      <c r="S832" s="262"/>
      <c r="T832" s="262"/>
      <c r="U832" s="262"/>
      <c r="V832" s="262"/>
      <c r="W832" s="262"/>
      <c r="X832" s="262"/>
      <c r="Y832" s="262"/>
      <c r="Z832" s="262"/>
    </row>
    <row r="833">
      <c r="A833" s="262"/>
      <c r="B833" s="262"/>
      <c r="C833" s="262"/>
      <c r="D833" s="262"/>
      <c r="E833" s="262"/>
      <c r="F833" s="262"/>
      <c r="G833" s="262"/>
      <c r="H833" s="262"/>
      <c r="I833" s="262"/>
      <c r="J833" s="262"/>
      <c r="K833" s="262"/>
      <c r="L833" s="262"/>
      <c r="M833" s="262"/>
      <c r="N833" s="262"/>
      <c r="O833" s="262"/>
      <c r="P833" s="261"/>
      <c r="Q833" s="262"/>
      <c r="R833" s="262"/>
      <c r="S833" s="262"/>
      <c r="T833" s="262"/>
      <c r="U833" s="262"/>
      <c r="V833" s="262"/>
      <c r="W833" s="262"/>
      <c r="X833" s="262"/>
      <c r="Y833" s="262"/>
      <c r="Z833" s="262"/>
    </row>
    <row r="834">
      <c r="A834" s="262"/>
      <c r="B834" s="262"/>
      <c r="C834" s="262"/>
      <c r="D834" s="262"/>
      <c r="E834" s="262"/>
      <c r="F834" s="262"/>
      <c r="G834" s="262"/>
      <c r="H834" s="262"/>
      <c r="I834" s="262"/>
      <c r="J834" s="262"/>
      <c r="K834" s="262"/>
      <c r="L834" s="262"/>
      <c r="M834" s="262"/>
      <c r="N834" s="262"/>
      <c r="O834" s="262"/>
      <c r="P834" s="261"/>
      <c r="Q834" s="262"/>
      <c r="R834" s="262"/>
      <c r="S834" s="262"/>
      <c r="T834" s="262"/>
      <c r="U834" s="262"/>
      <c r="V834" s="262"/>
      <c r="W834" s="262"/>
      <c r="X834" s="262"/>
      <c r="Y834" s="262"/>
      <c r="Z834" s="262"/>
    </row>
    <row r="835">
      <c r="A835" s="262"/>
      <c r="B835" s="262"/>
      <c r="C835" s="262"/>
      <c r="D835" s="262"/>
      <c r="E835" s="262"/>
      <c r="F835" s="262"/>
      <c r="G835" s="262"/>
      <c r="H835" s="262"/>
      <c r="I835" s="262"/>
      <c r="J835" s="262"/>
      <c r="K835" s="262"/>
      <c r="L835" s="262"/>
      <c r="M835" s="262"/>
      <c r="N835" s="262"/>
      <c r="O835" s="262"/>
      <c r="P835" s="261"/>
      <c r="Q835" s="262"/>
      <c r="R835" s="262"/>
      <c r="S835" s="262"/>
      <c r="T835" s="262"/>
      <c r="U835" s="262"/>
      <c r="V835" s="262"/>
      <c r="W835" s="262"/>
      <c r="X835" s="262"/>
      <c r="Y835" s="262"/>
      <c r="Z835" s="262"/>
    </row>
    <row r="836">
      <c r="A836" s="262"/>
      <c r="B836" s="262"/>
      <c r="C836" s="262"/>
      <c r="D836" s="262"/>
      <c r="E836" s="262"/>
      <c r="F836" s="262"/>
      <c r="G836" s="262"/>
      <c r="H836" s="262"/>
      <c r="I836" s="262"/>
      <c r="J836" s="262"/>
      <c r="K836" s="262"/>
      <c r="L836" s="262"/>
      <c r="M836" s="262"/>
      <c r="N836" s="262"/>
      <c r="O836" s="262"/>
      <c r="P836" s="261"/>
      <c r="Q836" s="262"/>
      <c r="R836" s="262"/>
      <c r="S836" s="262"/>
      <c r="T836" s="262"/>
      <c r="U836" s="262"/>
      <c r="V836" s="262"/>
      <c r="W836" s="262"/>
      <c r="X836" s="262"/>
      <c r="Y836" s="262"/>
      <c r="Z836" s="262"/>
    </row>
    <row r="837">
      <c r="A837" s="262"/>
      <c r="B837" s="262"/>
      <c r="C837" s="262"/>
      <c r="D837" s="262"/>
      <c r="E837" s="262"/>
      <c r="F837" s="262"/>
      <c r="G837" s="262"/>
      <c r="H837" s="262"/>
      <c r="I837" s="262"/>
      <c r="J837" s="262"/>
      <c r="K837" s="262"/>
      <c r="L837" s="262"/>
      <c r="M837" s="262"/>
      <c r="N837" s="262"/>
      <c r="O837" s="262"/>
      <c r="P837" s="261"/>
      <c r="Q837" s="262"/>
      <c r="R837" s="262"/>
      <c r="S837" s="262"/>
      <c r="T837" s="262"/>
      <c r="U837" s="262"/>
      <c r="V837" s="262"/>
      <c r="W837" s="262"/>
      <c r="X837" s="262"/>
      <c r="Y837" s="262"/>
      <c r="Z837" s="262"/>
    </row>
    <row r="838">
      <c r="A838" s="262"/>
      <c r="B838" s="262"/>
      <c r="C838" s="262"/>
      <c r="D838" s="262"/>
      <c r="E838" s="262"/>
      <c r="F838" s="262"/>
      <c r="G838" s="262"/>
      <c r="H838" s="262"/>
      <c r="I838" s="262"/>
      <c r="J838" s="262"/>
      <c r="K838" s="262"/>
      <c r="L838" s="262"/>
      <c r="M838" s="262"/>
      <c r="N838" s="262"/>
      <c r="O838" s="262"/>
      <c r="P838" s="261"/>
      <c r="Q838" s="262"/>
      <c r="R838" s="262"/>
      <c r="S838" s="262"/>
      <c r="T838" s="262"/>
      <c r="U838" s="262"/>
      <c r="V838" s="262"/>
      <c r="W838" s="262"/>
      <c r="X838" s="262"/>
      <c r="Y838" s="262"/>
      <c r="Z838" s="262"/>
    </row>
    <row r="839">
      <c r="A839" s="262"/>
      <c r="B839" s="262"/>
      <c r="C839" s="262"/>
      <c r="D839" s="262"/>
      <c r="E839" s="262"/>
      <c r="F839" s="262"/>
      <c r="G839" s="262"/>
      <c r="H839" s="262"/>
      <c r="I839" s="262"/>
      <c r="J839" s="262"/>
      <c r="K839" s="262"/>
      <c r="L839" s="262"/>
      <c r="M839" s="262"/>
      <c r="N839" s="262"/>
      <c r="O839" s="262"/>
      <c r="P839" s="261"/>
      <c r="Q839" s="262"/>
      <c r="R839" s="262"/>
      <c r="S839" s="262"/>
      <c r="T839" s="262"/>
      <c r="U839" s="262"/>
      <c r="V839" s="262"/>
      <c r="W839" s="262"/>
      <c r="X839" s="262"/>
      <c r="Y839" s="262"/>
      <c r="Z839" s="262"/>
    </row>
    <row r="840">
      <c r="A840" s="262"/>
      <c r="B840" s="262"/>
      <c r="C840" s="262"/>
      <c r="D840" s="262"/>
      <c r="E840" s="262"/>
      <c r="F840" s="262"/>
      <c r="G840" s="262"/>
      <c r="H840" s="262"/>
      <c r="I840" s="262"/>
      <c r="J840" s="262"/>
      <c r="K840" s="262"/>
      <c r="L840" s="262"/>
      <c r="M840" s="262"/>
      <c r="N840" s="262"/>
      <c r="O840" s="262"/>
      <c r="P840" s="261"/>
      <c r="Q840" s="262"/>
      <c r="R840" s="262"/>
      <c r="S840" s="262"/>
      <c r="T840" s="262"/>
      <c r="U840" s="262"/>
      <c r="V840" s="262"/>
      <c r="W840" s="262"/>
      <c r="X840" s="262"/>
      <c r="Y840" s="262"/>
      <c r="Z840" s="262"/>
    </row>
    <row r="841">
      <c r="A841" s="262"/>
      <c r="B841" s="262"/>
      <c r="C841" s="262"/>
      <c r="D841" s="262"/>
      <c r="E841" s="262"/>
      <c r="F841" s="262"/>
      <c r="G841" s="262"/>
      <c r="H841" s="262"/>
      <c r="I841" s="262"/>
      <c r="J841" s="262"/>
      <c r="K841" s="262"/>
      <c r="L841" s="262"/>
      <c r="M841" s="262"/>
      <c r="N841" s="262"/>
      <c r="O841" s="262"/>
      <c r="P841" s="261"/>
      <c r="Q841" s="262"/>
      <c r="R841" s="262"/>
      <c r="S841" s="262"/>
      <c r="T841" s="262"/>
      <c r="U841" s="262"/>
      <c r="V841" s="262"/>
      <c r="W841" s="262"/>
      <c r="X841" s="262"/>
      <c r="Y841" s="262"/>
      <c r="Z841" s="262"/>
    </row>
    <row r="842">
      <c r="A842" s="262"/>
      <c r="B842" s="262"/>
      <c r="C842" s="262"/>
      <c r="D842" s="262"/>
      <c r="E842" s="262"/>
      <c r="F842" s="262"/>
      <c r="G842" s="262"/>
      <c r="H842" s="262"/>
      <c r="I842" s="262"/>
      <c r="J842" s="262"/>
      <c r="K842" s="262"/>
      <c r="L842" s="262"/>
      <c r="M842" s="262"/>
      <c r="N842" s="262"/>
      <c r="O842" s="262"/>
      <c r="P842" s="261"/>
      <c r="Q842" s="262"/>
      <c r="R842" s="262"/>
      <c r="S842" s="262"/>
      <c r="T842" s="262"/>
      <c r="U842" s="262"/>
      <c r="V842" s="262"/>
      <c r="W842" s="262"/>
      <c r="X842" s="262"/>
      <c r="Y842" s="262"/>
      <c r="Z842" s="262"/>
    </row>
    <row r="843">
      <c r="A843" s="262"/>
      <c r="B843" s="262"/>
      <c r="C843" s="262"/>
      <c r="D843" s="262"/>
      <c r="E843" s="262"/>
      <c r="F843" s="262"/>
      <c r="G843" s="262"/>
      <c r="H843" s="262"/>
      <c r="I843" s="262"/>
      <c r="J843" s="262"/>
      <c r="K843" s="262"/>
      <c r="L843" s="262"/>
      <c r="M843" s="262"/>
      <c r="N843" s="262"/>
      <c r="O843" s="262"/>
      <c r="P843" s="261"/>
      <c r="Q843" s="262"/>
      <c r="R843" s="262"/>
      <c r="S843" s="262"/>
      <c r="T843" s="262"/>
      <c r="U843" s="262"/>
      <c r="V843" s="262"/>
      <c r="W843" s="262"/>
      <c r="X843" s="262"/>
      <c r="Y843" s="262"/>
      <c r="Z843" s="262"/>
    </row>
    <row r="844">
      <c r="A844" s="262"/>
      <c r="B844" s="262"/>
      <c r="C844" s="262"/>
      <c r="D844" s="262"/>
      <c r="E844" s="262"/>
      <c r="F844" s="262"/>
      <c r="G844" s="262"/>
      <c r="H844" s="262"/>
      <c r="I844" s="262"/>
      <c r="J844" s="262"/>
      <c r="K844" s="262"/>
      <c r="L844" s="262"/>
      <c r="M844" s="262"/>
      <c r="N844" s="262"/>
      <c r="O844" s="262"/>
      <c r="P844" s="261"/>
      <c r="Q844" s="262"/>
      <c r="R844" s="262"/>
      <c r="S844" s="262"/>
      <c r="T844" s="262"/>
      <c r="U844" s="262"/>
      <c r="V844" s="262"/>
      <c r="W844" s="262"/>
      <c r="X844" s="262"/>
      <c r="Y844" s="262"/>
      <c r="Z844" s="262"/>
    </row>
    <row r="845">
      <c r="A845" s="262"/>
      <c r="B845" s="262"/>
      <c r="C845" s="262"/>
      <c r="D845" s="262"/>
      <c r="E845" s="262"/>
      <c r="F845" s="262"/>
      <c r="G845" s="262"/>
      <c r="H845" s="262"/>
      <c r="I845" s="262"/>
      <c r="J845" s="262"/>
      <c r="K845" s="262"/>
      <c r="L845" s="262"/>
      <c r="M845" s="262"/>
      <c r="N845" s="262"/>
      <c r="O845" s="262"/>
      <c r="P845" s="261"/>
      <c r="Q845" s="262"/>
      <c r="R845" s="262"/>
      <c r="S845" s="262"/>
      <c r="T845" s="262"/>
      <c r="U845" s="262"/>
      <c r="V845" s="262"/>
      <c r="W845" s="262"/>
      <c r="X845" s="262"/>
      <c r="Y845" s="262"/>
      <c r="Z845" s="262"/>
    </row>
    <row r="846">
      <c r="A846" s="262"/>
      <c r="B846" s="262"/>
      <c r="C846" s="262"/>
      <c r="D846" s="262"/>
      <c r="E846" s="262"/>
      <c r="F846" s="262"/>
      <c r="G846" s="262"/>
      <c r="H846" s="262"/>
      <c r="I846" s="262"/>
      <c r="J846" s="262"/>
      <c r="K846" s="262"/>
      <c r="L846" s="262"/>
      <c r="M846" s="262"/>
      <c r="N846" s="262"/>
      <c r="O846" s="262"/>
      <c r="P846" s="261"/>
      <c r="Q846" s="262"/>
      <c r="R846" s="262"/>
      <c r="S846" s="262"/>
      <c r="T846" s="262"/>
      <c r="U846" s="262"/>
      <c r="V846" s="262"/>
      <c r="W846" s="262"/>
      <c r="X846" s="262"/>
      <c r="Y846" s="262"/>
      <c r="Z846" s="262"/>
    </row>
    <row r="847">
      <c r="A847" s="262"/>
      <c r="B847" s="262"/>
      <c r="C847" s="262"/>
      <c r="D847" s="262"/>
      <c r="E847" s="262"/>
      <c r="F847" s="262"/>
      <c r="G847" s="262"/>
      <c r="H847" s="262"/>
      <c r="I847" s="262"/>
      <c r="J847" s="262"/>
      <c r="K847" s="262"/>
      <c r="L847" s="262"/>
      <c r="M847" s="262"/>
      <c r="N847" s="262"/>
      <c r="O847" s="262"/>
      <c r="P847" s="261"/>
      <c r="Q847" s="262"/>
      <c r="R847" s="262"/>
      <c r="S847" s="262"/>
      <c r="T847" s="262"/>
      <c r="U847" s="262"/>
      <c r="V847" s="262"/>
      <c r="W847" s="262"/>
      <c r="X847" s="262"/>
      <c r="Y847" s="262"/>
      <c r="Z847" s="262"/>
    </row>
    <row r="848">
      <c r="A848" s="262"/>
      <c r="B848" s="262"/>
      <c r="C848" s="262"/>
      <c r="D848" s="262"/>
      <c r="E848" s="262"/>
      <c r="F848" s="262"/>
      <c r="G848" s="262"/>
      <c r="H848" s="262"/>
      <c r="I848" s="262"/>
      <c r="J848" s="262"/>
      <c r="K848" s="262"/>
      <c r="L848" s="262"/>
      <c r="M848" s="262"/>
      <c r="N848" s="262"/>
      <c r="O848" s="262"/>
      <c r="P848" s="261"/>
      <c r="Q848" s="262"/>
      <c r="R848" s="262"/>
      <c r="S848" s="262"/>
      <c r="T848" s="262"/>
      <c r="U848" s="262"/>
      <c r="V848" s="262"/>
      <c r="W848" s="262"/>
      <c r="X848" s="262"/>
      <c r="Y848" s="262"/>
      <c r="Z848" s="262"/>
    </row>
    <row r="849">
      <c r="A849" s="262"/>
      <c r="B849" s="262"/>
      <c r="C849" s="262"/>
      <c r="D849" s="262"/>
      <c r="E849" s="262"/>
      <c r="F849" s="262"/>
      <c r="G849" s="262"/>
      <c r="H849" s="262"/>
      <c r="I849" s="262"/>
      <c r="J849" s="262"/>
      <c r="K849" s="262"/>
      <c r="L849" s="262"/>
      <c r="M849" s="262"/>
      <c r="N849" s="262"/>
      <c r="O849" s="262"/>
      <c r="P849" s="261"/>
      <c r="Q849" s="262"/>
      <c r="R849" s="262"/>
      <c r="S849" s="262"/>
      <c r="T849" s="262"/>
      <c r="U849" s="262"/>
      <c r="V849" s="262"/>
      <c r="W849" s="262"/>
      <c r="X849" s="262"/>
      <c r="Y849" s="262"/>
      <c r="Z849" s="262"/>
    </row>
    <row r="850">
      <c r="A850" s="262"/>
      <c r="B850" s="262"/>
      <c r="C850" s="262"/>
      <c r="D850" s="262"/>
      <c r="E850" s="262"/>
      <c r="F850" s="262"/>
      <c r="G850" s="262"/>
      <c r="H850" s="262"/>
      <c r="I850" s="262"/>
      <c r="J850" s="262"/>
      <c r="K850" s="262"/>
      <c r="L850" s="262"/>
      <c r="M850" s="262"/>
      <c r="N850" s="262"/>
      <c r="O850" s="262"/>
      <c r="P850" s="261"/>
      <c r="Q850" s="262"/>
      <c r="R850" s="262"/>
      <c r="S850" s="262"/>
      <c r="T850" s="262"/>
      <c r="U850" s="262"/>
      <c r="V850" s="262"/>
      <c r="W850" s="262"/>
      <c r="X850" s="262"/>
      <c r="Y850" s="262"/>
      <c r="Z850" s="262"/>
    </row>
    <row r="851">
      <c r="A851" s="262"/>
      <c r="B851" s="262"/>
      <c r="C851" s="262"/>
      <c r="D851" s="262"/>
      <c r="E851" s="262"/>
      <c r="F851" s="262"/>
      <c r="G851" s="262"/>
      <c r="H851" s="262"/>
      <c r="I851" s="262"/>
      <c r="J851" s="262"/>
      <c r="K851" s="262"/>
      <c r="L851" s="262"/>
      <c r="M851" s="262"/>
      <c r="N851" s="262"/>
      <c r="O851" s="262"/>
      <c r="P851" s="261"/>
      <c r="Q851" s="262"/>
      <c r="R851" s="262"/>
      <c r="S851" s="262"/>
      <c r="T851" s="262"/>
      <c r="U851" s="262"/>
      <c r="V851" s="262"/>
      <c r="W851" s="262"/>
      <c r="X851" s="262"/>
      <c r="Y851" s="262"/>
      <c r="Z851" s="262"/>
    </row>
    <row r="852">
      <c r="A852" s="262"/>
      <c r="B852" s="262"/>
      <c r="C852" s="262"/>
      <c r="D852" s="262"/>
      <c r="E852" s="262"/>
      <c r="F852" s="262"/>
      <c r="G852" s="262"/>
      <c r="H852" s="262"/>
      <c r="I852" s="262"/>
      <c r="J852" s="262"/>
      <c r="K852" s="262"/>
      <c r="L852" s="262"/>
      <c r="M852" s="262"/>
      <c r="N852" s="262"/>
      <c r="O852" s="262"/>
      <c r="P852" s="261"/>
      <c r="Q852" s="262"/>
      <c r="R852" s="262"/>
      <c r="S852" s="262"/>
      <c r="T852" s="262"/>
      <c r="U852" s="262"/>
      <c r="V852" s="262"/>
      <c r="W852" s="262"/>
      <c r="X852" s="262"/>
      <c r="Y852" s="262"/>
      <c r="Z852" s="262"/>
    </row>
    <row r="853">
      <c r="A853" s="262"/>
      <c r="B853" s="262"/>
      <c r="C853" s="262"/>
      <c r="D853" s="262"/>
      <c r="E853" s="262"/>
      <c r="F853" s="262"/>
      <c r="G853" s="262"/>
      <c r="H853" s="262"/>
      <c r="I853" s="262"/>
      <c r="J853" s="262"/>
      <c r="K853" s="262"/>
      <c r="L853" s="262"/>
      <c r="M853" s="262"/>
      <c r="N853" s="262"/>
      <c r="O853" s="262"/>
      <c r="P853" s="261"/>
      <c r="Q853" s="262"/>
      <c r="R853" s="262"/>
      <c r="S853" s="262"/>
      <c r="T853" s="262"/>
      <c r="U853" s="262"/>
      <c r="V853" s="262"/>
      <c r="W853" s="262"/>
      <c r="X853" s="262"/>
      <c r="Y853" s="262"/>
      <c r="Z853" s="262"/>
    </row>
    <row r="854">
      <c r="A854" s="262"/>
      <c r="B854" s="262"/>
      <c r="C854" s="262"/>
      <c r="D854" s="262"/>
      <c r="E854" s="262"/>
      <c r="F854" s="262"/>
      <c r="G854" s="262"/>
      <c r="H854" s="262"/>
      <c r="I854" s="262"/>
      <c r="J854" s="262"/>
      <c r="K854" s="262"/>
      <c r="L854" s="262"/>
      <c r="M854" s="262"/>
      <c r="N854" s="262"/>
      <c r="O854" s="262"/>
      <c r="P854" s="261"/>
      <c r="Q854" s="262"/>
      <c r="R854" s="262"/>
      <c r="S854" s="262"/>
      <c r="T854" s="262"/>
      <c r="U854" s="262"/>
      <c r="V854" s="262"/>
      <c r="W854" s="262"/>
      <c r="X854" s="262"/>
      <c r="Y854" s="262"/>
      <c r="Z854" s="262"/>
    </row>
    <row r="855">
      <c r="A855" s="262"/>
      <c r="B855" s="262"/>
      <c r="C855" s="262"/>
      <c r="D855" s="262"/>
      <c r="E855" s="262"/>
      <c r="F855" s="262"/>
      <c r="G855" s="262"/>
      <c r="H855" s="262"/>
      <c r="I855" s="262"/>
      <c r="J855" s="262"/>
      <c r="K855" s="262"/>
      <c r="L855" s="262"/>
      <c r="M855" s="262"/>
      <c r="N855" s="262"/>
      <c r="O855" s="262"/>
      <c r="P855" s="261"/>
      <c r="Q855" s="262"/>
      <c r="R855" s="262"/>
      <c r="S855" s="262"/>
      <c r="T855" s="262"/>
      <c r="U855" s="262"/>
      <c r="V855" s="262"/>
      <c r="W855" s="262"/>
      <c r="X855" s="262"/>
      <c r="Y855" s="262"/>
      <c r="Z855" s="262"/>
    </row>
    <row r="856">
      <c r="A856" s="262"/>
      <c r="B856" s="262"/>
      <c r="C856" s="262"/>
      <c r="D856" s="262"/>
      <c r="E856" s="262"/>
      <c r="F856" s="262"/>
      <c r="G856" s="262"/>
      <c r="H856" s="262"/>
      <c r="I856" s="262"/>
      <c r="J856" s="262"/>
      <c r="K856" s="262"/>
      <c r="L856" s="262"/>
      <c r="M856" s="262"/>
      <c r="N856" s="262"/>
      <c r="O856" s="262"/>
      <c r="P856" s="261"/>
      <c r="Q856" s="262"/>
      <c r="R856" s="262"/>
      <c r="S856" s="262"/>
      <c r="T856" s="262"/>
      <c r="U856" s="262"/>
      <c r="V856" s="262"/>
      <c r="W856" s="262"/>
      <c r="X856" s="262"/>
      <c r="Y856" s="262"/>
      <c r="Z856" s="262"/>
    </row>
    <row r="857">
      <c r="A857" s="262"/>
      <c r="B857" s="262"/>
      <c r="C857" s="262"/>
      <c r="D857" s="262"/>
      <c r="E857" s="262"/>
      <c r="F857" s="262"/>
      <c r="G857" s="262"/>
      <c r="H857" s="262"/>
      <c r="I857" s="262"/>
      <c r="J857" s="262"/>
      <c r="K857" s="262"/>
      <c r="L857" s="262"/>
      <c r="M857" s="262"/>
      <c r="N857" s="262"/>
      <c r="O857" s="262"/>
      <c r="P857" s="261"/>
      <c r="Q857" s="262"/>
      <c r="R857" s="262"/>
      <c r="S857" s="262"/>
      <c r="T857" s="262"/>
      <c r="U857" s="262"/>
      <c r="V857" s="262"/>
      <c r="W857" s="262"/>
      <c r="X857" s="262"/>
      <c r="Y857" s="262"/>
      <c r="Z857" s="262"/>
    </row>
    <row r="858">
      <c r="A858" s="262"/>
      <c r="B858" s="262"/>
      <c r="C858" s="262"/>
      <c r="D858" s="262"/>
      <c r="E858" s="262"/>
      <c r="F858" s="262"/>
      <c r="G858" s="262"/>
      <c r="H858" s="262"/>
      <c r="I858" s="262"/>
      <c r="J858" s="262"/>
      <c r="K858" s="262"/>
      <c r="L858" s="262"/>
      <c r="M858" s="262"/>
      <c r="N858" s="262"/>
      <c r="O858" s="262"/>
      <c r="P858" s="261"/>
      <c r="Q858" s="262"/>
      <c r="R858" s="262"/>
      <c r="S858" s="262"/>
      <c r="T858" s="262"/>
      <c r="U858" s="262"/>
      <c r="V858" s="262"/>
      <c r="W858" s="262"/>
      <c r="X858" s="262"/>
      <c r="Y858" s="262"/>
      <c r="Z858" s="262"/>
    </row>
    <row r="859">
      <c r="A859" s="262"/>
      <c r="B859" s="262"/>
      <c r="C859" s="262"/>
      <c r="D859" s="262"/>
      <c r="E859" s="262"/>
      <c r="F859" s="262"/>
      <c r="G859" s="262"/>
      <c r="H859" s="262"/>
      <c r="I859" s="262"/>
      <c r="J859" s="262"/>
      <c r="K859" s="262"/>
      <c r="L859" s="262"/>
      <c r="M859" s="262"/>
      <c r="N859" s="262"/>
      <c r="O859" s="262"/>
      <c r="P859" s="261"/>
      <c r="Q859" s="262"/>
      <c r="R859" s="262"/>
      <c r="S859" s="262"/>
      <c r="T859" s="262"/>
      <c r="U859" s="262"/>
      <c r="V859" s="262"/>
      <c r="W859" s="262"/>
      <c r="X859" s="262"/>
      <c r="Y859" s="262"/>
      <c r="Z859" s="262"/>
    </row>
    <row r="860">
      <c r="A860" s="262"/>
      <c r="B860" s="262"/>
      <c r="C860" s="262"/>
      <c r="D860" s="262"/>
      <c r="E860" s="262"/>
      <c r="F860" s="262"/>
      <c r="G860" s="262"/>
      <c r="H860" s="262"/>
      <c r="I860" s="262"/>
      <c r="J860" s="262"/>
      <c r="K860" s="262"/>
      <c r="L860" s="262"/>
      <c r="M860" s="262"/>
      <c r="N860" s="262"/>
      <c r="O860" s="262"/>
      <c r="P860" s="261"/>
      <c r="Q860" s="262"/>
      <c r="R860" s="262"/>
      <c r="S860" s="262"/>
      <c r="T860" s="262"/>
      <c r="U860" s="262"/>
      <c r="V860" s="262"/>
      <c r="W860" s="262"/>
      <c r="X860" s="262"/>
      <c r="Y860" s="262"/>
      <c r="Z860" s="262"/>
    </row>
    <row r="861">
      <c r="A861" s="262"/>
      <c r="B861" s="262"/>
      <c r="C861" s="262"/>
      <c r="D861" s="262"/>
      <c r="E861" s="262"/>
      <c r="F861" s="262"/>
      <c r="G861" s="262"/>
      <c r="H861" s="262"/>
      <c r="I861" s="262"/>
      <c r="J861" s="262"/>
      <c r="K861" s="262"/>
      <c r="L861" s="262"/>
      <c r="M861" s="262"/>
      <c r="N861" s="262"/>
      <c r="O861" s="262"/>
      <c r="P861" s="261"/>
      <c r="Q861" s="262"/>
      <c r="R861" s="262"/>
      <c r="S861" s="262"/>
      <c r="T861" s="262"/>
      <c r="U861" s="262"/>
      <c r="V861" s="262"/>
      <c r="W861" s="262"/>
      <c r="X861" s="262"/>
      <c r="Y861" s="262"/>
      <c r="Z861" s="262"/>
    </row>
    <row r="862">
      <c r="A862" s="262"/>
      <c r="B862" s="262"/>
      <c r="C862" s="262"/>
      <c r="D862" s="262"/>
      <c r="E862" s="262"/>
      <c r="F862" s="262"/>
      <c r="G862" s="262"/>
      <c r="H862" s="262"/>
      <c r="I862" s="262"/>
      <c r="J862" s="262"/>
      <c r="K862" s="262"/>
      <c r="L862" s="262"/>
      <c r="M862" s="262"/>
      <c r="N862" s="262"/>
      <c r="O862" s="262"/>
      <c r="P862" s="261"/>
      <c r="Q862" s="262"/>
      <c r="R862" s="262"/>
      <c r="S862" s="262"/>
      <c r="T862" s="262"/>
      <c r="U862" s="262"/>
      <c r="V862" s="262"/>
      <c r="W862" s="262"/>
      <c r="X862" s="262"/>
      <c r="Y862" s="262"/>
      <c r="Z862" s="262"/>
    </row>
    <row r="863">
      <c r="A863" s="262"/>
      <c r="B863" s="262"/>
      <c r="C863" s="262"/>
      <c r="D863" s="262"/>
      <c r="E863" s="262"/>
      <c r="F863" s="262"/>
      <c r="G863" s="262"/>
      <c r="H863" s="262"/>
      <c r="I863" s="262"/>
      <c r="J863" s="262"/>
      <c r="K863" s="262"/>
      <c r="L863" s="262"/>
      <c r="M863" s="262"/>
      <c r="N863" s="262"/>
      <c r="O863" s="262"/>
      <c r="P863" s="261"/>
      <c r="Q863" s="262"/>
      <c r="R863" s="262"/>
      <c r="S863" s="262"/>
      <c r="T863" s="262"/>
      <c r="U863" s="262"/>
      <c r="V863" s="262"/>
      <c r="W863" s="262"/>
      <c r="X863" s="262"/>
      <c r="Y863" s="262"/>
      <c r="Z863" s="262"/>
    </row>
    <row r="864">
      <c r="A864" s="262"/>
      <c r="B864" s="262"/>
      <c r="C864" s="262"/>
      <c r="D864" s="262"/>
      <c r="E864" s="262"/>
      <c r="F864" s="262"/>
      <c r="G864" s="262"/>
      <c r="H864" s="262"/>
      <c r="I864" s="262"/>
      <c r="J864" s="262"/>
      <c r="K864" s="262"/>
      <c r="L864" s="262"/>
      <c r="M864" s="262"/>
      <c r="N864" s="262"/>
      <c r="O864" s="262"/>
      <c r="P864" s="261"/>
      <c r="Q864" s="262"/>
      <c r="R864" s="262"/>
      <c r="S864" s="262"/>
      <c r="T864" s="262"/>
      <c r="U864" s="262"/>
      <c r="V864" s="262"/>
      <c r="W864" s="262"/>
      <c r="X864" s="262"/>
      <c r="Y864" s="262"/>
      <c r="Z864" s="262"/>
    </row>
    <row r="865">
      <c r="A865" s="262"/>
      <c r="B865" s="262"/>
      <c r="C865" s="262"/>
      <c r="D865" s="262"/>
      <c r="E865" s="262"/>
      <c r="F865" s="262"/>
      <c r="G865" s="262"/>
      <c r="H865" s="262"/>
      <c r="I865" s="262"/>
      <c r="J865" s="262"/>
      <c r="K865" s="262"/>
      <c r="L865" s="262"/>
      <c r="M865" s="262"/>
      <c r="N865" s="262"/>
      <c r="O865" s="262"/>
      <c r="P865" s="261"/>
      <c r="Q865" s="262"/>
      <c r="R865" s="262"/>
      <c r="S865" s="262"/>
      <c r="T865" s="262"/>
      <c r="U865" s="262"/>
      <c r="V865" s="262"/>
      <c r="W865" s="262"/>
      <c r="X865" s="262"/>
      <c r="Y865" s="262"/>
      <c r="Z865" s="262"/>
    </row>
    <row r="866">
      <c r="A866" s="262"/>
      <c r="B866" s="262"/>
      <c r="C866" s="262"/>
      <c r="D866" s="262"/>
      <c r="E866" s="262"/>
      <c r="F866" s="262"/>
      <c r="G866" s="262"/>
      <c r="H866" s="262"/>
      <c r="I866" s="262"/>
      <c r="J866" s="262"/>
      <c r="K866" s="262"/>
      <c r="L866" s="262"/>
      <c r="M866" s="262"/>
      <c r="N866" s="262"/>
      <c r="O866" s="262"/>
      <c r="P866" s="261"/>
      <c r="Q866" s="262"/>
      <c r="R866" s="262"/>
      <c r="S866" s="262"/>
      <c r="T866" s="262"/>
      <c r="U866" s="262"/>
      <c r="V866" s="262"/>
      <c r="W866" s="262"/>
      <c r="X866" s="262"/>
      <c r="Y866" s="262"/>
      <c r="Z866" s="262"/>
    </row>
    <row r="867">
      <c r="A867" s="262"/>
      <c r="B867" s="262"/>
      <c r="C867" s="262"/>
      <c r="D867" s="262"/>
      <c r="E867" s="262"/>
      <c r="F867" s="262"/>
      <c r="G867" s="262"/>
      <c r="H867" s="262"/>
      <c r="I867" s="262"/>
      <c r="J867" s="262"/>
      <c r="K867" s="262"/>
      <c r="L867" s="262"/>
      <c r="M867" s="262"/>
      <c r="N867" s="262"/>
      <c r="O867" s="262"/>
      <c r="P867" s="261"/>
      <c r="Q867" s="262"/>
      <c r="R867" s="262"/>
      <c r="S867" s="262"/>
      <c r="T867" s="262"/>
      <c r="U867" s="262"/>
      <c r="V867" s="262"/>
      <c r="W867" s="262"/>
      <c r="X867" s="262"/>
      <c r="Y867" s="262"/>
      <c r="Z867" s="262"/>
    </row>
    <row r="868">
      <c r="A868" s="262"/>
      <c r="B868" s="262"/>
      <c r="C868" s="262"/>
      <c r="D868" s="262"/>
      <c r="E868" s="262"/>
      <c r="F868" s="262"/>
      <c r="G868" s="262"/>
      <c r="H868" s="262"/>
      <c r="I868" s="262"/>
      <c r="J868" s="262"/>
      <c r="K868" s="262"/>
      <c r="L868" s="262"/>
      <c r="M868" s="262"/>
      <c r="N868" s="262"/>
      <c r="O868" s="262"/>
      <c r="P868" s="261"/>
      <c r="Q868" s="262"/>
      <c r="R868" s="262"/>
      <c r="S868" s="262"/>
      <c r="T868" s="262"/>
      <c r="U868" s="262"/>
      <c r="V868" s="262"/>
      <c r="W868" s="262"/>
      <c r="X868" s="262"/>
      <c r="Y868" s="262"/>
      <c r="Z868" s="262"/>
    </row>
    <row r="869">
      <c r="A869" s="262"/>
      <c r="B869" s="262"/>
      <c r="C869" s="262"/>
      <c r="D869" s="262"/>
      <c r="E869" s="262"/>
      <c r="F869" s="262"/>
      <c r="G869" s="262"/>
      <c r="H869" s="262"/>
      <c r="I869" s="262"/>
      <c r="J869" s="262"/>
      <c r="K869" s="262"/>
      <c r="L869" s="262"/>
      <c r="M869" s="262"/>
      <c r="N869" s="262"/>
      <c r="O869" s="262"/>
      <c r="P869" s="261"/>
      <c r="Q869" s="262"/>
      <c r="R869" s="262"/>
      <c r="S869" s="262"/>
      <c r="T869" s="262"/>
      <c r="U869" s="262"/>
      <c r="V869" s="262"/>
      <c r="W869" s="262"/>
      <c r="X869" s="262"/>
      <c r="Y869" s="262"/>
      <c r="Z869" s="262"/>
    </row>
    <row r="870">
      <c r="A870" s="262"/>
      <c r="B870" s="262"/>
      <c r="C870" s="262"/>
      <c r="D870" s="262"/>
      <c r="E870" s="262"/>
      <c r="F870" s="262"/>
      <c r="G870" s="262"/>
      <c r="H870" s="262"/>
      <c r="I870" s="262"/>
      <c r="J870" s="262"/>
      <c r="K870" s="262"/>
      <c r="L870" s="262"/>
      <c r="M870" s="262"/>
      <c r="N870" s="262"/>
      <c r="O870" s="262"/>
      <c r="P870" s="261"/>
      <c r="Q870" s="262"/>
      <c r="R870" s="262"/>
      <c r="S870" s="262"/>
      <c r="T870" s="262"/>
      <c r="U870" s="262"/>
      <c r="V870" s="262"/>
      <c r="W870" s="262"/>
      <c r="X870" s="262"/>
      <c r="Y870" s="262"/>
      <c r="Z870" s="262"/>
    </row>
    <row r="871">
      <c r="A871" s="262"/>
      <c r="B871" s="262"/>
      <c r="C871" s="262"/>
      <c r="D871" s="262"/>
      <c r="E871" s="262"/>
      <c r="F871" s="262"/>
      <c r="G871" s="262"/>
      <c r="H871" s="262"/>
      <c r="I871" s="262"/>
      <c r="J871" s="262"/>
      <c r="K871" s="262"/>
      <c r="L871" s="262"/>
      <c r="M871" s="262"/>
      <c r="N871" s="262"/>
      <c r="O871" s="262"/>
      <c r="P871" s="261"/>
      <c r="Q871" s="262"/>
      <c r="R871" s="262"/>
      <c r="S871" s="262"/>
      <c r="T871" s="262"/>
      <c r="U871" s="262"/>
      <c r="V871" s="262"/>
      <c r="W871" s="262"/>
      <c r="X871" s="262"/>
      <c r="Y871" s="262"/>
      <c r="Z871" s="262"/>
    </row>
    <row r="872">
      <c r="A872" s="262"/>
      <c r="B872" s="262"/>
      <c r="C872" s="262"/>
      <c r="D872" s="262"/>
      <c r="E872" s="262"/>
      <c r="F872" s="262"/>
      <c r="G872" s="262"/>
      <c r="H872" s="262"/>
      <c r="I872" s="262"/>
      <c r="J872" s="262"/>
      <c r="K872" s="262"/>
      <c r="L872" s="262"/>
      <c r="M872" s="262"/>
      <c r="N872" s="262"/>
      <c r="O872" s="262"/>
      <c r="P872" s="261"/>
      <c r="Q872" s="262"/>
      <c r="R872" s="262"/>
      <c r="S872" s="262"/>
      <c r="T872" s="262"/>
      <c r="U872" s="262"/>
      <c r="V872" s="262"/>
      <c r="W872" s="262"/>
      <c r="X872" s="262"/>
      <c r="Y872" s="262"/>
      <c r="Z872" s="262"/>
    </row>
    <row r="873">
      <c r="A873" s="262"/>
      <c r="B873" s="262"/>
      <c r="C873" s="262"/>
      <c r="D873" s="262"/>
      <c r="E873" s="262"/>
      <c r="F873" s="262"/>
      <c r="G873" s="262"/>
      <c r="H873" s="262"/>
      <c r="I873" s="262"/>
      <c r="J873" s="262"/>
      <c r="K873" s="262"/>
      <c r="L873" s="262"/>
      <c r="M873" s="262"/>
      <c r="N873" s="262"/>
      <c r="O873" s="262"/>
      <c r="P873" s="261"/>
      <c r="Q873" s="262"/>
      <c r="R873" s="262"/>
      <c r="S873" s="262"/>
      <c r="T873" s="262"/>
      <c r="U873" s="262"/>
      <c r="V873" s="262"/>
      <c r="W873" s="262"/>
      <c r="X873" s="262"/>
      <c r="Y873" s="262"/>
      <c r="Z873" s="262"/>
    </row>
    <row r="874">
      <c r="A874" s="262"/>
      <c r="B874" s="262"/>
      <c r="C874" s="262"/>
      <c r="D874" s="262"/>
      <c r="E874" s="262"/>
      <c r="F874" s="262"/>
      <c r="G874" s="262"/>
      <c r="H874" s="262"/>
      <c r="I874" s="262"/>
      <c r="J874" s="262"/>
      <c r="K874" s="262"/>
      <c r="L874" s="262"/>
      <c r="M874" s="262"/>
      <c r="N874" s="262"/>
      <c r="O874" s="262"/>
      <c r="P874" s="261"/>
      <c r="Q874" s="262"/>
      <c r="R874" s="262"/>
      <c r="S874" s="262"/>
      <c r="T874" s="262"/>
      <c r="U874" s="262"/>
      <c r="V874" s="262"/>
      <c r="W874" s="262"/>
      <c r="X874" s="262"/>
      <c r="Y874" s="262"/>
      <c r="Z874" s="262"/>
    </row>
    <row r="875">
      <c r="A875" s="262"/>
      <c r="B875" s="262"/>
      <c r="C875" s="262"/>
      <c r="D875" s="262"/>
      <c r="E875" s="262"/>
      <c r="F875" s="262"/>
      <c r="G875" s="262"/>
      <c r="H875" s="262"/>
      <c r="I875" s="262"/>
      <c r="J875" s="262"/>
      <c r="K875" s="262"/>
      <c r="L875" s="262"/>
      <c r="M875" s="262"/>
      <c r="N875" s="262"/>
      <c r="O875" s="262"/>
      <c r="P875" s="261"/>
      <c r="Q875" s="262"/>
      <c r="R875" s="262"/>
      <c r="S875" s="262"/>
      <c r="T875" s="262"/>
      <c r="U875" s="262"/>
      <c r="V875" s="262"/>
      <c r="W875" s="262"/>
      <c r="X875" s="262"/>
      <c r="Y875" s="262"/>
      <c r="Z875" s="262"/>
    </row>
    <row r="876">
      <c r="A876" s="262"/>
      <c r="B876" s="262"/>
      <c r="C876" s="262"/>
      <c r="D876" s="262"/>
      <c r="E876" s="262"/>
      <c r="F876" s="262"/>
      <c r="G876" s="262"/>
      <c r="H876" s="262"/>
      <c r="I876" s="262"/>
      <c r="J876" s="262"/>
      <c r="K876" s="262"/>
      <c r="L876" s="262"/>
      <c r="M876" s="262"/>
      <c r="N876" s="262"/>
      <c r="O876" s="262"/>
      <c r="P876" s="261"/>
      <c r="Q876" s="262"/>
      <c r="R876" s="262"/>
      <c r="S876" s="262"/>
      <c r="T876" s="262"/>
      <c r="U876" s="262"/>
      <c r="V876" s="262"/>
      <c r="W876" s="262"/>
      <c r="X876" s="262"/>
      <c r="Y876" s="262"/>
      <c r="Z876" s="262"/>
    </row>
    <row r="877">
      <c r="A877" s="262"/>
      <c r="B877" s="262"/>
      <c r="C877" s="262"/>
      <c r="D877" s="262"/>
      <c r="E877" s="262"/>
      <c r="F877" s="262"/>
      <c r="G877" s="262"/>
      <c r="H877" s="262"/>
      <c r="I877" s="262"/>
      <c r="J877" s="262"/>
      <c r="K877" s="262"/>
      <c r="L877" s="262"/>
      <c r="M877" s="262"/>
      <c r="N877" s="262"/>
      <c r="O877" s="262"/>
      <c r="P877" s="261"/>
      <c r="Q877" s="262"/>
      <c r="R877" s="262"/>
      <c r="S877" s="262"/>
      <c r="T877" s="262"/>
      <c r="U877" s="262"/>
      <c r="V877" s="262"/>
      <c r="W877" s="262"/>
      <c r="X877" s="262"/>
      <c r="Y877" s="262"/>
      <c r="Z877" s="262"/>
    </row>
    <row r="878">
      <c r="A878" s="262"/>
      <c r="B878" s="262"/>
      <c r="C878" s="262"/>
      <c r="D878" s="262"/>
      <c r="E878" s="262"/>
      <c r="F878" s="262"/>
      <c r="G878" s="262"/>
      <c r="H878" s="262"/>
      <c r="I878" s="262"/>
      <c r="J878" s="262"/>
      <c r="K878" s="262"/>
      <c r="L878" s="262"/>
      <c r="M878" s="262"/>
      <c r="N878" s="262"/>
      <c r="O878" s="262"/>
      <c r="P878" s="261"/>
      <c r="Q878" s="262"/>
      <c r="R878" s="262"/>
      <c r="S878" s="262"/>
      <c r="T878" s="262"/>
      <c r="U878" s="262"/>
      <c r="V878" s="262"/>
      <c r="W878" s="262"/>
      <c r="X878" s="262"/>
      <c r="Y878" s="262"/>
      <c r="Z878" s="262"/>
    </row>
    <row r="879">
      <c r="A879" s="262"/>
      <c r="B879" s="262"/>
      <c r="C879" s="262"/>
      <c r="D879" s="262"/>
      <c r="E879" s="262"/>
      <c r="F879" s="262"/>
      <c r="G879" s="262"/>
      <c r="H879" s="262"/>
      <c r="I879" s="262"/>
      <c r="J879" s="262"/>
      <c r="K879" s="262"/>
      <c r="L879" s="262"/>
      <c r="M879" s="262"/>
      <c r="N879" s="262"/>
      <c r="O879" s="262"/>
      <c r="P879" s="261"/>
      <c r="Q879" s="262"/>
      <c r="R879" s="262"/>
      <c r="S879" s="262"/>
      <c r="T879" s="262"/>
      <c r="U879" s="262"/>
      <c r="V879" s="262"/>
      <c r="W879" s="262"/>
      <c r="X879" s="262"/>
      <c r="Y879" s="262"/>
      <c r="Z879" s="262"/>
    </row>
    <row r="880">
      <c r="A880" s="262"/>
      <c r="B880" s="262"/>
      <c r="C880" s="262"/>
      <c r="D880" s="262"/>
      <c r="E880" s="262"/>
      <c r="F880" s="262"/>
      <c r="G880" s="262"/>
      <c r="H880" s="262"/>
      <c r="I880" s="262"/>
      <c r="J880" s="262"/>
      <c r="K880" s="262"/>
      <c r="L880" s="262"/>
      <c r="M880" s="262"/>
      <c r="N880" s="262"/>
      <c r="O880" s="262"/>
      <c r="P880" s="261"/>
      <c r="Q880" s="262"/>
      <c r="R880" s="262"/>
      <c r="S880" s="262"/>
      <c r="T880" s="262"/>
      <c r="U880" s="262"/>
      <c r="V880" s="262"/>
      <c r="W880" s="262"/>
      <c r="X880" s="262"/>
      <c r="Y880" s="262"/>
      <c r="Z880" s="262"/>
    </row>
    <row r="881">
      <c r="A881" s="262"/>
      <c r="B881" s="262"/>
      <c r="C881" s="262"/>
      <c r="D881" s="262"/>
      <c r="E881" s="262"/>
      <c r="F881" s="262"/>
      <c r="G881" s="262"/>
      <c r="H881" s="262"/>
      <c r="I881" s="262"/>
      <c r="J881" s="262"/>
      <c r="K881" s="262"/>
      <c r="L881" s="262"/>
      <c r="M881" s="262"/>
      <c r="N881" s="262"/>
      <c r="O881" s="262"/>
      <c r="P881" s="261"/>
      <c r="Q881" s="262"/>
      <c r="R881" s="262"/>
      <c r="S881" s="262"/>
      <c r="T881" s="262"/>
      <c r="U881" s="262"/>
      <c r="V881" s="262"/>
      <c r="W881" s="262"/>
      <c r="X881" s="262"/>
      <c r="Y881" s="262"/>
      <c r="Z881" s="262"/>
    </row>
    <row r="882">
      <c r="A882" s="262"/>
      <c r="B882" s="262"/>
      <c r="C882" s="262"/>
      <c r="D882" s="262"/>
      <c r="E882" s="262"/>
      <c r="F882" s="262"/>
      <c r="G882" s="262"/>
      <c r="H882" s="262"/>
      <c r="I882" s="262"/>
      <c r="J882" s="262"/>
      <c r="K882" s="262"/>
      <c r="L882" s="262"/>
      <c r="M882" s="262"/>
      <c r="N882" s="262"/>
      <c r="O882" s="262"/>
      <c r="P882" s="261"/>
      <c r="Q882" s="262"/>
      <c r="R882" s="262"/>
      <c r="S882" s="262"/>
      <c r="T882" s="262"/>
      <c r="U882" s="262"/>
      <c r="V882" s="262"/>
      <c r="W882" s="262"/>
      <c r="X882" s="262"/>
      <c r="Y882" s="262"/>
      <c r="Z882" s="262"/>
    </row>
    <row r="883">
      <c r="A883" s="262"/>
      <c r="B883" s="262"/>
      <c r="C883" s="262"/>
      <c r="D883" s="262"/>
      <c r="E883" s="262"/>
      <c r="F883" s="262"/>
      <c r="G883" s="262"/>
      <c r="H883" s="262"/>
      <c r="I883" s="262"/>
      <c r="J883" s="262"/>
      <c r="K883" s="262"/>
      <c r="L883" s="262"/>
      <c r="M883" s="262"/>
      <c r="N883" s="262"/>
      <c r="O883" s="262"/>
      <c r="P883" s="261"/>
      <c r="Q883" s="262"/>
      <c r="R883" s="262"/>
      <c r="S883" s="262"/>
      <c r="T883" s="262"/>
      <c r="U883" s="262"/>
      <c r="V883" s="262"/>
      <c r="W883" s="262"/>
      <c r="X883" s="262"/>
      <c r="Y883" s="262"/>
      <c r="Z883" s="262"/>
    </row>
    <row r="884">
      <c r="A884" s="262"/>
      <c r="B884" s="262"/>
      <c r="C884" s="262"/>
      <c r="D884" s="262"/>
      <c r="E884" s="262"/>
      <c r="F884" s="262"/>
      <c r="G884" s="262"/>
      <c r="H884" s="262"/>
      <c r="I884" s="262"/>
      <c r="J884" s="262"/>
      <c r="K884" s="262"/>
      <c r="L884" s="262"/>
      <c r="M884" s="262"/>
      <c r="N884" s="262"/>
      <c r="O884" s="262"/>
      <c r="P884" s="261"/>
      <c r="Q884" s="262"/>
      <c r="R884" s="262"/>
      <c r="S884" s="262"/>
      <c r="T884" s="262"/>
      <c r="U884" s="262"/>
      <c r="V884" s="262"/>
      <c r="W884" s="262"/>
      <c r="X884" s="262"/>
      <c r="Y884" s="262"/>
      <c r="Z884" s="262"/>
    </row>
    <row r="885">
      <c r="A885" s="262"/>
      <c r="B885" s="262"/>
      <c r="C885" s="262"/>
      <c r="D885" s="262"/>
      <c r="E885" s="262"/>
      <c r="F885" s="262"/>
      <c r="G885" s="262"/>
      <c r="H885" s="262"/>
      <c r="I885" s="262"/>
      <c r="J885" s="262"/>
      <c r="K885" s="262"/>
      <c r="L885" s="262"/>
      <c r="M885" s="262"/>
      <c r="N885" s="262"/>
      <c r="O885" s="262"/>
      <c r="P885" s="261"/>
      <c r="Q885" s="262"/>
      <c r="R885" s="262"/>
      <c r="S885" s="262"/>
      <c r="T885" s="262"/>
      <c r="U885" s="262"/>
      <c r="V885" s="262"/>
      <c r="W885" s="262"/>
      <c r="X885" s="262"/>
      <c r="Y885" s="262"/>
      <c r="Z885" s="262"/>
    </row>
    <row r="886">
      <c r="A886" s="262"/>
      <c r="B886" s="262"/>
      <c r="C886" s="262"/>
      <c r="D886" s="262"/>
      <c r="E886" s="262"/>
      <c r="F886" s="262"/>
      <c r="G886" s="262"/>
      <c r="H886" s="262"/>
      <c r="I886" s="262"/>
      <c r="J886" s="262"/>
      <c r="K886" s="262"/>
      <c r="L886" s="262"/>
      <c r="M886" s="262"/>
      <c r="N886" s="262"/>
      <c r="O886" s="262"/>
      <c r="P886" s="261"/>
      <c r="Q886" s="262"/>
      <c r="R886" s="262"/>
      <c r="S886" s="262"/>
      <c r="T886" s="262"/>
      <c r="U886" s="262"/>
      <c r="V886" s="262"/>
      <c r="W886" s="262"/>
      <c r="X886" s="262"/>
      <c r="Y886" s="262"/>
      <c r="Z886" s="262"/>
    </row>
    <row r="887">
      <c r="A887" s="262"/>
      <c r="B887" s="262"/>
      <c r="C887" s="262"/>
      <c r="D887" s="262"/>
      <c r="E887" s="262"/>
      <c r="F887" s="262"/>
      <c r="G887" s="262"/>
      <c r="H887" s="262"/>
      <c r="I887" s="262"/>
      <c r="J887" s="262"/>
      <c r="K887" s="262"/>
      <c r="L887" s="262"/>
      <c r="M887" s="262"/>
      <c r="N887" s="262"/>
      <c r="O887" s="262"/>
      <c r="P887" s="261"/>
      <c r="Q887" s="262"/>
      <c r="R887" s="262"/>
      <c r="S887" s="262"/>
      <c r="T887" s="262"/>
      <c r="U887" s="262"/>
      <c r="V887" s="262"/>
      <c r="W887" s="262"/>
      <c r="X887" s="262"/>
      <c r="Y887" s="262"/>
      <c r="Z887" s="262"/>
    </row>
    <row r="888">
      <c r="A888" s="262"/>
      <c r="B888" s="262"/>
      <c r="C888" s="262"/>
      <c r="D888" s="262"/>
      <c r="E888" s="262"/>
      <c r="F888" s="262"/>
      <c r="G888" s="262"/>
      <c r="H888" s="262"/>
      <c r="I888" s="262"/>
      <c r="J888" s="262"/>
      <c r="K888" s="262"/>
      <c r="L888" s="262"/>
      <c r="M888" s="262"/>
      <c r="N888" s="262"/>
      <c r="O888" s="262"/>
      <c r="P888" s="261"/>
      <c r="Q888" s="262"/>
      <c r="R888" s="262"/>
      <c r="S888" s="262"/>
      <c r="T888" s="262"/>
      <c r="U888" s="262"/>
      <c r="V888" s="262"/>
      <c r="W888" s="262"/>
      <c r="X888" s="262"/>
      <c r="Y888" s="262"/>
      <c r="Z888" s="262"/>
    </row>
    <row r="889">
      <c r="A889" s="262"/>
      <c r="B889" s="262"/>
      <c r="C889" s="262"/>
      <c r="D889" s="262"/>
      <c r="E889" s="262"/>
      <c r="F889" s="262"/>
      <c r="G889" s="262"/>
      <c r="H889" s="262"/>
      <c r="I889" s="262"/>
      <c r="J889" s="262"/>
      <c r="K889" s="262"/>
      <c r="L889" s="262"/>
      <c r="M889" s="262"/>
      <c r="N889" s="262"/>
      <c r="O889" s="262"/>
      <c r="P889" s="261"/>
      <c r="Q889" s="262"/>
      <c r="R889" s="262"/>
      <c r="S889" s="262"/>
      <c r="T889" s="262"/>
      <c r="U889" s="262"/>
      <c r="V889" s="262"/>
      <c r="W889" s="262"/>
      <c r="X889" s="262"/>
      <c r="Y889" s="262"/>
      <c r="Z889" s="262"/>
    </row>
    <row r="890">
      <c r="A890" s="262"/>
      <c r="B890" s="262"/>
      <c r="C890" s="262"/>
      <c r="D890" s="262"/>
      <c r="E890" s="262"/>
      <c r="F890" s="262"/>
      <c r="G890" s="262"/>
      <c r="H890" s="262"/>
      <c r="I890" s="262"/>
      <c r="J890" s="262"/>
      <c r="K890" s="262"/>
      <c r="L890" s="262"/>
      <c r="M890" s="262"/>
      <c r="N890" s="262"/>
      <c r="O890" s="262"/>
      <c r="P890" s="261"/>
      <c r="Q890" s="262"/>
      <c r="R890" s="262"/>
      <c r="S890" s="262"/>
      <c r="T890" s="262"/>
      <c r="U890" s="262"/>
      <c r="V890" s="262"/>
      <c r="W890" s="262"/>
      <c r="X890" s="262"/>
      <c r="Y890" s="262"/>
      <c r="Z890" s="262"/>
    </row>
    <row r="891">
      <c r="A891" s="262"/>
      <c r="B891" s="262"/>
      <c r="C891" s="262"/>
      <c r="D891" s="262"/>
      <c r="E891" s="262"/>
      <c r="F891" s="262"/>
      <c r="G891" s="262"/>
      <c r="H891" s="262"/>
      <c r="I891" s="262"/>
      <c r="J891" s="262"/>
      <c r="K891" s="262"/>
      <c r="L891" s="262"/>
      <c r="M891" s="262"/>
      <c r="N891" s="262"/>
      <c r="O891" s="262"/>
      <c r="P891" s="261"/>
      <c r="Q891" s="262"/>
      <c r="R891" s="262"/>
      <c r="S891" s="262"/>
      <c r="T891" s="262"/>
      <c r="U891" s="262"/>
      <c r="V891" s="262"/>
      <c r="W891" s="262"/>
      <c r="X891" s="262"/>
      <c r="Y891" s="262"/>
      <c r="Z891" s="262"/>
    </row>
    <row r="892">
      <c r="A892" s="262"/>
      <c r="B892" s="262"/>
      <c r="C892" s="262"/>
      <c r="D892" s="262"/>
      <c r="E892" s="262"/>
      <c r="F892" s="262"/>
      <c r="G892" s="262"/>
      <c r="H892" s="262"/>
      <c r="I892" s="262"/>
      <c r="J892" s="262"/>
      <c r="K892" s="262"/>
      <c r="L892" s="262"/>
      <c r="M892" s="262"/>
      <c r="N892" s="262"/>
      <c r="O892" s="262"/>
      <c r="P892" s="261"/>
      <c r="Q892" s="262"/>
      <c r="R892" s="262"/>
      <c r="S892" s="262"/>
      <c r="T892" s="262"/>
      <c r="U892" s="262"/>
      <c r="V892" s="262"/>
      <c r="W892" s="262"/>
      <c r="X892" s="262"/>
      <c r="Y892" s="262"/>
      <c r="Z892" s="262"/>
    </row>
    <row r="893">
      <c r="A893" s="262"/>
      <c r="B893" s="262"/>
      <c r="C893" s="262"/>
      <c r="D893" s="262"/>
      <c r="E893" s="262"/>
      <c r="F893" s="262"/>
      <c r="G893" s="262"/>
      <c r="H893" s="262"/>
      <c r="I893" s="262"/>
      <c r="J893" s="262"/>
      <c r="K893" s="262"/>
      <c r="L893" s="262"/>
      <c r="M893" s="262"/>
      <c r="N893" s="262"/>
      <c r="O893" s="262"/>
      <c r="P893" s="261"/>
      <c r="Q893" s="262"/>
      <c r="R893" s="262"/>
      <c r="S893" s="262"/>
      <c r="T893" s="262"/>
      <c r="U893" s="262"/>
      <c r="V893" s="262"/>
      <c r="W893" s="262"/>
      <c r="X893" s="262"/>
      <c r="Y893" s="262"/>
      <c r="Z893" s="262"/>
    </row>
    <row r="894">
      <c r="A894" s="262"/>
      <c r="B894" s="262"/>
      <c r="C894" s="262"/>
      <c r="D894" s="262"/>
      <c r="E894" s="262"/>
      <c r="F894" s="262"/>
      <c r="G894" s="262"/>
      <c r="H894" s="262"/>
      <c r="I894" s="262"/>
      <c r="J894" s="262"/>
      <c r="K894" s="262"/>
      <c r="L894" s="262"/>
      <c r="M894" s="262"/>
      <c r="N894" s="262"/>
      <c r="O894" s="262"/>
      <c r="P894" s="261"/>
      <c r="Q894" s="262"/>
      <c r="R894" s="262"/>
      <c r="S894" s="262"/>
      <c r="T894" s="262"/>
      <c r="U894" s="262"/>
      <c r="V894" s="262"/>
      <c r="W894" s="262"/>
      <c r="X894" s="262"/>
      <c r="Y894" s="262"/>
      <c r="Z894" s="262"/>
    </row>
    <row r="895">
      <c r="A895" s="262"/>
      <c r="B895" s="262"/>
      <c r="C895" s="262"/>
      <c r="D895" s="262"/>
      <c r="E895" s="262"/>
      <c r="F895" s="262"/>
      <c r="G895" s="262"/>
      <c r="H895" s="262"/>
      <c r="I895" s="262"/>
      <c r="J895" s="262"/>
      <c r="K895" s="262"/>
      <c r="L895" s="262"/>
      <c r="M895" s="262"/>
      <c r="N895" s="262"/>
      <c r="O895" s="262"/>
      <c r="P895" s="261"/>
      <c r="Q895" s="262"/>
      <c r="R895" s="262"/>
      <c r="S895" s="262"/>
      <c r="T895" s="262"/>
      <c r="U895" s="262"/>
      <c r="V895" s="262"/>
      <c r="W895" s="262"/>
      <c r="X895" s="262"/>
      <c r="Y895" s="262"/>
      <c r="Z895" s="262"/>
    </row>
    <row r="896">
      <c r="A896" s="262"/>
      <c r="B896" s="262"/>
      <c r="C896" s="262"/>
      <c r="D896" s="262"/>
      <c r="E896" s="262"/>
      <c r="F896" s="262"/>
      <c r="G896" s="262"/>
      <c r="H896" s="262"/>
      <c r="I896" s="262"/>
      <c r="J896" s="262"/>
      <c r="K896" s="262"/>
      <c r="L896" s="262"/>
      <c r="M896" s="262"/>
      <c r="N896" s="262"/>
      <c r="O896" s="262"/>
      <c r="P896" s="261"/>
      <c r="Q896" s="262"/>
      <c r="R896" s="262"/>
      <c r="S896" s="262"/>
      <c r="T896" s="262"/>
      <c r="U896" s="262"/>
      <c r="V896" s="262"/>
      <c r="W896" s="262"/>
      <c r="X896" s="262"/>
      <c r="Y896" s="262"/>
      <c r="Z896" s="262"/>
    </row>
    <row r="897">
      <c r="A897" s="262"/>
      <c r="B897" s="262"/>
      <c r="C897" s="262"/>
      <c r="D897" s="262"/>
      <c r="E897" s="262"/>
      <c r="F897" s="262"/>
      <c r="G897" s="262"/>
      <c r="H897" s="262"/>
      <c r="I897" s="262"/>
      <c r="J897" s="262"/>
      <c r="K897" s="262"/>
      <c r="L897" s="262"/>
      <c r="M897" s="262"/>
      <c r="N897" s="262"/>
      <c r="O897" s="262"/>
      <c r="P897" s="261"/>
      <c r="Q897" s="262"/>
      <c r="R897" s="262"/>
      <c r="S897" s="262"/>
      <c r="T897" s="262"/>
      <c r="U897" s="262"/>
      <c r="V897" s="262"/>
      <c r="W897" s="262"/>
      <c r="X897" s="262"/>
      <c r="Y897" s="262"/>
      <c r="Z897" s="262"/>
    </row>
    <row r="898">
      <c r="A898" s="262"/>
      <c r="B898" s="262"/>
      <c r="C898" s="262"/>
      <c r="D898" s="262"/>
      <c r="E898" s="262"/>
      <c r="F898" s="262"/>
      <c r="G898" s="262"/>
      <c r="H898" s="262"/>
      <c r="I898" s="262"/>
      <c r="J898" s="262"/>
      <c r="K898" s="262"/>
      <c r="L898" s="262"/>
      <c r="M898" s="262"/>
      <c r="N898" s="262"/>
      <c r="O898" s="262"/>
      <c r="P898" s="261"/>
      <c r="Q898" s="262"/>
      <c r="R898" s="262"/>
      <c r="S898" s="262"/>
      <c r="T898" s="262"/>
      <c r="U898" s="262"/>
      <c r="V898" s="262"/>
      <c r="W898" s="262"/>
      <c r="X898" s="262"/>
      <c r="Y898" s="262"/>
      <c r="Z898" s="262"/>
    </row>
    <row r="899">
      <c r="A899" s="262"/>
      <c r="B899" s="262"/>
      <c r="C899" s="262"/>
      <c r="D899" s="262"/>
      <c r="E899" s="262"/>
      <c r="F899" s="262"/>
      <c r="G899" s="262"/>
      <c r="H899" s="262"/>
      <c r="I899" s="262"/>
      <c r="J899" s="262"/>
      <c r="K899" s="262"/>
      <c r="L899" s="262"/>
      <c r="M899" s="262"/>
      <c r="N899" s="262"/>
      <c r="O899" s="262"/>
      <c r="P899" s="261"/>
      <c r="Q899" s="262"/>
      <c r="R899" s="262"/>
      <c r="S899" s="262"/>
      <c r="T899" s="262"/>
      <c r="U899" s="262"/>
      <c r="V899" s="262"/>
      <c r="W899" s="262"/>
      <c r="X899" s="262"/>
      <c r="Y899" s="262"/>
      <c r="Z899" s="262"/>
    </row>
    <row r="900">
      <c r="A900" s="262"/>
      <c r="B900" s="262"/>
      <c r="C900" s="262"/>
      <c r="D900" s="262"/>
      <c r="E900" s="262"/>
      <c r="F900" s="262"/>
      <c r="G900" s="262"/>
      <c r="H900" s="262"/>
      <c r="I900" s="262"/>
      <c r="J900" s="262"/>
      <c r="K900" s="262"/>
      <c r="L900" s="262"/>
      <c r="M900" s="262"/>
      <c r="N900" s="262"/>
      <c r="O900" s="262"/>
      <c r="P900" s="261"/>
      <c r="Q900" s="262"/>
      <c r="R900" s="262"/>
      <c r="S900" s="262"/>
      <c r="T900" s="262"/>
      <c r="U900" s="262"/>
      <c r="V900" s="262"/>
      <c r="W900" s="262"/>
      <c r="X900" s="262"/>
      <c r="Y900" s="262"/>
      <c r="Z900" s="262"/>
    </row>
    <row r="901">
      <c r="A901" s="262"/>
      <c r="B901" s="262"/>
      <c r="C901" s="262"/>
      <c r="D901" s="262"/>
      <c r="E901" s="262"/>
      <c r="F901" s="262"/>
      <c r="G901" s="262"/>
      <c r="H901" s="262"/>
      <c r="I901" s="262"/>
      <c r="J901" s="262"/>
      <c r="K901" s="262"/>
      <c r="L901" s="262"/>
      <c r="M901" s="262"/>
      <c r="N901" s="262"/>
      <c r="O901" s="262"/>
      <c r="P901" s="261"/>
      <c r="Q901" s="262"/>
      <c r="R901" s="262"/>
      <c r="S901" s="262"/>
      <c r="T901" s="262"/>
      <c r="U901" s="262"/>
      <c r="V901" s="262"/>
      <c r="W901" s="262"/>
      <c r="X901" s="262"/>
      <c r="Y901" s="262"/>
      <c r="Z901" s="262"/>
    </row>
    <row r="902">
      <c r="A902" s="262"/>
      <c r="B902" s="262"/>
      <c r="C902" s="262"/>
      <c r="D902" s="262"/>
      <c r="E902" s="262"/>
      <c r="F902" s="262"/>
      <c r="G902" s="262"/>
      <c r="H902" s="262"/>
      <c r="I902" s="262"/>
      <c r="J902" s="262"/>
      <c r="K902" s="262"/>
      <c r="L902" s="262"/>
      <c r="M902" s="262"/>
      <c r="N902" s="262"/>
      <c r="O902" s="262"/>
      <c r="P902" s="261"/>
      <c r="Q902" s="262"/>
      <c r="R902" s="262"/>
      <c r="S902" s="262"/>
      <c r="T902" s="262"/>
      <c r="U902" s="262"/>
      <c r="V902" s="262"/>
      <c r="W902" s="262"/>
      <c r="X902" s="262"/>
      <c r="Y902" s="262"/>
      <c r="Z902" s="262"/>
    </row>
    <row r="903">
      <c r="A903" s="262"/>
      <c r="B903" s="262"/>
      <c r="C903" s="262"/>
      <c r="D903" s="262"/>
      <c r="E903" s="262"/>
      <c r="F903" s="262"/>
      <c r="G903" s="262"/>
      <c r="H903" s="262"/>
      <c r="I903" s="262"/>
      <c r="J903" s="262"/>
      <c r="K903" s="262"/>
      <c r="L903" s="262"/>
      <c r="M903" s="262"/>
      <c r="N903" s="262"/>
      <c r="O903" s="262"/>
      <c r="P903" s="261"/>
      <c r="Q903" s="262"/>
      <c r="R903" s="262"/>
      <c r="S903" s="262"/>
      <c r="T903" s="262"/>
      <c r="U903" s="262"/>
      <c r="V903" s="262"/>
      <c r="W903" s="262"/>
      <c r="X903" s="262"/>
      <c r="Y903" s="262"/>
      <c r="Z903" s="262"/>
    </row>
    <row r="904">
      <c r="A904" s="262"/>
      <c r="B904" s="262"/>
      <c r="C904" s="262"/>
      <c r="D904" s="262"/>
      <c r="E904" s="262"/>
      <c r="F904" s="262"/>
      <c r="G904" s="262"/>
      <c r="H904" s="262"/>
      <c r="I904" s="262"/>
      <c r="J904" s="262"/>
      <c r="K904" s="262"/>
      <c r="L904" s="262"/>
      <c r="M904" s="262"/>
      <c r="N904" s="262"/>
      <c r="O904" s="262"/>
      <c r="P904" s="261"/>
      <c r="Q904" s="262"/>
      <c r="R904" s="262"/>
      <c r="S904" s="262"/>
      <c r="T904" s="262"/>
      <c r="U904" s="262"/>
      <c r="V904" s="262"/>
      <c r="W904" s="262"/>
      <c r="X904" s="262"/>
      <c r="Y904" s="262"/>
      <c r="Z904" s="262"/>
    </row>
    <row r="905">
      <c r="A905" s="262"/>
      <c r="B905" s="262"/>
      <c r="C905" s="262"/>
      <c r="D905" s="262"/>
      <c r="E905" s="262"/>
      <c r="F905" s="262"/>
      <c r="G905" s="262"/>
      <c r="H905" s="262"/>
      <c r="I905" s="262"/>
      <c r="J905" s="262"/>
      <c r="K905" s="262"/>
      <c r="L905" s="262"/>
      <c r="M905" s="262"/>
      <c r="N905" s="262"/>
      <c r="O905" s="262"/>
      <c r="P905" s="261"/>
      <c r="Q905" s="262"/>
      <c r="R905" s="262"/>
      <c r="S905" s="262"/>
      <c r="T905" s="262"/>
      <c r="U905" s="262"/>
      <c r="V905" s="262"/>
      <c r="W905" s="262"/>
      <c r="X905" s="262"/>
      <c r="Y905" s="262"/>
      <c r="Z905" s="262"/>
    </row>
    <row r="906">
      <c r="A906" s="262"/>
      <c r="B906" s="262"/>
      <c r="C906" s="262"/>
      <c r="D906" s="262"/>
      <c r="E906" s="262"/>
      <c r="F906" s="262"/>
      <c r="G906" s="262"/>
      <c r="H906" s="262"/>
      <c r="I906" s="262"/>
      <c r="J906" s="262"/>
      <c r="K906" s="262"/>
      <c r="L906" s="262"/>
      <c r="M906" s="262"/>
      <c r="N906" s="262"/>
      <c r="O906" s="262"/>
      <c r="P906" s="261"/>
      <c r="Q906" s="262"/>
      <c r="R906" s="262"/>
      <c r="S906" s="262"/>
      <c r="T906" s="262"/>
      <c r="U906" s="262"/>
      <c r="V906" s="262"/>
      <c r="W906" s="262"/>
      <c r="X906" s="262"/>
      <c r="Y906" s="262"/>
      <c r="Z906" s="262"/>
    </row>
    <row r="907">
      <c r="A907" s="262"/>
      <c r="B907" s="262"/>
      <c r="C907" s="262"/>
      <c r="D907" s="262"/>
      <c r="E907" s="262"/>
      <c r="F907" s="262"/>
      <c r="G907" s="262"/>
      <c r="H907" s="262"/>
      <c r="I907" s="262"/>
      <c r="J907" s="262"/>
      <c r="K907" s="262"/>
      <c r="L907" s="262"/>
      <c r="M907" s="262"/>
      <c r="N907" s="262"/>
      <c r="O907" s="262"/>
      <c r="P907" s="261"/>
      <c r="Q907" s="262"/>
      <c r="R907" s="262"/>
      <c r="S907" s="262"/>
      <c r="T907" s="262"/>
      <c r="U907" s="262"/>
      <c r="V907" s="262"/>
      <c r="W907" s="262"/>
      <c r="X907" s="262"/>
      <c r="Y907" s="262"/>
      <c r="Z907" s="262"/>
    </row>
    <row r="908">
      <c r="A908" s="262"/>
      <c r="B908" s="262"/>
      <c r="C908" s="262"/>
      <c r="D908" s="262"/>
      <c r="E908" s="262"/>
      <c r="F908" s="262"/>
      <c r="G908" s="262"/>
      <c r="H908" s="262"/>
      <c r="I908" s="262"/>
      <c r="J908" s="262"/>
      <c r="K908" s="262"/>
      <c r="L908" s="262"/>
      <c r="M908" s="262"/>
      <c r="N908" s="262"/>
      <c r="O908" s="262"/>
      <c r="P908" s="261"/>
      <c r="Q908" s="262"/>
      <c r="R908" s="262"/>
      <c r="S908" s="262"/>
      <c r="T908" s="262"/>
      <c r="U908" s="262"/>
      <c r="V908" s="262"/>
      <c r="W908" s="262"/>
      <c r="X908" s="262"/>
      <c r="Y908" s="262"/>
      <c r="Z908" s="262"/>
    </row>
    <row r="909">
      <c r="A909" s="262"/>
      <c r="B909" s="262"/>
      <c r="C909" s="262"/>
      <c r="D909" s="262"/>
      <c r="E909" s="262"/>
      <c r="F909" s="262"/>
      <c r="G909" s="262"/>
      <c r="H909" s="262"/>
      <c r="I909" s="262"/>
      <c r="J909" s="262"/>
      <c r="K909" s="262"/>
      <c r="L909" s="262"/>
      <c r="M909" s="262"/>
      <c r="N909" s="262"/>
      <c r="O909" s="262"/>
      <c r="P909" s="261"/>
      <c r="Q909" s="262"/>
      <c r="R909" s="262"/>
      <c r="S909" s="262"/>
      <c r="T909" s="262"/>
      <c r="U909" s="262"/>
      <c r="V909" s="262"/>
      <c r="W909" s="262"/>
      <c r="X909" s="262"/>
      <c r="Y909" s="262"/>
      <c r="Z909" s="262"/>
    </row>
    <row r="910">
      <c r="A910" s="262"/>
      <c r="B910" s="262"/>
      <c r="C910" s="262"/>
      <c r="D910" s="262"/>
      <c r="E910" s="262"/>
      <c r="F910" s="262"/>
      <c r="G910" s="262"/>
      <c r="H910" s="262"/>
      <c r="I910" s="262"/>
      <c r="J910" s="262"/>
      <c r="K910" s="262"/>
      <c r="L910" s="262"/>
      <c r="M910" s="262"/>
      <c r="N910" s="262"/>
      <c r="O910" s="262"/>
      <c r="P910" s="261"/>
      <c r="Q910" s="262"/>
      <c r="R910" s="262"/>
      <c r="S910" s="262"/>
      <c r="T910" s="262"/>
      <c r="U910" s="262"/>
      <c r="V910" s="262"/>
      <c r="W910" s="262"/>
      <c r="X910" s="262"/>
      <c r="Y910" s="262"/>
      <c r="Z910" s="262"/>
    </row>
    <row r="911">
      <c r="A911" s="262"/>
      <c r="B911" s="262"/>
      <c r="C911" s="262"/>
      <c r="D911" s="262"/>
      <c r="E911" s="262"/>
      <c r="F911" s="262"/>
      <c r="G911" s="262"/>
      <c r="H911" s="262"/>
      <c r="I911" s="262"/>
      <c r="J911" s="262"/>
      <c r="K911" s="262"/>
      <c r="L911" s="262"/>
      <c r="M911" s="262"/>
      <c r="N911" s="262"/>
      <c r="O911" s="262"/>
      <c r="P911" s="261"/>
      <c r="Q911" s="262"/>
      <c r="R911" s="262"/>
      <c r="S911" s="262"/>
      <c r="T911" s="262"/>
      <c r="U911" s="262"/>
      <c r="V911" s="262"/>
      <c r="W911" s="262"/>
      <c r="X911" s="262"/>
      <c r="Y911" s="262"/>
      <c r="Z911" s="262"/>
    </row>
    <row r="912">
      <c r="A912" s="262"/>
      <c r="B912" s="262"/>
      <c r="C912" s="262"/>
      <c r="D912" s="262"/>
      <c r="E912" s="262"/>
      <c r="F912" s="262"/>
      <c r="G912" s="262"/>
      <c r="H912" s="262"/>
      <c r="I912" s="262"/>
      <c r="J912" s="262"/>
      <c r="K912" s="262"/>
      <c r="L912" s="262"/>
      <c r="M912" s="262"/>
      <c r="N912" s="262"/>
      <c r="O912" s="262"/>
      <c r="P912" s="261"/>
      <c r="Q912" s="262"/>
      <c r="R912" s="262"/>
      <c r="S912" s="262"/>
      <c r="T912" s="262"/>
      <c r="U912" s="262"/>
      <c r="V912" s="262"/>
      <c r="W912" s="262"/>
      <c r="X912" s="262"/>
      <c r="Y912" s="262"/>
      <c r="Z912" s="262"/>
    </row>
    <row r="913">
      <c r="A913" s="262"/>
      <c r="B913" s="262"/>
      <c r="C913" s="262"/>
      <c r="D913" s="262"/>
      <c r="E913" s="262"/>
      <c r="F913" s="262"/>
      <c r="G913" s="262"/>
      <c r="H913" s="262"/>
      <c r="I913" s="262"/>
      <c r="J913" s="262"/>
      <c r="K913" s="262"/>
      <c r="L913" s="262"/>
      <c r="M913" s="262"/>
      <c r="N913" s="262"/>
      <c r="O913" s="262"/>
      <c r="P913" s="261"/>
      <c r="Q913" s="262"/>
      <c r="R913" s="262"/>
      <c r="S913" s="262"/>
      <c r="T913" s="262"/>
      <c r="U913" s="262"/>
      <c r="V913" s="262"/>
      <c r="W913" s="262"/>
      <c r="X913" s="262"/>
      <c r="Y913" s="262"/>
      <c r="Z913" s="262"/>
    </row>
    <row r="914">
      <c r="A914" s="262"/>
      <c r="B914" s="262"/>
      <c r="C914" s="262"/>
      <c r="D914" s="262"/>
      <c r="E914" s="262"/>
      <c r="F914" s="262"/>
      <c r="G914" s="262"/>
      <c r="H914" s="262"/>
      <c r="I914" s="262"/>
      <c r="J914" s="262"/>
      <c r="K914" s="262"/>
      <c r="L914" s="262"/>
      <c r="M914" s="262"/>
      <c r="N914" s="262"/>
      <c r="O914" s="262"/>
      <c r="P914" s="261"/>
      <c r="Q914" s="262"/>
      <c r="R914" s="262"/>
      <c r="S914" s="262"/>
      <c r="T914" s="262"/>
      <c r="U914" s="262"/>
      <c r="V914" s="262"/>
      <c r="W914" s="262"/>
      <c r="X914" s="262"/>
      <c r="Y914" s="262"/>
      <c r="Z914" s="262"/>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s>
  <drawing r:id="rId22"/>
</worksheet>
</file>