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<sst xmlns="http://schemas.openxmlformats.org/spreadsheetml/2006/main" count="27" uniqueCount="27">
  <si>
    <t xml:space="preserve">0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</si>
  <si>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</si>
  <si>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</si>
  <si>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</si>
  <si>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</si>
  <si>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</si>
  <si>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</si>
  <si>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</si>
  <si>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</si>
  <si>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</si>
  <si>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</si>
  <si>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</si>
  <si>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</si>
  <si>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</si>
  <si>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</si>
  <si>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</si>
  <si>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</si>
  <si>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</si>
  <si>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</si>
  <si>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</si>
  <si>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</si>
  <si>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</si>
  <si>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</si>
  <si>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</si>
  <si>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average</t>
  </si>
  <si>
    <t xml:space="preserve">RMSE</t>
  </si>
  <si>
    <t xml:space="preserve">average diff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</si>
</sst>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6F9D4"/>
        <bgColor rgb="FFFFFFFF"/>
      </patternFill>
    </fill>
    <fill>
      <patternFill patternType="solid">
        <fgColor rgb="FF81D41A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ColWidth="8.5390625" defaultRowHeight="15" zeroHeight="false" outlineLevelRow="0" outlineLevelCol="0"/>
  <sheetData>
    <row r="1" customFormat="false" ht="13.8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T1" s="1" t="n">
        <v>0</v>
      </c>
      <c r="U1" s="1" t="n">
        <v>1</v>
      </c>
      <c r="V1" s="1" t="n">
        <v>2</v>
      </c>
      <c r="W1" s="1" t="n">
        <v>3</v>
      </c>
      <c r="X1" s="1" t="n">
        <v>4</v>
      </c>
      <c r="Y1" s="1" t="n">
        <v>5</v>
      </c>
      <c r="Z1" s="1" t="n">
        <v>6</v>
      </c>
      <c r="AA1" s="1" t="n">
        <v>7</v>
      </c>
      <c r="AB1" s="1" t="n">
        <v>8</v>
      </c>
      <c r="AC1" s="1" t="n">
        <v>9</v>
      </c>
      <c r="AD1" s="1" t="n">
        <v>10</v>
      </c>
      <c r="AE1" s="1" t="n">
        <v>11</v>
      </c>
      <c r="AF1" s="1" t="n">
        <v>12</v>
      </c>
      <c r="AG1" s="1" t="n">
        <v>13</v>
      </c>
      <c r="AH1" s="1" t="n">
        <v>14</v>
      </c>
      <c r="AI1" s="1" t="n">
        <v>15</v>
      </c>
    </row>
    <row r="2" customFormat="false" ht="13.8" hidden="false" customHeight="false" outlineLevel="0" collapsed="false">
      <c r="A2" s="1" t="s">
        <v>0</v>
      </c>
      <c r="B2" s="0" t="n">
        <v>0.549305322852154</v>
      </c>
      <c r="C2" s="0" t="n">
        <v>0.51148974405301</v>
      </c>
      <c r="D2" s="0" t="n">
        <v>0.669051605223488</v>
      </c>
      <c r="E2" s="0" t="n">
        <v>0.528275324757612</v>
      </c>
      <c r="F2" s="0" t="n">
        <v>0.570945363952784</v>
      </c>
      <c r="G2" s="0" t="n">
        <v>0.524865153621137</v>
      </c>
      <c r="H2" s="0" t="n">
        <v>0.645349458538873</v>
      </c>
      <c r="I2" s="0" t="n">
        <v>0.526435295393137</v>
      </c>
      <c r="J2" s="0" t="n">
        <v>0.52544987215882</v>
      </c>
      <c r="K2" s="0" t="n">
        <v>0.639486017691211</v>
      </c>
      <c r="L2" s="0" t="n">
        <v>0.650667372215234</v>
      </c>
      <c r="M2" s="0" t="n">
        <v>0.518656864927831</v>
      </c>
      <c r="N2" s="0" t="n">
        <v>0.64268750730581</v>
      </c>
      <c r="O2" s="0" t="n">
        <v>0.6463634720403</v>
      </c>
      <c r="P2" s="0" t="n">
        <v>0.652150440961743</v>
      </c>
      <c r="Q2" s="0" t="n">
        <v>0.64503124918094</v>
      </c>
      <c r="T2" s="0" t="n">
        <f aca="false">$B2-B2</f>
        <v>0</v>
      </c>
      <c r="U2" s="0" t="n">
        <f aca="false">$B2-C2</f>
        <v>0.0378155787991444</v>
      </c>
      <c r="V2" s="0" t="n">
        <f aca="false">$B2-D2</f>
        <v>-0.119746282371333</v>
      </c>
      <c r="W2" s="0" t="n">
        <f aca="false">$B2-E2</f>
        <v>0.0210299980945423</v>
      </c>
      <c r="X2" s="0" t="n">
        <f aca="false">$B2-F2</f>
        <v>-0.0216400411006298</v>
      </c>
      <c r="Y2" s="0" t="n">
        <f aca="false">$B2-G2</f>
        <v>0.0244401692310178</v>
      </c>
      <c r="Z2" s="0" t="n">
        <f aca="false">$B2-H2</f>
        <v>-0.0960441356867187</v>
      </c>
      <c r="AA2" s="0" t="n">
        <f aca="false">$B2-I2</f>
        <v>0.0228700274590178</v>
      </c>
      <c r="AB2" s="0" t="n">
        <f aca="false">$B2-J2</f>
        <v>0.0238554506933345</v>
      </c>
      <c r="AC2" s="0" t="n">
        <f aca="false">$B2-K2</f>
        <v>-0.0901806948390564</v>
      </c>
      <c r="AD2" s="0" t="n">
        <f aca="false">$B2-L2</f>
        <v>-0.10136204936308</v>
      </c>
      <c r="AE2" s="0" t="n">
        <f aca="false">$B2-M2</f>
        <v>0.0306484579243232</v>
      </c>
      <c r="AF2" s="0" t="n">
        <f aca="false">$B2-N2</f>
        <v>-0.093382184453656</v>
      </c>
      <c r="AG2" s="0" t="n">
        <f aca="false">$B2-O2</f>
        <v>-0.0970581491881459</v>
      </c>
      <c r="AH2" s="0" t="n">
        <f aca="false">$B2-P2</f>
        <v>-0.102845118109589</v>
      </c>
      <c r="AI2" s="0" t="n">
        <f aca="false">$B2-Q2</f>
        <v>-0.0957259263287854</v>
      </c>
    </row>
    <row r="3" customFormat="false" ht="13.8" hidden="false" customHeight="false" outlineLevel="0" collapsed="false">
      <c r="A3" s="1" t="s">
        <v>1</v>
      </c>
      <c r="B3" s="0" t="n">
        <v>0.643748073054128</v>
      </c>
      <c r="C3" s="0" t="n">
        <v>0.551597656076419</v>
      </c>
      <c r="D3" s="0" t="n">
        <v>0.521549874519193</v>
      </c>
      <c r="E3" s="0" t="n">
        <v>0.650554324338399</v>
      </c>
      <c r="F3" s="0" t="n">
        <v>0.640069309670967</v>
      </c>
      <c r="G3" s="0" t="n">
        <v>0.564059818085263</v>
      </c>
      <c r="H3" s="0" t="n">
        <v>0.551271019304719</v>
      </c>
      <c r="I3" s="0" t="n">
        <v>0.641229086098437</v>
      </c>
      <c r="J3" s="0" t="n">
        <v>0.567037161512734</v>
      </c>
      <c r="K3" s="0" t="n">
        <v>0.656696916234802</v>
      </c>
      <c r="L3" s="0" t="n">
        <v>0.539135320636738</v>
      </c>
      <c r="M3" s="0" t="n">
        <v>0.5738226639107</v>
      </c>
      <c r="N3" s="0" t="n">
        <v>0.547307384452261</v>
      </c>
      <c r="O3" s="0" t="n">
        <v>0.632899616863754</v>
      </c>
      <c r="P3" s="0" t="n">
        <v>0.548503116044042</v>
      </c>
      <c r="Q3" s="0" t="n">
        <v>0.514696219863761</v>
      </c>
      <c r="T3" s="0" t="n">
        <f aca="false">$B3-B3</f>
        <v>0</v>
      </c>
      <c r="U3" s="0" t="n">
        <f aca="false">$B3-C3</f>
        <v>0.0921504169777085</v>
      </c>
      <c r="V3" s="0" t="n">
        <f aca="false">$B3-D3</f>
        <v>0.122198198534935</v>
      </c>
      <c r="W3" s="0" t="n">
        <f aca="false">$B3-E3</f>
        <v>-0.00680625128427093</v>
      </c>
      <c r="X3" s="0" t="n">
        <f aca="false">$B3-F3</f>
        <v>0.00367876338316042</v>
      </c>
      <c r="Y3" s="0" t="n">
        <f aca="false">$B3-G3</f>
        <v>0.079688254968865</v>
      </c>
      <c r="Z3" s="0" t="n">
        <f aca="false">$B3-H3</f>
        <v>0.0924770537494087</v>
      </c>
      <c r="AA3" s="0" t="n">
        <f aca="false">$B3-I3</f>
        <v>0.00251898695569064</v>
      </c>
      <c r="AB3" s="0" t="n">
        <f aca="false">$B3-J3</f>
        <v>0.0767109115413942</v>
      </c>
      <c r="AC3" s="0" t="n">
        <f aca="false">$B3-K3</f>
        <v>-0.012948843180674</v>
      </c>
      <c r="AD3" s="0" t="n">
        <f aca="false">$B3-L3</f>
        <v>0.10461275241739</v>
      </c>
      <c r="AE3" s="0" t="n">
        <f aca="false">$B3-M3</f>
        <v>0.0699254091434276</v>
      </c>
      <c r="AF3" s="0" t="n">
        <f aca="false">$B3-N3</f>
        <v>0.0964406886018666</v>
      </c>
      <c r="AG3" s="0" t="n">
        <f aca="false">$B3-O3</f>
        <v>0.010848456190374</v>
      </c>
      <c r="AH3" s="0" t="n">
        <f aca="false">$B3-P3</f>
        <v>0.0952449570100862</v>
      </c>
      <c r="AI3" s="0" t="n">
        <f aca="false">$B3-Q3</f>
        <v>0.129051853190367</v>
      </c>
    </row>
    <row r="4" customFormat="false" ht="13.8" hidden="false" customHeight="false" outlineLevel="0" collapsed="false">
      <c r="A4" s="1" t="s">
        <v>2</v>
      </c>
      <c r="B4" s="0" t="n">
        <v>0.557847501488006</v>
      </c>
      <c r="C4" s="0" t="n">
        <v>0.650279389312813</v>
      </c>
      <c r="D4" s="0" t="n">
        <v>0.636708394554649</v>
      </c>
      <c r="E4" s="0" t="n">
        <v>0.574876466460896</v>
      </c>
      <c r="F4" s="0" t="n">
        <v>0.659383946861818</v>
      </c>
      <c r="G4" s="0" t="n">
        <v>0.540727120471037</v>
      </c>
      <c r="H4" s="0" t="n">
        <v>0.6367726425868</v>
      </c>
      <c r="I4" s="0" t="n">
        <v>0.645961497098119</v>
      </c>
      <c r="J4" s="0" t="n">
        <v>0.517588148426466</v>
      </c>
      <c r="K4" s="0" t="n">
        <v>0.660893435240036</v>
      </c>
      <c r="L4" s="0" t="n">
        <v>0.648913328802811</v>
      </c>
      <c r="M4" s="0" t="n">
        <v>0.568989138979123</v>
      </c>
      <c r="N4" s="0" t="n">
        <v>0.656780288839444</v>
      </c>
      <c r="O4" s="0" t="n">
        <v>0.660055243024657</v>
      </c>
      <c r="P4" s="0" t="n">
        <v>0.622742551908678</v>
      </c>
      <c r="Q4" s="0" t="n">
        <v>0.653322486717686</v>
      </c>
      <c r="T4" s="0" t="n">
        <f aca="false">$B4-B4</f>
        <v>0</v>
      </c>
      <c r="U4" s="0" t="n">
        <f aca="false">$B4-C4</f>
        <v>-0.0924318878248073</v>
      </c>
      <c r="V4" s="0" t="n">
        <f aca="false">$B4-D4</f>
        <v>-0.078860893066643</v>
      </c>
      <c r="W4" s="0" t="n">
        <f aca="false">$B4-E4</f>
        <v>-0.0170289649728904</v>
      </c>
      <c r="X4" s="0" t="n">
        <f aca="false">$B4-F4</f>
        <v>-0.101536445373812</v>
      </c>
      <c r="Y4" s="0" t="n">
        <f aca="false">$B4-G4</f>
        <v>0.0171203810169683</v>
      </c>
      <c r="Z4" s="0" t="n">
        <f aca="false">$B4-H4</f>
        <v>-0.0789251410987943</v>
      </c>
      <c r="AA4" s="0" t="n">
        <f aca="false">$B4-I4</f>
        <v>-0.0881139956101129</v>
      </c>
      <c r="AB4" s="0" t="n">
        <f aca="false">$B4-J4</f>
        <v>0.0402593530615399</v>
      </c>
      <c r="AC4" s="0" t="n">
        <f aca="false">$B4-K4</f>
        <v>-0.10304593375203</v>
      </c>
      <c r="AD4" s="0" t="n">
        <f aca="false">$B4-L4</f>
        <v>-0.0910658273148052</v>
      </c>
      <c r="AE4" s="0" t="n">
        <f aca="false">$B4-M4</f>
        <v>-0.0111416374911169</v>
      </c>
      <c r="AF4" s="0" t="n">
        <f aca="false">$B4-N4</f>
        <v>-0.0989327873514386</v>
      </c>
      <c r="AG4" s="0" t="n">
        <f aca="false">$B4-O4</f>
        <v>-0.102207741536651</v>
      </c>
      <c r="AH4" s="0" t="n">
        <f aca="false">$B4-P4</f>
        <v>-0.0648950504206726</v>
      </c>
      <c r="AI4" s="0" t="n">
        <f aca="false">$B4-Q4</f>
        <v>-0.0954749852296798</v>
      </c>
    </row>
    <row r="5" customFormat="false" ht="13.8" hidden="false" customHeight="false" outlineLevel="0" collapsed="false">
      <c r="A5" s="1" t="s">
        <v>3</v>
      </c>
      <c r="B5" s="0" t="n">
        <v>0.640709972278088</v>
      </c>
      <c r="C5" s="0" t="n">
        <v>0.580567584248962</v>
      </c>
      <c r="D5" s="0" t="n">
        <v>0.548163294359721</v>
      </c>
      <c r="E5" s="0" t="n">
        <v>0.6428745284333</v>
      </c>
      <c r="F5" s="0" t="n">
        <v>0.626031202089513</v>
      </c>
      <c r="G5" s="0" t="n">
        <v>0.646292603017838</v>
      </c>
      <c r="H5" s="0" t="n">
        <v>0.559093522364179</v>
      </c>
      <c r="I5" s="0" t="n">
        <v>0.563933577376288</v>
      </c>
      <c r="J5" s="0" t="n">
        <v>0.569402084963322</v>
      </c>
      <c r="K5" s="0" t="n">
        <v>0.540394996569626</v>
      </c>
      <c r="L5" s="0" t="n">
        <v>0.567666875256345</v>
      </c>
      <c r="M5" s="0" t="n">
        <v>0.646366891847956</v>
      </c>
      <c r="N5" s="0" t="n">
        <v>0.644535539244728</v>
      </c>
      <c r="O5" s="0" t="n">
        <v>0.628149905720179</v>
      </c>
      <c r="P5" s="0" t="n">
        <v>0.658534240088619</v>
      </c>
      <c r="Q5" s="0" t="n">
        <v>0.638427068274986</v>
      </c>
      <c r="T5" s="0" t="n">
        <f aca="false">$B5-B5</f>
        <v>0</v>
      </c>
      <c r="U5" s="0" t="n">
        <f aca="false">$B5-C5</f>
        <v>0.060142388029126</v>
      </c>
      <c r="V5" s="0" t="n">
        <f aca="false">$B5-D5</f>
        <v>0.0925466779183675</v>
      </c>
      <c r="W5" s="0" t="n">
        <f aca="false">$B5-E5</f>
        <v>-0.00216455615521227</v>
      </c>
      <c r="X5" s="0" t="n">
        <f aca="false">$B5-F5</f>
        <v>0.0146787701885757</v>
      </c>
      <c r="Y5" s="0" t="n">
        <f aca="false">$B5-G5</f>
        <v>-0.00558263073974985</v>
      </c>
      <c r="Z5" s="0" t="n">
        <f aca="false">$B5-H5</f>
        <v>0.081616449913909</v>
      </c>
      <c r="AA5" s="0" t="n">
        <f aca="false">$B5-I5</f>
        <v>0.0767763949017998</v>
      </c>
      <c r="AB5" s="0" t="n">
        <f aca="false">$B5-J5</f>
        <v>0.0713078873147658</v>
      </c>
      <c r="AC5" s="0" t="n">
        <f aca="false">$B5-K5</f>
        <v>0.100314975708462</v>
      </c>
      <c r="AD5" s="0" t="n">
        <f aca="false">$B5-L5</f>
        <v>0.0730430970217436</v>
      </c>
      <c r="AE5" s="0" t="n">
        <f aca="false">$B5-M5</f>
        <v>-0.00565691956986725</v>
      </c>
      <c r="AF5" s="0" t="n">
        <f aca="false">$B5-N5</f>
        <v>-0.0038255669666396</v>
      </c>
      <c r="AG5" s="0" t="n">
        <f aca="false">$B5-O5</f>
        <v>0.0125600665579095</v>
      </c>
      <c r="AH5" s="0" t="n">
        <f aca="false">$B5-P5</f>
        <v>-0.0178242678105311</v>
      </c>
      <c r="AI5" s="0" t="n">
        <f aca="false">$B5-Q5</f>
        <v>0.00228290400310194</v>
      </c>
    </row>
    <row r="6" customFormat="false" ht="13.8" hidden="false" customHeight="false" outlineLevel="0" collapsed="false">
      <c r="A6" s="1" t="s">
        <v>4</v>
      </c>
      <c r="B6" s="0" t="n">
        <v>0.651240742852074</v>
      </c>
      <c r="C6" s="0" t="n">
        <v>0.528063180752404</v>
      </c>
      <c r="D6" s="0" t="n">
        <v>0.338219842306891</v>
      </c>
      <c r="E6" s="0" t="n">
        <v>0.385773805456974</v>
      </c>
      <c r="F6" s="0" t="n">
        <v>0.546623331771471</v>
      </c>
      <c r="G6" s="0" t="n">
        <v>0.661299239378029</v>
      </c>
      <c r="H6" s="0" t="n">
        <v>0.36439351468654</v>
      </c>
      <c r="I6" s="0" t="n">
        <v>0.53198543528535</v>
      </c>
      <c r="J6" s="0" t="n">
        <v>0.644771738277064</v>
      </c>
      <c r="K6" s="0" t="n">
        <v>0.572434664313648</v>
      </c>
      <c r="L6" s="0" t="n">
        <v>0.642788263443741</v>
      </c>
      <c r="M6" s="0" t="n">
        <v>0.657740027050516</v>
      </c>
      <c r="N6" s="0" t="n">
        <v>0.552671109102095</v>
      </c>
      <c r="O6" s="0" t="n">
        <v>0.574557279666258</v>
      </c>
      <c r="P6" s="0" t="n">
        <v>0.516832786824961</v>
      </c>
      <c r="Q6" s="0" t="n">
        <v>0.652218567142021</v>
      </c>
      <c r="T6" s="0" t="n">
        <f aca="false">$B6-B6</f>
        <v>0</v>
      </c>
      <c r="U6" s="0" t="n">
        <f aca="false">$B6-C6</f>
        <v>0.12317756209967</v>
      </c>
      <c r="V6" s="0" t="n">
        <f aca="false">$B6-D6</f>
        <v>0.313020900545183</v>
      </c>
      <c r="W6" s="0" t="n">
        <f aca="false">$B6-E6</f>
        <v>0.2654669373951</v>
      </c>
      <c r="X6" s="0" t="n">
        <f aca="false">$B6-F6</f>
        <v>0.104617411080603</v>
      </c>
      <c r="Y6" s="0" t="n">
        <f aca="false">$B6-G6</f>
        <v>-0.0100584965259547</v>
      </c>
      <c r="Z6" s="0" t="n">
        <f aca="false">$B6-H6</f>
        <v>0.286847228165535</v>
      </c>
      <c r="AA6" s="0" t="n">
        <f aca="false">$B6-I6</f>
        <v>0.119255307566724</v>
      </c>
      <c r="AB6" s="0" t="n">
        <f aca="false">$B6-J6</f>
        <v>0.00646900457501032</v>
      </c>
      <c r="AC6" s="0" t="n">
        <f aca="false">$B6-K6</f>
        <v>0.0788060785384261</v>
      </c>
      <c r="AD6" s="0" t="n">
        <f aca="false">$B6-L6</f>
        <v>0.00845247940833349</v>
      </c>
      <c r="AE6" s="0" t="n">
        <f aca="false">$B6-M6</f>
        <v>-0.00649928419844148</v>
      </c>
      <c r="AF6" s="0" t="n">
        <f aca="false">$B6-N6</f>
        <v>0.0985696337499795</v>
      </c>
      <c r="AG6" s="0" t="n">
        <f aca="false">$B6-O6</f>
        <v>0.0766834631858158</v>
      </c>
      <c r="AH6" s="0" t="n">
        <f aca="false">$B6-P6</f>
        <v>0.134407956027113</v>
      </c>
      <c r="AI6" s="0" t="n">
        <f aca="false">$B6-Q6</f>
        <v>-0.00097782428994686</v>
      </c>
    </row>
    <row r="7" customFormat="false" ht="13.8" hidden="false" customHeight="false" outlineLevel="0" collapsed="false">
      <c r="A7" s="1" t="s">
        <v>5</v>
      </c>
      <c r="B7" s="0" t="n">
        <v>0.644946997203573</v>
      </c>
      <c r="C7" s="0" t="n">
        <v>0.650805867786656</v>
      </c>
      <c r="D7" s="0" t="n">
        <v>0.660801756790691</v>
      </c>
      <c r="E7" s="0" t="n">
        <v>0.56449071157331</v>
      </c>
      <c r="F7" s="0" t="n">
        <v>0.652613003295128</v>
      </c>
      <c r="G7" s="0" t="n">
        <v>0.636511398804653</v>
      </c>
      <c r="H7" s="0" t="n">
        <v>0.552603485641625</v>
      </c>
      <c r="I7" s="0" t="n">
        <v>0.558131515698361</v>
      </c>
      <c r="J7" s="0" t="n">
        <v>0.657033724886602</v>
      </c>
      <c r="K7" s="0" t="n">
        <v>0.571396567677454</v>
      </c>
      <c r="L7" s="0" t="n">
        <v>0.658306748867842</v>
      </c>
      <c r="M7" s="0" t="n">
        <v>0.653489195370821</v>
      </c>
      <c r="N7" s="0" t="n">
        <v>0.517590376784747</v>
      </c>
      <c r="O7" s="0" t="n">
        <v>0.633624611324198</v>
      </c>
      <c r="P7" s="0" t="n">
        <v>0.524334473762943</v>
      </c>
      <c r="Q7" s="0" t="n">
        <v>0.563841585873429</v>
      </c>
      <c r="T7" s="0" t="n">
        <f aca="false">$B7-B7</f>
        <v>0</v>
      </c>
      <c r="U7" s="0" t="n">
        <f aca="false">$B7-C7</f>
        <v>-0.0058588705830831</v>
      </c>
      <c r="V7" s="0" t="n">
        <f aca="false">$B7-D7</f>
        <v>-0.0158547595871179</v>
      </c>
      <c r="W7" s="0" t="n">
        <f aca="false">$B7-E7</f>
        <v>0.0804562856302632</v>
      </c>
      <c r="X7" s="0" t="n">
        <f aca="false">$B7-F7</f>
        <v>-0.00766600609155466</v>
      </c>
      <c r="Y7" s="0" t="n">
        <f aca="false">$B7-G7</f>
        <v>0.0084355983989205</v>
      </c>
      <c r="Z7" s="0" t="n">
        <f aca="false">$B7-H7</f>
        <v>0.0923435115619484</v>
      </c>
      <c r="AA7" s="0" t="n">
        <f aca="false">$B7-I7</f>
        <v>0.086815481505212</v>
      </c>
      <c r="AB7" s="0" t="n">
        <f aca="false">$B7-J7</f>
        <v>-0.0120867276830292</v>
      </c>
      <c r="AC7" s="0" t="n">
        <f aca="false">$B7-K7</f>
        <v>0.0735504295261189</v>
      </c>
      <c r="AD7" s="0" t="n">
        <f aca="false">$B7-L7</f>
        <v>-0.0133597516642685</v>
      </c>
      <c r="AE7" s="0" t="n">
        <f aca="false">$B7-M7</f>
        <v>-0.00854219816724799</v>
      </c>
      <c r="AF7" s="0" t="n">
        <f aca="false">$B7-N7</f>
        <v>0.127356620418826</v>
      </c>
      <c r="AG7" s="0" t="n">
        <f aca="false">$B7-O7</f>
        <v>0.011322385879375</v>
      </c>
      <c r="AH7" s="0" t="n">
        <f aca="false">$B7-P7</f>
        <v>0.12061252344063</v>
      </c>
      <c r="AI7" s="0" t="n">
        <f aca="false">$B7-Q7</f>
        <v>0.0811054113301438</v>
      </c>
    </row>
    <row r="8" customFormat="false" ht="13.8" hidden="false" customHeight="false" outlineLevel="0" collapsed="false">
      <c r="A8" s="1" t="s">
        <v>6</v>
      </c>
      <c r="B8" s="0" t="n">
        <v>0.665141036262103</v>
      </c>
      <c r="C8" s="0" t="n">
        <v>0.564517301262191</v>
      </c>
      <c r="D8" s="0" t="n">
        <v>0.5738676715173</v>
      </c>
      <c r="E8" s="0" t="n">
        <v>0.655379738745545</v>
      </c>
      <c r="F8" s="0" t="n">
        <v>0.52470669511155</v>
      </c>
      <c r="G8" s="0" t="n">
        <v>0.653629290301129</v>
      </c>
      <c r="H8" s="0" t="n">
        <v>0.649552510315997</v>
      </c>
      <c r="I8" s="0" t="n">
        <v>0.545674690450074</v>
      </c>
      <c r="J8" s="0" t="n">
        <v>0.657610056984332</v>
      </c>
      <c r="K8" s="0" t="n">
        <v>0.528124340933439</v>
      </c>
      <c r="L8" s="0" t="n">
        <v>0.636238615049874</v>
      </c>
      <c r="M8" s="0" t="n">
        <v>0.647767380861813</v>
      </c>
      <c r="N8" s="0" t="n">
        <v>0.640172929184836</v>
      </c>
      <c r="O8" s="0" t="n">
        <v>0.51977088460286</v>
      </c>
      <c r="P8" s="0" t="n">
        <v>0.564511746385984</v>
      </c>
      <c r="Q8" s="0" t="n">
        <v>0.639097370809258</v>
      </c>
      <c r="T8" s="0" t="n">
        <f aca="false">$B8-B8</f>
        <v>0</v>
      </c>
      <c r="U8" s="0" t="n">
        <f aca="false">$B8-C8</f>
        <v>0.100623734999912</v>
      </c>
      <c r="V8" s="0" t="n">
        <f aca="false">$B8-D8</f>
        <v>0.0912733647448027</v>
      </c>
      <c r="W8" s="0" t="n">
        <f aca="false">$B8-E8</f>
        <v>0.00976129751655763</v>
      </c>
      <c r="X8" s="0" t="n">
        <f aca="false">$B8-F8</f>
        <v>0.140434341150552</v>
      </c>
      <c r="Y8" s="0" t="n">
        <f aca="false">$B8-G8</f>
        <v>0.0115117459609742</v>
      </c>
      <c r="Z8" s="0" t="n">
        <f aca="false">$B8-H8</f>
        <v>0.0155885259461058</v>
      </c>
      <c r="AA8" s="0" t="n">
        <f aca="false">$B8-I8</f>
        <v>0.119466345812028</v>
      </c>
      <c r="AB8" s="0" t="n">
        <f aca="false">$B8-J8</f>
        <v>0.00753097927777047</v>
      </c>
      <c r="AC8" s="0" t="n">
        <f aca="false">$B8-K8</f>
        <v>0.137016695328664</v>
      </c>
      <c r="AD8" s="0" t="n">
        <f aca="false">$B8-L8</f>
        <v>0.0289024212122292</v>
      </c>
      <c r="AE8" s="0" t="n">
        <f aca="false">$B8-M8</f>
        <v>0.0173736554002897</v>
      </c>
      <c r="AF8" s="0" t="n">
        <f aca="false">$B8-N8</f>
        <v>0.0249681070772672</v>
      </c>
      <c r="AG8" s="0" t="n">
        <f aca="false">$B8-O8</f>
        <v>0.145370151659243</v>
      </c>
      <c r="AH8" s="0" t="n">
        <f aca="false">$B8-P8</f>
        <v>0.100629289876119</v>
      </c>
      <c r="AI8" s="0" t="n">
        <f aca="false">$B8-Q8</f>
        <v>0.0260436654528451</v>
      </c>
    </row>
    <row r="9" customFormat="false" ht="13.8" hidden="false" customHeight="false" outlineLevel="0" collapsed="false">
      <c r="A9" s="1" t="s">
        <v>7</v>
      </c>
      <c r="B9" s="0" t="n">
        <v>0.631117961647857</v>
      </c>
      <c r="C9" s="0" t="n">
        <v>0.531993059643033</v>
      </c>
      <c r="D9" s="0" t="n">
        <v>0.63464664476362</v>
      </c>
      <c r="E9" s="0" t="n">
        <v>0.557602842343912</v>
      </c>
      <c r="F9" s="0" t="n">
        <v>0.620615840202478</v>
      </c>
      <c r="G9" s="0" t="n">
        <v>0.644840163672401</v>
      </c>
      <c r="H9" s="0" t="n">
        <v>0.643476781612646</v>
      </c>
      <c r="I9" s="0" t="n">
        <v>0.514547864605682</v>
      </c>
      <c r="J9" s="0" t="n">
        <v>0.644984449864583</v>
      </c>
      <c r="K9" s="0" t="n">
        <v>0.511042715075572</v>
      </c>
      <c r="L9" s="0" t="n">
        <v>0.650814847310145</v>
      </c>
      <c r="M9" s="0" t="n">
        <v>0.633904416932712</v>
      </c>
      <c r="N9" s="0" t="n">
        <v>0.643882716167377</v>
      </c>
      <c r="O9" s="0" t="n">
        <v>0.646550466571702</v>
      </c>
      <c r="P9" s="0" t="n">
        <v>0.563314833635686</v>
      </c>
      <c r="Q9" s="0" t="n">
        <v>0.647631569396762</v>
      </c>
      <c r="T9" s="0" t="n">
        <f aca="false">$B9-B9</f>
        <v>0</v>
      </c>
      <c r="U9" s="0" t="n">
        <f aca="false">$B9-C9</f>
        <v>0.099124902004824</v>
      </c>
      <c r="V9" s="0" t="n">
        <f aca="false">$B9-D9</f>
        <v>-0.00352868311576326</v>
      </c>
      <c r="W9" s="0" t="n">
        <f aca="false">$B9-E9</f>
        <v>0.0735151193039445</v>
      </c>
      <c r="X9" s="0" t="n">
        <f aca="false">$B9-F9</f>
        <v>0.0105021214453788</v>
      </c>
      <c r="Y9" s="0" t="n">
        <f aca="false">$B9-G9</f>
        <v>-0.0137222020245437</v>
      </c>
      <c r="Z9" s="0" t="n">
        <f aca="false">$B9-H9</f>
        <v>-0.0123588199647889</v>
      </c>
      <c r="AA9" s="0" t="n">
        <f aca="false">$B9-I9</f>
        <v>0.116570097042175</v>
      </c>
      <c r="AB9" s="0" t="n">
        <f aca="false">$B9-J9</f>
        <v>-0.0138664882167256</v>
      </c>
      <c r="AC9" s="0" t="n">
        <f aca="false">$B9-K9</f>
        <v>0.120075246572284</v>
      </c>
      <c r="AD9" s="0" t="n">
        <f aca="false">$B9-L9</f>
        <v>-0.0196968856622883</v>
      </c>
      <c r="AE9" s="0" t="n">
        <f aca="false">$B9-M9</f>
        <v>-0.0027864552848551</v>
      </c>
      <c r="AF9" s="0" t="n">
        <f aca="false">$B9-N9</f>
        <v>-0.0127647545195199</v>
      </c>
      <c r="AG9" s="0" t="n">
        <f aca="false">$B9-O9</f>
        <v>-0.0154325049238453</v>
      </c>
      <c r="AH9" s="0" t="n">
        <f aca="false">$B9-P9</f>
        <v>0.0678031280121709</v>
      </c>
      <c r="AI9" s="0" t="n">
        <f aca="false">$B9-Q9</f>
        <v>-0.0165136077489052</v>
      </c>
    </row>
    <row r="10" customFormat="false" ht="13.8" hidden="false" customHeight="false" outlineLevel="0" collapsed="false">
      <c r="A10" s="1" t="s">
        <v>8</v>
      </c>
      <c r="B10" s="0" t="n">
        <v>0.567133819892484</v>
      </c>
      <c r="C10" s="0" t="n">
        <v>0.648738014395097</v>
      </c>
      <c r="D10" s="0" t="n">
        <v>0.553912936611802</v>
      </c>
      <c r="E10" s="0" t="n">
        <v>0.622703987842852</v>
      </c>
      <c r="F10" s="0" t="n">
        <v>0.50587108962404</v>
      </c>
      <c r="G10" s="0" t="n">
        <v>0.510274696798903</v>
      </c>
      <c r="H10" s="0" t="n">
        <v>0.651198536081517</v>
      </c>
      <c r="I10" s="0" t="n">
        <v>0.658960353594295</v>
      </c>
      <c r="J10" s="0" t="n">
        <v>0.638534742943663</v>
      </c>
      <c r="K10" s="0" t="n">
        <v>0.648008239100298</v>
      </c>
      <c r="L10" s="0" t="n">
        <v>0.514276291927866</v>
      </c>
      <c r="M10" s="0" t="n">
        <v>0.552830102585662</v>
      </c>
      <c r="N10" s="0" t="n">
        <v>0.651589034507574</v>
      </c>
      <c r="O10" s="0" t="n">
        <v>0.625560514345541</v>
      </c>
      <c r="P10" s="0" t="n">
        <v>0.641572636156352</v>
      </c>
      <c r="Q10" s="0" t="n">
        <v>0.518005036924023</v>
      </c>
      <c r="T10" s="0" t="n">
        <f aca="false">$B10-B10</f>
        <v>0</v>
      </c>
      <c r="U10" s="0" t="n">
        <f aca="false">$B10-C10</f>
        <v>-0.0816041945026131</v>
      </c>
      <c r="V10" s="0" t="n">
        <f aca="false">$B10-D10</f>
        <v>0.0132208832806816</v>
      </c>
      <c r="W10" s="0" t="n">
        <f aca="false">$B10-E10</f>
        <v>-0.055570167950368</v>
      </c>
      <c r="X10" s="0" t="n">
        <f aca="false">$B10-F10</f>
        <v>0.0612627302684433</v>
      </c>
      <c r="Y10" s="0" t="n">
        <f aca="false">$B10-G10</f>
        <v>0.0568591230935811</v>
      </c>
      <c r="Z10" s="0" t="n">
        <f aca="false">$B10-H10</f>
        <v>-0.084064716189033</v>
      </c>
      <c r="AA10" s="0" t="n">
        <f aca="false">$B10-I10</f>
        <v>-0.0918265337018117</v>
      </c>
      <c r="AB10" s="0" t="n">
        <f aca="false">$B10-J10</f>
        <v>-0.071400923051179</v>
      </c>
      <c r="AC10" s="0" t="n">
        <f aca="false">$B10-K10</f>
        <v>-0.0808744192078146</v>
      </c>
      <c r="AD10" s="0" t="n">
        <f aca="false">$B10-L10</f>
        <v>0.0528575279646174</v>
      </c>
      <c r="AE10" s="0" t="n">
        <f aca="false">$B10-M10</f>
        <v>0.0143037173068212</v>
      </c>
      <c r="AF10" s="0" t="n">
        <f aca="false">$B10-N10</f>
        <v>-0.0844552146150899</v>
      </c>
      <c r="AG10" s="0" t="n">
        <f aca="false">$B10-O10</f>
        <v>-0.0584266944530576</v>
      </c>
      <c r="AH10" s="0" t="n">
        <f aca="false">$B10-P10</f>
        <v>-0.0744388162638684</v>
      </c>
      <c r="AI10" s="0" t="n">
        <f aca="false">$B10-Q10</f>
        <v>0.0491287829684606</v>
      </c>
    </row>
    <row r="11" customFormat="false" ht="13.8" hidden="false" customHeight="false" outlineLevel="0" collapsed="false">
      <c r="A11" s="1" t="s">
        <v>9</v>
      </c>
      <c r="B11" s="0" t="n">
        <v>0.519229567888232</v>
      </c>
      <c r="C11" s="0" t="n">
        <v>0.642524397196826</v>
      </c>
      <c r="D11" s="0" t="n">
        <v>0.561109332520532</v>
      </c>
      <c r="E11" s="0" t="n">
        <v>0.65400111989871</v>
      </c>
      <c r="F11" s="0" t="n">
        <v>0.556849876645812</v>
      </c>
      <c r="G11" s="0" t="n">
        <v>0.648272102477451</v>
      </c>
      <c r="H11" s="0" t="n">
        <v>0.657320838175448</v>
      </c>
      <c r="I11" s="0" t="n">
        <v>0.647930849639547</v>
      </c>
      <c r="J11" s="0" t="n">
        <v>0.54795900625521</v>
      </c>
      <c r="K11" s="0" t="n">
        <v>0.559452613168307</v>
      </c>
      <c r="L11" s="0" t="n">
        <v>0.526890244542728</v>
      </c>
      <c r="M11" s="0" t="n">
        <v>0.529289452088116</v>
      </c>
      <c r="N11" s="0" t="n">
        <v>0.57291951053766</v>
      </c>
      <c r="O11" s="0" t="n">
        <v>0.530485309288359</v>
      </c>
      <c r="P11" s="0" t="n">
        <v>0.653215557539532</v>
      </c>
      <c r="Q11" s="0" t="n">
        <v>0.527589935161344</v>
      </c>
      <c r="T11" s="0" t="n">
        <f aca="false">$B11-B11</f>
        <v>0</v>
      </c>
      <c r="U11" s="0" t="n">
        <f aca="false">$B11-C11</f>
        <v>-0.123294829308594</v>
      </c>
      <c r="V11" s="0" t="n">
        <f aca="false">$B11-D11</f>
        <v>-0.0418797646322998</v>
      </c>
      <c r="W11" s="0" t="n">
        <f aca="false">$B11-E11</f>
        <v>-0.134771552010478</v>
      </c>
      <c r="X11" s="0" t="n">
        <f aca="false">$B11-F11</f>
        <v>-0.0376203087575793</v>
      </c>
      <c r="Y11" s="0" t="n">
        <f aca="false">$B11-G11</f>
        <v>-0.129042534589218</v>
      </c>
      <c r="Z11" s="0" t="n">
        <f aca="false">$B11-H11</f>
        <v>-0.138091270287216</v>
      </c>
      <c r="AA11" s="0" t="n">
        <f aca="false">$B11-I11</f>
        <v>-0.128701281751315</v>
      </c>
      <c r="AB11" s="0" t="n">
        <f aca="false">$B11-J11</f>
        <v>-0.0287294383669777</v>
      </c>
      <c r="AC11" s="0" t="n">
        <f aca="false">$B11-K11</f>
        <v>-0.0402230452800744</v>
      </c>
      <c r="AD11" s="0" t="n">
        <f aca="false">$B11-L11</f>
        <v>-0.00766067665449577</v>
      </c>
      <c r="AE11" s="0" t="n">
        <f aca="false">$B11-M11</f>
        <v>-0.0100598841998834</v>
      </c>
      <c r="AF11" s="0" t="n">
        <f aca="false">$B11-N11</f>
        <v>-0.0536899426494279</v>
      </c>
      <c r="AG11" s="0" t="n">
        <f aca="false">$B11-O11</f>
        <v>-0.0112557414001266</v>
      </c>
      <c r="AH11" s="0" t="n">
        <f aca="false">$B11-P11</f>
        <v>-0.1339859896513</v>
      </c>
      <c r="AI11" s="0" t="n">
        <f aca="false">$B11-Q11</f>
        <v>-0.00836036727311196</v>
      </c>
    </row>
    <row r="12" customFormat="false" ht="13.8" hidden="false" customHeight="false" outlineLevel="0" collapsed="false">
      <c r="A12" s="1" t="s">
        <v>10</v>
      </c>
      <c r="B12" s="0" t="n">
        <v>0.51375999684557</v>
      </c>
      <c r="C12" s="0" t="n">
        <v>0.644889802499099</v>
      </c>
      <c r="D12" s="0" t="n">
        <v>0.633912643309853</v>
      </c>
      <c r="E12" s="0" t="n">
        <v>0.532463479630632</v>
      </c>
      <c r="F12" s="0" t="n">
        <v>0.577326971696124</v>
      </c>
      <c r="G12" s="0" t="n">
        <v>0.57248432911227</v>
      </c>
      <c r="H12" s="0" t="n">
        <v>0.552931371421461</v>
      </c>
      <c r="I12" s="0" t="n">
        <v>0.628319623545826</v>
      </c>
      <c r="J12" s="0" t="n">
        <v>0.513174149820228</v>
      </c>
      <c r="K12" s="0" t="n">
        <v>0.547864378480872</v>
      </c>
      <c r="L12" s="0" t="n">
        <v>0.559329626959319</v>
      </c>
      <c r="M12" s="0" t="n">
        <v>0.636269504113376</v>
      </c>
      <c r="N12" s="0" t="n">
        <v>0.513965725064517</v>
      </c>
      <c r="O12" s="0" t="n">
        <v>0.543374543415738</v>
      </c>
      <c r="P12" s="0" t="n">
        <v>0.64745164716585</v>
      </c>
      <c r="Q12" s="0" t="n">
        <v>0.566547227101269</v>
      </c>
      <c r="T12" s="0" t="n">
        <f aca="false">$B12-B12</f>
        <v>0</v>
      </c>
      <c r="U12" s="0" t="n">
        <f aca="false">$B12-C12</f>
        <v>-0.131129805653529</v>
      </c>
      <c r="V12" s="0" t="n">
        <f aca="false">$B12-D12</f>
        <v>-0.120152646464283</v>
      </c>
      <c r="W12" s="0" t="n">
        <f aca="false">$B12-E12</f>
        <v>-0.0187034827850626</v>
      </c>
      <c r="X12" s="0" t="n">
        <f aca="false">$B12-F12</f>
        <v>-0.063566974850554</v>
      </c>
      <c r="Y12" s="0" t="n">
        <f aca="false">$B12-G12</f>
        <v>-0.0587243322667</v>
      </c>
      <c r="Z12" s="0" t="n">
        <f aca="false">$B12-H12</f>
        <v>-0.0391713745758914</v>
      </c>
      <c r="AA12" s="0" t="n">
        <f aca="false">$B12-I12</f>
        <v>-0.114559626700257</v>
      </c>
      <c r="AB12" s="0" t="n">
        <f aca="false">$B12-J12</f>
        <v>0.000585847025341923</v>
      </c>
      <c r="AC12" s="0" t="n">
        <f aca="false">$B12-K12</f>
        <v>-0.0341043816353027</v>
      </c>
      <c r="AD12" s="0" t="n">
        <f aca="false">$B12-L12</f>
        <v>-0.0455696301137497</v>
      </c>
      <c r="AE12" s="0" t="n">
        <f aca="false">$B12-M12</f>
        <v>-0.122509507267806</v>
      </c>
      <c r="AF12" s="0" t="n">
        <f aca="false">$B12-N12</f>
        <v>-0.000205728218947265</v>
      </c>
      <c r="AG12" s="0" t="n">
        <f aca="false">$B12-O12</f>
        <v>-0.0296145465701683</v>
      </c>
      <c r="AH12" s="0" t="n">
        <f aca="false">$B12-P12</f>
        <v>-0.13369165032028</v>
      </c>
      <c r="AI12" s="0" t="n">
        <f aca="false">$B12-Q12</f>
        <v>-0.0527872302556996</v>
      </c>
    </row>
    <row r="13" customFormat="false" ht="13.8" hidden="false" customHeight="false" outlineLevel="0" collapsed="false">
      <c r="A13" s="1" t="s">
        <v>11</v>
      </c>
      <c r="B13" s="0" t="n">
        <v>0.572399441597517</v>
      </c>
      <c r="C13" s="0" t="n">
        <v>0.655370951776174</v>
      </c>
      <c r="D13" s="0" t="n">
        <v>0.649454096109683</v>
      </c>
      <c r="E13" s="0" t="n">
        <v>0.646366562887749</v>
      </c>
      <c r="F13" s="0" t="n">
        <v>0.650978848530008</v>
      </c>
      <c r="G13" s="0" t="n">
        <v>0.548526466573086</v>
      </c>
      <c r="H13" s="0" t="n">
        <v>0.537079212820109</v>
      </c>
      <c r="I13" s="0" t="n">
        <v>0.657312276165264</v>
      </c>
      <c r="J13" s="0" t="n">
        <v>0.64179358701394</v>
      </c>
      <c r="K13" s="0" t="n">
        <v>0.662367822455779</v>
      </c>
      <c r="L13" s="0" t="n">
        <v>0.568294473683615</v>
      </c>
      <c r="M13" s="0" t="n">
        <v>0.577990572923284</v>
      </c>
      <c r="N13" s="0" t="n">
        <v>0.517573196846704</v>
      </c>
      <c r="O13" s="0" t="n">
        <v>0.573473320191472</v>
      </c>
      <c r="P13" s="0" t="n">
        <v>0.571443114176723</v>
      </c>
      <c r="Q13" s="0" t="n">
        <v>0.570656779507826</v>
      </c>
      <c r="T13" s="0" t="n">
        <f aca="false">$B13-B13</f>
        <v>0</v>
      </c>
      <c r="U13" s="0" t="n">
        <f aca="false">$B13-C13</f>
        <v>-0.0829715101786568</v>
      </c>
      <c r="V13" s="0" t="n">
        <f aca="false">$B13-D13</f>
        <v>-0.0770546545121659</v>
      </c>
      <c r="W13" s="0" t="n">
        <f aca="false">$B13-E13</f>
        <v>-0.0739671212902312</v>
      </c>
      <c r="X13" s="0" t="n">
        <f aca="false">$B13-F13</f>
        <v>-0.078579406932491</v>
      </c>
      <c r="Y13" s="0" t="n">
        <f aca="false">$B13-G13</f>
        <v>0.0238729750244313</v>
      </c>
      <c r="Z13" s="0" t="n">
        <f aca="false">$B13-H13</f>
        <v>0.0353202287774088</v>
      </c>
      <c r="AA13" s="0" t="n">
        <f aca="false">$B13-I13</f>
        <v>-0.0849128345677467</v>
      </c>
      <c r="AB13" s="0" t="n">
        <f aca="false">$B13-J13</f>
        <v>-0.0693941454164226</v>
      </c>
      <c r="AC13" s="0" t="n">
        <f aca="false">$B13-K13</f>
        <v>-0.0899683808582614</v>
      </c>
      <c r="AD13" s="0" t="n">
        <f aca="false">$B13-L13</f>
        <v>0.00410496791390269</v>
      </c>
      <c r="AE13" s="0" t="n">
        <f aca="false">$B13-M13</f>
        <v>-0.00559113132576661</v>
      </c>
      <c r="AF13" s="0" t="n">
        <f aca="false">$B13-N13</f>
        <v>0.0548262447508134</v>
      </c>
      <c r="AG13" s="0" t="n">
        <f aca="false">$B13-O13</f>
        <v>-0.00107387859395502</v>
      </c>
      <c r="AH13" s="0" t="n">
        <f aca="false">$B13-P13</f>
        <v>0.000956327420794212</v>
      </c>
      <c r="AI13" s="0" t="n">
        <f aca="false">$B13-Q13</f>
        <v>0.00174266208969109</v>
      </c>
    </row>
    <row r="14" customFormat="false" ht="13.8" hidden="false" customHeight="false" outlineLevel="0" collapsed="false">
      <c r="A14" s="1" t="s">
        <v>12</v>
      </c>
      <c r="B14" s="0" t="n">
        <v>0.362726190176872</v>
      </c>
      <c r="C14" s="0" t="n">
        <v>0.33441014295218</v>
      </c>
      <c r="D14" s="0" t="n">
        <v>0.337482799797114</v>
      </c>
      <c r="E14" s="0" t="n">
        <v>0.398916966890526</v>
      </c>
      <c r="F14" s="0" t="n">
        <v>0.356293862370666</v>
      </c>
      <c r="G14" s="0" t="n">
        <v>0.361681028197589</v>
      </c>
      <c r="H14" s="0" t="n">
        <v>0.351726474605336</v>
      </c>
      <c r="I14" s="0" t="n">
        <v>0.341486157204127</v>
      </c>
      <c r="J14" s="0" t="n">
        <v>0.346234751342379</v>
      </c>
      <c r="K14" s="0" t="n">
        <v>0.375388905098508</v>
      </c>
      <c r="L14" s="0" t="n">
        <v>0.361827891726051</v>
      </c>
      <c r="M14" s="0" t="n">
        <v>0.365374398182495</v>
      </c>
      <c r="N14" s="0" t="n">
        <v>0.377514787452184</v>
      </c>
      <c r="O14" s="0" t="n">
        <v>0.361680526550306</v>
      </c>
      <c r="P14" s="0" t="n">
        <v>0.376863818253197</v>
      </c>
      <c r="Q14" s="0" t="n">
        <v>0.375476198166802</v>
      </c>
      <c r="T14" s="0" t="n">
        <f aca="false">$B14-B14</f>
        <v>0</v>
      </c>
      <c r="U14" s="0" t="n">
        <f aca="false">$B14-C14</f>
        <v>0.028316047224692</v>
      </c>
      <c r="V14" s="0" t="n">
        <f aca="false">$B14-D14</f>
        <v>0.0252433903797574</v>
      </c>
      <c r="W14" s="0" t="n">
        <f aca="false">$B14-E14</f>
        <v>-0.0361907767136542</v>
      </c>
      <c r="X14" s="0" t="n">
        <f aca="false">$B14-F14</f>
        <v>0.00643232780620617</v>
      </c>
      <c r="Y14" s="0" t="n">
        <f aca="false">$B14-G14</f>
        <v>0.00104516197928228</v>
      </c>
      <c r="Z14" s="0" t="n">
        <f aca="false">$B14-H14</f>
        <v>0.0109997155715352</v>
      </c>
      <c r="AA14" s="0" t="n">
        <f aca="false">$B14-I14</f>
        <v>0.021240032972745</v>
      </c>
      <c r="AB14" s="0" t="n">
        <f aca="false">$B14-J14</f>
        <v>0.0164914388344926</v>
      </c>
      <c r="AC14" s="0" t="n">
        <f aca="false">$B14-K14</f>
        <v>-0.0126627149216367</v>
      </c>
      <c r="AD14" s="0" t="n">
        <f aca="false">$B14-L14</f>
        <v>0.0008982984508209</v>
      </c>
      <c r="AE14" s="0" t="n">
        <f aca="false">$B14-M14</f>
        <v>-0.00264820800562349</v>
      </c>
      <c r="AF14" s="0" t="n">
        <f aca="false">$B14-N14</f>
        <v>-0.0147885972753124</v>
      </c>
      <c r="AG14" s="0" t="n">
        <f aca="false">$B14-O14</f>
        <v>0.00104566362656611</v>
      </c>
      <c r="AH14" s="0" t="n">
        <f aca="false">$B14-P14</f>
        <v>-0.0141376280763253</v>
      </c>
      <c r="AI14" s="0" t="n">
        <f aca="false">$B14-Q14</f>
        <v>-0.0127500079899301</v>
      </c>
    </row>
    <row r="15" customFormat="false" ht="13.8" hidden="false" customHeight="false" outlineLevel="0" collapsed="false">
      <c r="A15" s="1" t="s">
        <v>13</v>
      </c>
      <c r="B15" s="0" t="n">
        <v>0.354003502076954</v>
      </c>
      <c r="C15" s="0" t="n">
        <v>0.385292764135004</v>
      </c>
      <c r="D15" s="0" t="n">
        <v>0.371650751580185</v>
      </c>
      <c r="E15" s="0" t="n">
        <v>0.353489139698514</v>
      </c>
      <c r="F15" s="0" t="n">
        <v>0.383427534785396</v>
      </c>
      <c r="G15" s="0" t="n">
        <v>0.37006683033552</v>
      </c>
      <c r="H15" s="0" t="n">
        <v>0.402200725881925</v>
      </c>
      <c r="I15" s="0" t="n">
        <v>0.408142430566009</v>
      </c>
      <c r="J15" s="0" t="n">
        <v>0.345135026147862</v>
      </c>
      <c r="K15" s="0" t="n">
        <v>0.376241971081071</v>
      </c>
      <c r="L15" s="0" t="n">
        <v>0.377914466430772</v>
      </c>
      <c r="M15" s="0" t="n">
        <v>0.359633186881093</v>
      </c>
      <c r="N15" s="0" t="n">
        <v>0.3583258602958</v>
      </c>
      <c r="O15" s="0" t="n">
        <v>0.390055525442871</v>
      </c>
      <c r="P15" s="0" t="n">
        <v>0.3700083946921</v>
      </c>
      <c r="Q15" s="0" t="n">
        <v>0.384931306343509</v>
      </c>
      <c r="T15" s="0" t="n">
        <f aca="false">$B15-B15</f>
        <v>0</v>
      </c>
      <c r="U15" s="0" t="n">
        <f aca="false">$B15-C15</f>
        <v>-0.03128926205805</v>
      </c>
      <c r="V15" s="0" t="n">
        <f aca="false">$B15-D15</f>
        <v>-0.0176472495032315</v>
      </c>
      <c r="W15" s="0" t="n">
        <f aca="false">$B15-E15</f>
        <v>0.000514362378439659</v>
      </c>
      <c r="X15" s="0" t="n">
        <f aca="false">$B15-F15</f>
        <v>-0.0294240327084425</v>
      </c>
      <c r="Y15" s="0" t="n">
        <f aca="false">$B15-G15</f>
        <v>-0.0160633282585664</v>
      </c>
      <c r="Z15" s="0" t="n">
        <f aca="false">$B15-H15</f>
        <v>-0.0481972238049709</v>
      </c>
      <c r="AA15" s="0" t="n">
        <f aca="false">$B15-I15</f>
        <v>-0.0541389284890549</v>
      </c>
      <c r="AB15" s="0" t="n">
        <f aca="false">$B15-J15</f>
        <v>0.00886847592909185</v>
      </c>
      <c r="AC15" s="0" t="n">
        <f aca="false">$B15-K15</f>
        <v>-0.0222384690041172</v>
      </c>
      <c r="AD15" s="0" t="n">
        <f aca="false">$B15-L15</f>
        <v>-0.0239109643538178</v>
      </c>
      <c r="AE15" s="0" t="n">
        <f aca="false">$B15-M15</f>
        <v>-0.00562968480413889</v>
      </c>
      <c r="AF15" s="0" t="n">
        <f aca="false">$B15-N15</f>
        <v>-0.00432235821884647</v>
      </c>
      <c r="AG15" s="0" t="n">
        <f aca="false">$B15-O15</f>
        <v>-0.0360520233659173</v>
      </c>
      <c r="AH15" s="0" t="n">
        <f aca="false">$B15-P15</f>
        <v>-0.0160048926151456</v>
      </c>
      <c r="AI15" s="0" t="n">
        <f aca="false">$B15-Q15</f>
        <v>-0.0309278042665554</v>
      </c>
    </row>
    <row r="16" customFormat="false" ht="13.8" hidden="false" customHeight="false" outlineLevel="0" collapsed="false">
      <c r="A16" s="1" t="s">
        <v>14</v>
      </c>
      <c r="B16" s="0" t="n">
        <v>0.364017122015692</v>
      </c>
      <c r="C16" s="0" t="n">
        <v>0.334541218010641</v>
      </c>
      <c r="D16" s="0" t="n">
        <v>0.363574222028152</v>
      </c>
      <c r="E16" s="0" t="n">
        <v>0.347272014148418</v>
      </c>
      <c r="F16" s="0" t="n">
        <v>0.35005765824826</v>
      </c>
      <c r="G16" s="0" t="n">
        <v>0.344286018506446</v>
      </c>
      <c r="H16" s="0" t="n">
        <v>0.345224592077606</v>
      </c>
      <c r="I16" s="0" t="n">
        <v>0.372213048792702</v>
      </c>
      <c r="J16" s="0" t="n">
        <v>0.330128139228621</v>
      </c>
      <c r="K16" s="0" t="n">
        <v>0.35086797925789</v>
      </c>
      <c r="L16" s="0" t="n">
        <v>0.349605444278064</v>
      </c>
      <c r="M16" s="0" t="n">
        <v>0.354058628706492</v>
      </c>
      <c r="N16" s="0" t="n">
        <v>0.334959348349709</v>
      </c>
      <c r="O16" s="0" t="n">
        <v>0.329675397128014</v>
      </c>
      <c r="P16" s="0" t="n">
        <v>0.375413151057486</v>
      </c>
      <c r="Q16" s="0" t="n">
        <v>0.337900437730818</v>
      </c>
      <c r="T16" s="0" t="n">
        <f aca="false">$B16-B16</f>
        <v>0</v>
      </c>
      <c r="U16" s="0" t="n">
        <f aca="false">$B16-C16</f>
        <v>0.0294759040050508</v>
      </c>
      <c r="V16" s="0" t="n">
        <f aca="false">$B16-D16</f>
        <v>0.000442899987539547</v>
      </c>
      <c r="W16" s="0" t="n">
        <f aca="false">$B16-E16</f>
        <v>0.0167451078672738</v>
      </c>
      <c r="X16" s="0" t="n">
        <f aca="false">$B16-F16</f>
        <v>0.0139594637674322</v>
      </c>
      <c r="Y16" s="0" t="n">
        <f aca="false">$B16-G16</f>
        <v>0.0197311035092456</v>
      </c>
      <c r="Z16" s="0" t="n">
        <f aca="false">$B16-H16</f>
        <v>0.0187925299380861</v>
      </c>
      <c r="AA16" s="0" t="n">
        <f aca="false">$B16-I16</f>
        <v>-0.00819592677701009</v>
      </c>
      <c r="AB16" s="0" t="n">
        <f aca="false">$B16-J16</f>
        <v>0.0338889827870706</v>
      </c>
      <c r="AC16" s="0" t="n">
        <f aca="false">$B16-K16</f>
        <v>0.0131491427578015</v>
      </c>
      <c r="AD16" s="0" t="n">
        <f aca="false">$B16-L16</f>
        <v>0.0144116777376275</v>
      </c>
      <c r="AE16" s="0" t="n">
        <f aca="false">$B16-M16</f>
        <v>0.00995849330920023</v>
      </c>
      <c r="AF16" s="0" t="n">
        <f aca="false">$B16-N16</f>
        <v>0.0290577736659824</v>
      </c>
      <c r="AG16" s="0" t="n">
        <f aca="false">$B16-O16</f>
        <v>0.0343417248876778</v>
      </c>
      <c r="AH16" s="0" t="n">
        <f aca="false">$B16-P16</f>
        <v>-0.0113960290417938</v>
      </c>
      <c r="AI16" s="0" t="n">
        <f aca="false">$B16-Q16</f>
        <v>0.0261166842848743</v>
      </c>
    </row>
    <row r="17" customFormat="false" ht="13.8" hidden="false" customHeight="false" outlineLevel="0" collapsed="false">
      <c r="A17" s="1" t="s">
        <v>15</v>
      </c>
      <c r="B17" s="0" t="n">
        <v>0.361146145155637</v>
      </c>
      <c r="C17" s="0" t="n">
        <v>0.403479522185321</v>
      </c>
      <c r="D17" s="0" t="n">
        <v>0.395915854644194</v>
      </c>
      <c r="E17" s="0" t="n">
        <v>0.371225291814309</v>
      </c>
      <c r="F17" s="0" t="n">
        <v>0.379462462691608</v>
      </c>
      <c r="G17" s="0" t="n">
        <v>0.345741164775695</v>
      </c>
      <c r="H17" s="0" t="n">
        <v>0.373731420502344</v>
      </c>
      <c r="I17" s="0" t="n">
        <v>0.38266788636979</v>
      </c>
      <c r="J17" s="0" t="n">
        <v>0.377501865600869</v>
      </c>
      <c r="K17" s="0" t="n">
        <v>0.36584018708959</v>
      </c>
      <c r="L17" s="0" t="n">
        <v>0.336424987221475</v>
      </c>
      <c r="M17" s="0" t="n">
        <v>0.349871820995266</v>
      </c>
      <c r="N17" s="0" t="n">
        <v>0.382418267208853</v>
      </c>
      <c r="O17" s="0" t="n">
        <v>0.393293303861956</v>
      </c>
      <c r="P17" s="0" t="n">
        <v>0.376180380359826</v>
      </c>
      <c r="Q17" s="0" t="n">
        <v>0.329629833070376</v>
      </c>
      <c r="T17" s="0" t="n">
        <f aca="false">$B17-B17</f>
        <v>0</v>
      </c>
      <c r="U17" s="0" t="n">
        <f aca="false">$B17-C17</f>
        <v>-0.0423333770296843</v>
      </c>
      <c r="V17" s="0" t="n">
        <f aca="false">$B17-D17</f>
        <v>-0.0347697094885571</v>
      </c>
      <c r="W17" s="0" t="n">
        <f aca="false">$B17-E17</f>
        <v>-0.0100791466586723</v>
      </c>
      <c r="X17" s="0" t="n">
        <f aca="false">$B17-F17</f>
        <v>-0.0183163175359707</v>
      </c>
      <c r="Y17" s="0" t="n">
        <f aca="false">$B17-G17</f>
        <v>0.0154049803799416</v>
      </c>
      <c r="Z17" s="0" t="n">
        <f aca="false">$B17-H17</f>
        <v>-0.0125852753467068</v>
      </c>
      <c r="AA17" s="0" t="n">
        <f aca="false">$B17-I17</f>
        <v>-0.0215217412141527</v>
      </c>
      <c r="AB17" s="0" t="n">
        <f aca="false">$B17-J17</f>
        <v>-0.0163557204452316</v>
      </c>
      <c r="AC17" s="0" t="n">
        <f aca="false">$B17-K17</f>
        <v>-0.00469404193395279</v>
      </c>
      <c r="AD17" s="0" t="n">
        <f aca="false">$B17-L17</f>
        <v>0.0247211579341625</v>
      </c>
      <c r="AE17" s="0" t="n">
        <f aca="false">$B17-M17</f>
        <v>0.011274324160371</v>
      </c>
      <c r="AF17" s="0" t="n">
        <f aca="false">$B17-N17</f>
        <v>-0.0212721220532155</v>
      </c>
      <c r="AG17" s="0" t="n">
        <f aca="false">$B17-O17</f>
        <v>-0.0321471587063188</v>
      </c>
      <c r="AH17" s="0" t="n">
        <f aca="false">$B17-P17</f>
        <v>-0.0150342352041893</v>
      </c>
      <c r="AI17" s="0" t="n">
        <f aca="false">$B17-Q17</f>
        <v>0.031516312085261</v>
      </c>
    </row>
    <row r="18" customFormat="false" ht="13.8" hidden="false" customHeight="false" outlineLevel="0" collapsed="false">
      <c r="A18" s="1" t="s">
        <v>16</v>
      </c>
      <c r="B18" s="0" t="n">
        <v>0.355131567502731</v>
      </c>
      <c r="C18" s="0" t="n">
        <v>0.364081406485409</v>
      </c>
      <c r="D18" s="0" t="n">
        <v>0.363365235608418</v>
      </c>
      <c r="E18" s="0" t="n">
        <v>0.3681833917776</v>
      </c>
      <c r="F18" s="0" t="n">
        <v>0.350609568280945</v>
      </c>
      <c r="G18" s="0" t="n">
        <v>0.367790045012827</v>
      </c>
      <c r="H18" s="0" t="n">
        <v>0.557239320454146</v>
      </c>
      <c r="I18" s="0" t="n">
        <v>0.358558011438198</v>
      </c>
      <c r="J18" s="0" t="n">
        <v>0.350433702258724</v>
      </c>
      <c r="K18" s="0" t="n">
        <v>0.353573602928159</v>
      </c>
      <c r="L18" s="0" t="n">
        <v>0.388629279427517</v>
      </c>
      <c r="M18" s="0" t="n">
        <v>0.346756584162033</v>
      </c>
      <c r="N18" s="0" t="n">
        <v>0.370818335224526</v>
      </c>
      <c r="O18" s="0" t="n">
        <v>0.351014871579979</v>
      </c>
      <c r="P18" s="0" t="n">
        <v>0.37185637315452</v>
      </c>
      <c r="Q18" s="0" t="n">
        <v>0.370431772552502</v>
      </c>
      <c r="T18" s="0" t="n">
        <f aca="false">$B18-B18</f>
        <v>0</v>
      </c>
      <c r="U18" s="0" t="n">
        <f aca="false">$B18-C18</f>
        <v>-0.00894983898267815</v>
      </c>
      <c r="V18" s="0" t="n">
        <f aca="false">$B18-D18</f>
        <v>-0.00823366810568738</v>
      </c>
      <c r="W18" s="0" t="n">
        <f aca="false">$B18-E18</f>
        <v>-0.0130518242748694</v>
      </c>
      <c r="X18" s="0" t="n">
        <f aca="false">$B18-F18</f>
        <v>0.00452199922178559</v>
      </c>
      <c r="Y18" s="0" t="n">
        <f aca="false">$B18-G18</f>
        <v>-0.0126584775100958</v>
      </c>
      <c r="Z18" s="0" t="n">
        <f aca="false">$B18-H18</f>
        <v>-0.202107752951415</v>
      </c>
      <c r="AA18" s="0" t="n">
        <f aca="false">$B18-I18</f>
        <v>-0.00342644393546737</v>
      </c>
      <c r="AB18" s="0" t="n">
        <f aca="false">$B18-J18</f>
        <v>0.00469786524400728</v>
      </c>
      <c r="AC18" s="0" t="n">
        <f aca="false">$B18-K18</f>
        <v>0.00155796457457186</v>
      </c>
      <c r="AD18" s="0" t="n">
        <f aca="false">$B18-L18</f>
        <v>-0.0334977119247864</v>
      </c>
      <c r="AE18" s="0" t="n">
        <f aca="false">$B18-M18</f>
        <v>0.00837498334069753</v>
      </c>
      <c r="AF18" s="0" t="n">
        <f aca="false">$B18-N18</f>
        <v>-0.015686767721795</v>
      </c>
      <c r="AG18" s="0" t="n">
        <f aca="false">$B18-O18</f>
        <v>0.0041166959227521</v>
      </c>
      <c r="AH18" s="0" t="n">
        <f aca="false">$B18-P18</f>
        <v>-0.0167248056517892</v>
      </c>
      <c r="AI18" s="0" t="n">
        <f aca="false">$B18-Q18</f>
        <v>-0.0153002050497709</v>
      </c>
    </row>
    <row r="19" customFormat="false" ht="13.8" hidden="false" customHeight="false" outlineLevel="0" collapsed="false">
      <c r="A19" s="1" t="s">
        <v>17</v>
      </c>
      <c r="B19" s="0" t="n">
        <v>0.38759111598529</v>
      </c>
      <c r="C19" s="0" t="n">
        <v>0.376746784194803</v>
      </c>
      <c r="D19" s="0" t="n">
        <v>0.349371703230367</v>
      </c>
      <c r="E19" s="0" t="n">
        <v>0.36509868597401</v>
      </c>
      <c r="F19" s="0" t="n">
        <v>0.37878195630407</v>
      </c>
      <c r="G19" s="0" t="n">
        <v>0.373398366246259</v>
      </c>
      <c r="H19" s="0" t="n">
        <v>0.348933056700676</v>
      </c>
      <c r="I19" s="0" t="n">
        <v>0.341253818797272</v>
      </c>
      <c r="J19" s="0" t="n">
        <v>0.38625625599306</v>
      </c>
      <c r="K19" s="0" t="n">
        <v>0.323567407428589</v>
      </c>
      <c r="L19" s="0" t="n">
        <v>0.366341900563465</v>
      </c>
      <c r="M19" s="0" t="n">
        <v>0.398520256107665</v>
      </c>
      <c r="N19" s="0" t="n">
        <v>0.365522237483605</v>
      </c>
      <c r="O19" s="0" t="n">
        <v>0.359921623479388</v>
      </c>
      <c r="P19" s="0" t="n">
        <v>0.394205348425387</v>
      </c>
      <c r="Q19" s="0" t="n">
        <v>0.359572953855015</v>
      </c>
      <c r="T19" s="0" t="n">
        <f aca="false">$B19-B19</f>
        <v>0</v>
      </c>
      <c r="U19" s="0" t="n">
        <f aca="false">$B19-C19</f>
        <v>0.0108443317904875</v>
      </c>
      <c r="V19" s="0" t="n">
        <f aca="false">$B19-D19</f>
        <v>0.0382194127549235</v>
      </c>
      <c r="W19" s="0" t="n">
        <f aca="false">$B19-E19</f>
        <v>0.0224924300112797</v>
      </c>
      <c r="X19" s="0" t="n">
        <f aca="false">$B19-F19</f>
        <v>0.00880915968122054</v>
      </c>
      <c r="Y19" s="0" t="n">
        <f aca="false">$B19-G19</f>
        <v>0.0141927497390307</v>
      </c>
      <c r="Z19" s="0" t="n">
        <f aca="false">$B19-H19</f>
        <v>0.038658059284614</v>
      </c>
      <c r="AA19" s="0" t="n">
        <f aca="false">$B19-I19</f>
        <v>0.0463372971880181</v>
      </c>
      <c r="AB19" s="0" t="n">
        <f aca="false">$B19-J19</f>
        <v>0.00133485999222982</v>
      </c>
      <c r="AC19" s="0" t="n">
        <f aca="false">$B19-K19</f>
        <v>0.0640237085567006</v>
      </c>
      <c r="AD19" s="0" t="n">
        <f aca="false">$B19-L19</f>
        <v>0.0212492154218247</v>
      </c>
      <c r="AE19" s="0" t="n">
        <f aca="false">$B19-M19</f>
        <v>-0.010929140122375</v>
      </c>
      <c r="AF19" s="0" t="n">
        <f aca="false">$B19-N19</f>
        <v>0.0220688785016854</v>
      </c>
      <c r="AG19" s="0" t="n">
        <f aca="false">$B19-O19</f>
        <v>0.0276694925059025</v>
      </c>
      <c r="AH19" s="0" t="n">
        <f aca="false">$B19-P19</f>
        <v>-0.00661423244009696</v>
      </c>
      <c r="AI19" s="0" t="n">
        <f aca="false">$B19-Q19</f>
        <v>0.0280181621302754</v>
      </c>
    </row>
    <row r="20" customFormat="false" ht="13.8" hidden="false" customHeight="false" outlineLevel="0" collapsed="false">
      <c r="A20" s="1" t="s">
        <v>18</v>
      </c>
      <c r="B20" s="0" t="n">
        <v>0.385477260699905</v>
      </c>
      <c r="C20" s="0" t="n">
        <v>0.35402432038532</v>
      </c>
      <c r="D20" s="0" t="n">
        <v>0.358640304880643</v>
      </c>
      <c r="E20" s="0" t="n">
        <v>0.359898531861458</v>
      </c>
      <c r="F20" s="0" t="n">
        <v>0.347023020313434</v>
      </c>
      <c r="G20" s="0" t="n">
        <v>0.362909750504459</v>
      </c>
      <c r="H20" s="0" t="n">
        <v>0.395555673038042</v>
      </c>
      <c r="I20" s="0" t="n">
        <v>0.340407925583941</v>
      </c>
      <c r="J20" s="0" t="n">
        <v>0.377114542746502</v>
      </c>
      <c r="K20" s="0" t="n">
        <v>0.370604414473204</v>
      </c>
      <c r="L20" s="0" t="n">
        <v>0.365580067131413</v>
      </c>
      <c r="M20" s="0" t="n">
        <v>0.380526626826623</v>
      </c>
      <c r="N20" s="0" t="n">
        <v>0.385860215832955</v>
      </c>
      <c r="O20" s="0" t="n">
        <v>0.375747807589956</v>
      </c>
      <c r="P20" s="0" t="n">
        <v>0.341104571180832</v>
      </c>
      <c r="Q20" s="0" t="n">
        <v>0.383547977158423</v>
      </c>
      <c r="T20" s="0" t="n">
        <f aca="false">$B20-B20</f>
        <v>0</v>
      </c>
      <c r="U20" s="0" t="n">
        <f aca="false">$B20-C20</f>
        <v>0.0314529403145847</v>
      </c>
      <c r="V20" s="0" t="n">
        <f aca="false">$B20-D20</f>
        <v>0.0268369558192622</v>
      </c>
      <c r="W20" s="0" t="n">
        <f aca="false">$B20-E20</f>
        <v>0.0255787288384466</v>
      </c>
      <c r="X20" s="0" t="n">
        <f aca="false">$B20-F20</f>
        <v>0.0384542403864708</v>
      </c>
      <c r="Y20" s="0" t="n">
        <f aca="false">$B20-G20</f>
        <v>0.0225675101954457</v>
      </c>
      <c r="Z20" s="0" t="n">
        <f aca="false">$B20-H20</f>
        <v>-0.0100784123381371</v>
      </c>
      <c r="AA20" s="0" t="n">
        <f aca="false">$B20-I20</f>
        <v>0.0450693351159636</v>
      </c>
      <c r="AB20" s="0" t="n">
        <f aca="false">$B20-J20</f>
        <v>0.00836271795340299</v>
      </c>
      <c r="AC20" s="0" t="n">
        <f aca="false">$B20-K20</f>
        <v>0.0148728462267013</v>
      </c>
      <c r="AD20" s="0" t="n">
        <f aca="false">$B20-L20</f>
        <v>0.0198971935684923</v>
      </c>
      <c r="AE20" s="0" t="n">
        <f aca="false">$B20-M20</f>
        <v>0.00495063387328237</v>
      </c>
      <c r="AF20" s="0" t="n">
        <f aca="false">$B20-N20</f>
        <v>-0.000382955133050145</v>
      </c>
      <c r="AG20" s="0" t="n">
        <f aca="false">$B20-O20</f>
        <v>0.00972945310994877</v>
      </c>
      <c r="AH20" s="0" t="n">
        <f aca="false">$B20-P20</f>
        <v>0.044372689519073</v>
      </c>
      <c r="AI20" s="0" t="n">
        <f aca="false">$B20-Q20</f>
        <v>0.00192928354148203</v>
      </c>
    </row>
    <row r="21" customFormat="false" ht="13.8" hidden="false" customHeight="false" outlineLevel="0" collapsed="false">
      <c r="A21" s="1" t="s">
        <v>19</v>
      </c>
      <c r="B21" s="0" t="n">
        <v>0.364154213506089</v>
      </c>
      <c r="C21" s="0" t="n">
        <v>0.343915513006061</v>
      </c>
      <c r="D21" s="0" t="n">
        <v>0.366976775711932</v>
      </c>
      <c r="E21" s="0" t="n">
        <v>0.364079398529395</v>
      </c>
      <c r="F21" s="0" t="n">
        <v>0.388153098172902</v>
      </c>
      <c r="G21" s="0" t="n">
        <v>0.382901969359512</v>
      </c>
      <c r="H21" s="0" t="n">
        <v>0.354375804718345</v>
      </c>
      <c r="I21" s="0" t="n">
        <v>0.381827040023518</v>
      </c>
      <c r="J21" s="0" t="n">
        <v>0.37592068745496</v>
      </c>
      <c r="K21" s="0" t="n">
        <v>0.411018491144415</v>
      </c>
      <c r="L21" s="0" t="n">
        <v>0.388308929389604</v>
      </c>
      <c r="M21" s="0" t="n">
        <v>0.340950679943155</v>
      </c>
      <c r="N21" s="0" t="n">
        <v>0.386102386770218</v>
      </c>
      <c r="O21" s="0" t="n">
        <v>0.384603805356772</v>
      </c>
      <c r="P21" s="0" t="n">
        <v>0.350552625938924</v>
      </c>
      <c r="Q21" s="0" t="n">
        <v>0.388298752588925</v>
      </c>
      <c r="T21" s="0" t="n">
        <f aca="false">$B21-B21</f>
        <v>0</v>
      </c>
      <c r="U21" s="0" t="n">
        <f aca="false">$B21-C21</f>
        <v>0.0202387005000285</v>
      </c>
      <c r="V21" s="0" t="n">
        <f aca="false">$B21-D21</f>
        <v>-0.0028225622058432</v>
      </c>
      <c r="W21" s="0" t="n">
        <f aca="false">$B21-E21</f>
        <v>7.48149766944817E-005</v>
      </c>
      <c r="X21" s="0" t="n">
        <f aca="false">$B21-F21</f>
        <v>-0.0239988846668125</v>
      </c>
      <c r="Y21" s="0" t="n">
        <f aca="false">$B21-G21</f>
        <v>-0.0187477558534225</v>
      </c>
      <c r="Z21" s="0" t="n">
        <f aca="false">$B21-H21</f>
        <v>0.00977840878774472</v>
      </c>
      <c r="AA21" s="0" t="n">
        <f aca="false">$B21-I21</f>
        <v>-0.0176728265174284</v>
      </c>
      <c r="AB21" s="0" t="n">
        <f aca="false">$B21-J21</f>
        <v>-0.0117664739488709</v>
      </c>
      <c r="AC21" s="0" t="n">
        <f aca="false">$B21-K21</f>
        <v>-0.0468642776383253</v>
      </c>
      <c r="AD21" s="0" t="n">
        <f aca="false">$B21-L21</f>
        <v>-0.024154715883515</v>
      </c>
      <c r="AE21" s="0" t="n">
        <f aca="false">$B21-M21</f>
        <v>0.0232035335629339</v>
      </c>
      <c r="AF21" s="0" t="n">
        <f aca="false">$B21-N21</f>
        <v>-0.0219481732641286</v>
      </c>
      <c r="AG21" s="0" t="n">
        <f aca="false">$B21-O21</f>
        <v>-0.0204495918506828</v>
      </c>
      <c r="AH21" s="0" t="n">
        <f aca="false">$B21-P21</f>
        <v>0.0136015875671654</v>
      </c>
      <c r="AI21" s="0" t="n">
        <f aca="false">$B21-Q21</f>
        <v>-0.0241445390828358</v>
      </c>
    </row>
    <row r="22" customFormat="false" ht="13.8" hidden="false" customHeight="false" outlineLevel="0" collapsed="false">
      <c r="A22" s="1" t="s">
        <v>20</v>
      </c>
      <c r="B22" s="0" t="n">
        <v>0.401413972912305</v>
      </c>
      <c r="C22" s="0" t="n">
        <v>0.367683373636244</v>
      </c>
      <c r="D22" s="0" t="n">
        <v>0.507600008069291</v>
      </c>
      <c r="E22" s="0" t="n">
        <v>0.526824519309631</v>
      </c>
      <c r="F22" s="0" t="n">
        <v>0.339016668565428</v>
      </c>
      <c r="G22" s="0" t="n">
        <v>0.38051658161934</v>
      </c>
      <c r="H22" s="0" t="n">
        <v>0.335117084106709</v>
      </c>
      <c r="I22" s="0" t="n">
        <v>0.360229000298117</v>
      </c>
      <c r="J22" s="0" t="n">
        <v>0.374094709491765</v>
      </c>
      <c r="K22" s="0" t="n">
        <v>0.342379214185343</v>
      </c>
      <c r="L22" s="0" t="n">
        <v>0.358717225731659</v>
      </c>
      <c r="M22" s="0" t="n">
        <v>0.395154996285973</v>
      </c>
      <c r="N22" s="0" t="n">
        <v>0.347035171876855</v>
      </c>
      <c r="O22" s="0" t="n">
        <v>0.364268671857672</v>
      </c>
      <c r="P22" s="0" t="n">
        <v>0.383040387026256</v>
      </c>
      <c r="Q22" s="0" t="n">
        <v>0.368299377097631</v>
      </c>
      <c r="T22" s="0" t="n">
        <f aca="false">$B22-B22</f>
        <v>0</v>
      </c>
      <c r="U22" s="0" t="n">
        <f aca="false">$B22-C22</f>
        <v>0.0337305992760606</v>
      </c>
      <c r="V22" s="0" t="n">
        <f aca="false">$B22-D22</f>
        <v>-0.106186035156986</v>
      </c>
      <c r="W22" s="0" t="n">
        <f aca="false">$B22-E22</f>
        <v>-0.125410546397327</v>
      </c>
      <c r="X22" s="0" t="n">
        <f aca="false">$B22-F22</f>
        <v>0.0623973043468766</v>
      </c>
      <c r="Y22" s="0" t="n">
        <f aca="false">$B22-G22</f>
        <v>0.0208973912929647</v>
      </c>
      <c r="Z22" s="0" t="n">
        <f aca="false">$B22-H22</f>
        <v>0.0662968888055956</v>
      </c>
      <c r="AA22" s="0" t="n">
        <f aca="false">$B22-I22</f>
        <v>0.0411849726141874</v>
      </c>
      <c r="AB22" s="0" t="n">
        <f aca="false">$B22-J22</f>
        <v>0.0273192634205393</v>
      </c>
      <c r="AC22" s="0" t="n">
        <f aca="false">$B22-K22</f>
        <v>0.0590347587269614</v>
      </c>
      <c r="AD22" s="0" t="n">
        <f aca="false">$B22-L22</f>
        <v>0.0426967471806453</v>
      </c>
      <c r="AE22" s="0" t="n">
        <f aca="false">$B22-M22</f>
        <v>0.0062589766263319</v>
      </c>
      <c r="AF22" s="0" t="n">
        <f aca="false">$B22-N22</f>
        <v>0.0543788010354501</v>
      </c>
      <c r="AG22" s="0" t="n">
        <f aca="false">$B22-O22</f>
        <v>0.0371453010546323</v>
      </c>
      <c r="AH22" s="0" t="n">
        <f aca="false">$B22-P22</f>
        <v>0.0183735858860491</v>
      </c>
      <c r="AI22" s="0" t="n">
        <f aca="false">$B22-Q22</f>
        <v>0.0331145958146738</v>
      </c>
    </row>
    <row r="23" customFormat="false" ht="13.8" hidden="false" customHeight="false" outlineLevel="0" collapsed="false">
      <c r="A23" s="1" t="s">
        <v>21</v>
      </c>
      <c r="B23" s="0" t="n">
        <v>0.325424728300709</v>
      </c>
      <c r="C23" s="0" t="n">
        <v>0.384299702456061</v>
      </c>
      <c r="D23" s="0" t="n">
        <v>0.376593625630215</v>
      </c>
      <c r="E23" s="0" t="n">
        <v>0.339599453525327</v>
      </c>
      <c r="F23" s="0" t="n">
        <v>0.396735143128605</v>
      </c>
      <c r="G23" s="0" t="n">
        <v>0.37904625976111</v>
      </c>
      <c r="H23" s="0" t="n">
        <v>0.381727984838816</v>
      </c>
      <c r="I23" s="0" t="n">
        <v>0.389181218318351</v>
      </c>
      <c r="J23" s="0" t="n">
        <v>0.370228252924819</v>
      </c>
      <c r="K23" s="0" t="n">
        <v>0.38420256865623</v>
      </c>
      <c r="L23" s="0" t="n">
        <v>0.390059534808123</v>
      </c>
      <c r="M23" s="0" t="n">
        <v>0.336715511396295</v>
      </c>
      <c r="N23" s="0" t="n">
        <v>0.375311513872966</v>
      </c>
      <c r="O23" s="0" t="n">
        <v>0.352575419791684</v>
      </c>
      <c r="P23" s="0" t="n">
        <v>0.366001273017028</v>
      </c>
      <c r="Q23" s="0" t="n">
        <v>0.35807566849905</v>
      </c>
      <c r="T23" s="0" t="n">
        <f aca="false">$B23-B23</f>
        <v>0</v>
      </c>
      <c r="U23" s="0" t="n">
        <f aca="false">$B23-C23</f>
        <v>-0.058874974155352</v>
      </c>
      <c r="V23" s="0" t="n">
        <f aca="false">$B23-D23</f>
        <v>-0.0511688973295054</v>
      </c>
      <c r="W23" s="0" t="n">
        <f aca="false">$B23-E23</f>
        <v>-0.0141747252246175</v>
      </c>
      <c r="X23" s="0" t="n">
        <f aca="false">$B23-F23</f>
        <v>-0.0713104148278957</v>
      </c>
      <c r="Y23" s="0" t="n">
        <f aca="false">$B23-G23</f>
        <v>-0.0536215314604011</v>
      </c>
      <c r="Z23" s="0" t="n">
        <f aca="false">$B23-H23</f>
        <v>-0.0563032565381073</v>
      </c>
      <c r="AA23" s="0" t="n">
        <f aca="false">$B23-I23</f>
        <v>-0.0637564900176415</v>
      </c>
      <c r="AB23" s="0" t="n">
        <f aca="false">$B23-J23</f>
        <v>-0.04480352462411</v>
      </c>
      <c r="AC23" s="0" t="n">
        <f aca="false">$B23-K23</f>
        <v>-0.0587778403555206</v>
      </c>
      <c r="AD23" s="0" t="n">
        <f aca="false">$B23-L23</f>
        <v>-0.0646348065074139</v>
      </c>
      <c r="AE23" s="0" t="n">
        <f aca="false">$B23-M23</f>
        <v>-0.0112907830955863</v>
      </c>
      <c r="AF23" s="0" t="n">
        <f aca="false">$B23-N23</f>
        <v>-0.0498867855722565</v>
      </c>
      <c r="AG23" s="0" t="n">
        <f aca="false">$B23-O23</f>
        <v>-0.0271506914909746</v>
      </c>
      <c r="AH23" s="0" t="n">
        <f aca="false">$B23-P23</f>
        <v>-0.0405765447163191</v>
      </c>
      <c r="AI23" s="0" t="n">
        <f aca="false">$B23-Q23</f>
        <v>-0.0326509401983404</v>
      </c>
    </row>
    <row r="24" customFormat="false" ht="13.8" hidden="false" customHeight="false" outlineLevel="0" collapsed="false">
      <c r="A24" s="1" t="s">
        <v>22</v>
      </c>
      <c r="B24" s="0" t="n">
        <v>0.35467795649776</v>
      </c>
      <c r="C24" s="0" t="n">
        <v>0.36854750761684</v>
      </c>
      <c r="D24" s="0" t="n">
        <v>0.376461856816164</v>
      </c>
      <c r="E24" s="0" t="n">
        <v>0.412871390313746</v>
      </c>
      <c r="F24" s="0" t="n">
        <v>0.375813213012383</v>
      </c>
      <c r="G24" s="0" t="n">
        <v>0.390112074829189</v>
      </c>
      <c r="H24" s="0" t="n">
        <v>0.385854268320416</v>
      </c>
      <c r="I24" s="0" t="n">
        <v>0.374834553699212</v>
      </c>
      <c r="J24" s="0" t="n">
        <v>0.37530055288117</v>
      </c>
      <c r="K24" s="0" t="n">
        <v>0.379881731069231</v>
      </c>
      <c r="L24" s="0" t="n">
        <v>0.374475751684062</v>
      </c>
      <c r="M24" s="0" t="n">
        <v>0.387873671577846</v>
      </c>
      <c r="N24" s="0" t="n">
        <v>0.356572846566849</v>
      </c>
      <c r="O24" s="0" t="n">
        <v>0.343354700486466</v>
      </c>
      <c r="P24" s="0" t="n">
        <v>0.356765116136042</v>
      </c>
      <c r="Q24" s="0" t="n">
        <v>0.358913321371092</v>
      </c>
      <c r="R24" s="2"/>
      <c r="T24" s="0" t="n">
        <f aca="false">$B24-B24</f>
        <v>0</v>
      </c>
      <c r="U24" s="0" t="n">
        <f aca="false">$B24-C24</f>
        <v>-0.0138695511190795</v>
      </c>
      <c r="V24" s="0" t="n">
        <f aca="false">$B24-D24</f>
        <v>-0.0217839003184039</v>
      </c>
      <c r="W24" s="0" t="n">
        <f aca="false">$B24-E24</f>
        <v>-0.0581934338159854</v>
      </c>
      <c r="X24" s="0" t="n">
        <f aca="false">$B24-F24</f>
        <v>-0.0211352565146225</v>
      </c>
      <c r="Y24" s="0" t="n">
        <f aca="false">$B24-G24</f>
        <v>-0.0354341183314293</v>
      </c>
      <c r="Z24" s="0" t="n">
        <f aca="false">$B24-H24</f>
        <v>-0.0311763118226557</v>
      </c>
      <c r="AA24" s="0" t="n">
        <f aca="false">$B24-I24</f>
        <v>-0.0201565972014516</v>
      </c>
      <c r="AB24" s="0" t="n">
        <f aca="false">$B24-J24</f>
        <v>-0.0206225963834095</v>
      </c>
      <c r="AC24" s="0" t="n">
        <f aca="false">$B24-K24</f>
        <v>-0.0252037745714711</v>
      </c>
      <c r="AD24" s="0" t="n">
        <f aca="false">$B24-L24</f>
        <v>-0.0197977951863022</v>
      </c>
      <c r="AE24" s="0" t="n">
        <f aca="false">$B24-M24</f>
        <v>-0.033195715080086</v>
      </c>
      <c r="AF24" s="0" t="n">
        <f aca="false">$B24-N24</f>
        <v>-0.00189489006908894</v>
      </c>
      <c r="AG24" s="0" t="n">
        <f aca="false">$B24-O24</f>
        <v>0.0113232560112936</v>
      </c>
      <c r="AH24" s="0" t="n">
        <f aca="false">$B24-P24</f>
        <v>-0.00208715963828182</v>
      </c>
      <c r="AI24" s="0" t="n">
        <f aca="false">$B24-Q24</f>
        <v>-0.00423536487333243</v>
      </c>
    </row>
    <row r="25" customFormat="false" ht="13.8" hidden="false" customHeight="false" outlineLevel="0" collapsed="false">
      <c r="A25" s="1" t="s">
        <v>23</v>
      </c>
      <c r="B25" s="0" t="n">
        <v>0.367302069556552</v>
      </c>
      <c r="C25" s="0" t="n">
        <v>0.370861816532746</v>
      </c>
      <c r="D25" s="0" t="n">
        <v>0.383763040125847</v>
      </c>
      <c r="E25" s="0" t="n">
        <v>0.325520230348468</v>
      </c>
      <c r="F25" s="0" t="n">
        <v>0.344796891675236</v>
      </c>
      <c r="G25" s="0" t="n">
        <v>0.332063145964295</v>
      </c>
      <c r="H25" s="0" t="n">
        <v>0.334129291943521</v>
      </c>
      <c r="I25" s="0" t="n">
        <v>0.347967451938806</v>
      </c>
      <c r="J25" s="0" t="n">
        <v>0.37488011874892</v>
      </c>
      <c r="K25" s="0" t="n">
        <v>0.339568153435685</v>
      </c>
      <c r="L25" s="0" t="n">
        <v>0.343433202361233</v>
      </c>
      <c r="M25" s="0" t="n">
        <v>0.365300260283311</v>
      </c>
      <c r="N25" s="0" t="n">
        <v>0.353600225388535</v>
      </c>
      <c r="O25" s="0" t="n">
        <v>0.374171472822205</v>
      </c>
      <c r="P25" s="0" t="n">
        <v>0.337786791811773</v>
      </c>
      <c r="Q25" s="0" t="n">
        <v>0.376804404142441</v>
      </c>
      <c r="R25" s="2"/>
      <c r="T25" s="0" t="n">
        <f aca="false">$B25-B25</f>
        <v>0</v>
      </c>
      <c r="U25" s="0" t="n">
        <f aca="false">$B25-C25</f>
        <v>-0.0035597469761946</v>
      </c>
      <c r="V25" s="0" t="n">
        <f aca="false">$B25-D25</f>
        <v>-0.0164609705692948</v>
      </c>
      <c r="W25" s="0" t="n">
        <f aca="false">$B25-E25</f>
        <v>0.0417818392080836</v>
      </c>
      <c r="X25" s="0" t="n">
        <f aca="false">$B25-F25</f>
        <v>0.0225051778813154</v>
      </c>
      <c r="Y25" s="0" t="n">
        <f aca="false">$B25-G25</f>
        <v>0.0352389235922564</v>
      </c>
      <c r="Z25" s="0" t="n">
        <f aca="false">$B25-H25</f>
        <v>0.0331727776130306</v>
      </c>
      <c r="AA25" s="0" t="n">
        <f aca="false">$B25-I25</f>
        <v>0.0193346176177456</v>
      </c>
      <c r="AB25" s="0" t="n">
        <f aca="false">$B25-J25</f>
        <v>-0.00757804919236804</v>
      </c>
      <c r="AC25" s="0" t="n">
        <f aca="false">$B25-K25</f>
        <v>0.0277339161208668</v>
      </c>
      <c r="AD25" s="0" t="n">
        <f aca="false">$B25-L25</f>
        <v>0.0238688671953184</v>
      </c>
      <c r="AE25" s="0" t="n">
        <f aca="false">$B25-M25</f>
        <v>0.00200180927324128</v>
      </c>
      <c r="AF25" s="0" t="n">
        <f aca="false">$B25-N25</f>
        <v>0.0137018441680171</v>
      </c>
      <c r="AG25" s="0" t="n">
        <f aca="false">$B25-O25</f>
        <v>-0.00686940326565344</v>
      </c>
      <c r="AH25" s="0" t="n">
        <f aca="false">$B25-P25</f>
        <v>0.0295152777447791</v>
      </c>
      <c r="AI25" s="0" t="n">
        <f aca="false">$B25-Q25</f>
        <v>-0.00950233458588923</v>
      </c>
    </row>
    <row r="26" customFormat="false" ht="13.8" hidden="false" customHeight="false" outlineLevel="0" collapsed="false">
      <c r="A26" s="3" t="s">
        <v>24</v>
      </c>
      <c r="B26" s="3" t="n">
        <f aca="false">AVERAGE(B2:B25)</f>
        <v>0.480818594927012</v>
      </c>
      <c r="C26" s="3" t="n">
        <f aca="false">AVERAGE(C2:C25)</f>
        <v>0.481196709191638</v>
      </c>
      <c r="D26" s="3" t="n">
        <f aca="false">AVERAGE(D2:D25)</f>
        <v>0.480533094612914</v>
      </c>
      <c r="E26" s="3" t="n">
        <f aca="false">AVERAGE(E2:E25)</f>
        <v>0.481180912773387</v>
      </c>
      <c r="F26" s="3" t="n">
        <f aca="false">AVERAGE(F2:F25)</f>
        <v>0.480091106541693</v>
      </c>
      <c r="G26" s="3" t="n">
        <f aca="false">AVERAGE(G2:G25)</f>
        <v>0.480928984059393</v>
      </c>
      <c r="H26" s="3" t="n">
        <f aca="false">AVERAGE(H2:H25)</f>
        <v>0.481952441280741</v>
      </c>
      <c r="I26" s="3" t="n">
        <f aca="false">AVERAGE(I2:I25)</f>
        <v>0.479966275332518</v>
      </c>
      <c r="J26" s="3" t="n">
        <f aca="false">AVERAGE(J2:J25)</f>
        <v>0.479523638663609</v>
      </c>
      <c r="K26" s="3" t="n">
        <f aca="false">AVERAGE(K2:K25)</f>
        <v>0.47797072219954</v>
      </c>
      <c r="L26" s="3" t="n">
        <f aca="false">AVERAGE(L2:L25)</f>
        <v>0.481860028727071</v>
      </c>
      <c r="M26" s="3" t="n">
        <f aca="false">AVERAGE(M2:M25)</f>
        <v>0.48241053470584</v>
      </c>
      <c r="N26" s="3" t="n">
        <f aca="false">AVERAGE(N2:N25)</f>
        <v>0.478988188098367</v>
      </c>
      <c r="O26" s="3" t="n">
        <f aca="false">AVERAGE(O2:O25)</f>
        <v>0.483134512208429</v>
      </c>
      <c r="P26" s="3" t="n">
        <f aca="false">AVERAGE(P2:P25)</f>
        <v>0.481849390654354</v>
      </c>
      <c r="Q26" s="3" t="n">
        <f aca="false">AVERAGE(Q2:Q25)</f>
        <v>0.480372795772079</v>
      </c>
      <c r="R26" s="4"/>
    </row>
    <row r="27" customFormat="false" ht="13.8" hidden="false" customHeight="false" outlineLevel="0" collapsed="false">
      <c r="A27" s="3" t="s">
        <v>25</v>
      </c>
      <c r="B27" s="3" t="n">
        <f aca="false">SQRT(SUMSQ(T2:T25)/COUNTA(T2:T25))</f>
        <v>0</v>
      </c>
      <c r="C27" s="3" t="n">
        <f aca="false">SQRT(SUMSQ(U2:U25)/COUNTA(U2:U25))</f>
        <v>0.0689286948438688</v>
      </c>
      <c r="D27" s="3" t="n">
        <f aca="false">SQRT(SUMSQ(V2:V25)/COUNTA(V2:V25))</f>
        <v>0.0894400967492198</v>
      </c>
      <c r="E27" s="3" t="n">
        <f aca="false">SQRT(SUMSQ(W2:W25)/COUNTA(W2:W25))</f>
        <v>0.0748289099634513</v>
      </c>
      <c r="F27" s="3" t="n">
        <f aca="false">SQRT(SUMSQ(X2:X25)/COUNTA(X2:X25))</f>
        <v>0.0542941492702271</v>
      </c>
      <c r="G27" s="3" t="n">
        <f aca="false">SQRT(SUMSQ(Y2:Y25)/COUNTA(Y2:Y25))</f>
        <v>0.0406129543652572</v>
      </c>
      <c r="H27" s="3" t="n">
        <f aca="false">SQRT(SUMSQ(Z2:Z25)/COUNTA(Z2:Z25))</f>
        <v>0.0926286760621353</v>
      </c>
      <c r="I27" s="3" t="n">
        <f aca="false">SQRT(SUMSQ(AA2:AA25)/COUNTA(AA2:AA25))</f>
        <v>0.0719067811291366</v>
      </c>
      <c r="J27" s="3" t="n">
        <f aca="false">SQRT(SUMSQ(AB2:AB25)/COUNTA(AB2:AB25))</f>
        <v>0.0351015284601373</v>
      </c>
      <c r="K27" s="3" t="n">
        <f aca="false">SQRT(SUMSQ(AC2:AC25)/COUNTA(AC2:AC25))</f>
        <v>0.0667465872722127</v>
      </c>
      <c r="L27" s="3" t="n">
        <f aca="false">SQRT(SUMSQ(AD2:AD25)/COUNTA(AD2:AD25))</f>
        <v>0.0466245448752555</v>
      </c>
      <c r="M27" s="5" t="n">
        <f aca="false">SQRT(SUMSQ(AE2:AE25)/COUNTA(AE2:AE25))</f>
        <v>0.0316527975847977</v>
      </c>
      <c r="N27" s="3" t="n">
        <f aca="false">SQRT(SUMSQ(AF2:AF25)/COUNTA(AF2:AF25))</f>
        <v>0.0562557211731375</v>
      </c>
      <c r="O27" s="3" t="n">
        <f aca="false">SQRT(SUMSQ(AG2:AG25)/COUNTA(AG2:AG25))</f>
        <v>0.0495989159470672</v>
      </c>
      <c r="P27" s="3" t="n">
        <f aca="false">SQRT(SUMSQ(AH2:AH25)/COUNTA(AH2:AH25))</f>
        <v>0.0704245547371334</v>
      </c>
      <c r="Q27" s="3" t="n">
        <f aca="false">SQRT(SUMSQ(AI2:AI25)/COUNTA(AI2:AI25))</f>
        <v>0.0476150947728622</v>
      </c>
      <c r="R27" s="4"/>
    </row>
    <row r="28" customFormat="false" ht="13.8" hidden="false" customHeight="false" outlineLevel="0" collapsed="false">
      <c r="A28" s="3" t="s">
        <v>26</v>
      </c>
      <c r="B28" s="3" t="n">
        <f aca="false">B26-$B$26</f>
        <v>0</v>
      </c>
      <c r="C28" s="3" t="n">
        <f aca="false">C26-$B$26</f>
        <v>0.000378114264626417</v>
      </c>
      <c r="D28" s="3" t="n">
        <f aca="false">D26-$B$26</f>
        <v>-0.000285500314097464</v>
      </c>
      <c r="E28" s="6" t="n">
        <f aca="false">E26-$B$26</f>
        <v>0.000362317846375471</v>
      </c>
      <c r="F28" s="3" t="n">
        <f aca="false">F26-$B$26</f>
        <v>-0.000727488385319108</v>
      </c>
      <c r="G28" s="5" t="n">
        <f aca="false">G26-$B$26</f>
        <v>0.000110389132381539</v>
      </c>
      <c r="H28" s="3" t="n">
        <f aca="false">H26-$B$26</f>
        <v>0.00113384635372965</v>
      </c>
      <c r="I28" s="3" t="n">
        <f aca="false">I26-$B$26</f>
        <v>-0.000852319594494055</v>
      </c>
      <c r="J28" s="7" t="n">
        <f aca="false">J26-$B$26</f>
        <v>-0.0012949562634027</v>
      </c>
      <c r="K28" s="3" t="n">
        <f aca="false">K26-$B$26</f>
        <v>-0.00284787272747189</v>
      </c>
      <c r="L28" s="3" t="n">
        <f aca="false">L26-$B$26</f>
        <v>0.00104143380005889</v>
      </c>
      <c r="M28" s="3" t="n">
        <f aca="false">M26-$B$26</f>
        <v>0.0015919397788281</v>
      </c>
      <c r="N28" s="3" t="n">
        <f aca="false">N26-$B$26</f>
        <v>-0.00183040682864488</v>
      </c>
      <c r="O28" s="3" t="n">
        <f aca="false">O26-$B$26</f>
        <v>0.00231591728141695</v>
      </c>
      <c r="P28" s="3" t="n">
        <f aca="false">P26-$B$26</f>
        <v>0.00103079572734177</v>
      </c>
      <c r="Q28" s="3" t="n">
        <f aca="false">Q26-$B$26</f>
        <v>-0.000445799154933035</v>
      </c>
      <c r="R28" s="4"/>
    </row>
    <row r="29" customFormat="false" ht="13.8" hidden="false" customHeight="false" outlineLevel="0" collapsed="false">
      <c r="R29" s="2"/>
    </row>
    <row r="30" customFormat="false" ht="13.8" hidden="false" customHeight="false" outlineLevel="0" collapsed="false">
      <c r="R30" s="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2024-01-06T04:12:46Z</dcterms:created>
  <dc:creator>openpyxl</dc:creator>
  <dc:description/>
  <dc:language>en-US</dc:language>
  <cp:lastModifiedBy/>
  <dcterms:modified xsi:type="dcterms:W3CDTF">2024-01-06T11:41:53Z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