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G:\Downloads\"/>
    </mc:Choice>
  </mc:AlternateContent>
  <xr:revisionPtr revIDLastSave="0" documentId="13_ncr:1_{466C8A4B-28A4-4CB7-9C46-E27732940A5C}" xr6:coauthVersionLast="47" xr6:coauthVersionMax="47" xr10:uidLastSave="{00000000-0000-0000-0000-000000000000}"/>
  <bookViews>
    <workbookView xWindow="-120" yWindow="-120" windowWidth="38640" windowHeight="15720" xr2:uid="{00000000-000D-0000-FFFF-FFFF00000000}"/>
  </bookViews>
  <sheets>
    <sheet name="Institutions (Tue Nov 01 2022)" sheetId="1" r:id="rId1"/>
    <sheet name="Sheet1" sheetId="2" r:id="rId2"/>
  </sheets>
  <definedNames>
    <definedName name="_xlnm._FilterDatabase" localSheetId="0" hidden="1">'Institutions (Tue Nov 01 2022)'!$A$1:$P$2351</definedName>
    <definedName name="_xlnm._FilterDatabase" localSheetId="1" hidden="1">Sheet1!$B$1:$F$104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 i="1"/>
  <c r="D17" i="1"/>
  <c r="D18" i="1"/>
  <c r="D19" i="1"/>
  <c r="D20" i="1"/>
  <c r="D21" i="1"/>
  <c r="D22" i="1"/>
  <c r="D23" i="1"/>
  <c r="D34" i="1"/>
  <c r="D56" i="1"/>
  <c r="D58" i="1"/>
  <c r="D62" i="1"/>
  <c r="D63" i="1"/>
  <c r="D65" i="1"/>
  <c r="D67" i="1"/>
  <c r="D69" i="1"/>
  <c r="D70" i="1"/>
  <c r="D72" i="1"/>
  <c r="D73" i="1"/>
  <c r="D74" i="1"/>
  <c r="D75" i="1"/>
  <c r="D76" i="1"/>
  <c r="D77" i="1"/>
  <c r="D78" i="1"/>
  <c r="D79" i="1"/>
  <c r="D80" i="1"/>
  <c r="D83" i="1"/>
  <c r="D95" i="1"/>
  <c r="D96" i="1"/>
  <c r="D97" i="1"/>
  <c r="D102" i="1"/>
  <c r="D103" i="1"/>
  <c r="D104" i="1"/>
  <c r="D147" i="1"/>
  <c r="D149" i="1"/>
  <c r="D153" i="1"/>
  <c r="D165" i="1"/>
  <c r="D176" i="1"/>
  <c r="D178" i="1"/>
  <c r="D180" i="1"/>
  <c r="D181" i="1"/>
  <c r="D189" i="1"/>
  <c r="D190" i="1"/>
  <c r="D192" i="1"/>
  <c r="D193" i="1"/>
  <c r="D198" i="1"/>
  <c r="D199" i="1"/>
  <c r="D204" i="1"/>
  <c r="D222" i="1"/>
  <c r="D223" i="1"/>
  <c r="D224" i="1"/>
  <c r="D225" i="1"/>
  <c r="D226" i="1"/>
  <c r="D227" i="1"/>
  <c r="D228" i="1"/>
  <c r="D229" i="1"/>
  <c r="D231" i="1"/>
  <c r="D232" i="1"/>
  <c r="D233" i="1"/>
  <c r="D234" i="1"/>
  <c r="D235" i="1"/>
  <c r="D236" i="1"/>
  <c r="D237" i="1"/>
  <c r="D238" i="1"/>
  <c r="D241" i="1"/>
  <c r="D242" i="1"/>
  <c r="D243" i="1"/>
  <c r="D244" i="1"/>
  <c r="D255" i="1"/>
  <c r="D259" i="1"/>
  <c r="D274" i="1"/>
  <c r="D286" i="1"/>
  <c r="D288" i="1"/>
  <c r="D291" i="1"/>
  <c r="D292" i="1"/>
  <c r="D293" i="1"/>
  <c r="D294" i="1"/>
  <c r="D295" i="1"/>
  <c r="D296" i="1"/>
  <c r="D297" i="1"/>
  <c r="D298" i="1"/>
  <c r="D299" i="1"/>
  <c r="D300" i="1"/>
  <c r="D301" i="1"/>
  <c r="D306" i="1"/>
  <c r="D307" i="1"/>
  <c r="D310" i="1"/>
  <c r="D320" i="1"/>
  <c r="D321" i="1"/>
  <c r="D322" i="1"/>
  <c r="D323" i="1"/>
  <c r="D326" i="1"/>
  <c r="D328" i="1"/>
  <c r="D330" i="1"/>
  <c r="D331" i="1"/>
  <c r="D332" i="1"/>
  <c r="D333" i="1"/>
  <c r="D334" i="1"/>
  <c r="D335" i="1"/>
  <c r="D336" i="1"/>
  <c r="D337" i="1"/>
  <c r="D338" i="1"/>
  <c r="D339" i="1"/>
  <c r="D340" i="1"/>
  <c r="D342" i="1"/>
  <c r="D343" i="1"/>
  <c r="D344" i="1"/>
  <c r="D345" i="1"/>
  <c r="D346" i="1"/>
  <c r="D352" i="1"/>
  <c r="D358" i="1"/>
  <c r="D370" i="1"/>
  <c r="D371" i="1"/>
  <c r="D372" i="1"/>
  <c r="D373" i="1"/>
  <c r="D379" i="1"/>
  <c r="D388" i="1"/>
  <c r="D401" i="1"/>
  <c r="D447" i="1"/>
  <c r="D454" i="1"/>
  <c r="D455" i="1"/>
  <c r="D456" i="1"/>
  <c r="D457" i="1"/>
  <c r="D458" i="1"/>
  <c r="D459" i="1"/>
  <c r="D463" i="1"/>
  <c r="D468" i="1"/>
  <c r="D470" i="1"/>
  <c r="D471" i="1"/>
  <c r="D477" i="1"/>
  <c r="D479" i="1"/>
  <c r="D480" i="1"/>
  <c r="D482" i="1"/>
  <c r="D484" i="1"/>
  <c r="D489" i="1"/>
  <c r="D491" i="1"/>
  <c r="D496" i="1"/>
  <c r="D505" i="1"/>
  <c r="D506" i="1"/>
  <c r="D507" i="1"/>
  <c r="D508" i="1"/>
  <c r="D509" i="1"/>
  <c r="D510" i="1"/>
  <c r="D512" i="1"/>
  <c r="D513" i="1"/>
  <c r="D514" i="1"/>
  <c r="D515" i="1"/>
  <c r="D516" i="1"/>
  <c r="D518" i="1"/>
  <c r="D519" i="1"/>
  <c r="D520" i="1"/>
  <c r="D535" i="1"/>
  <c r="D536" i="1"/>
  <c r="D540" i="1"/>
  <c r="D541" i="1"/>
  <c r="D542" i="1"/>
  <c r="D543" i="1"/>
  <c r="D544" i="1"/>
  <c r="D549" i="1"/>
  <c r="D550" i="1"/>
  <c r="D551" i="1"/>
  <c r="D552" i="1"/>
  <c r="D558" i="1"/>
  <c r="D559" i="1"/>
  <c r="D569" i="1"/>
  <c r="D579" i="1"/>
  <c r="D580" i="1"/>
  <c r="D581" i="1"/>
  <c r="D582" i="1"/>
  <c r="D583" i="1"/>
  <c r="D584" i="1"/>
  <c r="D585" i="1"/>
  <c r="D586" i="1"/>
  <c r="D587" i="1"/>
  <c r="D588" i="1"/>
  <c r="D590" i="1"/>
  <c r="D592" i="1"/>
  <c r="D594" i="1"/>
  <c r="D595" i="1"/>
  <c r="D596" i="1"/>
  <c r="D597" i="1"/>
  <c r="D598" i="1"/>
  <c r="D600" i="1"/>
  <c r="D601" i="1"/>
  <c r="D603" i="1"/>
  <c r="D604" i="1"/>
  <c r="D605" i="1"/>
  <c r="D606" i="1"/>
  <c r="D607" i="1"/>
  <c r="D608" i="1"/>
  <c r="D609" i="1"/>
  <c r="D610" i="1"/>
  <c r="D612" i="1"/>
  <c r="D613" i="1"/>
  <c r="D614" i="1"/>
  <c r="D615" i="1"/>
  <c r="D616" i="1"/>
  <c r="D617" i="1"/>
  <c r="D618" i="1"/>
  <c r="D619" i="1"/>
  <c r="D620" i="1"/>
  <c r="D621" i="1"/>
  <c r="D622" i="1"/>
  <c r="D623" i="1"/>
  <c r="D624" i="1"/>
  <c r="D625" i="1"/>
  <c r="D641" i="1"/>
  <c r="D642" i="1"/>
  <c r="D643" i="1"/>
  <c r="D650" i="1"/>
  <c r="D651" i="1"/>
  <c r="D653" i="1"/>
  <c r="D660" i="1"/>
  <c r="D668" i="1"/>
  <c r="D672" i="1"/>
  <c r="D694" i="1"/>
  <c r="D717" i="1"/>
  <c r="D721" i="1"/>
  <c r="D723" i="1"/>
  <c r="D724" i="1"/>
  <c r="D727" i="1"/>
  <c r="D735" i="1"/>
  <c r="D736" i="1"/>
  <c r="D738" i="1"/>
  <c r="D748" i="1"/>
  <c r="D771" i="1"/>
  <c r="D773" i="1"/>
  <c r="D774" i="1"/>
  <c r="D775" i="1"/>
  <c r="D788" i="1"/>
  <c r="D811" i="1"/>
  <c r="D816" i="1"/>
  <c r="D817" i="1"/>
  <c r="D818" i="1"/>
  <c r="D819" i="1"/>
  <c r="D820" i="1"/>
  <c r="D821" i="1"/>
  <c r="D822" i="1"/>
  <c r="D823" i="1"/>
  <c r="D825" i="1"/>
  <c r="D826" i="1"/>
  <c r="D827" i="1"/>
  <c r="D828" i="1"/>
  <c r="D829" i="1"/>
  <c r="D830" i="1"/>
  <c r="D831" i="1"/>
  <c r="D832" i="1"/>
  <c r="D833" i="1"/>
  <c r="D834" i="1"/>
  <c r="D835" i="1"/>
  <c r="D836" i="1"/>
  <c r="D837" i="1"/>
  <c r="D838" i="1"/>
  <c r="D839" i="1"/>
  <c r="D840" i="1"/>
  <c r="D842" i="1"/>
  <c r="D844" i="1"/>
  <c r="D845" i="1"/>
  <c r="D846" i="1"/>
  <c r="D847" i="1"/>
  <c r="D848" i="1"/>
  <c r="D849" i="1"/>
  <c r="D850" i="1"/>
  <c r="D851" i="1"/>
  <c r="D852" i="1"/>
  <c r="D853" i="1"/>
  <c r="D854" i="1"/>
  <c r="D855" i="1"/>
  <c r="D859" i="1"/>
  <c r="D870" i="1"/>
  <c r="D874" i="1"/>
  <c r="D875" i="1"/>
  <c r="D889" i="1"/>
  <c r="D894" i="1"/>
  <c r="D923" i="1"/>
  <c r="D945" i="1"/>
  <c r="D969" i="1"/>
  <c r="D972" i="1"/>
  <c r="D974" i="1"/>
  <c r="D1018" i="1"/>
  <c r="D1021" i="1"/>
  <c r="D1057" i="1"/>
  <c r="D1058" i="1"/>
  <c r="D1059" i="1"/>
  <c r="D1060" i="1"/>
  <c r="D1061" i="1"/>
  <c r="D1062" i="1"/>
  <c r="D1063" i="1"/>
  <c r="D1064" i="1"/>
  <c r="D1065" i="1"/>
  <c r="D1066" i="1"/>
  <c r="D1081" i="1"/>
  <c r="D1087" i="1"/>
  <c r="D1088" i="1"/>
  <c r="D1089" i="1"/>
  <c r="D1090" i="1"/>
  <c r="D1129" i="1"/>
  <c r="D1132" i="1"/>
  <c r="D1143" i="1"/>
  <c r="D1161" i="1"/>
  <c r="D1162" i="1"/>
  <c r="D1172" i="1"/>
  <c r="D1174" i="1"/>
  <c r="D1176" i="1"/>
  <c r="D1190" i="1"/>
  <c r="D1191" i="1"/>
  <c r="D1192" i="1"/>
  <c r="D1208" i="1"/>
  <c r="D1218" i="1"/>
  <c r="D1229" i="1"/>
  <c r="D1232" i="1"/>
  <c r="D1233" i="1"/>
  <c r="D1234" i="1"/>
  <c r="D1235" i="1"/>
  <c r="D1236" i="1"/>
  <c r="D1237" i="1"/>
  <c r="D1238" i="1"/>
  <c r="D1239" i="1"/>
  <c r="D1240" i="1"/>
  <c r="D1241" i="1"/>
  <c r="D1242" i="1"/>
  <c r="D1243" i="1"/>
  <c r="D1249" i="1"/>
  <c r="D1252" i="1"/>
  <c r="D1253" i="1"/>
  <c r="D1255" i="1"/>
  <c r="D1256" i="1"/>
  <c r="D1271" i="1"/>
  <c r="D1273" i="1"/>
  <c r="D1275" i="1"/>
  <c r="D1278" i="1"/>
  <c r="D1279" i="1"/>
  <c r="D1285" i="1"/>
  <c r="D1311" i="1"/>
  <c r="D1313" i="1"/>
  <c r="D1314" i="1"/>
  <c r="D1315" i="1"/>
  <c r="D1328" i="1"/>
  <c r="D1329" i="1"/>
  <c r="D1332" i="1"/>
  <c r="D1333" i="1"/>
  <c r="D1336" i="1"/>
  <c r="D1337" i="1"/>
  <c r="D1394" i="1"/>
  <c r="D1400" i="1"/>
  <c r="D1405" i="1"/>
  <c r="D1409" i="1"/>
  <c r="D1412" i="1"/>
  <c r="D1415" i="1"/>
  <c r="D1420" i="1"/>
  <c r="D1442" i="1"/>
  <c r="D1475" i="1"/>
  <c r="D1524" i="1"/>
  <c r="D1541" i="1"/>
  <c r="D1545" i="1"/>
  <c r="D1546" i="1"/>
  <c r="D1548" i="1"/>
  <c r="D1549" i="1"/>
  <c r="D1551" i="1"/>
  <c r="D1552" i="1"/>
  <c r="D1553" i="1"/>
  <c r="D1554" i="1"/>
  <c r="D1558" i="1"/>
  <c r="D1559" i="1"/>
  <c r="D1560" i="1"/>
  <c r="D1561" i="1"/>
  <c r="D1562" i="1"/>
  <c r="D1563" i="1"/>
  <c r="D1565" i="1"/>
  <c r="D1566" i="1"/>
  <c r="D1567" i="1"/>
  <c r="D1568" i="1"/>
  <c r="D1569" i="1"/>
  <c r="D1570" i="1"/>
  <c r="D1571" i="1"/>
  <c r="D1572" i="1"/>
  <c r="D1573" i="1"/>
  <c r="D1575" i="1"/>
  <c r="D1576" i="1"/>
  <c r="D1577" i="1"/>
  <c r="D1578" i="1"/>
  <c r="D1579" i="1"/>
  <c r="D1580" i="1"/>
  <c r="D1581" i="1"/>
  <c r="D1582" i="1"/>
  <c r="D1583" i="1"/>
  <c r="D1587" i="1"/>
  <c r="D1589" i="1"/>
  <c r="D1590" i="1"/>
  <c r="D1591" i="1"/>
  <c r="D1592" i="1"/>
  <c r="D1593" i="1"/>
  <c r="D1594" i="1"/>
  <c r="D1595" i="1"/>
  <c r="D1596" i="1"/>
  <c r="D1597" i="1"/>
  <c r="D1599" i="1"/>
  <c r="D1600" i="1"/>
  <c r="D1601" i="1"/>
  <c r="D1602" i="1"/>
  <c r="D1603" i="1"/>
  <c r="D1604" i="1"/>
  <c r="D1605" i="1"/>
  <c r="D1606" i="1"/>
  <c r="D1607" i="1"/>
  <c r="D1610" i="1"/>
  <c r="D1612" i="1"/>
  <c r="D1615" i="1"/>
  <c r="D1616" i="1"/>
  <c r="D1617" i="1"/>
  <c r="D1618" i="1"/>
  <c r="D1619" i="1"/>
  <c r="D1621" i="1"/>
  <c r="D1623" i="1"/>
  <c r="D1624" i="1"/>
  <c r="D1626" i="1"/>
  <c r="D1628" i="1"/>
  <c r="D1630" i="1"/>
  <c r="D1631" i="1"/>
  <c r="D1632" i="1"/>
  <c r="D1633" i="1"/>
  <c r="D1634" i="1"/>
  <c r="D1635" i="1"/>
  <c r="D1636" i="1"/>
  <c r="D1637" i="1"/>
  <c r="D1638" i="1"/>
  <c r="D1639" i="1"/>
  <c r="D1640" i="1"/>
  <c r="D1641" i="1"/>
  <c r="D1642" i="1"/>
  <c r="D1643" i="1"/>
  <c r="D1644" i="1"/>
  <c r="D1645" i="1"/>
  <c r="D1648" i="1"/>
  <c r="D1649" i="1"/>
  <c r="D1650" i="1"/>
  <c r="D1652" i="1"/>
  <c r="D1653" i="1"/>
  <c r="D1654" i="1"/>
  <c r="D1655" i="1"/>
  <c r="D1657" i="1"/>
  <c r="D1659" i="1"/>
  <c r="D1660" i="1"/>
  <c r="D1662" i="1"/>
  <c r="D1663" i="1"/>
  <c r="D1664" i="1"/>
  <c r="D1665" i="1"/>
  <c r="D1667" i="1"/>
  <c r="D1668" i="1"/>
  <c r="D1669" i="1"/>
  <c r="D1670" i="1"/>
  <c r="D1671" i="1"/>
  <c r="D1674" i="1"/>
  <c r="D1675" i="1"/>
  <c r="D1677" i="1"/>
  <c r="D1679" i="1"/>
  <c r="D1681" i="1"/>
  <c r="D1682" i="1"/>
  <c r="D1683" i="1"/>
  <c r="D1684" i="1"/>
  <c r="D1685" i="1"/>
  <c r="D1686" i="1"/>
  <c r="D1687" i="1"/>
  <c r="D1688" i="1"/>
  <c r="D1690" i="1"/>
  <c r="D1691" i="1"/>
  <c r="D1692" i="1"/>
  <c r="D1693" i="1"/>
  <c r="D1694" i="1"/>
  <c r="D1695" i="1"/>
  <c r="D1696" i="1"/>
  <c r="D1697" i="1"/>
  <c r="D1698" i="1"/>
  <c r="D1699" i="1"/>
  <c r="D1700" i="1"/>
  <c r="D1701" i="1"/>
  <c r="D1702" i="1"/>
  <c r="D1703" i="1"/>
  <c r="D1704" i="1"/>
  <c r="D1705" i="1"/>
  <c r="D1706" i="1"/>
  <c r="D1707" i="1"/>
  <c r="D1712" i="1"/>
  <c r="D1713" i="1"/>
  <c r="D1714" i="1"/>
  <c r="D1715" i="1"/>
  <c r="D1716" i="1"/>
  <c r="D1717" i="1"/>
  <c r="D1718" i="1"/>
  <c r="D1719" i="1"/>
  <c r="D1720" i="1"/>
  <c r="D1722" i="1"/>
  <c r="D1723" i="1"/>
  <c r="D1724" i="1"/>
  <c r="D1725" i="1"/>
  <c r="D1727" i="1"/>
  <c r="D1728" i="1"/>
  <c r="D1729" i="1"/>
  <c r="D1731" i="1"/>
  <c r="D1732" i="1"/>
  <c r="D1733" i="1"/>
  <c r="D1734" i="1"/>
  <c r="D1735" i="1"/>
  <c r="D1736" i="1"/>
  <c r="D1737" i="1"/>
  <c r="D1738" i="1"/>
  <c r="D1739" i="1"/>
  <c r="D1740" i="1"/>
  <c r="D1742" i="1"/>
  <c r="D1743" i="1"/>
  <c r="D1744" i="1"/>
  <c r="D1745" i="1"/>
  <c r="D1746" i="1"/>
  <c r="D1747" i="1"/>
  <c r="D1748" i="1"/>
  <c r="D1749" i="1"/>
  <c r="D1750" i="1"/>
  <c r="D1751" i="1"/>
  <c r="D1752" i="1"/>
  <c r="D1753" i="1"/>
  <c r="D1754" i="1"/>
  <c r="D1755" i="1"/>
  <c r="D1757" i="1"/>
  <c r="D1758" i="1"/>
  <c r="D1759" i="1"/>
  <c r="D1760" i="1"/>
  <c r="D1761" i="1"/>
  <c r="D1762" i="1"/>
  <c r="D1763" i="1"/>
  <c r="D1773" i="1"/>
  <c r="D1774" i="1"/>
  <c r="D1775" i="1"/>
  <c r="D1776" i="1"/>
  <c r="D1777" i="1"/>
  <c r="D1779" i="1"/>
  <c r="D1780" i="1"/>
  <c r="D1781" i="1"/>
  <c r="D1782" i="1"/>
  <c r="D1785" i="1"/>
  <c r="D1786"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6" i="1"/>
  <c r="D1821" i="1"/>
  <c r="D1822" i="1"/>
  <c r="D1823" i="1"/>
  <c r="D1824" i="1"/>
  <c r="D1826" i="1"/>
  <c r="D1828" i="1"/>
  <c r="D1830" i="1"/>
  <c r="D1831" i="1"/>
  <c r="D1832" i="1"/>
  <c r="D1833" i="1"/>
  <c r="D1834" i="1"/>
  <c r="D1835" i="1"/>
  <c r="D1836" i="1"/>
  <c r="D1837" i="1"/>
  <c r="D1838" i="1"/>
  <c r="D1839" i="1"/>
  <c r="D1840" i="1"/>
  <c r="D1841" i="1"/>
  <c r="D1842" i="1"/>
  <c r="D1843" i="1"/>
  <c r="D1844" i="1"/>
  <c r="D1845" i="1"/>
  <c r="D1846" i="1"/>
  <c r="D1847" i="1"/>
  <c r="D1850" i="1"/>
  <c r="D1851" i="1"/>
  <c r="D1852" i="1"/>
  <c r="D1853" i="1"/>
  <c r="D1854" i="1"/>
  <c r="D1856" i="1"/>
  <c r="D1857" i="1"/>
  <c r="D2084" i="1"/>
  <c r="D2111" i="1"/>
  <c r="D2123" i="1"/>
  <c r="D2130" i="1"/>
  <c r="D2136" i="1"/>
  <c r="D2162" i="1"/>
  <c r="D2190" i="1"/>
  <c r="D2205" i="1"/>
  <c r="D2206" i="1"/>
  <c r="D2237" i="1"/>
  <c r="D2239" i="1"/>
  <c r="D2240" i="1"/>
  <c r="D2282" i="1"/>
  <c r="D2283" i="1"/>
  <c r="D2291" i="1"/>
  <c r="D2305" i="1"/>
  <c r="D2322" i="1"/>
  <c r="D234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03">
    <bk>
      <extLst>
        <ext uri="{3e2802c4-a4d2-4d8b-9148-e3be6c30e623}">
          <xlrd:rvb i="0"/>
        </ext>
      </extLst>
    </bk>
    <bk>
      <extLst>
        <ext uri="{3e2802c4-a4d2-4d8b-9148-e3be6c30e623}">
          <xlrd:rvb i="78"/>
        </ext>
      </extLst>
    </bk>
    <bk>
      <extLst>
        <ext uri="{3e2802c4-a4d2-4d8b-9148-e3be6c30e623}">
          <xlrd:rvb i="128"/>
        </ext>
      </extLst>
    </bk>
    <bk>
      <extLst>
        <ext uri="{3e2802c4-a4d2-4d8b-9148-e3be6c30e623}">
          <xlrd:rvb i="187"/>
        </ext>
      </extLst>
    </bk>
    <bk>
      <extLst>
        <ext uri="{3e2802c4-a4d2-4d8b-9148-e3be6c30e623}">
          <xlrd:rvb i="465"/>
        </ext>
      </extLst>
    </bk>
    <bk>
      <extLst>
        <ext uri="{3e2802c4-a4d2-4d8b-9148-e3be6c30e623}">
          <xlrd:rvb i="517"/>
        </ext>
      </extLst>
    </bk>
    <bk>
      <extLst>
        <ext uri="{3e2802c4-a4d2-4d8b-9148-e3be6c30e623}">
          <xlrd:rvb i="643"/>
        </ext>
      </extLst>
    </bk>
    <bk>
      <extLst>
        <ext uri="{3e2802c4-a4d2-4d8b-9148-e3be6c30e623}">
          <xlrd:rvb i="838"/>
        </ext>
      </extLst>
    </bk>
    <bk>
      <extLst>
        <ext uri="{3e2802c4-a4d2-4d8b-9148-e3be6c30e623}">
          <xlrd:rvb i="899"/>
        </ext>
      </extLst>
    </bk>
    <bk>
      <extLst>
        <ext uri="{3e2802c4-a4d2-4d8b-9148-e3be6c30e623}">
          <xlrd:rvb i="984"/>
        </ext>
      </extLst>
    </bk>
    <bk>
      <extLst>
        <ext uri="{3e2802c4-a4d2-4d8b-9148-e3be6c30e623}">
          <xlrd:rvb i="1074"/>
        </ext>
      </extLst>
    </bk>
    <bk>
      <extLst>
        <ext uri="{3e2802c4-a4d2-4d8b-9148-e3be6c30e623}">
          <xlrd:rvb i="1133"/>
        </ext>
      </extLst>
    </bk>
    <bk>
      <extLst>
        <ext uri="{3e2802c4-a4d2-4d8b-9148-e3be6c30e623}">
          <xlrd:rvb i="1206"/>
        </ext>
      </extLst>
    </bk>
    <bk>
      <extLst>
        <ext uri="{3e2802c4-a4d2-4d8b-9148-e3be6c30e623}">
          <xlrd:rvb i="1275"/>
        </ext>
      </extLst>
    </bk>
    <bk>
      <extLst>
        <ext uri="{3e2802c4-a4d2-4d8b-9148-e3be6c30e623}">
          <xlrd:rvb i="1334"/>
        </ext>
      </extLst>
    </bk>
    <bk>
      <extLst>
        <ext uri="{3e2802c4-a4d2-4d8b-9148-e3be6c30e623}">
          <xlrd:rvb i="1392"/>
        </ext>
      </extLst>
    </bk>
    <bk>
      <extLst>
        <ext uri="{3e2802c4-a4d2-4d8b-9148-e3be6c30e623}">
          <xlrd:rvb i="1522"/>
        </ext>
      </extLst>
    </bk>
    <bk>
      <extLst>
        <ext uri="{3e2802c4-a4d2-4d8b-9148-e3be6c30e623}">
          <xlrd:rvb i="1578"/>
        </ext>
      </extLst>
    </bk>
    <bk>
      <extLst>
        <ext uri="{3e2802c4-a4d2-4d8b-9148-e3be6c30e623}">
          <xlrd:rvb i="1588"/>
        </ext>
      </extLst>
    </bk>
    <bk>
      <extLst>
        <ext uri="{3e2802c4-a4d2-4d8b-9148-e3be6c30e623}">
          <xlrd:rvb i="1640"/>
        </ext>
      </extLst>
    </bk>
    <bk>
      <extLst>
        <ext uri="{3e2802c4-a4d2-4d8b-9148-e3be6c30e623}">
          <xlrd:rvb i="1834"/>
        </ext>
      </extLst>
    </bk>
    <bk>
      <extLst>
        <ext uri="{3e2802c4-a4d2-4d8b-9148-e3be6c30e623}">
          <xlrd:rvb i="1904"/>
        </ext>
      </extLst>
    </bk>
    <bk>
      <extLst>
        <ext uri="{3e2802c4-a4d2-4d8b-9148-e3be6c30e623}">
          <xlrd:rvb i="1972"/>
        </ext>
      </extLst>
    </bk>
    <bk>
      <extLst>
        <ext uri="{3e2802c4-a4d2-4d8b-9148-e3be6c30e623}">
          <xlrd:rvb i="2022"/>
        </ext>
      </extLst>
    </bk>
    <bk>
      <extLst>
        <ext uri="{3e2802c4-a4d2-4d8b-9148-e3be6c30e623}">
          <xlrd:rvb i="2066"/>
        </ext>
      </extLst>
    </bk>
    <bk>
      <extLst>
        <ext uri="{3e2802c4-a4d2-4d8b-9148-e3be6c30e623}">
          <xlrd:rvb i="2109"/>
        </ext>
      </extLst>
    </bk>
    <bk>
      <extLst>
        <ext uri="{3e2802c4-a4d2-4d8b-9148-e3be6c30e623}">
          <xlrd:rvb i="2152"/>
        </ext>
      </extLst>
    </bk>
    <bk>
      <extLst>
        <ext uri="{3e2802c4-a4d2-4d8b-9148-e3be6c30e623}">
          <xlrd:rvb i="2241"/>
        </ext>
      </extLst>
    </bk>
    <bk>
      <extLst>
        <ext uri="{3e2802c4-a4d2-4d8b-9148-e3be6c30e623}">
          <xlrd:rvb i="2297"/>
        </ext>
      </extLst>
    </bk>
    <bk>
      <extLst>
        <ext uri="{3e2802c4-a4d2-4d8b-9148-e3be6c30e623}">
          <xlrd:rvb i="2349"/>
        </ext>
      </extLst>
    </bk>
    <bk>
      <extLst>
        <ext uri="{3e2802c4-a4d2-4d8b-9148-e3be6c30e623}">
          <xlrd:rvb i="2401"/>
        </ext>
      </extLst>
    </bk>
    <bk>
      <extLst>
        <ext uri="{3e2802c4-a4d2-4d8b-9148-e3be6c30e623}">
          <xlrd:rvb i="2467"/>
        </ext>
      </extLst>
    </bk>
    <bk>
      <extLst>
        <ext uri="{3e2802c4-a4d2-4d8b-9148-e3be6c30e623}">
          <xlrd:rvb i="2552"/>
        </ext>
      </extLst>
    </bk>
    <bk>
      <extLst>
        <ext uri="{3e2802c4-a4d2-4d8b-9148-e3be6c30e623}">
          <xlrd:rvb i="2621"/>
        </ext>
      </extLst>
    </bk>
    <bk>
      <extLst>
        <ext uri="{3e2802c4-a4d2-4d8b-9148-e3be6c30e623}">
          <xlrd:rvb i="2686"/>
        </ext>
      </extLst>
    </bk>
    <bk>
      <extLst>
        <ext uri="{3e2802c4-a4d2-4d8b-9148-e3be6c30e623}">
          <xlrd:rvb i="2784"/>
        </ext>
      </extLst>
    </bk>
    <bk>
      <extLst>
        <ext uri="{3e2802c4-a4d2-4d8b-9148-e3be6c30e623}">
          <xlrd:rvb i="2834"/>
        </ext>
      </extLst>
    </bk>
    <bk>
      <extLst>
        <ext uri="{3e2802c4-a4d2-4d8b-9148-e3be6c30e623}">
          <xlrd:rvb i="2888"/>
        </ext>
      </extLst>
    </bk>
    <bk>
      <extLst>
        <ext uri="{3e2802c4-a4d2-4d8b-9148-e3be6c30e623}">
          <xlrd:rvb i="2935"/>
        </ext>
      </extLst>
    </bk>
    <bk>
      <extLst>
        <ext uri="{3e2802c4-a4d2-4d8b-9148-e3be6c30e623}">
          <xlrd:rvb i="2977"/>
        </ext>
      </extLst>
    </bk>
    <bk>
      <extLst>
        <ext uri="{3e2802c4-a4d2-4d8b-9148-e3be6c30e623}">
          <xlrd:rvb i="3096"/>
        </ext>
      </extLst>
    </bk>
    <bk>
      <extLst>
        <ext uri="{3e2802c4-a4d2-4d8b-9148-e3be6c30e623}">
          <xlrd:rvb i="3141"/>
        </ext>
      </extLst>
    </bk>
    <bk>
      <extLst>
        <ext uri="{3e2802c4-a4d2-4d8b-9148-e3be6c30e623}">
          <xlrd:rvb i="3216"/>
        </ext>
      </extLst>
    </bk>
    <bk>
      <extLst>
        <ext uri="{3e2802c4-a4d2-4d8b-9148-e3be6c30e623}">
          <xlrd:rvb i="3334"/>
        </ext>
      </extLst>
    </bk>
    <bk>
      <extLst>
        <ext uri="{3e2802c4-a4d2-4d8b-9148-e3be6c30e623}">
          <xlrd:rvb i="3416"/>
        </ext>
      </extLst>
    </bk>
    <bk>
      <extLst>
        <ext uri="{3e2802c4-a4d2-4d8b-9148-e3be6c30e623}">
          <xlrd:rvb i="3459"/>
        </ext>
      </extLst>
    </bk>
    <bk>
      <extLst>
        <ext uri="{3e2802c4-a4d2-4d8b-9148-e3be6c30e623}">
          <xlrd:rvb i="3517"/>
        </ext>
      </extLst>
    </bk>
    <bk>
      <extLst>
        <ext uri="{3e2802c4-a4d2-4d8b-9148-e3be6c30e623}">
          <xlrd:rvb i="3580"/>
        </ext>
      </extLst>
    </bk>
    <bk>
      <extLst>
        <ext uri="{3e2802c4-a4d2-4d8b-9148-e3be6c30e623}">
          <xlrd:rvb i="3628"/>
        </ext>
      </extLst>
    </bk>
    <bk>
      <extLst>
        <ext uri="{3e2802c4-a4d2-4d8b-9148-e3be6c30e623}">
          <xlrd:rvb i="3683"/>
        </ext>
      </extLst>
    </bk>
    <bk>
      <extLst>
        <ext uri="{3e2802c4-a4d2-4d8b-9148-e3be6c30e623}">
          <xlrd:rvb i="3740"/>
        </ext>
      </extLst>
    </bk>
    <bk>
      <extLst>
        <ext uri="{3e2802c4-a4d2-4d8b-9148-e3be6c30e623}">
          <xlrd:rvb i="3755"/>
        </ext>
      </extLst>
    </bk>
    <bk>
      <extLst>
        <ext uri="{3e2802c4-a4d2-4d8b-9148-e3be6c30e623}">
          <xlrd:rvb i="3801"/>
        </ext>
      </extLst>
    </bk>
    <bk>
      <extLst>
        <ext uri="{3e2802c4-a4d2-4d8b-9148-e3be6c30e623}">
          <xlrd:rvb i="3885"/>
        </ext>
      </extLst>
    </bk>
    <bk>
      <extLst>
        <ext uri="{3e2802c4-a4d2-4d8b-9148-e3be6c30e623}">
          <xlrd:rvb i="3942"/>
        </ext>
      </extLst>
    </bk>
    <bk>
      <extLst>
        <ext uri="{3e2802c4-a4d2-4d8b-9148-e3be6c30e623}">
          <xlrd:rvb i="4003"/>
        </ext>
      </extLst>
    </bk>
    <bk>
      <extLst>
        <ext uri="{3e2802c4-a4d2-4d8b-9148-e3be6c30e623}">
          <xlrd:rvb i="4039"/>
        </ext>
      </extLst>
    </bk>
    <bk>
      <extLst>
        <ext uri="{3e2802c4-a4d2-4d8b-9148-e3be6c30e623}">
          <xlrd:rvb i="4087"/>
        </ext>
      </extLst>
    </bk>
    <bk>
      <extLst>
        <ext uri="{3e2802c4-a4d2-4d8b-9148-e3be6c30e623}">
          <xlrd:rvb i="4136"/>
        </ext>
      </extLst>
    </bk>
    <bk>
      <extLst>
        <ext uri="{3e2802c4-a4d2-4d8b-9148-e3be6c30e623}">
          <xlrd:rvb i="4172"/>
        </ext>
      </extLst>
    </bk>
    <bk>
      <extLst>
        <ext uri="{3e2802c4-a4d2-4d8b-9148-e3be6c30e623}">
          <xlrd:rvb i="4226"/>
        </ext>
      </extLst>
    </bk>
    <bk>
      <extLst>
        <ext uri="{3e2802c4-a4d2-4d8b-9148-e3be6c30e623}">
          <xlrd:rvb i="4284"/>
        </ext>
      </extLst>
    </bk>
    <bk>
      <extLst>
        <ext uri="{3e2802c4-a4d2-4d8b-9148-e3be6c30e623}">
          <xlrd:rvb i="4393"/>
        </ext>
      </extLst>
    </bk>
    <bk>
      <extLst>
        <ext uri="{3e2802c4-a4d2-4d8b-9148-e3be6c30e623}">
          <xlrd:rvb i="4443"/>
        </ext>
      </extLst>
    </bk>
    <bk>
      <extLst>
        <ext uri="{3e2802c4-a4d2-4d8b-9148-e3be6c30e623}">
          <xlrd:rvb i="4491"/>
        </ext>
      </extLst>
    </bk>
    <bk>
      <extLst>
        <ext uri="{3e2802c4-a4d2-4d8b-9148-e3be6c30e623}">
          <xlrd:rvb i="4591"/>
        </ext>
      </extLst>
    </bk>
    <bk>
      <extLst>
        <ext uri="{3e2802c4-a4d2-4d8b-9148-e3be6c30e623}">
          <xlrd:rvb i="4669"/>
        </ext>
      </extLst>
    </bk>
    <bk>
      <extLst>
        <ext uri="{3e2802c4-a4d2-4d8b-9148-e3be6c30e623}">
          <xlrd:rvb i="4712"/>
        </ext>
      </extLst>
    </bk>
    <bk>
      <extLst>
        <ext uri="{3e2802c4-a4d2-4d8b-9148-e3be6c30e623}">
          <xlrd:rvb i="4758"/>
        </ext>
      </extLst>
    </bk>
    <bk>
      <extLst>
        <ext uri="{3e2802c4-a4d2-4d8b-9148-e3be6c30e623}">
          <xlrd:rvb i="4806"/>
        </ext>
      </extLst>
    </bk>
    <bk>
      <extLst>
        <ext uri="{3e2802c4-a4d2-4d8b-9148-e3be6c30e623}">
          <xlrd:rvb i="4871"/>
        </ext>
      </extLst>
    </bk>
    <bk>
      <extLst>
        <ext uri="{3e2802c4-a4d2-4d8b-9148-e3be6c30e623}">
          <xlrd:rvb i="4915"/>
        </ext>
      </extLst>
    </bk>
    <bk>
      <extLst>
        <ext uri="{3e2802c4-a4d2-4d8b-9148-e3be6c30e623}">
          <xlrd:rvb i="4958"/>
        </ext>
      </extLst>
    </bk>
    <bk>
      <extLst>
        <ext uri="{3e2802c4-a4d2-4d8b-9148-e3be6c30e623}">
          <xlrd:rvb i="5013"/>
        </ext>
      </extLst>
    </bk>
    <bk>
      <extLst>
        <ext uri="{3e2802c4-a4d2-4d8b-9148-e3be6c30e623}">
          <xlrd:rvb i="5050"/>
        </ext>
      </extLst>
    </bk>
    <bk>
      <extLst>
        <ext uri="{3e2802c4-a4d2-4d8b-9148-e3be6c30e623}">
          <xlrd:rvb i="5085"/>
        </ext>
      </extLst>
    </bk>
    <bk>
      <extLst>
        <ext uri="{3e2802c4-a4d2-4d8b-9148-e3be6c30e623}">
          <xlrd:rvb i="5145"/>
        </ext>
      </extLst>
    </bk>
    <bk>
      <extLst>
        <ext uri="{3e2802c4-a4d2-4d8b-9148-e3be6c30e623}">
          <xlrd:rvb i="5292"/>
        </ext>
      </extLst>
    </bk>
    <bk>
      <extLst>
        <ext uri="{3e2802c4-a4d2-4d8b-9148-e3be6c30e623}">
          <xlrd:rvb i="5327"/>
        </ext>
      </extLst>
    </bk>
    <bk>
      <extLst>
        <ext uri="{3e2802c4-a4d2-4d8b-9148-e3be6c30e623}">
          <xlrd:rvb i="5381"/>
        </ext>
      </extLst>
    </bk>
    <bk>
      <extLst>
        <ext uri="{3e2802c4-a4d2-4d8b-9148-e3be6c30e623}">
          <xlrd:rvb i="5505"/>
        </ext>
      </extLst>
    </bk>
    <bk>
      <extLst>
        <ext uri="{3e2802c4-a4d2-4d8b-9148-e3be6c30e623}">
          <xlrd:rvb i="5544"/>
        </ext>
      </extLst>
    </bk>
    <bk>
      <extLst>
        <ext uri="{3e2802c4-a4d2-4d8b-9148-e3be6c30e623}">
          <xlrd:rvb i="5629"/>
        </ext>
      </extLst>
    </bk>
    <bk>
      <extLst>
        <ext uri="{3e2802c4-a4d2-4d8b-9148-e3be6c30e623}">
          <xlrd:rvb i="5723"/>
        </ext>
      </extLst>
    </bk>
    <bk>
      <extLst>
        <ext uri="{3e2802c4-a4d2-4d8b-9148-e3be6c30e623}">
          <xlrd:rvb i="5774"/>
        </ext>
      </extLst>
    </bk>
    <bk>
      <extLst>
        <ext uri="{3e2802c4-a4d2-4d8b-9148-e3be6c30e623}">
          <xlrd:rvb i="5835"/>
        </ext>
      </extLst>
    </bk>
    <bk>
      <extLst>
        <ext uri="{3e2802c4-a4d2-4d8b-9148-e3be6c30e623}">
          <xlrd:rvb i="5881"/>
        </ext>
      </extLst>
    </bk>
    <bk>
      <extLst>
        <ext uri="{3e2802c4-a4d2-4d8b-9148-e3be6c30e623}">
          <xlrd:rvb i="5927"/>
        </ext>
      </extLst>
    </bk>
    <bk>
      <extLst>
        <ext uri="{3e2802c4-a4d2-4d8b-9148-e3be6c30e623}">
          <xlrd:rvb i="5989"/>
        </ext>
      </extLst>
    </bk>
    <bk>
      <extLst>
        <ext uri="{3e2802c4-a4d2-4d8b-9148-e3be6c30e623}">
          <xlrd:rvb i="6035"/>
        </ext>
      </extLst>
    </bk>
    <bk>
      <extLst>
        <ext uri="{3e2802c4-a4d2-4d8b-9148-e3be6c30e623}">
          <xlrd:rvb i="6090"/>
        </ext>
      </extLst>
    </bk>
    <bk>
      <extLst>
        <ext uri="{3e2802c4-a4d2-4d8b-9148-e3be6c30e623}">
          <xlrd:rvb i="6145"/>
        </ext>
      </extLst>
    </bk>
    <bk>
      <extLst>
        <ext uri="{3e2802c4-a4d2-4d8b-9148-e3be6c30e623}">
          <xlrd:rvb i="6197"/>
        </ext>
      </extLst>
    </bk>
    <bk>
      <extLst>
        <ext uri="{3e2802c4-a4d2-4d8b-9148-e3be6c30e623}">
          <xlrd:rvb i="6294"/>
        </ext>
      </extLst>
    </bk>
    <bk>
      <extLst>
        <ext uri="{3e2802c4-a4d2-4d8b-9148-e3be6c30e623}">
          <xlrd:rvb i="6323"/>
        </ext>
      </extLst>
    </bk>
    <bk>
      <extLst>
        <ext uri="{3e2802c4-a4d2-4d8b-9148-e3be6c30e623}">
          <xlrd:rvb i="6359"/>
        </ext>
      </extLst>
    </bk>
    <bk>
      <extLst>
        <ext uri="{3e2802c4-a4d2-4d8b-9148-e3be6c30e623}">
          <xlrd:rvb i="6440"/>
        </ext>
      </extLst>
    </bk>
    <bk>
      <extLst>
        <ext uri="{3e2802c4-a4d2-4d8b-9148-e3be6c30e623}">
          <xlrd:rvb i="6476"/>
        </ext>
      </extLst>
    </bk>
    <bk>
      <extLst>
        <ext uri="{3e2802c4-a4d2-4d8b-9148-e3be6c30e623}">
          <xlrd:rvb i="6548"/>
        </ext>
      </extLst>
    </bk>
    <bk>
      <extLst>
        <ext uri="{3e2802c4-a4d2-4d8b-9148-e3be6c30e623}">
          <xlrd:rvb i="6631"/>
        </ext>
      </extLst>
    </bk>
    <bk>
      <extLst>
        <ext uri="{3e2802c4-a4d2-4d8b-9148-e3be6c30e623}">
          <xlrd:rvb i="6668"/>
        </ext>
      </extLst>
    </bk>
    <bk>
      <extLst>
        <ext uri="{3e2802c4-a4d2-4d8b-9148-e3be6c30e623}">
          <xlrd:rvb i="6834"/>
        </ext>
      </extLst>
    </bk>
    <bk>
      <extLst>
        <ext uri="{3e2802c4-a4d2-4d8b-9148-e3be6c30e623}">
          <xlrd:rvb i="6883"/>
        </ext>
      </extLst>
    </bk>
  </futureMetadata>
  <valueMetadata count="10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valueMetadata>
</metadata>
</file>

<file path=xl/sharedStrings.xml><?xml version="1.0" encoding="utf-8"?>
<sst xmlns="http://schemas.openxmlformats.org/spreadsheetml/2006/main" count="26312" uniqueCount="3733">
  <si>
    <t>Institution: ID</t>
  </si>
  <si>
    <t>Country</t>
  </si>
  <si>
    <t>City</t>
  </si>
  <si>
    <t>Name</t>
  </si>
  <si>
    <t>Institution type</t>
  </si>
  <si>
    <t>Language requirement 1</t>
  </si>
  <si>
    <t>Language cerf score 1</t>
  </si>
  <si>
    <t>Language requirement 2</t>
  </si>
  <si>
    <t>Language cerf score 2</t>
  </si>
  <si>
    <t>Language requirement 3</t>
  </si>
  <si>
    <t>Language cerf score 3</t>
  </si>
  <si>
    <t>Minimum GPA/4</t>
  </si>
  <si>
    <t>Colombia</t>
  </si>
  <si>
    <t/>
  </si>
  <si>
    <t xml:space="preserve"> ALISYS DIGITAL COLOMBIA SAS</t>
  </si>
  <si>
    <t>Partner Company</t>
  </si>
  <si>
    <t>Cyprus</t>
  </si>
  <si>
    <t>Nicosia</t>
  </si>
  <si>
    <t xml:space="preserve"> Πανεπιστήμιο Κύπρου</t>
  </si>
  <si>
    <t>Non Partner University - Potential, SGroup</t>
  </si>
  <si>
    <t>2,6</t>
  </si>
  <si>
    <t>Finland</t>
  </si>
  <si>
    <t>Espoo</t>
  </si>
  <si>
    <t>[no longer existing] Aalto-yliopisto</t>
  </si>
  <si>
    <t>Partner University</t>
  </si>
  <si>
    <t>English</t>
  </si>
  <si>
    <t>B2</t>
  </si>
  <si>
    <t>France</t>
  </si>
  <si>
    <t>Rouen</t>
  </si>
  <si>
    <t>[No longer existing] Rouen Business School</t>
  </si>
  <si>
    <t>Nice</t>
  </si>
  <si>
    <t>[no longer existing] Université Côte d’Azur</t>
  </si>
  <si>
    <t>partner university</t>
  </si>
  <si>
    <t>Paris</t>
  </si>
  <si>
    <t>[No longer existing] Université Paris Descartes</t>
  </si>
  <si>
    <t>Denmark</t>
  </si>
  <si>
    <t>Aalborg</t>
  </si>
  <si>
    <t>Aalborg Universitet</t>
  </si>
  <si>
    <t>3</t>
  </si>
  <si>
    <t>Århus</t>
  </si>
  <si>
    <t>Aarhus Universitet</t>
  </si>
  <si>
    <t>Turkey</t>
  </si>
  <si>
    <t>Kayseri</t>
  </si>
  <si>
    <t>Abdullah Gül University</t>
  </si>
  <si>
    <t>Non Partner University - Potential</t>
  </si>
  <si>
    <t>United Kingdom</t>
  </si>
  <si>
    <t>Aberystwyth</t>
  </si>
  <si>
    <t>Aberystwyth University</t>
  </si>
  <si>
    <t>Canada</t>
  </si>
  <si>
    <t>Québec</t>
  </si>
  <si>
    <t>Abogados sin fronteras Canadá</t>
  </si>
  <si>
    <t>NGO, Non Partner Company</t>
  </si>
  <si>
    <t>Romania</t>
  </si>
  <si>
    <t>Bucureşti</t>
  </si>
  <si>
    <t>Academia Tehnica Militara din Bucuresti</t>
  </si>
  <si>
    <t>Government, partner university</t>
  </si>
  <si>
    <t>Cayenne</t>
  </si>
  <si>
    <t>Académie de la Guyane</t>
  </si>
  <si>
    <t>Italy</t>
  </si>
  <si>
    <t>Norma</t>
  </si>
  <si>
    <t>Accademia Musicale Il Seminario</t>
  </si>
  <si>
    <t>Germany</t>
  </si>
  <si>
    <t>Berlin</t>
  </si>
  <si>
    <t>ADAM Audio GmbH</t>
  </si>
  <si>
    <t>Bogotá</t>
  </si>
  <si>
    <t>Aeronaútica Civil de Colombia</t>
  </si>
  <si>
    <t>Bogota</t>
  </si>
  <si>
    <t>AES International Education</t>
  </si>
  <si>
    <t>Non Partner Company</t>
  </si>
  <si>
    <t>Mexico</t>
  </si>
  <si>
    <t>Mexico city</t>
  </si>
  <si>
    <t>Agencia Mexicana de Cooperación Internacional para el Desarrollo</t>
  </si>
  <si>
    <t>Government</t>
  </si>
  <si>
    <t>Agencia Nacional de Minería</t>
  </si>
  <si>
    <t>Agencia Nacional de Seguridad Vial</t>
  </si>
  <si>
    <t>Agencia para la Reincorporación y la Normalización</t>
  </si>
  <si>
    <t>Agencia Presidencial de Cooperación</t>
  </si>
  <si>
    <t>AGREENIUM</t>
  </si>
  <si>
    <t>Egypt</t>
  </si>
  <si>
    <t>Cairo</t>
  </si>
  <si>
    <t>Ain Shams University</t>
  </si>
  <si>
    <t>Marseille</t>
  </si>
  <si>
    <t>Aix-Marseille Université</t>
  </si>
  <si>
    <t>B1</t>
  </si>
  <si>
    <t>French</t>
  </si>
  <si>
    <t>Korea, Republic of</t>
  </si>
  <si>
    <t>Suwon</t>
  </si>
  <si>
    <t>Ajou University</t>
  </si>
  <si>
    <t>Poland</t>
  </si>
  <si>
    <t>Kraków</t>
  </si>
  <si>
    <t>Akademia Górniczo-Hutnicza im. Stanisława Staszica w Krakowie</t>
  </si>
  <si>
    <t>Warszawa</t>
  </si>
  <si>
    <t>Akademia Leona Koźmińskiego</t>
  </si>
  <si>
    <t>Czech Republic</t>
  </si>
  <si>
    <t>Praha</t>
  </si>
  <si>
    <t>Akademie Múzických Umění v Praze</t>
  </si>
  <si>
    <t>Kazakhstan</t>
  </si>
  <si>
    <t>Almaty</t>
  </si>
  <si>
    <t>Al-Farabi Kazakh National University</t>
  </si>
  <si>
    <t>Palestine</t>
  </si>
  <si>
    <t>Jerusalem</t>
  </si>
  <si>
    <t>Al-Quds University</t>
  </si>
  <si>
    <t>Freiburg</t>
  </si>
  <si>
    <t>Albert-Ludwigs-Universität Freiburg im Breisgau</t>
  </si>
  <si>
    <t xml:space="preserve">Sibaté </t>
  </si>
  <si>
    <t>Alcaldía de Síbate</t>
  </si>
  <si>
    <t>Bonn</t>
  </si>
  <si>
    <t>Alexander von Humboldt Foundation</t>
  </si>
  <si>
    <t>Alexandria</t>
  </si>
  <si>
    <t>Alexandria University</t>
  </si>
  <si>
    <t>Alianza Francesa</t>
  </si>
  <si>
    <t>Agency</t>
  </si>
  <si>
    <t>Austria</t>
  </si>
  <si>
    <t>Klagenfurt</t>
  </si>
  <si>
    <t>Alpen-Adria-Universität Klagenfurt</t>
  </si>
  <si>
    <t xml:space="preserve">Istanbul </t>
  </si>
  <si>
    <t>Altinbas University</t>
  </si>
  <si>
    <t>United States</t>
  </si>
  <si>
    <t>Washington</t>
  </si>
  <si>
    <t>American Bar Association</t>
  </si>
  <si>
    <t>NGO</t>
  </si>
  <si>
    <t>New York</t>
  </si>
  <si>
    <t>American Museum of Natural History</t>
  </si>
  <si>
    <t>American University</t>
  </si>
  <si>
    <t>American University - Washington College of Law</t>
  </si>
  <si>
    <t>American University - Washington Semester</t>
  </si>
  <si>
    <t>Bulgaria</t>
  </si>
  <si>
    <t>Blagoevgrad</t>
  </si>
  <si>
    <t>American University in Bulgaria</t>
  </si>
  <si>
    <t>American University in Cairo</t>
  </si>
  <si>
    <t>GE3, partner university</t>
  </si>
  <si>
    <t>Afghanistan</t>
  </si>
  <si>
    <t>Kabul</t>
  </si>
  <si>
    <t>American University of Afghanistan (AUAf)</t>
  </si>
  <si>
    <t>Lebanon</t>
  </si>
  <si>
    <t>Beirut</t>
  </si>
  <si>
    <t>American University of Beirut</t>
  </si>
  <si>
    <t>Kyrgyzstan</t>
  </si>
  <si>
    <t>Bishkek</t>
  </si>
  <si>
    <t>American University of Central Asia</t>
  </si>
  <si>
    <t>American University of Paris</t>
  </si>
  <si>
    <t>United Arab Emirates</t>
  </si>
  <si>
    <t>Sharjah</t>
  </si>
  <si>
    <t>American University of Sharjah</t>
  </si>
  <si>
    <t>Amherst</t>
  </si>
  <si>
    <t>Amherst College</t>
  </si>
  <si>
    <t>Iran</t>
  </si>
  <si>
    <t>Tehran</t>
  </si>
  <si>
    <t>Amirkabir University of Technology</t>
  </si>
  <si>
    <t>India</t>
  </si>
  <si>
    <t xml:space="preserve">Noida, Kolkata, Lucknow, Gurgaon, Jaipur, Gwalior </t>
  </si>
  <si>
    <t>Amity University</t>
  </si>
  <si>
    <t>Chicago</t>
  </si>
  <si>
    <t>AMOpportunities creates inc.</t>
  </si>
  <si>
    <t>ANDI National Business Association of Colombia</t>
  </si>
  <si>
    <t>Cambridge and Chelmsford</t>
  </si>
  <si>
    <t>Anglia Ruskin University</t>
  </si>
  <si>
    <t>Año Colombia Francia</t>
  </si>
  <si>
    <t>Rockville</t>
  </si>
  <si>
    <t>APOYOnline: Association for Heritage Preservation of the Americas</t>
  </si>
  <si>
    <t>NGO, Partner Company</t>
  </si>
  <si>
    <t>Jordan</t>
  </si>
  <si>
    <t>Ammad</t>
  </si>
  <si>
    <t>Applied Science Private University</t>
  </si>
  <si>
    <t>London</t>
  </si>
  <si>
    <t>Architectural Association School of Architecture</t>
  </si>
  <si>
    <t>Non Partner University - Non potential</t>
  </si>
  <si>
    <t>Archivo General de la Nación</t>
  </si>
  <si>
    <t>Areavisual S.A.S</t>
  </si>
  <si>
    <t>Tempe</t>
  </si>
  <si>
    <t>Arizona State University</t>
  </si>
  <si>
    <t>Armada Nacional</t>
  </si>
  <si>
    <t>Savannah</t>
  </si>
  <si>
    <t>Armstrong Atlantic State University</t>
  </si>
  <si>
    <t>Arquidiócesis de Bogotá</t>
  </si>
  <si>
    <t>Arts et Métiers ParisTech</t>
  </si>
  <si>
    <t>Ghana</t>
  </si>
  <si>
    <t>Accra</t>
  </si>
  <si>
    <t>Ashesi University</t>
  </si>
  <si>
    <t xml:space="preserve">Asia-Iberoamerica Cultural Foundation </t>
  </si>
  <si>
    <t>Australia</t>
  </si>
  <si>
    <t>Asia-Pacific Association for International Education</t>
  </si>
  <si>
    <t>Asociación Aconiño</t>
  </si>
  <si>
    <t>bogota</t>
  </si>
  <si>
    <t>Asociación Colombiana de Empresas de Medicina Integral</t>
  </si>
  <si>
    <t>Consortium</t>
  </si>
  <si>
    <t>Asociación Colombiana de Legal Tech ACLET</t>
  </si>
  <si>
    <t>Asociación Colombiana de Minería</t>
  </si>
  <si>
    <t>Asociación Colombo-Francesa de Investigadores</t>
  </si>
  <si>
    <t>Santander de Quilichao</t>
  </si>
  <si>
    <t>Asociación de Cabildos Indígenas del Cauca ACIN</t>
  </si>
  <si>
    <t>Asociación de Estudios Coreanos en Colombia</t>
  </si>
  <si>
    <t>Dominican Republic</t>
  </si>
  <si>
    <t>Santo Domingo</t>
  </si>
  <si>
    <t>Asociación de Rectores del Caribe y las Américas</t>
  </si>
  <si>
    <t>Asociación Gremial Colombiana para la Experiencia del Cliente</t>
  </si>
  <si>
    <t>Spain</t>
  </si>
  <si>
    <t>Murcia</t>
  </si>
  <si>
    <t>Asociación Latinoamericana de Investigaciones en Campañas Electorales</t>
  </si>
  <si>
    <t>Aspen Network of Development Entrepreneurs (ANDE)</t>
  </si>
  <si>
    <t>Research Center</t>
  </si>
  <si>
    <t>Brazil</t>
  </si>
  <si>
    <t>São Paulo</t>
  </si>
  <si>
    <t>Associação Escola da Cidade</t>
  </si>
  <si>
    <t>Portuguese</t>
  </si>
  <si>
    <t>A1</t>
  </si>
  <si>
    <t>Durham</t>
  </si>
  <si>
    <t>Association of International Education Administrators</t>
  </si>
  <si>
    <t>Consortium, NGO</t>
  </si>
  <si>
    <t>Norway</t>
  </si>
  <si>
    <t>Oslo</t>
  </si>
  <si>
    <t>Association of Norwegian Students Abroad</t>
  </si>
  <si>
    <t>Birmingham</t>
  </si>
  <si>
    <t>Aston University</t>
  </si>
  <si>
    <t>Greece</t>
  </si>
  <si>
    <t>Athens</t>
  </si>
  <si>
    <t>Athens University of Economics and Business</t>
  </si>
  <si>
    <t>Miami</t>
  </si>
  <si>
    <t>Atlantis University</t>
  </si>
  <si>
    <t>Auburn</t>
  </si>
  <si>
    <t>Auburn University</t>
  </si>
  <si>
    <t>New Zealand</t>
  </si>
  <si>
    <t>Auckland</t>
  </si>
  <si>
    <t>Auckland Tourism, Events and Economic Development</t>
  </si>
  <si>
    <t>Auckland University of Technology</t>
  </si>
  <si>
    <t>2,5</t>
  </si>
  <si>
    <t>Nantes</t>
  </si>
  <si>
    <t>Audencia Business School</t>
  </si>
  <si>
    <t>Australian Conservation Foundation</t>
  </si>
  <si>
    <t>Canberra</t>
  </si>
  <si>
    <t>Australian National University</t>
  </si>
  <si>
    <t>Campeche</t>
  </si>
  <si>
    <t>Autoridad del Patrimonio Cultural del Estado de Campeche</t>
  </si>
  <si>
    <t>AVAL DIGITAL LAB</t>
  </si>
  <si>
    <t>Pereira</t>
  </si>
  <si>
    <t>AVOFRUIT S.A.S. BIC</t>
  </si>
  <si>
    <t>Wellesley</t>
  </si>
  <si>
    <t>Babson College</t>
  </si>
  <si>
    <t>Stuttgart</t>
  </si>
  <si>
    <t>Baden Wurttemberg International</t>
  </si>
  <si>
    <t>Pakistan</t>
  </si>
  <si>
    <t>Multan</t>
  </si>
  <si>
    <t>Bahauddin Zakariya University</t>
  </si>
  <si>
    <t>Varanasi</t>
  </si>
  <si>
    <t>Banaras Hindu University</t>
  </si>
  <si>
    <t>BANCO DE DESARROLLO DE AMERICA LATINA</t>
  </si>
  <si>
    <t>Banco de la República</t>
  </si>
  <si>
    <t>Banco Santander S.A.</t>
  </si>
  <si>
    <t>Bangor</t>
  </si>
  <si>
    <t>Bangor University</t>
  </si>
  <si>
    <t>Israel</t>
  </si>
  <si>
    <t>Ramat Gan</t>
  </si>
  <si>
    <t>Bar-Ilan University</t>
  </si>
  <si>
    <t>Belarus</t>
  </si>
  <si>
    <t>Baranovichi State University</t>
  </si>
  <si>
    <t>Barcelona</t>
  </si>
  <si>
    <t>Barcelona Global Experience</t>
  </si>
  <si>
    <t>Barcelona Graduate School of Economics</t>
  </si>
  <si>
    <t>Annandale-on-Hudson</t>
  </si>
  <si>
    <t>Bard College</t>
  </si>
  <si>
    <t>Bard College at Simon’s Rock: The Early College</t>
  </si>
  <si>
    <t>Bard College Berlin</t>
  </si>
  <si>
    <t xml:space="preserve">Bard Early Colleges </t>
  </si>
  <si>
    <t>Barnard College</t>
  </si>
  <si>
    <t>Barry University</t>
  </si>
  <si>
    <t>New York City</t>
  </si>
  <si>
    <t>Baruch College, City University of New York</t>
  </si>
  <si>
    <t>Lewiston</t>
  </si>
  <si>
    <t>Bates College</t>
  </si>
  <si>
    <t>Bath</t>
  </si>
  <si>
    <t>Bath Spa University</t>
  </si>
  <si>
    <t>Russian Federation</t>
  </si>
  <si>
    <t>Moscow</t>
  </si>
  <si>
    <t>Bauman Moscow State Technical University</t>
  </si>
  <si>
    <t>Houston</t>
  </si>
  <si>
    <t>Baylor College of Medicine</t>
  </si>
  <si>
    <t>Iceland</t>
  </si>
  <si>
    <t>Reykjavík</t>
  </si>
  <si>
    <t>BBA Legal</t>
  </si>
  <si>
    <t>Begin Group</t>
  </si>
  <si>
    <t>Agency, Non Partner Company</t>
  </si>
  <si>
    <t>China</t>
  </si>
  <si>
    <t>Beijing</t>
  </si>
  <si>
    <t>Beihang University</t>
  </si>
  <si>
    <t>Beijing China and Colombia Football Culture Communication Co. LTD</t>
  </si>
  <si>
    <t>Beijing Foreign Studies University (BFSU)</t>
  </si>
  <si>
    <t>Beijing Forestry University</t>
  </si>
  <si>
    <t>Beijing Institute of Education</t>
  </si>
  <si>
    <t>Beijing Institute of Technology</t>
  </si>
  <si>
    <t>Beijing International Studies University</t>
  </si>
  <si>
    <t>Beijing Jiaotong University</t>
  </si>
  <si>
    <t>Beijing Language and Culture University</t>
  </si>
  <si>
    <t>Beijing Normal University</t>
  </si>
  <si>
    <t>Beijing Sport University</t>
  </si>
  <si>
    <t>Beijing Technology and Business University</t>
  </si>
  <si>
    <t>Beijing Union University</t>
  </si>
  <si>
    <t>Beijing University of Technology</t>
  </si>
  <si>
    <t>Minsk</t>
  </si>
  <si>
    <t>Belarusian State University</t>
  </si>
  <si>
    <t>Beer Sheva</t>
  </si>
  <si>
    <t>Ben-Gurion University of the Negev</t>
  </si>
  <si>
    <t>Waltham</t>
  </si>
  <si>
    <t>Bentley University</t>
  </si>
  <si>
    <t>Bergen</t>
  </si>
  <si>
    <t>Bergen Arkitekt Skole</t>
  </si>
  <si>
    <t>Boston</t>
  </si>
  <si>
    <t>Berklee College of Music</t>
  </si>
  <si>
    <t>Berliner Hochschule für Technik</t>
  </si>
  <si>
    <t>Bezalel Academy of Arts and Design</t>
  </si>
  <si>
    <t>İstanbul</t>
  </si>
  <si>
    <t>Bezmialem Vakif University</t>
  </si>
  <si>
    <t>BI Handelshøyskolen</t>
  </si>
  <si>
    <t>Vestal</t>
  </si>
  <si>
    <t>Binghamton University, The State University of New York</t>
  </si>
  <si>
    <t>Facatativá</t>
  </si>
  <si>
    <t>Bio D S.A.</t>
  </si>
  <si>
    <t>Partner Company, Research Center</t>
  </si>
  <si>
    <t>Biotechnology Business Institute</t>
  </si>
  <si>
    <t>Biotecnologia y Genetica SAS-Biotecgen SAS</t>
  </si>
  <si>
    <t>Birkbeck College, University of London</t>
  </si>
  <si>
    <t>Birmingham City University</t>
  </si>
  <si>
    <t>Black Mountains College </t>
  </si>
  <si>
    <t>BMI</t>
  </si>
  <si>
    <t>Boise</t>
  </si>
  <si>
    <t>Boise State University</t>
  </si>
  <si>
    <t>Robina</t>
  </si>
  <si>
    <t>Bond University</t>
  </si>
  <si>
    <t>Chestnut Hill</t>
  </si>
  <si>
    <t>Boston College</t>
  </si>
  <si>
    <t>Boston University</t>
  </si>
  <si>
    <t>Poole</t>
  </si>
  <si>
    <t>Bournemouth University</t>
  </si>
  <si>
    <t>Brunswick</t>
  </si>
  <si>
    <t>Bowdoin College</t>
  </si>
  <si>
    <t>BPP University</t>
  </si>
  <si>
    <t>Bangladesh</t>
  </si>
  <si>
    <t>BRAC University</t>
  </si>
  <si>
    <t>Peoria</t>
  </si>
  <si>
    <t>Bradley University</t>
  </si>
  <si>
    <t>Brandeis University</t>
  </si>
  <si>
    <t>Cottbus</t>
  </si>
  <si>
    <t>Brandenburgische Technische Universität Cottbus-Senftenberg</t>
  </si>
  <si>
    <t>Bucaramanga</t>
  </si>
  <si>
    <t>Brazilian Consulate in Bucaramanga</t>
  </si>
  <si>
    <t>Bridgewater</t>
  </si>
  <si>
    <t>Bridgewater State University</t>
  </si>
  <si>
    <t>Provo</t>
  </si>
  <si>
    <t>Brigham Young University</t>
  </si>
  <si>
    <t>Brighton</t>
  </si>
  <si>
    <t>Brighton and Sussex Medical School</t>
  </si>
  <si>
    <t>Vancouver, Burnaby, Richmond</t>
  </si>
  <si>
    <t>British Columbia Institute of Technology</t>
  </si>
  <si>
    <t>BRITISH COUNCIL</t>
  </si>
  <si>
    <t>Providence</t>
  </si>
  <si>
    <t>Brown University</t>
  </si>
  <si>
    <t>Uxbridge</t>
  </si>
  <si>
    <t>Brunel University London</t>
  </si>
  <si>
    <t>Hamburg</t>
  </si>
  <si>
    <t>Bucerius Law School - Hochschule für Rechtswissenschaft</t>
  </si>
  <si>
    <t>Lewisburg</t>
  </si>
  <si>
    <t>Bucknell University</t>
  </si>
  <si>
    <t>Hungary</t>
  </si>
  <si>
    <t>Budapest</t>
  </si>
  <si>
    <t>Budapesti Corvinus Egyetem</t>
  </si>
  <si>
    <t>CEMS</t>
  </si>
  <si>
    <t xml:space="preserve">Buenos Aires International Students </t>
  </si>
  <si>
    <t>Indianapolis</t>
  </si>
  <si>
    <t>Butler University</t>
  </si>
  <si>
    <t>C.I. Toyota Tsusho de Colombia S.A.</t>
  </si>
  <si>
    <t>Cairo University</t>
  </si>
  <si>
    <t>Caja de Compensación Familiar CAFAM</t>
  </si>
  <si>
    <t xml:space="preserve">Caja promotora de vivienda militar y de policía </t>
  </si>
  <si>
    <t>Ottawa</t>
  </si>
  <si>
    <t>CALDO Consortium</t>
  </si>
  <si>
    <t>Pasadena</t>
  </si>
  <si>
    <t>California Institute of Technology</t>
  </si>
  <si>
    <t>San Luis Obispo</t>
  </si>
  <si>
    <t>California Polytechnic State University</t>
  </si>
  <si>
    <t>Pomona</t>
  </si>
  <si>
    <t>California State Polytechnic University, Pomona</t>
  </si>
  <si>
    <t>Chico</t>
  </si>
  <si>
    <t>California State University, Chico</t>
  </si>
  <si>
    <t>Carson</t>
  </si>
  <si>
    <t>California State University, Dominguez Hills</t>
  </si>
  <si>
    <t>Fullerton</t>
  </si>
  <si>
    <t>California State University, Fullerton</t>
  </si>
  <si>
    <t>Cámara de Comercio de Bogotá</t>
  </si>
  <si>
    <t>Quibdó</t>
  </si>
  <si>
    <t>Cámara de Comercio del Chocó</t>
  </si>
  <si>
    <t>Cámara de Comercio Italiana para Colombia</t>
  </si>
  <si>
    <t>Cámara de Comercio Multilateral Colombo-Antillana de Integración y Turismo</t>
  </si>
  <si>
    <t>Peru</t>
  </si>
  <si>
    <t>Lima</t>
  </si>
  <si>
    <t>Cámara Minera del Perú</t>
  </si>
  <si>
    <t>Portugal</t>
  </si>
  <si>
    <t>Lisboa</t>
  </si>
  <si>
    <t>Camões - Instituto da Cooperação e da Língua</t>
  </si>
  <si>
    <t>Campus France</t>
  </si>
  <si>
    <t>Zaragoza</t>
  </si>
  <si>
    <t>Campus Iberus</t>
  </si>
  <si>
    <t>Cancillería</t>
  </si>
  <si>
    <t>Ecuador</t>
  </si>
  <si>
    <t>Cancilleria del Ecuador en Colombia</t>
  </si>
  <si>
    <t>Cardiff</t>
  </si>
  <si>
    <t>Cardiff University</t>
  </si>
  <si>
    <t>Carleton University</t>
  </si>
  <si>
    <t>Carnegie Council for Ethics in International Affairs</t>
  </si>
  <si>
    <t>Pittsburgh</t>
  </si>
  <si>
    <t>Carnegie Mellon University</t>
  </si>
  <si>
    <t>Manizales</t>
  </si>
  <si>
    <t>CasaLuker S.A.</t>
  </si>
  <si>
    <t>Cleveland</t>
  </si>
  <si>
    <t>Case Western Reserve University</t>
  </si>
  <si>
    <t>Cass Business School - City, University of London</t>
  </si>
  <si>
    <t>CATAPULT</t>
  </si>
  <si>
    <t>Petaj Tikva</t>
  </si>
  <si>
    <t>Cellebrite Mobile Synchro</t>
  </si>
  <si>
    <t>Jouy-en-Josas</t>
  </si>
  <si>
    <t>CEMS, The Global Alliance in Management Education</t>
  </si>
  <si>
    <t>Center for Transnational Legal Studies (Georgetown)</t>
  </si>
  <si>
    <t>3,2</t>
  </si>
  <si>
    <t>Wien</t>
  </si>
  <si>
    <t>Central European University</t>
  </si>
  <si>
    <t>Central Saint Martins</t>
  </si>
  <si>
    <t>Changsha</t>
  </si>
  <si>
    <t>Central South University</t>
  </si>
  <si>
    <t>Ellensburg</t>
  </si>
  <si>
    <t>Central Washington University</t>
  </si>
  <si>
    <t>Gif sur Yvette</t>
  </si>
  <si>
    <t>CentraleSupélec</t>
  </si>
  <si>
    <t>Centre de coopération internationale en recherche agronomique</t>
  </si>
  <si>
    <t>Écully</t>
  </si>
  <si>
    <t>Centre des Etudes Supérieures Industrielles</t>
  </si>
  <si>
    <t>Prague</t>
  </si>
  <si>
    <t>Centre for International Cooperation in Education</t>
  </si>
  <si>
    <t>Agency, Government</t>
  </si>
  <si>
    <t>Centre for Nineteenth-Century Studies International</t>
  </si>
  <si>
    <t>Centre National de la Recherche Scientifique CNRS</t>
  </si>
  <si>
    <t>Centre of Asia-Pacific Excellence</t>
  </si>
  <si>
    <t>Costa Rica</t>
  </si>
  <si>
    <t>Turrialba</t>
  </si>
  <si>
    <t>Centro Agronomico Tropical de Investigacion y Enseñanza (CATIE)</t>
  </si>
  <si>
    <t>Rio de Janeiro</t>
  </si>
  <si>
    <t>Centro Brasileiro de Pesquisas Físicas</t>
  </si>
  <si>
    <t>Centro Colombo Americano</t>
  </si>
  <si>
    <t>Centro de Desarrollo Tecnológico de la Esmeralda - CDTEC</t>
  </si>
  <si>
    <t>Non Partner University - Potential, Research Center</t>
  </si>
  <si>
    <t>Ciudad de México</t>
  </si>
  <si>
    <t>Centro de diseño, cine y televisión</t>
  </si>
  <si>
    <t>Monterrey</t>
  </si>
  <si>
    <t>Centro de Estudios sobre la Enseñanza y el Aprendizaje del Derecho</t>
  </si>
  <si>
    <t>Medellin</t>
  </si>
  <si>
    <t>Centro de Investigación en nutrición salud y bienestar VIDARIUM</t>
  </si>
  <si>
    <t>Mexico City</t>
  </si>
  <si>
    <t>Centro de Investigación y Docencia Económicas</t>
  </si>
  <si>
    <t>Madrid</t>
  </si>
  <si>
    <t>Centro de Investigaciones Energéticas, Medioambientales y Tecnológicas (CIEMAT)</t>
  </si>
  <si>
    <t>Centro Integral de Rehabilitación Colombia</t>
  </si>
  <si>
    <t>Funding Agency</t>
  </si>
  <si>
    <t>Cali</t>
  </si>
  <si>
    <t>Centro Internacional de Agricultura Tropical (CIAT)</t>
  </si>
  <si>
    <t>Centro Internacional de Entrenamiento e Investigaciones Médicas (CIDEIM)</t>
  </si>
  <si>
    <t>Chile</t>
  </si>
  <si>
    <t>Santiago</t>
  </si>
  <si>
    <t xml:space="preserve">Centro Interuniversitario de Desarrollo </t>
  </si>
  <si>
    <t>CINDA</t>
  </si>
  <si>
    <t>Chinchiná, Caldas</t>
  </si>
  <si>
    <t>Centro Nacional de Investigaciones de Café CENICAFÉ</t>
  </si>
  <si>
    <t>Sao Paulo</t>
  </si>
  <si>
    <t>Centro Paula Souza</t>
  </si>
  <si>
    <t>Ribeirao Preto</t>
  </si>
  <si>
    <t>Centro Universitário Barao de Mauá</t>
  </si>
  <si>
    <t>Centro Universitário Christus</t>
  </si>
  <si>
    <t>Centro Universitario de Tecnología Digital</t>
  </si>
  <si>
    <t>Centro Universitario de Tecnología y Arte Digital</t>
  </si>
  <si>
    <t>Fátima - Valença</t>
  </si>
  <si>
    <t>Centro Universitario de Valencia</t>
  </si>
  <si>
    <t>Centro Universitário Fundação de Ensino Octávio Bastos</t>
  </si>
  <si>
    <t>curitiba</t>
  </si>
  <si>
    <t>Centro Universitário Internacional UNINTER</t>
  </si>
  <si>
    <t>CentroNía</t>
  </si>
  <si>
    <t>Ceské Vysoké Uceni Technické v Praze</t>
  </si>
  <si>
    <t>Lyon</t>
  </si>
  <si>
    <t>CFAI Lyon</t>
  </si>
  <si>
    <t>Sweden</t>
  </si>
  <si>
    <t>Göteborg</t>
  </si>
  <si>
    <t>Chalmers tekniska högskola</t>
  </si>
  <si>
    <t>Mohali</t>
  </si>
  <si>
    <t>Chandigarh University</t>
  </si>
  <si>
    <t>Taiwan</t>
  </si>
  <si>
    <t>Guishan</t>
  </si>
  <si>
    <t>Chang Gung University</t>
  </si>
  <si>
    <t>Changwon</t>
  </si>
  <si>
    <t>Changwon National University</t>
  </si>
  <si>
    <t>Charité – Universitätsmedizin Berlin</t>
  </si>
  <si>
    <t>Alice Springs</t>
  </si>
  <si>
    <t>Charles Darwin University</t>
  </si>
  <si>
    <t>Chatham House</t>
  </si>
  <si>
    <t>Chemilab SAS</t>
  </si>
  <si>
    <t>Thailand</t>
  </si>
  <si>
    <t>Chiang Mai</t>
  </si>
  <si>
    <t>Chiang Mai University</t>
  </si>
  <si>
    <t>Japan</t>
  </si>
  <si>
    <t>Chiba</t>
  </si>
  <si>
    <t>Chiba University</t>
  </si>
  <si>
    <t>Chico Research Foundation CFR</t>
  </si>
  <si>
    <t>NGO, Research Center</t>
  </si>
  <si>
    <t>Chilean Higher Education Institutions</t>
  </si>
  <si>
    <t>China Agricultural University</t>
  </si>
  <si>
    <t>Taichung</t>
  </si>
  <si>
    <t>China Medical University</t>
  </si>
  <si>
    <t>Xuzhou</t>
  </si>
  <si>
    <t>China University of Mining and Technology</t>
  </si>
  <si>
    <t>Chinese Testing International Co., Ltd.</t>
  </si>
  <si>
    <t>Chongqing</t>
  </si>
  <si>
    <t>Chongqing University</t>
  </si>
  <si>
    <t>Chongqing University of Technology</t>
  </si>
  <si>
    <t>Gwangju</t>
  </si>
  <si>
    <t>Chonnam National University</t>
  </si>
  <si>
    <t>Christian Aid</t>
  </si>
  <si>
    <t>NGO, Partner University</t>
  </si>
  <si>
    <t>Kiel</t>
  </si>
  <si>
    <t>Christian-Albrechts-Universität zu Kiel</t>
  </si>
  <si>
    <t>Bangkok</t>
  </si>
  <si>
    <t>Chulalongkorn University</t>
  </si>
  <si>
    <t>Seoul</t>
  </si>
  <si>
    <t>Chung-Ang University</t>
  </si>
  <si>
    <t>Korean</t>
  </si>
  <si>
    <t>Cheongju</t>
  </si>
  <si>
    <t>Chungbuk National University</t>
  </si>
  <si>
    <t>Daejeon</t>
  </si>
  <si>
    <t>Chungnam National University</t>
  </si>
  <si>
    <t>Tokyo</t>
  </si>
  <si>
    <t>Chuo University</t>
  </si>
  <si>
    <t>Ciencia y Tecnología de Fagos Sciphage SAS</t>
  </si>
  <si>
    <t>Northampton</t>
  </si>
  <si>
    <t>CISabroad</t>
  </si>
  <si>
    <t>City College of New York, City University of New York</t>
  </si>
  <si>
    <t>San Francisco</t>
  </si>
  <si>
    <t>City College of San Francisco</t>
  </si>
  <si>
    <t>Hong Kong</t>
  </si>
  <si>
    <t>City University of Hong Kong</t>
  </si>
  <si>
    <t>GE3, Partner University</t>
  </si>
  <si>
    <t>City, University of London</t>
  </si>
  <si>
    <t>California</t>
  </si>
  <si>
    <t>Claremont Graduate University</t>
  </si>
  <si>
    <t>Claremont</t>
  </si>
  <si>
    <t>Claremont McKenna College</t>
  </si>
  <si>
    <t>Worcester</t>
  </si>
  <si>
    <t>Clark University</t>
  </si>
  <si>
    <t>Clemson</t>
  </si>
  <si>
    <t>Clemson University</t>
  </si>
  <si>
    <t>Climate Policy Iniative</t>
  </si>
  <si>
    <t>Coalición Global  de la enfermedad de Chagas</t>
  </si>
  <si>
    <t>Coca Nasa</t>
  </si>
  <si>
    <t>Kochi</t>
  </si>
  <si>
    <t>Cochin University of Science and Technology</t>
  </si>
  <si>
    <t xml:space="preserve">Codensa S.A. E.S.P </t>
  </si>
  <si>
    <t>Coil Consulting</t>
  </si>
  <si>
    <t>Waterville</t>
  </si>
  <si>
    <t>Colby College</t>
  </si>
  <si>
    <t>COLCIENCIAS</t>
  </si>
  <si>
    <t>Colegio Colombiano de Psicólogos</t>
  </si>
  <si>
    <t>Colegio de Estudios Superiores de Administración</t>
  </si>
  <si>
    <t>Puebla</t>
  </si>
  <si>
    <t>Colegio en Alta Dirección Empresarial</t>
  </si>
  <si>
    <t>Tenjo</t>
  </si>
  <si>
    <t>Colegio Gimnasio Campestre Reino Británico</t>
  </si>
  <si>
    <t>High school</t>
  </si>
  <si>
    <t>Paraguay</t>
  </si>
  <si>
    <t>Asunción</t>
  </si>
  <si>
    <t>Colegio Internacional de Paraguay</t>
  </si>
  <si>
    <t>Cuernavaca</t>
  </si>
  <si>
    <t>Colegio Jurista</t>
  </si>
  <si>
    <t>Colegio Nuevo Cambridge</t>
  </si>
  <si>
    <t>Argentina</t>
  </si>
  <si>
    <t>Villa Adelina</t>
  </si>
  <si>
    <t>Colegio Todos los Santos</t>
  </si>
  <si>
    <t>CINDA, partner university</t>
  </si>
  <si>
    <t>COLFUTURO</t>
  </si>
  <si>
    <t>Hamilton</t>
  </si>
  <si>
    <t>Colgate University</t>
  </si>
  <si>
    <t>Collège de France</t>
  </si>
  <si>
    <t>Williamsburg</t>
  </si>
  <si>
    <t>College of William and Mary</t>
  </si>
  <si>
    <t>Köln</t>
  </si>
  <si>
    <t>Cologne Business School</t>
  </si>
  <si>
    <t>C1</t>
  </si>
  <si>
    <t>Colombia Challenge your Knowledge</t>
  </si>
  <si>
    <t>CCYK</t>
  </si>
  <si>
    <t>Colombia Diversa</t>
  </si>
  <si>
    <t>Golden</t>
  </si>
  <si>
    <t>Colorado School of Mines</t>
  </si>
  <si>
    <t>Fort Collins</t>
  </si>
  <si>
    <t>Colorado State University</t>
  </si>
  <si>
    <t>Colsubsidio</t>
  </si>
  <si>
    <t>Columbia University in the City of New York</t>
  </si>
  <si>
    <t>Columbia University Press</t>
  </si>
  <si>
    <t>Comisión Fulbright</t>
  </si>
  <si>
    <t>Neuilly-sur-Seine</t>
  </si>
  <si>
    <t>Commission des Titres d'Ingénieur</t>
  </si>
  <si>
    <t>Commission Francaise pour L'UNESCO-FORM</t>
  </si>
  <si>
    <t>Docklands, Victoria</t>
  </si>
  <si>
    <t>Community Works</t>
  </si>
  <si>
    <t>Calgary</t>
  </si>
  <si>
    <t>Computer Modeling Group</t>
  </si>
  <si>
    <t>Montréal</t>
  </si>
  <si>
    <t>Concordia University</t>
  </si>
  <si>
    <t>Conference of Rectors and Principals of Quebec Universities (CREPUQ)</t>
  </si>
  <si>
    <t>Consejo Colombiano de Construcción Sostenible (CCCS)</t>
  </si>
  <si>
    <t>Consejo Nacional de Operación CNO</t>
  </si>
  <si>
    <t>Consejo Profesional de Ingeniería Química de Colombia (CPIQ)</t>
  </si>
  <si>
    <t>Consejo Profesional Nacional de Arquitectura y sus Profesiones Auxiliares</t>
  </si>
  <si>
    <t>Consejo Superior de Investigaciones Científicas</t>
  </si>
  <si>
    <t>Conservatori  Liceu</t>
  </si>
  <si>
    <t>Consulado de Colombia en Auckland</t>
  </si>
  <si>
    <t>Consulate of Greece in Bogotá, Colombia</t>
  </si>
  <si>
    <t>Yopal</t>
  </si>
  <si>
    <t>Contraloría Departamental de Casanare</t>
  </si>
  <si>
    <t>Ithaca</t>
  </si>
  <si>
    <t>Cornell University</t>
  </si>
  <si>
    <t>Partner University, SURF</t>
  </si>
  <si>
    <t>Corpogen</t>
  </si>
  <si>
    <t>Corporación Acción Verde Planeta</t>
  </si>
  <si>
    <t>Corporación Ambiental La Pedregoza</t>
  </si>
  <si>
    <t>Corporación Andina de Fomento</t>
  </si>
  <si>
    <t>Barranquilla</t>
  </si>
  <si>
    <t>Corporación Caribe Afirmativo</t>
  </si>
  <si>
    <t>Mosquera</t>
  </si>
  <si>
    <t>Corporación Colombiana de Investigación Agropecuaria AGROSAVIA</t>
  </si>
  <si>
    <t>CORPORACIÓN COLOMBIANA DE PADRES Y MADRES – RED PAPAZ</t>
  </si>
  <si>
    <t>Corporación Convivencia Productiva</t>
  </si>
  <si>
    <t>Corporación Geoambiental Terrae</t>
  </si>
  <si>
    <t>Corporación Manos Visibles</t>
  </si>
  <si>
    <t>Corporación Nuevos Rumbos</t>
  </si>
  <si>
    <t>Corporación para estudios en Francia</t>
  </si>
  <si>
    <t>Corporación Salud UN</t>
  </si>
  <si>
    <t>Corporación Suyay 3D</t>
  </si>
  <si>
    <t>Corporación Transparencia por Colombia</t>
  </si>
  <si>
    <t>Government, NGO</t>
  </si>
  <si>
    <t>Corporacion Universitaria Minuto de Dios</t>
  </si>
  <si>
    <t>San Jose</t>
  </si>
  <si>
    <t>Corte Interamericana de Derechos Humanos</t>
  </si>
  <si>
    <t>Silver Spring</t>
  </si>
  <si>
    <t>Council on Education for Public Health</t>
  </si>
  <si>
    <t>Coventry</t>
  </si>
  <si>
    <t>Coventry University</t>
  </si>
  <si>
    <t>Rockhampton</t>
  </si>
  <si>
    <t>CQUniversity</t>
  </si>
  <si>
    <t>Cracovia</t>
  </si>
  <si>
    <t>Cracow University of Economics</t>
  </si>
  <si>
    <t>Cranfield</t>
  </si>
  <si>
    <t>Cranfield University</t>
  </si>
  <si>
    <t>Credicorp Capital Colombia</t>
  </si>
  <si>
    <t>Omaha</t>
  </si>
  <si>
    <t>Creighton University</t>
  </si>
  <si>
    <t xml:space="preserve">Canberra </t>
  </si>
  <si>
    <t>CSIRO Centre for Earth Observation</t>
  </si>
  <si>
    <t>Government, Research Center</t>
  </si>
  <si>
    <t>Adana</t>
  </si>
  <si>
    <t>Çukurova Üniversitesi</t>
  </si>
  <si>
    <t>Perth</t>
  </si>
  <si>
    <t>Curtin University</t>
  </si>
  <si>
    <t>C2</t>
  </si>
  <si>
    <t>Cergy-Pontoise</t>
  </si>
  <si>
    <t>CY Cergy Paris Université</t>
  </si>
  <si>
    <t>CYPE Ingenieros S.A.</t>
  </si>
  <si>
    <t>Czech Technical University in Prague</t>
  </si>
  <si>
    <t>DAAD - Deutscher Akademischer Austauschdienst</t>
  </si>
  <si>
    <t>Daegu</t>
  </si>
  <si>
    <t>Daegu Technopark</t>
  </si>
  <si>
    <t>Halifax</t>
  </si>
  <si>
    <t>Dalhousie University</t>
  </si>
  <si>
    <t>Dalian</t>
  </si>
  <si>
    <t>Dalian University of Technology</t>
  </si>
  <si>
    <t>Yongin</t>
  </si>
  <si>
    <t>Dankook University</t>
  </si>
  <si>
    <t>Lyngby</t>
  </si>
  <si>
    <t>Danmarks Tekniske Universitet</t>
  </si>
  <si>
    <t>Hanover</t>
  </si>
  <si>
    <t>Dartmouth College</t>
  </si>
  <si>
    <t>Davidson</t>
  </si>
  <si>
    <t>Davidson College</t>
  </si>
  <si>
    <t>Leicester</t>
  </si>
  <si>
    <t>De Montfort University</t>
  </si>
  <si>
    <t>Melbourne Burwood</t>
  </si>
  <si>
    <t>Deakin University</t>
  </si>
  <si>
    <t>Decisiones logísitica S.A.S</t>
  </si>
  <si>
    <t>Defensoría del Pueblo</t>
  </si>
  <si>
    <t>DELTA</t>
  </si>
  <si>
    <t xml:space="preserve">Bogotá </t>
  </si>
  <si>
    <t>Departamento Nacional de Planeación</t>
  </si>
  <si>
    <t>Department of Veterans Affairs</t>
  </si>
  <si>
    <t>København</t>
  </si>
  <si>
    <t>Det Kongelige Akademi Arkitektur, Design, Konservering</t>
  </si>
  <si>
    <t>Det Kongelige Danske Kunstakademi Billedkunstskolerne</t>
  </si>
  <si>
    <t>Deutsche Forschungsgemeinschaft DFG</t>
  </si>
  <si>
    <t>Göttingen</t>
  </si>
  <si>
    <t>Deutsches Primatenzentrum (DPZ)</t>
  </si>
  <si>
    <t>Distribuidora DINISSAN</t>
  </si>
  <si>
    <t>Rome</t>
  </si>
  <si>
    <t>Docsity</t>
  </si>
  <si>
    <t>Kyoto</t>
  </si>
  <si>
    <t>Doshisha University</t>
  </si>
  <si>
    <t>Philadelphia</t>
  </si>
  <si>
    <t>Drexel University</t>
  </si>
  <si>
    <t>Ireland</t>
  </si>
  <si>
    <t>Dublin</t>
  </si>
  <si>
    <t>Dublin City University</t>
  </si>
  <si>
    <t>Duke University</t>
  </si>
  <si>
    <t>DŮM ZAHRANIČNÍ SPOLUPRÁCE</t>
  </si>
  <si>
    <t>Duquesne University</t>
  </si>
  <si>
    <t>Durham University</t>
  </si>
  <si>
    <t>E-takeOff</t>
  </si>
  <si>
    <t>E.Ray Europa GmbH</t>
  </si>
  <si>
    <t>EADA Business School (Escuela de Alta Dirección y Administración)</t>
  </si>
  <si>
    <t>Shanghai</t>
  </si>
  <si>
    <t>East China Normal University</t>
  </si>
  <si>
    <t>East China University of Political Science and Law</t>
  </si>
  <si>
    <t>East China University of Science and Technology</t>
  </si>
  <si>
    <t>Charleston</t>
  </si>
  <si>
    <t>Eastern Illinois University</t>
  </si>
  <si>
    <t>Tübingen</t>
  </si>
  <si>
    <t>Eberhard Karls Universität Tübingen</t>
  </si>
  <si>
    <t>German</t>
  </si>
  <si>
    <t>Oestrich-Winkel</t>
  </si>
  <si>
    <t>EBS Business School</t>
  </si>
  <si>
    <t>Wiesbaden</t>
  </si>
  <si>
    <t>EBS Law School</t>
  </si>
  <si>
    <t>Wiesbaden, Oestrich-Winkel</t>
  </si>
  <si>
    <t>EBS Universität für Wirtschaft und Recht</t>
  </si>
  <si>
    <t>Islas Canarias</t>
  </si>
  <si>
    <t>EBV Consulting &amp; Learning</t>
  </si>
  <si>
    <t>Rennes</t>
  </si>
  <si>
    <t>ECAM Rennes</t>
  </si>
  <si>
    <t>Eclosio</t>
  </si>
  <si>
    <t>Switzerland</t>
  </si>
  <si>
    <t>Lausanne</t>
  </si>
  <si>
    <t>École cantonale d'art de Lausanne</t>
  </si>
  <si>
    <t>Villeneuve d'Ascq</t>
  </si>
  <si>
    <t>Ecole Centrale Lille</t>
  </si>
  <si>
    <t>Ecully</t>
  </si>
  <si>
    <t>Ecole Centrale Lyon</t>
  </si>
  <si>
    <t>Ecole Centrale Marseille</t>
  </si>
  <si>
    <t>Ecole Centrale Nantes</t>
  </si>
  <si>
    <t>La Rochelle</t>
  </si>
  <si>
    <t>Ecole d'Ingénieurs en Génie des Systèmes Industriels (EIGSI)</t>
  </si>
  <si>
    <t>Ecole d’Ingenieurs Louis de Broglie</t>
  </si>
  <si>
    <t>Ecole de Biologie Industrielle</t>
  </si>
  <si>
    <t>École de Communication Visuelle Paris</t>
  </si>
  <si>
    <t>Ecole de Psychologues Praticiens</t>
  </si>
  <si>
    <t>École de Technologie Supérieure (ETS)</t>
  </si>
  <si>
    <t>Ecole des Hautes Etudes Commerciales (HEC) de Montréal</t>
  </si>
  <si>
    <t>Ecole des Hautes Etudes en Sciences Sociales</t>
  </si>
  <si>
    <t>Albi</t>
  </si>
  <si>
    <t>Ecole des Mines d’Albi-Carmaux</t>
  </si>
  <si>
    <t>Ecole des Mines de Paris</t>
  </si>
  <si>
    <t>Saint-Etienne</t>
  </si>
  <si>
    <t>Ecole des Mines de Saint-Etienne</t>
  </si>
  <si>
    <t>Marne-la-Vallée</t>
  </si>
  <si>
    <t>École des Ponts ParisTech</t>
  </si>
  <si>
    <t>Quebec City</t>
  </si>
  <si>
    <t>École nationale d'administration publique</t>
  </si>
  <si>
    <t>Tarbes</t>
  </si>
  <si>
    <t>Ecole Nationale d'Ingénieurs de Tarbes</t>
  </si>
  <si>
    <t>Grenoble</t>
  </si>
  <si>
    <t>Ecole Nationale Supérieure d'Architecture de Grenoble</t>
  </si>
  <si>
    <t>Vaulx-en-Velin</t>
  </si>
  <si>
    <t>Ecole Nationale Supérieure d'Architecture de Lyon</t>
  </si>
  <si>
    <t>Ecole Nationale Supérieure d'Architecture Paris-Val de Seine</t>
  </si>
  <si>
    <t>Bourges</t>
  </si>
  <si>
    <t>Ecole Nationale Supérieure d'Ingénieurs (ENSI) de Bourges</t>
  </si>
  <si>
    <t>Caen</t>
  </si>
  <si>
    <t>Ecole Nationale Supérieure d'Ingénieurs de Caen (ENSICAEN)</t>
  </si>
  <si>
    <t>Montpellier</t>
  </si>
  <si>
    <t>Ecole Nationale Supérieure de Chimie de Montpellier</t>
  </si>
  <si>
    <t>Ecole Nationale Supérieure de Chimie de Rennes</t>
  </si>
  <si>
    <t>Ecole Nationale Supérieure de l'Electronique et de ses Applications</t>
  </si>
  <si>
    <t>Ecole Nationale Supérieure de Techniques Avancées</t>
  </si>
  <si>
    <t>Ecole Normale Supérieure de Lyon</t>
  </si>
  <si>
    <t>Ecole Normale Supérieure Paris</t>
  </si>
  <si>
    <t>Cachan</t>
  </si>
  <si>
    <t>Ecole normale supérieure Paris-Saclay</t>
  </si>
  <si>
    <t>Palaiseau</t>
  </si>
  <si>
    <t>Ecole Polytechnique</t>
  </si>
  <si>
    <t>École Polytechnique de Montréal</t>
  </si>
  <si>
    <t>École Polytechnique Fédérale (EPF) Lausanne</t>
  </si>
  <si>
    <t>École Polytechnique ParisTech</t>
  </si>
  <si>
    <t>Bicêtre</t>
  </si>
  <si>
    <t>Ecole pour l'Informatique et les Techniques Avancées (EPITA)</t>
  </si>
  <si>
    <t>Ecole publique d’Ingénieurs Centre de Recherche</t>
  </si>
  <si>
    <t>partner university, Research Center</t>
  </si>
  <si>
    <t>Arcueil</t>
  </si>
  <si>
    <t>Ecole Supérieure d'Ingénieurs des Travaux de la Construction</t>
  </si>
  <si>
    <t>Ecole Supérieure d'Ingénieurs en Génie Electrique (ESIGELEC)</t>
  </si>
  <si>
    <t>Ecole Supérieure de Chimie Physique Electronique de Lyon (CPE)</t>
  </si>
  <si>
    <t>Amiens cedex 1</t>
  </si>
  <si>
    <t>École Superieure de Commerce d'Amiens</t>
  </si>
  <si>
    <t>Ecole Supérieure de Physique et de Chimie Industrielles (ESPCI)</t>
  </si>
  <si>
    <t>Lille</t>
  </si>
  <si>
    <t>EDHEC Business School</t>
  </si>
  <si>
    <t>Edinburgh</t>
  </si>
  <si>
    <t>Edinburgh Napier University</t>
  </si>
  <si>
    <t>Edith Cowan University</t>
  </si>
  <si>
    <t>Educación por Excelencia</t>
  </si>
  <si>
    <t>Education and Migration Services Australia</t>
  </si>
  <si>
    <t>Education in Ireland</t>
  </si>
  <si>
    <t>East Sussex</t>
  </si>
  <si>
    <t>eduKUDU</t>
  </si>
  <si>
    <t>Estonia</t>
  </si>
  <si>
    <t>Tallinn</t>
  </si>
  <si>
    <t>Eesti Kunstiakadeemia</t>
  </si>
  <si>
    <t>Matsuyama</t>
  </si>
  <si>
    <t>Ehime University</t>
  </si>
  <si>
    <t>Zürich</t>
  </si>
  <si>
    <t>Eidgenössische Technische Hochschule (ETH) Zürich</t>
  </si>
  <si>
    <t>Ejercito Nacional de Colombia</t>
  </si>
  <si>
    <t>El Cielo</t>
  </si>
  <si>
    <t>El Colegio de México</t>
  </si>
  <si>
    <t>Sonora</t>
  </si>
  <si>
    <t>El Colegio de Sonora</t>
  </si>
  <si>
    <t>Toluca</t>
  </si>
  <si>
    <t>El Colegio Mexiquense</t>
  </si>
  <si>
    <t>Eli Lilly Interamerica INC</t>
  </si>
  <si>
    <t>ELISAVA Escuela Universitaria de Diseño e Ingeniería de Barcelona</t>
  </si>
  <si>
    <t>Elon</t>
  </si>
  <si>
    <t>Elon University</t>
  </si>
  <si>
    <t>Embajada de Alemania en Colombia</t>
  </si>
  <si>
    <t>Embajada de Argentina en Colombia</t>
  </si>
  <si>
    <t>Embajada de Australia en Colombia</t>
  </si>
  <si>
    <t>Embajada de Australia en México</t>
  </si>
  <si>
    <t>Embajada de Austria en Colombia</t>
  </si>
  <si>
    <t>Belgium</t>
  </si>
  <si>
    <t>Embajada de Bélgica en Colombia</t>
  </si>
  <si>
    <t>Embajada de Brasil en Colombia</t>
  </si>
  <si>
    <t>Embajada de Canadá en Colombia</t>
  </si>
  <si>
    <t>Embajada de Colombia en EEUU</t>
  </si>
  <si>
    <t>Embajada de Colombia en Japón</t>
  </si>
  <si>
    <t>Embajada de Estados Unidos en Colombia</t>
  </si>
  <si>
    <t>Embajada de Finlandia en Colombia</t>
  </si>
  <si>
    <t>Embajada de Francia en Colombia</t>
  </si>
  <si>
    <t>Embajada de Irlanda en Colombia</t>
  </si>
  <si>
    <t>Embajada de Italia en Colombia</t>
  </si>
  <si>
    <t>Jamaica</t>
  </si>
  <si>
    <t>Embajada de Jamaica en Colombia</t>
  </si>
  <si>
    <t>Embajada de la República de Corea</t>
  </si>
  <si>
    <t>Embajada de la República Dominicana en Colombia</t>
  </si>
  <si>
    <t>Embajada de Mexico en Colombia</t>
  </si>
  <si>
    <t>Embajada de Nueva Zelanda en Colombia</t>
  </si>
  <si>
    <t>Embajada de Portugal en Colombia</t>
  </si>
  <si>
    <t>Embajada de Suiza en Colombia</t>
  </si>
  <si>
    <t>Uruguay</t>
  </si>
  <si>
    <t xml:space="preserve">Bogota </t>
  </si>
  <si>
    <t>Embajada de Uruguay en Colombia</t>
  </si>
  <si>
    <t>Embajada del Japon en Colombia</t>
  </si>
  <si>
    <t>Netherlands</t>
  </si>
  <si>
    <t>Embajada del Reino de los Países Bajos</t>
  </si>
  <si>
    <t>Embajada del Reino Unido en Colombia</t>
  </si>
  <si>
    <t>Embassy of Denmark in Colombia</t>
  </si>
  <si>
    <t>El Salvador</t>
  </si>
  <si>
    <t>Embassy of El Salvador in Bogotá, Colombia</t>
  </si>
  <si>
    <t>Embassy of Israel in Colombia</t>
  </si>
  <si>
    <t>Panama</t>
  </si>
  <si>
    <t>Embassy of Panamá in Bogotá, Colombia</t>
  </si>
  <si>
    <t>bogotá</t>
  </si>
  <si>
    <t>Embassy of the Republic of Belarus in the Republic of Colombia</t>
  </si>
  <si>
    <t>Daytona Beach</t>
  </si>
  <si>
    <t>Embry Riddle Aeronautical University</t>
  </si>
  <si>
    <t>Atlanta</t>
  </si>
  <si>
    <t>Emory University</t>
  </si>
  <si>
    <t>Emporia</t>
  </si>
  <si>
    <t xml:space="preserve">Emporia State University </t>
  </si>
  <si>
    <t>Empresa Colombiana de Productos Veterinarios VECOL S.A.</t>
  </si>
  <si>
    <t>Enago</t>
  </si>
  <si>
    <t>Brest</t>
  </si>
  <si>
    <t xml:space="preserve">ENSTA Bretagne, École Nationale Supérieure de Techniques Avancées </t>
  </si>
  <si>
    <t>Eötvös Loránd Tudományegyetem</t>
  </si>
  <si>
    <t>Rotterdam</t>
  </si>
  <si>
    <t>Erasmus Universiteit Rotterdam</t>
  </si>
  <si>
    <t>Erhvervsakademiet Copenhagen Business</t>
  </si>
  <si>
    <t>Jena</t>
  </si>
  <si>
    <t>Ernst Abbe Fachhochschule Jena</t>
  </si>
  <si>
    <t>ESCP Europe</t>
  </si>
  <si>
    <t>Escuela Abierta de Desarrollo en Ingeniería y Construcción (EADIC)</t>
  </si>
  <si>
    <t>Escuela Bancaria y Comercial de México</t>
  </si>
  <si>
    <t>Escuela Colombiana de Ingeniería Julio Garavito</t>
  </si>
  <si>
    <t>Escuela de Diseño LCI Bogotá</t>
  </si>
  <si>
    <t>Escuela de Gastronomía GD S.A.S</t>
  </si>
  <si>
    <t>ESCUELA DE GASTRONOMIA MARIANO MORENO</t>
  </si>
  <si>
    <t>Escuela de Postgrados de la Fuerza Aérea Colombiana (EPFAC)</t>
  </si>
  <si>
    <t>Escuela Microfusa</t>
  </si>
  <si>
    <t>Escuela Militar de Cadetes José María Córdova</t>
  </si>
  <si>
    <t>Cartagena</t>
  </si>
  <si>
    <t>Escuela Naval del Cadetes Almirante Padilla</t>
  </si>
  <si>
    <t>Escuela Normal Regional de Especialización de Saltillo</t>
  </si>
  <si>
    <t>Quito</t>
  </si>
  <si>
    <t>Escuela Politécnica Nacional</t>
  </si>
  <si>
    <t>Escuela Superior de Guerra</t>
  </si>
  <si>
    <t>Escuela Superior de Música Reina Sofía</t>
  </si>
  <si>
    <t>Escuela Superior de Oftalmología Instituto Barraquer</t>
  </si>
  <si>
    <t>Guayaquil</t>
  </si>
  <si>
    <t>Escuela Superior Politecnica del Litoral</t>
  </si>
  <si>
    <t>CINDA, Partner University</t>
  </si>
  <si>
    <t>Escuela Tecnologíca Instituto Técnico Central</t>
  </si>
  <si>
    <t>Ivry-sur-Seine</t>
  </si>
  <si>
    <t>ESME SUDRIA Ecole d'Ingenieurs</t>
  </si>
  <si>
    <t>ESSEC Business School</t>
  </si>
  <si>
    <t>Montigny-le-Bretonneux</t>
  </si>
  <si>
    <t>ESTACA Ecole D'Ingenieurs</t>
  </si>
  <si>
    <t>Vigo (Pontevedra)</t>
  </si>
  <si>
    <t xml:space="preserve">Estrategia y Organización, s.a. </t>
  </si>
  <si>
    <t>Padova</t>
  </si>
  <si>
    <t>Etifor</t>
  </si>
  <si>
    <t>Estambul</t>
  </si>
  <si>
    <t>EURASIA HIGHER EDUCATION SUMMIT</t>
  </si>
  <si>
    <t>EURECAT-Centro Tecnológico de Catalunya</t>
  </si>
  <si>
    <t>Frankfurt (Oder)</t>
  </si>
  <si>
    <t>Europa-Universität Viadrina Frankfurt (Oder)</t>
  </si>
  <si>
    <t>Brussels</t>
  </si>
  <si>
    <t>European Commission</t>
  </si>
  <si>
    <t>European Union - Latin America and the Caribbean Foundation (EU-LAC)</t>
  </si>
  <si>
    <t>Fiesole</t>
  </si>
  <si>
    <t>European University Institute Florence</t>
  </si>
  <si>
    <t>Lithuania</t>
  </si>
  <si>
    <t>Vilnius</t>
  </si>
  <si>
    <t>Europos Humanitarinis Universitetas</t>
  </si>
  <si>
    <t>Ewha Womans University</t>
  </si>
  <si>
    <t>Berkeley</t>
  </si>
  <si>
    <t>Experiments in Governance and Politics Network EGAP</t>
  </si>
  <si>
    <t>Expocafé S.A (Sociedad Exportadora de Café de las Cooperativas de Caficultores S.A)</t>
  </si>
  <si>
    <t>FAAP - Fundação Armando Álvares Penteado</t>
  </si>
  <si>
    <t>Fachhochschule Kiel</t>
  </si>
  <si>
    <t>Münster and Steinfurt</t>
  </si>
  <si>
    <t>Fachhochschule Münster</t>
  </si>
  <si>
    <t>Schmalkalden</t>
  </si>
  <si>
    <t>Fachhochschule Schmalkalden</t>
  </si>
  <si>
    <t>Sorocaba</t>
  </si>
  <si>
    <t>Faculdade de Engenharia de Sorocaba (FACENS)</t>
  </si>
  <si>
    <t>Faculdade IEducare</t>
  </si>
  <si>
    <t>Buenos Aires</t>
  </si>
  <si>
    <t>Facultad Latinoamericana de Ciencias Sociales Argentina</t>
  </si>
  <si>
    <t>Facultad Latinoamericana de Ciencias Sociales Ecuador</t>
  </si>
  <si>
    <t>Facultad Latinoamericana de Ciencias Sociales México</t>
  </si>
  <si>
    <t>Fairfax</t>
  </si>
  <si>
    <t>Fairfax University of America</t>
  </si>
  <si>
    <t>Indonesia</t>
  </si>
  <si>
    <t>Tamalanrea</t>
  </si>
  <si>
    <t>Fakultas Kesehatan Masyarakat</t>
  </si>
  <si>
    <t>Vladivostok</t>
  </si>
  <si>
    <t>Far Eastern Federal University</t>
  </si>
  <si>
    <t>Fashion Institute of Technology</t>
  </si>
  <si>
    <t>Federación Colombiana de Productores de Papa-FEDEPAPA</t>
  </si>
  <si>
    <t>Federación Nacional de Avilcultores de Colombia (FENAVI)</t>
  </si>
  <si>
    <t>Federación Nacional de Cacaoteros-FEDECACAO</t>
  </si>
  <si>
    <t>Federación Nacional de Comerciantes (Fenalco)</t>
  </si>
  <si>
    <t>Federal Ministry of Education and Research</t>
  </si>
  <si>
    <t>Federal Student Aid</t>
  </si>
  <si>
    <t>Feng Chia University</t>
  </si>
  <si>
    <t>Mashhad</t>
  </si>
  <si>
    <t>Ferdowsi University of Mashhad</t>
  </si>
  <si>
    <t>Brugg</t>
  </si>
  <si>
    <t>FHNW Fachhochschule Nordwestschweiz</t>
  </si>
  <si>
    <t>Fiduciaria La Previsora S.A</t>
  </si>
  <si>
    <t>Government, Non Partner Company</t>
  </si>
  <si>
    <t>Financiera de Desarrollo Territorial S.A</t>
  </si>
  <si>
    <t>Government, Partner Company</t>
  </si>
  <si>
    <t>Finland University</t>
  </si>
  <si>
    <t>Adelaide</t>
  </si>
  <si>
    <t>Flinders University</t>
  </si>
  <si>
    <t>Melbourne</t>
  </si>
  <si>
    <t>Florida Institute of Technology</t>
  </si>
  <si>
    <t>Florida International University</t>
  </si>
  <si>
    <t>Tallahassee</t>
  </si>
  <si>
    <t>Florida State University</t>
  </si>
  <si>
    <t>Flywire</t>
  </si>
  <si>
    <t>Fordham University</t>
  </si>
  <si>
    <t>Villeneuve-d'Ascq</t>
  </si>
  <si>
    <t>FORMASUP Nord-Pas-de-Calais</t>
  </si>
  <si>
    <t>Formation d'ingénieur par alternance (CFA ISTP)</t>
  </si>
  <si>
    <t>FORUM SYD</t>
  </si>
  <si>
    <t>Vietnam</t>
  </si>
  <si>
    <t>Hanoi</t>
  </si>
  <si>
    <t>FPT University</t>
  </si>
  <si>
    <t>Frankfurt am Main</t>
  </si>
  <si>
    <t>Frankfurt School of Finance &amp; Management</t>
  </si>
  <si>
    <t>Frankfurt University of Applied Sciences</t>
  </si>
  <si>
    <t>Needham</t>
  </si>
  <si>
    <t>Franklin W. Olin College of Engineering</t>
  </si>
  <si>
    <t>Chemnitz</t>
  </si>
  <si>
    <t>Fraunhofer-Institut für Elektronische Nanosysteme ENAS</t>
  </si>
  <si>
    <t>Freie Universität Berlin</t>
  </si>
  <si>
    <t>Erlangen / Nürnberg</t>
  </si>
  <si>
    <t>Friedrich-Alexander-Universität Erlangen-Nürnberg</t>
  </si>
  <si>
    <t>Taipei</t>
  </si>
  <si>
    <t>Fu Jen Catholic University</t>
  </si>
  <si>
    <t>Fudan University</t>
  </si>
  <si>
    <t>Fuerza Aérea Colombiana</t>
  </si>
  <si>
    <t>Fulbright Colombia</t>
  </si>
  <si>
    <t>Fundação Getulio Vargas</t>
  </si>
  <si>
    <t>Fundação Getulio Vargas - Escola de Administracão de Empresas de São Paulo</t>
  </si>
  <si>
    <t>Fundação Getulio Vargas - Escola de Dereito Rio de Janeiro</t>
  </si>
  <si>
    <t>Fundação Getulio Vargas - Escola de Dereito São Paulo</t>
  </si>
  <si>
    <t>Fundação Oswaldo Cruz</t>
  </si>
  <si>
    <t>Fundación Antonio Restrepo Barco</t>
  </si>
  <si>
    <t>Fundación Arkhé: Archivos de arte latinoamericano</t>
  </si>
  <si>
    <t>Fundación Bavaria</t>
  </si>
  <si>
    <t>Fundación BERG Oceana Aufklärung - BERG Institute</t>
  </si>
  <si>
    <t>Fundación Cardio Infantil</t>
  </si>
  <si>
    <t>Fundación Carolina</t>
  </si>
  <si>
    <t>Fundación Centro de Estudios Interdisciplinarios Básicos y Aplicados (CEIBA)</t>
  </si>
  <si>
    <t>Fundación ESADE - Universidad Ramón Llull</t>
  </si>
  <si>
    <t>Fundación FES</t>
  </si>
  <si>
    <t>Fundación Foro</t>
  </si>
  <si>
    <t>Fundación Gavia</t>
  </si>
  <si>
    <t>Fundación GCFAprendeLibre</t>
  </si>
  <si>
    <t>Fundación Grupo de Acción y Apoyo para Personas Trans</t>
  </si>
  <si>
    <t>Armilla</t>
  </si>
  <si>
    <t>Fundación Iberoamericana de Nutrición</t>
  </si>
  <si>
    <t>Fundación IC</t>
  </si>
  <si>
    <t>Vía Girardota – Antioquia</t>
  </si>
  <si>
    <t>Fundación Incolmotos Yamaha</t>
  </si>
  <si>
    <t>Fundación José Ortega y Gasset</t>
  </si>
  <si>
    <t>Fundacion Malpelo</t>
  </si>
  <si>
    <t>NGO, partner university</t>
  </si>
  <si>
    <t>Fundación Mundo Sano</t>
  </si>
  <si>
    <t>Fundación Neme</t>
  </si>
  <si>
    <t>Fundación Neumológica Colombiana</t>
  </si>
  <si>
    <t>Fundacion Omacha</t>
  </si>
  <si>
    <t>San Francisco de Campeche</t>
  </si>
  <si>
    <t>Fundación Pablo García</t>
  </si>
  <si>
    <t>Fundación para Conservación y el Desarrollo Sostenible</t>
  </si>
  <si>
    <t>Fundación Poderosas Colombia</t>
  </si>
  <si>
    <t>Oviedo</t>
  </si>
  <si>
    <t>Fundación Princesa de Asturias</t>
  </si>
  <si>
    <t>Fundación Saldarriaga Concha</t>
  </si>
  <si>
    <t>Fundación Santa Fe de Bogotá</t>
  </si>
  <si>
    <t>Fundación Santo Domingo</t>
  </si>
  <si>
    <t>FUNDACIÓN SERGIO URREGO</t>
  </si>
  <si>
    <t>Fundación Tomás Rueda Vargas</t>
  </si>
  <si>
    <t>Fundación Tras la Perla</t>
  </si>
  <si>
    <t>Fundación Universidad de América</t>
  </si>
  <si>
    <t>Fundación Universitaria de Ciencias de la Salud</t>
  </si>
  <si>
    <t>Fundación Universitaria de Monserrate</t>
  </si>
  <si>
    <t>Tunja</t>
  </si>
  <si>
    <t>Fundación Universitaria Juan de Castellanos</t>
  </si>
  <si>
    <t>Fundación Universitaria Konrad Lorenz</t>
  </si>
  <si>
    <t>Medellín</t>
  </si>
  <si>
    <t>Fundación Universitaria Luis Amigó</t>
  </si>
  <si>
    <t>Fundación Universitaria Luis G. Páez</t>
  </si>
  <si>
    <t>Fundación Universitaria San Martín</t>
  </si>
  <si>
    <t>Galileo Global Education</t>
  </si>
  <si>
    <t>Geneva</t>
  </si>
  <si>
    <t>Geneva Business School</t>
  </si>
  <si>
    <t xml:space="preserve">Geneva Centre for Security Sector Governance </t>
  </si>
  <si>
    <t>Geneva School of Diplomacy and International Relations</t>
  </si>
  <si>
    <t>Gengdan Academy of Design</t>
  </si>
  <si>
    <t>Georg-August-Universität Göttingen</t>
  </si>
  <si>
    <t>Toronto</t>
  </si>
  <si>
    <t>George Brown College</t>
  </si>
  <si>
    <t>George Mason University</t>
  </si>
  <si>
    <t>George Washington University</t>
  </si>
  <si>
    <t>Georgetown University</t>
  </si>
  <si>
    <t>Georgetown University - O'Neill Institute for National and Global Health Law</t>
  </si>
  <si>
    <t>Georgia Institute of Technology (Georgia Tech)</t>
  </si>
  <si>
    <t>Statesboro</t>
  </si>
  <si>
    <t>Georgia Southern University</t>
  </si>
  <si>
    <t>Georgia State University</t>
  </si>
  <si>
    <t>Gifu</t>
  </si>
  <si>
    <t>Gifu University</t>
  </si>
  <si>
    <t>Gimnasio Moderno</t>
  </si>
  <si>
    <t>Gimnasio Vermont</t>
  </si>
  <si>
    <t>GJX SAS</t>
  </si>
  <si>
    <t>Glasgow</t>
  </si>
  <si>
    <t>Glasgow Caledonian University</t>
  </si>
  <si>
    <t>Glasgow School of Art</t>
  </si>
  <si>
    <t>Glasgow School of Art - Mackintosh School of Architecture</t>
  </si>
  <si>
    <t>Vienna</t>
  </si>
  <si>
    <t>Global Initiative against Transnational Crime</t>
  </si>
  <si>
    <t>Global Innovation Index</t>
  </si>
  <si>
    <t>NGO, Partner Company, Research Center</t>
  </si>
  <si>
    <t>Glunser Global University Services</t>
  </si>
  <si>
    <t>Gobernación de Casanare</t>
  </si>
  <si>
    <t>Puerto Carreño</t>
  </si>
  <si>
    <t>Gobernación de Vichada</t>
  </si>
  <si>
    <t>Quebec</t>
  </si>
  <si>
    <t>Gobierno de Québec</t>
  </si>
  <si>
    <t>Gobierno de Québec en México</t>
  </si>
  <si>
    <t>Goldsmiths' College, University of London</t>
  </si>
  <si>
    <t>Gorom Association</t>
  </si>
  <si>
    <t>Gothenburg</t>
  </si>
  <si>
    <t>Götegorgs Universitet-HDK HÖGSKOLAN FÖR DESIGN OCH KONSTHANTVERK</t>
  </si>
  <si>
    <t>Hannover</t>
  </si>
  <si>
    <t>Gottfried Wilhelm Leibniz Universität Hannover</t>
  </si>
  <si>
    <t>Swansea</t>
  </si>
  <si>
    <t>Gower College Swansea</t>
  </si>
  <si>
    <t>Hayama</t>
  </si>
  <si>
    <t>Graduate University for Advanced Studies</t>
  </si>
  <si>
    <t>Green Coffee Company</t>
  </si>
  <si>
    <t>Grenoble Ecole de Management</t>
  </si>
  <si>
    <t>Grenoble INP - UGA</t>
  </si>
  <si>
    <t>Vancouver</t>
  </si>
  <si>
    <t>Greystone College</t>
  </si>
  <si>
    <t>Brisbane</t>
  </si>
  <si>
    <t>Griffith University</t>
  </si>
  <si>
    <t>GRIPS - National Graduate Institute for Policy Studies</t>
  </si>
  <si>
    <t>Groupe des Écoles centrales</t>
  </si>
  <si>
    <t>Clermont-Ferrand</t>
  </si>
  <si>
    <t>Groupe ESC Clermont - Graduate School of Management</t>
  </si>
  <si>
    <t>Grupo Energía Bogotá (GEB)</t>
  </si>
  <si>
    <t>Greensboro</t>
  </si>
  <si>
    <t>Guilford College</t>
  </si>
  <si>
    <t>Maebashi</t>
  </si>
  <si>
    <t>Gunma University</t>
  </si>
  <si>
    <t>Ankara</t>
  </si>
  <si>
    <t>Hacettepe Üniversitesi</t>
  </si>
  <si>
    <t>Haiti</t>
  </si>
  <si>
    <t>Port-au-Prince</t>
  </si>
  <si>
    <t>Haitian Education and Leadership Program</t>
  </si>
  <si>
    <t>Chuncheon</t>
  </si>
  <si>
    <t>Hallym University</t>
  </si>
  <si>
    <t>Clinton</t>
  </si>
  <si>
    <t>Hamilton College</t>
  </si>
  <si>
    <t>Frederiksberg</t>
  </si>
  <si>
    <t>Handelshøjskolen i København</t>
  </si>
  <si>
    <t>Hanyang University</t>
  </si>
  <si>
    <t>Harbin</t>
  </si>
  <si>
    <t>Harbin Engineering University</t>
  </si>
  <si>
    <t>Harbin Institute of Technology</t>
  </si>
  <si>
    <t>Cambridge</t>
  </si>
  <si>
    <t>Harvard University</t>
  </si>
  <si>
    <t>Harvard University - Harvard College</t>
  </si>
  <si>
    <t>Harvard University - Harvard Law School</t>
  </si>
  <si>
    <t>Harvard University - John F. Kennedy School of Government</t>
  </si>
  <si>
    <t>Zarqa</t>
  </si>
  <si>
    <t>Hashemite University</t>
  </si>
  <si>
    <t>Háskóli Íslands University</t>
  </si>
  <si>
    <t>Háskólinn í Reykjavik</t>
  </si>
  <si>
    <t>Strasbourg</t>
  </si>
  <si>
    <t>Haute Ecole des Arts du Rhin</t>
  </si>
  <si>
    <t>Haverford</t>
  </si>
  <si>
    <t>Haverford College</t>
  </si>
  <si>
    <t>Honolulu</t>
  </si>
  <si>
    <t>Hawaii Pacific University</t>
  </si>
  <si>
    <t>Hebrew University of Jerusalem</t>
  </si>
  <si>
    <t>HEC School of Management</t>
  </si>
  <si>
    <t>Tiffin</t>
  </si>
  <si>
    <t>Heidelberg University</t>
  </si>
  <si>
    <t>Helsinki</t>
  </si>
  <si>
    <t>Helsingin Yliopisto</t>
  </si>
  <si>
    <t>Heriot-Watt University</t>
  </si>
  <si>
    <t>Hernán Francisco Bayona Ortiz</t>
  </si>
  <si>
    <t>Hertie School</t>
  </si>
  <si>
    <t>Hessen</t>
  </si>
  <si>
    <t>Hessian State Chancellery</t>
  </si>
  <si>
    <t>Hiroshima</t>
  </si>
  <si>
    <t>Hiroshima University</t>
  </si>
  <si>
    <t>Chia</t>
  </si>
  <si>
    <t>HKUST Business School</t>
  </si>
  <si>
    <t>Sankt Augustin</t>
  </si>
  <si>
    <t>Hochschule Bonn-Rhein-Sieg</t>
  </si>
  <si>
    <t>Hochschule der Medien</t>
  </si>
  <si>
    <t>Düsseldorf</t>
  </si>
  <si>
    <t>Hochschule Düsseldorf</t>
  </si>
  <si>
    <t>Esslingen</t>
  </si>
  <si>
    <t>Hochschule Esslingen</t>
  </si>
  <si>
    <t>Hochschule für Angewandte Wissenschaften Hamburg</t>
  </si>
  <si>
    <t>München</t>
  </si>
  <si>
    <t>Hochschule für angewandte Wissenschaften München</t>
  </si>
  <si>
    <t>GE3</t>
  </si>
  <si>
    <t>Würzburg</t>
  </si>
  <si>
    <t>Hochschule für angewandte Wissenschaften Würzburg-Schweinfurt</t>
  </si>
  <si>
    <t>Hochschule für Technik Stuttgart</t>
  </si>
  <si>
    <t>Karlsruhe</t>
  </si>
  <si>
    <t>Hochschule Karlsruhe – Technik und Wirtschaft</t>
  </si>
  <si>
    <t>Konstanz</t>
  </si>
  <si>
    <t>Hochschule Konstanz</t>
  </si>
  <si>
    <t>Hochschule München</t>
  </si>
  <si>
    <t>Reutlingen</t>
  </si>
  <si>
    <t>Hochschule Reutlingen</t>
  </si>
  <si>
    <t>Kleve</t>
  </si>
  <si>
    <t>Hochschule Rhein-Waal</t>
  </si>
  <si>
    <t>Hempstead</t>
  </si>
  <si>
    <t>Hofstra University</t>
  </si>
  <si>
    <t>Den Haag</t>
  </si>
  <si>
    <t>Hogeschool Inholland</t>
  </si>
  <si>
    <t>Hogeschool Rotterdam</t>
  </si>
  <si>
    <t>Sapporo</t>
  </si>
  <si>
    <t>Hokkaido University</t>
  </si>
  <si>
    <t>Hollins</t>
  </si>
  <si>
    <t>Hollins University</t>
  </si>
  <si>
    <t>Homecenter-SODIMAC Colombia S.A.</t>
  </si>
  <si>
    <t>Hong Kong Baptist University</t>
  </si>
  <si>
    <t>Hosei University</t>
  </si>
  <si>
    <t>Vaassen</t>
  </si>
  <si>
    <t>Hospitainer</t>
  </si>
  <si>
    <t>Hospital de Yopal</t>
  </si>
  <si>
    <t>Marbella</t>
  </si>
  <si>
    <t>Hospital Quiron de Marbella</t>
  </si>
  <si>
    <t>Caba</t>
  </si>
  <si>
    <t>Hospital Universitario Italiano de Buenos Aires</t>
  </si>
  <si>
    <t>Hospital Universitario San Ignacio</t>
  </si>
  <si>
    <t>Høgskolen i Oslo og Akershus - Oslo metropolitan University</t>
  </si>
  <si>
    <t>Høyskolen Kristiania</t>
  </si>
  <si>
    <t xml:space="preserve">HUAWEI TECHNOLOGIES  COLOMBIA </t>
  </si>
  <si>
    <t>Wuhan</t>
  </si>
  <si>
    <t>Huazhong University of Science and Technology</t>
  </si>
  <si>
    <t>Hult International Business School</t>
  </si>
  <si>
    <t>Hult International Business School - London UK</t>
  </si>
  <si>
    <t>Human Acaemy Japanese Language School</t>
  </si>
  <si>
    <t>Humboldt-Universität zu Berlin</t>
  </si>
  <si>
    <t>Hunan University</t>
  </si>
  <si>
    <t>Hurtigruten Expeditions</t>
  </si>
  <si>
    <t>IAE Business School</t>
  </si>
  <si>
    <t>IBM de Colombia S.A.</t>
  </si>
  <si>
    <t>ICEF</t>
  </si>
  <si>
    <t>ICETEX</t>
  </si>
  <si>
    <t>Nancy</t>
  </si>
  <si>
    <t>ICN Business School</t>
  </si>
  <si>
    <t>idp connect</t>
  </si>
  <si>
    <t>IE Business School (Instituto de Empresa)</t>
  </si>
  <si>
    <t>Segovia</t>
  </si>
  <si>
    <t>IE Universidad</t>
  </si>
  <si>
    <t>IE Universidad - Madrid</t>
  </si>
  <si>
    <t>IE Universidad - Segovia</t>
  </si>
  <si>
    <t>IEP International Education Programs</t>
  </si>
  <si>
    <t>IFSA Butler</t>
  </si>
  <si>
    <t>Delft</t>
  </si>
  <si>
    <t>IHE Delft Institute for Water Education</t>
  </si>
  <si>
    <t>IJ International Legal Group S.A.</t>
  </si>
  <si>
    <t>Sunrise, Florida</t>
  </si>
  <si>
    <t>IK Multimedia US, LLC</t>
  </si>
  <si>
    <t>Nápoles</t>
  </si>
  <si>
    <t>ILAS - Istituto Superiore di Comunicazione</t>
  </si>
  <si>
    <t>Illinois Institute of Technology</t>
  </si>
  <si>
    <t>Imperial College London</t>
  </si>
  <si>
    <t>Plouzané</t>
  </si>
  <si>
    <t>IMT Atlantique</t>
  </si>
  <si>
    <t>Gujarat</t>
  </si>
  <si>
    <t>Indian Institute of Management Ahmedabad (IIM Ahmedabad)</t>
  </si>
  <si>
    <t>Kolkata (Calcutta)</t>
  </si>
  <si>
    <t>Indian Institute of Management Calcutta (IIMC)</t>
  </si>
  <si>
    <t>Bengaluru (Bangalore)</t>
  </si>
  <si>
    <t>Indian Institute of Science (IISc)</t>
  </si>
  <si>
    <t>Mumbai (Bombay)</t>
  </si>
  <si>
    <t>Indian Institute of Technology Bombay (IIT Bombay)</t>
  </si>
  <si>
    <t>Delhi</t>
  </si>
  <si>
    <t>Indian Institute of Technology Delhi (IIT Delhi)</t>
  </si>
  <si>
    <t>Guwahati</t>
  </si>
  <si>
    <t>Indian Institute of Technology Guwahati (IIT Guwahati)</t>
  </si>
  <si>
    <t>Kanpur</t>
  </si>
  <si>
    <t>Indian Institute of Technology Kanpur (IIT Kanpur)</t>
  </si>
  <si>
    <t>Kharagpur</t>
  </si>
  <si>
    <t>Indian Institute of Technology Kharagpur (IIT Kharagpur)</t>
  </si>
  <si>
    <t>Chennai (Madras)</t>
  </si>
  <si>
    <t>Indian Institute of Technology Madras (IIT Madras)</t>
  </si>
  <si>
    <t>Roorkee</t>
  </si>
  <si>
    <t>Indian Institute of Technology Roorkee (IIT Roorkee)</t>
  </si>
  <si>
    <t>Terre Haute</t>
  </si>
  <si>
    <t>Indiana State University</t>
  </si>
  <si>
    <t>Indiana University - Purdue University at Indianapolis (IUPUI)</t>
  </si>
  <si>
    <t>Bloomington</t>
  </si>
  <si>
    <t>Indiana University Bloomington</t>
  </si>
  <si>
    <t>Indiana</t>
  </si>
  <si>
    <t>Indiana University of Pennsylvania</t>
  </si>
  <si>
    <t>New Delhi</t>
  </si>
  <si>
    <t>Indo European</t>
  </si>
  <si>
    <t>Inea Corporation</t>
  </si>
  <si>
    <t>Incheon</t>
  </si>
  <si>
    <t>Inha University</t>
  </si>
  <si>
    <t xml:space="preserve">Sabaneta </t>
  </si>
  <si>
    <t>Innahealth S.A.S</t>
  </si>
  <si>
    <t>Swindon</t>
  </si>
  <si>
    <t>Innovate UK</t>
  </si>
  <si>
    <t>iNNpulsa Colombia</t>
  </si>
  <si>
    <t>Insper - Instituto de Ensino e Pesquisa</t>
  </si>
  <si>
    <t>Institución Universitaria Bellas Artes y Ciencias de Bolívar UNIBAC</t>
  </si>
  <si>
    <t>Institut Català de Nanociència i Nanotecnologia</t>
  </si>
  <si>
    <t>Vendée</t>
  </si>
  <si>
    <t>Institut catholique d'arts et métier Vendée</t>
  </si>
  <si>
    <t>Toulouse</t>
  </si>
  <si>
    <t>Institut Catholique d'Arts et Metiers de Toulouse</t>
  </si>
  <si>
    <t>Institut Catholique de Paris</t>
  </si>
  <si>
    <t>Institut Catholique de Toulouse</t>
  </si>
  <si>
    <t>Institut d'Administration des Entreprises de Paris</t>
  </si>
  <si>
    <t>Aix-en-Provence</t>
  </si>
  <si>
    <t>Institut d'Etudes Politiques d'Aix-En-Provence</t>
  </si>
  <si>
    <t>Institut d'Etudes Politiques de Paris</t>
  </si>
  <si>
    <t>Institut d'Etudes Politiques de Paris - Campus Paris</t>
  </si>
  <si>
    <t>Reims</t>
  </si>
  <si>
    <t>Institut d'Etudes Politiques de Paris - Campus Reims</t>
  </si>
  <si>
    <t>INSTITUT D\'ETUDES POLITIQUES DE GRENOBLE</t>
  </si>
  <si>
    <t>Institut de hautes études internationales et du développement</t>
  </si>
  <si>
    <t>Las Condes</t>
  </si>
  <si>
    <t>Institut de hautes études internationales et du développement (Sede Chile)</t>
  </si>
  <si>
    <t>Institut de recherche pour le dévelopment (IRD)</t>
  </si>
  <si>
    <t>Institut des Hautes Etudes Economiques et Commerciales (INSEEC) Paris</t>
  </si>
  <si>
    <t>Institut für die Wissenschaften vom Menschen</t>
  </si>
  <si>
    <t>Institut Mines-Télécom</t>
  </si>
  <si>
    <t>Institut national de la recherche scientifique</t>
  </si>
  <si>
    <t>Institut National de Physique Nucléaire et de Physique des Particules</t>
  </si>
  <si>
    <t>Institut National des Sciences Appliquées Centre Val de Loire – INSA Centre Val de Loire</t>
  </si>
  <si>
    <t>Institut National des Sciences Appliquées de Lyon</t>
  </si>
  <si>
    <t>Institut National des Sciences Appliquees de Rennes</t>
  </si>
  <si>
    <t>Institut National des Sciences Appliquees de Rouen</t>
  </si>
  <si>
    <t>Institut National des Sciences Appliquees de Strasbourg</t>
  </si>
  <si>
    <t>Institut National des Sciences Appliquees de Toulouse</t>
  </si>
  <si>
    <t>Institut National Polytechnique de Toulouse</t>
  </si>
  <si>
    <t>Bogor</t>
  </si>
  <si>
    <t>Institut Pertanian Bogor - Bogor Agricultural University</t>
  </si>
  <si>
    <t>Bordeaux</t>
  </si>
  <si>
    <t>Institut Polytechnique de Bordeaux</t>
  </si>
  <si>
    <t>Institut Polytechnique de Paris- ENSTA Paris</t>
  </si>
  <si>
    <t>Institut Polytechnique des Sciences Avancées</t>
  </si>
  <si>
    <t>Institut Supérieur d'Agriculture de Lille</t>
  </si>
  <si>
    <t>Institut Supérieur de l'Electronique et du Numérique - Brest : ISEN-Brest</t>
  </si>
  <si>
    <t>Toulon</t>
  </si>
  <si>
    <t>Institut Supérieur de l'Electronique et du Numérique - Toulon : ISEN-Toulon</t>
  </si>
  <si>
    <t>Institut supérieur des techniques de la performance</t>
  </si>
  <si>
    <t>Bandung</t>
  </si>
  <si>
    <t>Institut Teknologi Bandung</t>
  </si>
  <si>
    <t>Cameroon</t>
  </si>
  <si>
    <t>Duala</t>
  </si>
  <si>
    <t>Institut Universitaire de la Côte (IUC)</t>
  </si>
  <si>
    <t>Institute for New Economic Thinking</t>
  </si>
  <si>
    <t>Tarragona</t>
  </si>
  <si>
    <t>Institute of Chemical Research of Catalonia</t>
  </si>
  <si>
    <t>Institute of International Education</t>
  </si>
  <si>
    <t>GE3, NGO</t>
  </si>
  <si>
    <t>Institute of Photonic Sciences</t>
  </si>
  <si>
    <t>Leticia</t>
  </si>
  <si>
    <t>Instituto Amazónico de Investigaciones Cientificas (SINCHI)</t>
  </si>
  <si>
    <t>Instituto Brasileiro de Mercado de Capitais (IBMEC)</t>
  </si>
  <si>
    <t>Instituto Colombiano del Sistema Nervioso, Clínica Monserrat</t>
  </si>
  <si>
    <t>Instituto Colombo-Alemán Para la Paz</t>
  </si>
  <si>
    <t>Instituto de Ciencia Política Hernán Echavarría Olózaga</t>
  </si>
  <si>
    <t>Instituto de Educación Superior de Profesionales de la Salud</t>
  </si>
  <si>
    <t>Venezuela</t>
  </si>
  <si>
    <t>Caracas</t>
  </si>
  <si>
    <t>Instituto de Estudios Superiores de Adeministracion (IESA)</t>
  </si>
  <si>
    <t>Instituto de Evaluación Tecnológica en Salud (IETS)</t>
  </si>
  <si>
    <t>Salamanca</t>
  </si>
  <si>
    <t>Instituto de Iberoamérica</t>
  </si>
  <si>
    <t>Instituto de Investigacion de Recursos Biologicos Alexander Von Humboldt</t>
  </si>
  <si>
    <t>Santa Marta</t>
  </si>
  <si>
    <t>Instituto de Investigaciones Marinas y Costeras Jose Benito Vives de Andreis (INVEMAR)</t>
  </si>
  <si>
    <t>Instituto Departamental de Bellas Artes</t>
  </si>
  <si>
    <t>Instituto Distrital de las Artes - IDARTES</t>
  </si>
  <si>
    <t>Pouso Alegre</t>
  </si>
  <si>
    <t>Instituto Federal de Educação, Ciência e Tecnologia do Sul de Minas Gerais</t>
  </si>
  <si>
    <t>Instituto Latinoamericano de Investigación en Artes (ILIA)</t>
  </si>
  <si>
    <t>S. Caetano o Sul SP</t>
  </si>
  <si>
    <t>Instituto Mauá de Tecnologia</t>
  </si>
  <si>
    <t>Guadalajara</t>
  </si>
  <si>
    <t>Instituto Metropolitano de Planeación (IMEPLAN) Guadalajara</t>
  </si>
  <si>
    <t>Instituto Nacional de Metrología</t>
  </si>
  <si>
    <t>Instituto Nacional de Salud</t>
  </si>
  <si>
    <t>Instituto Nacional de Salud Pública de México</t>
  </si>
  <si>
    <t>Instituto Nacional Penitenciario y Carcelario (INPEC)</t>
  </si>
  <si>
    <t>Instituto Neumológico del Oriente</t>
  </si>
  <si>
    <t>Instituto para el Desarrollo Económico y Social-IDES</t>
  </si>
  <si>
    <t>Instituto Politécnico Nacional</t>
  </si>
  <si>
    <t>Instituto Smithsonian de Investigaciones Tropicales</t>
  </si>
  <si>
    <t>Porto</t>
  </si>
  <si>
    <t>Instituto Superior de Administração e Gestão</t>
  </si>
  <si>
    <t>Cuba</t>
  </si>
  <si>
    <t>La Habana</t>
  </si>
  <si>
    <t>Instituto Superior de Artes de la Habana (ISA)</t>
  </si>
  <si>
    <t>Instituto Superior de Bolsa Inversión y Finanzas</t>
  </si>
  <si>
    <t>Moa</t>
  </si>
  <si>
    <t>Instituto Superior Minero Metalúrgico de Moa Dr. Antonio Núñez Jiménez</t>
  </si>
  <si>
    <t>Instituto Tecnológico Autónomo de México</t>
  </si>
  <si>
    <t>Aguascalientes</t>
  </si>
  <si>
    <t>Instituto Tecnológico de Aguascalientes</t>
  </si>
  <si>
    <t>Alianza del Pacífico, partner university</t>
  </si>
  <si>
    <t>Instituto Tecnológico de Buenos Aires</t>
  </si>
  <si>
    <t>Cuautla</t>
  </si>
  <si>
    <t>Instituto Tecnológico de Cuautla</t>
  </si>
  <si>
    <t>Saltillo</t>
  </si>
  <si>
    <t>Instituto Tecnológico de Saltillo</t>
  </si>
  <si>
    <t>Instituto Tecnológico de Santo Domingo</t>
  </si>
  <si>
    <t>Instituto Tecnológico Metropolitano</t>
  </si>
  <si>
    <t>Instituto Tecnológico y de Estudios Superiores de Monterrey (ITESM)</t>
  </si>
  <si>
    <t>Instituto Tecnológico y de Estudios Superiores de Monterrey, Campus Guadalajara</t>
  </si>
  <si>
    <t>Instituto Tecnológico y de Estudios Superiores de Monterrey, Campus Mexico-City</t>
  </si>
  <si>
    <t>Instituto Universitario de Ciencias de la Salud - Fundación H. A. Barceló</t>
  </si>
  <si>
    <t>Sofia</t>
  </si>
  <si>
    <t>Integral World Education Fair</t>
  </si>
  <si>
    <t>Washington DC</t>
  </si>
  <si>
    <t>Inter-American Development Bank</t>
  </si>
  <si>
    <t>Bosnia and Herzegovina</t>
  </si>
  <si>
    <t>Sarajevo</t>
  </si>
  <si>
    <t>International Burch University</t>
  </si>
  <si>
    <t>International Business School Americas</t>
  </si>
  <si>
    <t>International Council of Museums–Committee of Conservation</t>
  </si>
  <si>
    <t>International Crisis Group</t>
  </si>
  <si>
    <t>International Exchage Erasmus Student Network</t>
  </si>
  <si>
    <t xml:space="preserve">Washington </t>
  </si>
  <si>
    <t>International Monetary Fund</t>
  </si>
  <si>
    <t>International Psychoanalytic University Berlin</t>
  </si>
  <si>
    <t>Frankfurt</t>
  </si>
  <si>
    <t>International School of Management</t>
  </si>
  <si>
    <t>International Student Exchange Program</t>
  </si>
  <si>
    <t>Austin</t>
  </si>
  <si>
    <t>International Studies Abroad</t>
  </si>
  <si>
    <t>Malaysia</t>
  </si>
  <si>
    <t>selangor</t>
  </si>
  <si>
    <t>International University &amp; Colleges</t>
  </si>
  <si>
    <t>Turin</t>
  </si>
  <si>
    <t>International University College of Turin</t>
  </si>
  <si>
    <t>Internet Society Colombia Chapter</t>
  </si>
  <si>
    <t>Columbia</t>
  </si>
  <si>
    <t>Intralytix, Inc.</t>
  </si>
  <si>
    <t>Ames</t>
  </si>
  <si>
    <t>Iowa State University of Science and Technology</t>
  </si>
  <si>
    <t>Palmerston North</t>
  </si>
  <si>
    <t>IPU New Zealand Tertiary Institute</t>
  </si>
  <si>
    <t xml:space="preserve">ISA conexiones que inspiran </t>
  </si>
  <si>
    <t>ISAGEN Productive Energy</t>
  </si>
  <si>
    <t>ISCTE IUL - Instituto Universitário de Lisboa</t>
  </si>
  <si>
    <t>ISEP École d’ingénieurs du numérique</t>
  </si>
  <si>
    <t>Isfahan</t>
  </si>
  <si>
    <t>Isfahan University of Technology</t>
  </si>
  <si>
    <t>Istanbul</t>
  </si>
  <si>
    <t>Istanbul Aydin University</t>
  </si>
  <si>
    <t>Istanbul Ayvansaray University</t>
  </si>
  <si>
    <t>Istanbul Esenyurt Üniversitesi</t>
  </si>
  <si>
    <t>Istanbul Üniversitesi</t>
  </si>
  <si>
    <t>Milano</t>
  </si>
  <si>
    <t>Istituto Europeo di Design</t>
  </si>
  <si>
    <t>Istituto Europeo di Design, Madrid</t>
  </si>
  <si>
    <t>Milan</t>
  </si>
  <si>
    <t>Istituto Marangoni</t>
  </si>
  <si>
    <t>Roma</t>
  </si>
  <si>
    <t>Istituto Superiore di Sanita</t>
  </si>
  <si>
    <t>Istom - Ecole Supérieure D'agro-Développement International</t>
  </si>
  <si>
    <t>Joensuu, Kuopio, Savonlinna</t>
  </si>
  <si>
    <t>Itä-Suomen yliopisto</t>
  </si>
  <si>
    <t>Itaú CorpBanca Colombia SA - itau.co</t>
  </si>
  <si>
    <t>Morioka</t>
  </si>
  <si>
    <t>Iwate University</t>
  </si>
  <si>
    <t>Bremen</t>
  </si>
  <si>
    <t>Jacobs University Bremen</t>
  </si>
  <si>
    <t>Jadavpur University</t>
  </si>
  <si>
    <t>Townsville</t>
  </si>
  <si>
    <t>James Cook University</t>
  </si>
  <si>
    <t>Jardín Botánico José Celestino Mutis</t>
  </si>
  <si>
    <t>Jeonju</t>
  </si>
  <si>
    <t>Jeonbuk National University</t>
  </si>
  <si>
    <t>Zhenjiang</t>
  </si>
  <si>
    <t>Jiangsu University</t>
  </si>
  <si>
    <t>Shimotsuke-shi</t>
  </si>
  <si>
    <t>Jichi Medical University</t>
  </si>
  <si>
    <t>Ceske Budejovice</t>
  </si>
  <si>
    <t>Jihoceská Univerzita v Ceskych Budejovicich</t>
  </si>
  <si>
    <t>Changchun</t>
  </si>
  <si>
    <t>Jilin University (JLU)</t>
  </si>
  <si>
    <t>Guangzhou</t>
  </si>
  <si>
    <t>Jinan University</t>
  </si>
  <si>
    <t>Joensuu</t>
  </si>
  <si>
    <t>Joensuun Tiedepuisto</t>
  </si>
  <si>
    <t>Johann Wolfgang Goethe Universität</t>
  </si>
  <si>
    <t>Mainz</t>
  </si>
  <si>
    <t>Johannes Gutenberg-Universität Mainz</t>
  </si>
  <si>
    <t>Linz</t>
  </si>
  <si>
    <t>Johannes Kepler Universität Linz</t>
  </si>
  <si>
    <t>John Cabot University</t>
  </si>
  <si>
    <t>Chester</t>
  </si>
  <si>
    <t>John Tyler Community College</t>
  </si>
  <si>
    <t>Baltimore</t>
  </si>
  <si>
    <t>Johns Hopkins University</t>
  </si>
  <si>
    <t>Jönköping</t>
  </si>
  <si>
    <t>Jönköping University</t>
  </si>
  <si>
    <t>Irbid</t>
  </si>
  <si>
    <t>Jordan University of Science and Technology (JUST)</t>
  </si>
  <si>
    <t>Julius-Maximilians-Universität Würzburg</t>
  </si>
  <si>
    <t>Juntendo University</t>
  </si>
  <si>
    <t>Gießen</t>
  </si>
  <si>
    <t>Justus-Liebig-Universität Giessen</t>
  </si>
  <si>
    <t>Jyväskylä</t>
  </si>
  <si>
    <t>Jyväskylän Yliopisto</t>
  </si>
  <si>
    <t>Kagoshima</t>
  </si>
  <si>
    <t>Kagoshima University</t>
  </si>
  <si>
    <t>Kalaidos University of Applied Sciences Switzerland</t>
  </si>
  <si>
    <t>Kanazawa</t>
  </si>
  <si>
    <t>Kanazawa University</t>
  </si>
  <si>
    <t>Osaka</t>
  </si>
  <si>
    <t>Kansai University</t>
  </si>
  <si>
    <t>Manhattan</t>
  </si>
  <si>
    <t>Kansas State University</t>
  </si>
  <si>
    <t>Graz</t>
  </si>
  <si>
    <t>Karl-Franzens-Universität Graz</t>
  </si>
  <si>
    <t>Karlsruher Institut für Technologie</t>
  </si>
  <si>
    <t>Stockholm</t>
  </si>
  <si>
    <t>Karolinska Institutet</t>
  </si>
  <si>
    <t>Kasetsart University</t>
  </si>
  <si>
    <t>Kassani</t>
  </si>
  <si>
    <t>Eichstätt</t>
  </si>
  <si>
    <t>Katholische Universität Eichstätt-Ingolstadt</t>
  </si>
  <si>
    <t>Kazan</t>
  </si>
  <si>
    <t>Kazan Federal University</t>
  </si>
  <si>
    <t>Talence</t>
  </si>
  <si>
    <t>KEDGE Business School</t>
  </si>
  <si>
    <t>KEDGE Business School - Bordeaux</t>
  </si>
  <si>
    <t>KEDGE Business School - Marseille</t>
  </si>
  <si>
    <t>Keele</t>
  </si>
  <si>
    <t>Keele University</t>
  </si>
  <si>
    <t>Keio University</t>
  </si>
  <si>
    <t>Yokohama Kanagawa</t>
  </si>
  <si>
    <t>Keio University - Keio Business School</t>
  </si>
  <si>
    <t>Kennesaw</t>
  </si>
  <si>
    <t>Kennesaw State University</t>
  </si>
  <si>
    <t>Kent</t>
  </si>
  <si>
    <t>Kent State University</t>
  </si>
  <si>
    <t>Gambier</t>
  </si>
  <si>
    <t>Kenyon College</t>
  </si>
  <si>
    <t>Abu Dhabi</t>
  </si>
  <si>
    <t>Khalifa University of Science, Technology and Research (KUSTAR)</t>
  </si>
  <si>
    <t>Khon Kaen</t>
  </si>
  <si>
    <t>Khon Kaen University</t>
  </si>
  <si>
    <t>Higashiosaka</t>
  </si>
  <si>
    <t>Kindai University</t>
  </si>
  <si>
    <t>Saudi Arabia</t>
  </si>
  <si>
    <t>Jeddah</t>
  </si>
  <si>
    <t>King Abdulaziz University</t>
  </si>
  <si>
    <t>Thuwal</t>
  </si>
  <si>
    <t>King Abdullah University of Science and Technology</t>
  </si>
  <si>
    <t>Dammam</t>
  </si>
  <si>
    <t>King Fahd University of Petroleum and Minerals</t>
  </si>
  <si>
    <t>King Mongkut's Institute of Technology Ladkrabang</t>
  </si>
  <si>
    <t>Riyadh</t>
  </si>
  <si>
    <t>King Saud University</t>
  </si>
  <si>
    <t>King's College London</t>
  </si>
  <si>
    <t>Kingston-Upon-Thames</t>
  </si>
  <si>
    <t>Kingston University</t>
  </si>
  <si>
    <t>Kiosk Estudios en el Exterior</t>
  </si>
  <si>
    <t>Knovva Academy</t>
  </si>
  <si>
    <t>Kobe</t>
  </si>
  <si>
    <t>Kobe University</t>
  </si>
  <si>
    <t>Koc University</t>
  </si>
  <si>
    <t>Kochi University</t>
  </si>
  <si>
    <t>Konkuk University</t>
  </si>
  <si>
    <t>Konstfack</t>
  </si>
  <si>
    <t>Swedish</t>
  </si>
  <si>
    <t>Korea Advanced Institute of Science and Technology</t>
  </si>
  <si>
    <t xml:space="preserve">Korea Institute for Advancement of Technology </t>
  </si>
  <si>
    <t>Korea University</t>
  </si>
  <si>
    <t>Korea University Business School</t>
  </si>
  <si>
    <t>Københavns Universitet</t>
  </si>
  <si>
    <t>Danish</t>
  </si>
  <si>
    <t>Leuven</t>
  </si>
  <si>
    <t>KU Leuven</t>
  </si>
  <si>
    <t>Kühne Logistics University</t>
  </si>
  <si>
    <t>Kumamoto</t>
  </si>
  <si>
    <t>Kumamoto University</t>
  </si>
  <si>
    <t>Kungliga Tekniska högskolan (KTH)</t>
  </si>
  <si>
    <t>Kuwait</t>
  </si>
  <si>
    <t>Kuwait City</t>
  </si>
  <si>
    <t>Kuwait University</t>
  </si>
  <si>
    <t>Nishinomiya</t>
  </si>
  <si>
    <t>Kwansei Gakuin University</t>
  </si>
  <si>
    <t>Kyoto University</t>
  </si>
  <si>
    <t>Kyung Hee University</t>
  </si>
  <si>
    <t>Kyungpook National University</t>
  </si>
  <si>
    <t>Fukuoka</t>
  </si>
  <si>
    <t>Kyushu University</t>
  </si>
  <si>
    <t>L'Ecole de Design Nantes Atlantique</t>
  </si>
  <si>
    <t>Villejuif</t>
  </si>
  <si>
    <t>L’Institut Supérieur des Biotechnologies de Paris</t>
  </si>
  <si>
    <t>La Mar Media Lab S.A.S</t>
  </si>
  <si>
    <t>La Trobe University</t>
  </si>
  <si>
    <t>LABORATOIRE GÉNIE CIVIL ET GÉO ENVIRONNEMENT</t>
  </si>
  <si>
    <t xml:space="preserve">Laboratorios Probiol </t>
  </si>
  <si>
    <t>Lahore</t>
  </si>
  <si>
    <t>Lahore University of Management Sciences</t>
  </si>
  <si>
    <t>Mexico D.F.</t>
  </si>
  <si>
    <t>LAMAT International Education</t>
  </si>
  <si>
    <t>Lancaster</t>
  </si>
  <si>
    <t>Lancaster University</t>
  </si>
  <si>
    <t>Borgarnes</t>
  </si>
  <si>
    <t>Landbúnaðarháskóli Íslands</t>
  </si>
  <si>
    <t>Lateinamerika Institut-Freie Universität Berlin</t>
  </si>
  <si>
    <t>Latin American New Zealand Business Council</t>
  </si>
  <si>
    <t>Maryland</t>
  </si>
  <si>
    <t>Laureate International Universities</t>
  </si>
  <si>
    <t>Greater Sudbury</t>
  </si>
  <si>
    <t>Laurentian University</t>
  </si>
  <si>
    <t>Lebanese American University</t>
  </si>
  <si>
    <t>Leeds</t>
  </si>
  <si>
    <t>Leeds Beckett University</t>
  </si>
  <si>
    <t>Bethlehem</t>
  </si>
  <si>
    <t>Lehigh University</t>
  </si>
  <si>
    <t>Leibniz-Institut für Globale und Regionale Studien</t>
  </si>
  <si>
    <t>Großbeeren</t>
  </si>
  <si>
    <t>Leibniz-Institute for Vegetable and Ornamental Crops</t>
  </si>
  <si>
    <t>Leibniz</t>
  </si>
  <si>
    <t>Leibniz-Institute für Agrartechnik Potsdam-Bornim e.V.</t>
  </si>
  <si>
    <t>Hickory</t>
  </si>
  <si>
    <t>Lenoir-Rhyne University</t>
  </si>
  <si>
    <t>Innsbruck</t>
  </si>
  <si>
    <t>Leopold-Franzens-Universität Innsbruck</t>
  </si>
  <si>
    <t>Portland</t>
  </si>
  <si>
    <t>Lewis and Clark College</t>
  </si>
  <si>
    <t>Libera Università Internazionale degli Studi Sociali (LUISS) 'Guido Carli'</t>
  </si>
  <si>
    <t>Lynchburg</t>
  </si>
  <si>
    <t xml:space="preserve">Liberty University </t>
  </si>
  <si>
    <t>Liceo Fránces Louis Pasteur</t>
  </si>
  <si>
    <t>Canterbury</t>
  </si>
  <si>
    <t>Lincoln University</t>
  </si>
  <si>
    <t>Lindau</t>
  </si>
  <si>
    <t>Lindau Nobel Laureate</t>
  </si>
  <si>
    <t>Linköping</t>
  </si>
  <si>
    <t>Linköpings universitet</t>
  </si>
  <si>
    <t>Kalmar and Växjö</t>
  </si>
  <si>
    <t>Linnéuniversitetet</t>
  </si>
  <si>
    <t>Liverpool</t>
  </si>
  <si>
    <t>Liverpool John Moores University</t>
  </si>
  <si>
    <t>Liverpool School of Tropical Medicine</t>
  </si>
  <si>
    <t>Lomonosov Moscow State University (MSU)</t>
  </si>
  <si>
    <t>London Business School, University of London</t>
  </si>
  <si>
    <t>London College of Communication</t>
  </si>
  <si>
    <t>London Metropolitan University</t>
  </si>
  <si>
    <t>London School of Hygiene &amp; Tropical Medicine</t>
  </si>
  <si>
    <t>London South Bank University</t>
  </si>
  <si>
    <t>Lorraine INP</t>
  </si>
  <si>
    <t>Loughborough</t>
  </si>
  <si>
    <t>Loughborough University</t>
  </si>
  <si>
    <t>Baton Rouge</t>
  </si>
  <si>
    <t>Louisiana State University (LSU)</t>
  </si>
  <si>
    <t>Loyola University Chicago</t>
  </si>
  <si>
    <t>Ludwig-Maximilians-Universität München</t>
  </si>
  <si>
    <t>Lund</t>
  </si>
  <si>
    <t>Lunds universitet</t>
  </si>
  <si>
    <t>Ukraine</t>
  </si>
  <si>
    <t>Lviv</t>
  </si>
  <si>
    <t>Lviv Polytechnic National University</t>
  </si>
  <si>
    <t>Maastricht</t>
  </si>
  <si>
    <t>Maastricht University</t>
  </si>
  <si>
    <t>Maastricht University - School of Business and Economics</t>
  </si>
  <si>
    <t>Sydney</t>
  </si>
  <si>
    <t>Macquarie University</t>
  </si>
  <si>
    <t>Madrid Institute of Contextual Psichology S.L.P (MICPSY)</t>
  </si>
  <si>
    <t>Vadodara</t>
  </si>
  <si>
    <t>Maharaja Sayajirao University of Baroda</t>
  </si>
  <si>
    <t>Mahidol University</t>
  </si>
  <si>
    <t>Uganda</t>
  </si>
  <si>
    <t>Kampala</t>
  </si>
  <si>
    <t>Makerere University</t>
  </si>
  <si>
    <t>Malmö</t>
  </si>
  <si>
    <t>Malmö universitet</t>
  </si>
  <si>
    <t>partner university, SGroup</t>
  </si>
  <si>
    <t>Sham Alam</t>
  </si>
  <si>
    <t>Management &amp; Science University (MSU)</t>
  </si>
  <si>
    <t>Management Consultants Associates Ltda.</t>
  </si>
  <si>
    <t>Gurgaon</t>
  </si>
  <si>
    <t>Management Development Institute</t>
  </si>
  <si>
    <t>Manchester</t>
  </si>
  <si>
    <t>Manchester Metropolitan University</t>
  </si>
  <si>
    <t>Manhattan Institute of Management</t>
  </si>
  <si>
    <t>Manipal</t>
  </si>
  <si>
    <t>Manipal Academy of Higher Education</t>
  </si>
  <si>
    <t>Mansura</t>
  </si>
  <si>
    <t>Mansoura University</t>
  </si>
  <si>
    <t>Margaret Mcnamara Memorial Fund</t>
  </si>
  <si>
    <t>Poughkeepsie</t>
  </si>
  <si>
    <t>Marist College</t>
  </si>
  <si>
    <t>Maritime Anti-Corruption Network</t>
  </si>
  <si>
    <t>Marmara Üniversitesi</t>
  </si>
  <si>
    <t>Halle</t>
  </si>
  <si>
    <t>Martin-Luther-Universität Halle-Wittenberg</t>
  </si>
  <si>
    <t>Massachusetts Institute of Technology</t>
  </si>
  <si>
    <t>Massey University</t>
  </si>
  <si>
    <t>Max Planck Gesellschaft</t>
  </si>
  <si>
    <t>Maynooth, Co. Kildare.</t>
  </si>
  <si>
    <t>Maynooth University</t>
  </si>
  <si>
    <t>Rochester</t>
  </si>
  <si>
    <t>Mayo Medical School (Mayo Clinic College of Medicine)</t>
  </si>
  <si>
    <t>MCA Business School</t>
  </si>
  <si>
    <t>Londres</t>
  </si>
  <si>
    <t>McDANIEL COLLEGE</t>
  </si>
  <si>
    <t>McGill University</t>
  </si>
  <si>
    <t>MCI - Management Center Innsbruck</t>
  </si>
  <si>
    <t>McMaster University</t>
  </si>
  <si>
    <t>Augusta</t>
  </si>
  <si>
    <t>Medical College of Georgia</t>
  </si>
  <si>
    <t>Milwaukee</t>
  </si>
  <si>
    <t>Medical College of Wisconsin</t>
  </si>
  <si>
    <t>Medical University of South Carolina</t>
  </si>
  <si>
    <t>Medizinische Hochschule Hannover</t>
  </si>
  <si>
    <t>Medizinische Universität Graz</t>
  </si>
  <si>
    <t>Medizinische Universität Wien</t>
  </si>
  <si>
    <t>Meiji University</t>
  </si>
  <si>
    <t>St. John's</t>
  </si>
  <si>
    <t>Memorial University of Newfoundland</t>
  </si>
  <si>
    <t>Red Hook</t>
  </si>
  <si>
    <t>Michael Galipeau Consulting</t>
  </si>
  <si>
    <t>East Lansing</t>
  </si>
  <si>
    <t>Michigan State University</t>
  </si>
  <si>
    <t>Murfreesboro</t>
  </si>
  <si>
    <t>Middle Tennessee State University</t>
  </si>
  <si>
    <t>Middlebury</t>
  </si>
  <si>
    <t>Middlebury College</t>
  </si>
  <si>
    <t>Middlesex University</t>
  </si>
  <si>
    <t>Tsu</t>
  </si>
  <si>
    <t>Mie University</t>
  </si>
  <si>
    <t>Ming Chuan University</t>
  </si>
  <si>
    <t>Ministerio de Ciencia Tecnología e Innovación</t>
  </si>
  <si>
    <t>Ministerio de Cultura</t>
  </si>
  <si>
    <t>Ministerio de Defensa</t>
  </si>
  <si>
    <t>Ministerio de Defensa Nacional- Ejército Nacional</t>
  </si>
  <si>
    <t>Ministerio de Educación del Perú</t>
  </si>
  <si>
    <t>Ministerio de Minas y Energía</t>
  </si>
  <si>
    <t>Ministerio de Relaciones Exteriores</t>
  </si>
  <si>
    <t>Ministerio de Relaciones Exteriores, Chile</t>
  </si>
  <si>
    <t>Ministerio de Salud y Protección Social</t>
  </si>
  <si>
    <t>Ministerio de Transporte</t>
  </si>
  <si>
    <t>Ministry for Foreign Affairs of Finland</t>
  </si>
  <si>
    <t>Ministry of Education</t>
  </si>
  <si>
    <t>Ministry of Foreign Affairs</t>
  </si>
  <si>
    <t>Copenhagen</t>
  </si>
  <si>
    <t>Ministry Of Higher Education and Science</t>
  </si>
  <si>
    <t>MinterEllisonRuddWatts</t>
  </si>
  <si>
    <t>Mira Costa College</t>
  </si>
  <si>
    <t>Starkville</t>
  </si>
  <si>
    <t>Mississippi State University</t>
  </si>
  <si>
    <t>St. Louis</t>
  </si>
  <si>
    <t>MISSOURI BOTANICAL GARDEN , ST. LOUIS</t>
  </si>
  <si>
    <t>Rolla</t>
  </si>
  <si>
    <t>Missouri University of Science and Technology</t>
  </si>
  <si>
    <t>Mitacs</t>
  </si>
  <si>
    <t>Consortium, Funding Agency, Government</t>
  </si>
  <si>
    <t>Monash University</t>
  </si>
  <si>
    <t>Mondragón</t>
  </si>
  <si>
    <t>Mondragon Unibertsitatea</t>
  </si>
  <si>
    <t>Monroe Community College</t>
  </si>
  <si>
    <t>Bozeman</t>
  </si>
  <si>
    <t>Montana State University - Bozeman</t>
  </si>
  <si>
    <t>Montessori British School</t>
  </si>
  <si>
    <t>Moscow Institute of Physics and Technology (MIPT)</t>
  </si>
  <si>
    <t>South Hadley</t>
  </si>
  <si>
    <t>Mount Holyoke College</t>
  </si>
  <si>
    <t>Mount Sinai School of Medicine</t>
  </si>
  <si>
    <t>Solothurn</t>
  </si>
  <si>
    <t>Movetia</t>
  </si>
  <si>
    <t>Murdoch</t>
  </si>
  <si>
    <t>Murdoch University</t>
  </si>
  <si>
    <t>Museo de Antioquia</t>
  </si>
  <si>
    <t>Museo de Arte Moderno de Bogotá</t>
  </si>
  <si>
    <t>Villa de Leyva</t>
  </si>
  <si>
    <t>Museo El fósil Villa de Leyva</t>
  </si>
  <si>
    <t>Museo Nacional de Bellas Artes</t>
  </si>
  <si>
    <t>Muséum National d'Histoire Naturelle</t>
  </si>
  <si>
    <t>NAFSA</t>
  </si>
  <si>
    <t>Nagaoka</t>
  </si>
  <si>
    <t>Nagaoka University of Technology</t>
  </si>
  <si>
    <t>Nagasaki</t>
  </si>
  <si>
    <t>Nagasaki University</t>
  </si>
  <si>
    <t>Nagoya</t>
  </si>
  <si>
    <t>Nagoya City University</t>
  </si>
  <si>
    <t>Nagoya Institute of Technology</t>
  </si>
  <si>
    <t>Nagoya University</t>
  </si>
  <si>
    <t>Nagoya University of Commerce and Business</t>
  </si>
  <si>
    <t>Nagoya University of Foreign Studies</t>
  </si>
  <si>
    <t>Nanjing</t>
  </si>
  <si>
    <t>Nanjing Agricultural University</t>
  </si>
  <si>
    <t>Nanjing Medical University</t>
  </si>
  <si>
    <t>Nanjing Normal University</t>
  </si>
  <si>
    <t>Nanjing University</t>
  </si>
  <si>
    <t>Tianjin</t>
  </si>
  <si>
    <t>Nankai University</t>
  </si>
  <si>
    <t>Singapore</t>
  </si>
  <si>
    <t>Nanyang Technological University</t>
  </si>
  <si>
    <t>Nanzan University</t>
  </si>
  <si>
    <t>Japanese</t>
  </si>
  <si>
    <t>Ikoma</t>
  </si>
  <si>
    <t>Nara Institute of Science and Technology</t>
  </si>
  <si>
    <t>Warsaw</t>
  </si>
  <si>
    <t>NARODOWA AGENCJA WYMIANY AKADEMICKIEJ</t>
  </si>
  <si>
    <t>NASA</t>
  </si>
  <si>
    <t>Jhongli</t>
  </si>
  <si>
    <t>National Central University</t>
  </si>
  <si>
    <t>Tainan</t>
  </si>
  <si>
    <t>National Cheng Kung University</t>
  </si>
  <si>
    <t>National Chengchi University</t>
  </si>
  <si>
    <t>National Chengchi University - College of Commerce</t>
  </si>
  <si>
    <t>Hsinchu</t>
  </si>
  <si>
    <t>National Chiao Tung University</t>
  </si>
  <si>
    <t>Minhsiung Township</t>
  </si>
  <si>
    <t>National Chung Cheng University</t>
  </si>
  <si>
    <t>National Chung Hsing University</t>
  </si>
  <si>
    <t>Clarksburg</t>
  </si>
  <si>
    <t>National Coalition for Drug Legalization</t>
  </si>
  <si>
    <t>National College of Art and Design</t>
  </si>
  <si>
    <t>Kaohsiung</t>
  </si>
  <si>
    <t>National Sun Yat-Sen University (NSYSU)</t>
  </si>
  <si>
    <t>National Taipei University of Technology</t>
  </si>
  <si>
    <t>National Taiwan Normal University</t>
  </si>
  <si>
    <t>Keelung</t>
  </si>
  <si>
    <t>National Taiwan Ocean University</t>
  </si>
  <si>
    <t>National Taiwan University</t>
  </si>
  <si>
    <t>National Taiwan University of Science and Technology (Taiwan Tech)</t>
  </si>
  <si>
    <t>National Tsing Hua University</t>
  </si>
  <si>
    <t>Islamabad</t>
  </si>
  <si>
    <t>National University of Sciences and Technology</t>
  </si>
  <si>
    <t>National University of Singapore</t>
  </si>
  <si>
    <t>National Yang Ming University</t>
  </si>
  <si>
    <t>Natura Cosméticos Ltda</t>
  </si>
  <si>
    <t>NCUK University Consortium</t>
  </si>
  <si>
    <t>Mont-Saint-Aignan</t>
  </si>
  <si>
    <t>NEOMA Business School</t>
  </si>
  <si>
    <t>NetGo Colombia SAS</t>
  </si>
  <si>
    <t>Network n+i</t>
  </si>
  <si>
    <t>Newark</t>
  </si>
  <si>
    <t>New Jersey Institute of Technology</t>
  </si>
  <si>
    <t>Las Cruces</t>
  </si>
  <si>
    <t>New Mexico State University</t>
  </si>
  <si>
    <t>New York Botanical Garden</t>
  </si>
  <si>
    <t>New York University</t>
  </si>
  <si>
    <t>Wellington</t>
  </si>
  <si>
    <t>New Zealand Education</t>
  </si>
  <si>
    <t>New Zealand Narional Refugee Youth Council</t>
  </si>
  <si>
    <t>Newcastle-Upon-Tyne</t>
  </si>
  <si>
    <t>Newcastle University</t>
  </si>
  <si>
    <t>NIBISTERE DE L'AGRICULTURE</t>
  </si>
  <si>
    <t>Niigata</t>
  </si>
  <si>
    <t>Niigata University</t>
  </si>
  <si>
    <t>Niuko</t>
  </si>
  <si>
    <t xml:space="preserve">NLA Høgskolen </t>
  </si>
  <si>
    <t>Noordify</t>
  </si>
  <si>
    <t>Norges Handelshøyskole</t>
  </si>
  <si>
    <t>Trondheim</t>
  </si>
  <si>
    <t>Norges Teknisk-Naturvitenskapelige Universitet</t>
  </si>
  <si>
    <t>Raleigh</t>
  </si>
  <si>
    <t>North Carolina State University</t>
  </si>
  <si>
    <t>partner university, SURF</t>
  </si>
  <si>
    <t>Fargo</t>
  </si>
  <si>
    <t>North Dakota State University</t>
  </si>
  <si>
    <t>Lynn</t>
  </si>
  <si>
    <t>North Shore Community College</t>
  </si>
  <si>
    <t>Northeastern University</t>
  </si>
  <si>
    <t>Flagstaff</t>
  </si>
  <si>
    <t>Northern Arizona University</t>
  </si>
  <si>
    <t>DeKalb</t>
  </si>
  <si>
    <t>Northern Illinois University</t>
  </si>
  <si>
    <t>Massachusetts</t>
  </si>
  <si>
    <t>Northfield Mount Hermon</t>
  </si>
  <si>
    <t>Northumbria University, Newcastle</t>
  </si>
  <si>
    <t>Xi'an</t>
  </si>
  <si>
    <t>Northwestern Polytechnical University</t>
  </si>
  <si>
    <t>Evanston</t>
  </si>
  <si>
    <t>Northwestern University</t>
  </si>
  <si>
    <t>Nottingham</t>
  </si>
  <si>
    <t>Nottingham Trent University</t>
  </si>
  <si>
    <t>Carcavelos</t>
  </si>
  <si>
    <t>Nova School of Business and Economics</t>
  </si>
  <si>
    <t>Davie</t>
  </si>
  <si>
    <t>Nova Southeastern University</t>
  </si>
  <si>
    <t>Novambientti Soluciones Ambientales S.A.S.</t>
  </si>
  <si>
    <t>Novartis Pharma Colombia</t>
  </si>
  <si>
    <t>Novosibirsk</t>
  </si>
  <si>
    <t>Novosibirsk State Technical University</t>
  </si>
  <si>
    <t>Novosibirsk State University</t>
  </si>
  <si>
    <t>Arecibo, Puerto Rico</t>
  </si>
  <si>
    <t>NUC University</t>
  </si>
  <si>
    <t>Nuova Accademia di Belle Arti (NABA) di Milano</t>
  </si>
  <si>
    <t>NYC Architecture Biennial INC</t>
  </si>
  <si>
    <t>Breukelen</t>
  </si>
  <si>
    <t>Nyenrode Business Universiteit</t>
  </si>
  <si>
    <t>Sonipat, Haryana</t>
  </si>
  <si>
    <t>O.P. Jindal Global University</t>
  </si>
  <si>
    <t>Oakland University</t>
  </si>
  <si>
    <t>Oberlin</t>
  </si>
  <si>
    <t>Oberlin College</t>
  </si>
  <si>
    <t>Observatorio del Caribe Colombiano</t>
  </si>
  <si>
    <t>Qingdao</t>
  </si>
  <si>
    <t>Ocean University of China</t>
  </si>
  <si>
    <t>OCENSA</t>
  </si>
  <si>
    <t>Office of Chinese Language Council International Hanban</t>
  </si>
  <si>
    <t>Oficina de Promoción Turística en Colombia de República Dominicana</t>
  </si>
  <si>
    <t>Columbus</t>
  </si>
  <si>
    <t>Ohio State University</t>
  </si>
  <si>
    <t>Ohio University</t>
  </si>
  <si>
    <t>Athína</t>
  </si>
  <si>
    <t>Oikonomiko Panepistimio Athinon (OPA)</t>
  </si>
  <si>
    <t>Oita</t>
  </si>
  <si>
    <t>Oita University</t>
  </si>
  <si>
    <t>Okayama</t>
  </si>
  <si>
    <t>Okayama University</t>
  </si>
  <si>
    <t>Stillwater</t>
  </si>
  <si>
    <t>Oklahoma State University - Stillwater</t>
  </si>
  <si>
    <t>Norfolk</t>
  </si>
  <si>
    <t>Old Dominion University</t>
  </si>
  <si>
    <t>Galway</t>
  </si>
  <si>
    <t>Ollscoil na Gaillimhe - University of Galway</t>
  </si>
  <si>
    <t>Ontario College of Art &amp; Design</t>
  </si>
  <si>
    <t>Open Society</t>
  </si>
  <si>
    <t>Costa Mesa</t>
  </si>
  <si>
    <t>Orange Coast College</t>
  </si>
  <si>
    <t>Oregon Health &amp; Science University</t>
  </si>
  <si>
    <t>Corvallis</t>
  </si>
  <si>
    <t>Oregon State University</t>
  </si>
  <si>
    <t>Organización de las Naciones Unidas para la Alimentación y la Agricultura</t>
  </si>
  <si>
    <t>IGO, Non Partner University - Potential</t>
  </si>
  <si>
    <t>Organización Social Red Somos</t>
  </si>
  <si>
    <t>Orquesta Filarmónica de Bogotá</t>
  </si>
  <si>
    <t>Osaka City University</t>
  </si>
  <si>
    <t>Sakai, Osaka</t>
  </si>
  <si>
    <t>Osaka Prefecture University</t>
  </si>
  <si>
    <t>Osaka University</t>
  </si>
  <si>
    <t>Regensburg</t>
  </si>
  <si>
    <t>Ostbayerische Technische Hochschule Regensburg</t>
  </si>
  <si>
    <t>Oulu</t>
  </si>
  <si>
    <t>Oulun Yliopisto</t>
  </si>
  <si>
    <t>Oxford</t>
  </si>
  <si>
    <t>Oxford Brookes University</t>
  </si>
  <si>
    <t>Pai Chai University</t>
  </si>
  <si>
    <t>Rethymno</t>
  </si>
  <si>
    <t>Panepistimio Kritis</t>
  </si>
  <si>
    <t>Patras</t>
  </si>
  <si>
    <t>Panepistimio Patron</t>
  </si>
  <si>
    <t>Chandigarh</t>
  </si>
  <si>
    <t>Panjab University</t>
  </si>
  <si>
    <t>Myanmar</t>
  </si>
  <si>
    <t>Yangon</t>
  </si>
  <si>
    <t>Parami University</t>
  </si>
  <si>
    <t>Paris School of Business</t>
  </si>
  <si>
    <t>Salzburg</t>
  </si>
  <si>
    <t>PARIS-LODRON UNIVERSITÄT SALZBURG</t>
  </si>
  <si>
    <t>ParisTech</t>
  </si>
  <si>
    <t>Partners of the Americas</t>
  </si>
  <si>
    <t>Patrulla Aérea Civil Colombiana</t>
  </si>
  <si>
    <t>Pázmány Péter Katolikus Egyetem</t>
  </si>
  <si>
    <t>Peace Reseaech Institute Oslo (PRIO)</t>
  </si>
  <si>
    <t>Pécs</t>
  </si>
  <si>
    <t>Pécsi Tudományegyetem</t>
  </si>
  <si>
    <t>Peking University</t>
  </si>
  <si>
    <t>University Park</t>
  </si>
  <si>
    <t>Pennsylvania State University</t>
  </si>
  <si>
    <t>Saint-Petersburg</t>
  </si>
  <si>
    <t>Peter the Great St. Petersburg Polytechnic University</t>
  </si>
  <si>
    <t>Marburg</t>
  </si>
  <si>
    <t>Philipps-Universität Marburg</t>
  </si>
  <si>
    <t>Planeta Formación y Universidades</t>
  </si>
  <si>
    <t>Pohang</t>
  </si>
  <si>
    <t>Pohang University of Science and Technology</t>
  </si>
  <si>
    <t>Policía Nacional- Dirección Nacional de Escuelas</t>
  </si>
  <si>
    <t>Florence</t>
  </si>
  <si>
    <t>Polimoda</t>
  </si>
  <si>
    <t>Politechnika Krakowska</t>
  </si>
  <si>
    <t>Lódz</t>
  </si>
  <si>
    <t>Politechnika Lodzka</t>
  </si>
  <si>
    <t>Poznan</t>
  </si>
  <si>
    <t>Politechnika Poznanska</t>
  </si>
  <si>
    <t>Gliwice</t>
  </si>
  <si>
    <t>Politechnika Śląska</t>
  </si>
  <si>
    <t>Politechnika Warszawska</t>
  </si>
  <si>
    <t>Wrocław</t>
  </si>
  <si>
    <t>Politechnika Wroclawska</t>
  </si>
  <si>
    <t>Politecnico di Milano</t>
  </si>
  <si>
    <t>Torino</t>
  </si>
  <si>
    <t>Politecnico di Torino</t>
  </si>
  <si>
    <t>Aubére</t>
  </si>
  <si>
    <t>Polytech Clermont-Ferrand</t>
  </si>
  <si>
    <t>POMA COLOMBIA SAS</t>
  </si>
  <si>
    <t>Pomona College</t>
  </si>
  <si>
    <t>Philippines</t>
  </si>
  <si>
    <t>Manila</t>
  </si>
  <si>
    <t>Pontifical and Royal University of Santo Tomas, The Catholic University of the Philippines</t>
  </si>
  <si>
    <t>Pontificia Universidad Católica Argentina, Santa María de los Buenos Aires</t>
  </si>
  <si>
    <t>Pontificia Universidad Católica de Chile</t>
  </si>
  <si>
    <t>Valparaiso</t>
  </si>
  <si>
    <t>Pontificia Universidad Católica de Valparaíso</t>
  </si>
  <si>
    <t>Pontificia Universidad Católica del Ecuador</t>
  </si>
  <si>
    <t>Pontificia Universidad Católica del Perú</t>
  </si>
  <si>
    <t>Santiago de los Caballeros</t>
  </si>
  <si>
    <t>Pontificia Universidad Católica Madre y Maestra</t>
  </si>
  <si>
    <t>Pontificia Universidad Javeriana</t>
  </si>
  <si>
    <t>CCYK, Partner University, Sígueme</t>
  </si>
  <si>
    <t>Pontificia Universidad Javeriana de Cali</t>
  </si>
  <si>
    <t>Pontificia Universidade Católica de São Paulo (PUCSP)</t>
  </si>
  <si>
    <t>Curitiba</t>
  </si>
  <si>
    <t>Pontificia Universidade Católica do Paraná (PUCPR)</t>
  </si>
  <si>
    <t>Pontificia Universidade Católica do Rio de Janeiro</t>
  </si>
  <si>
    <t>Porto Alegre</t>
  </si>
  <si>
    <t>Pontificia Universidade Católica do Rio Grande do Sul (PUCRS)</t>
  </si>
  <si>
    <t>Pormona College</t>
  </si>
  <si>
    <t>Portland State University</t>
  </si>
  <si>
    <t>Power China International Colombia</t>
  </si>
  <si>
    <t>Southfield</t>
  </si>
  <si>
    <t>Powersys Solutions Inc.</t>
  </si>
  <si>
    <t>Pratt Institute</t>
  </si>
  <si>
    <t>Premex S.A.</t>
  </si>
  <si>
    <t>Hat Yai</t>
  </si>
  <si>
    <t>Prince of Songkla University</t>
  </si>
  <si>
    <t>Princeton</t>
  </si>
  <si>
    <t>Princeton University</t>
  </si>
  <si>
    <t>Procalculo</t>
  </si>
  <si>
    <t>Cajicá</t>
  </si>
  <si>
    <t>Productos Naturales de la Sabana S.A.S</t>
  </si>
  <si>
    <t>Professionals in International Education</t>
  </si>
  <si>
    <t>Programa de las Naciones Unidas para el Desarrollo-PNUD</t>
  </si>
  <si>
    <t xml:space="preserve">Programa Nacional de Becas y Crédito Educativo </t>
  </si>
  <si>
    <t>PSE – Ecole d’économie de Paris</t>
  </si>
  <si>
    <t>Haryana</t>
  </si>
  <si>
    <t>Public Health Foundation of India</t>
  </si>
  <si>
    <t>West Lafayette</t>
  </si>
  <si>
    <t>Purdue University</t>
  </si>
  <si>
    <t>Pusan</t>
  </si>
  <si>
    <t>Pusan National University</t>
  </si>
  <si>
    <t>Qatar</t>
  </si>
  <si>
    <t>Doha</t>
  </si>
  <si>
    <t>Qatar University</t>
  </si>
  <si>
    <t>Midview</t>
  </si>
  <si>
    <t>QS Asia</t>
  </si>
  <si>
    <t>QS Unisolution GmbH</t>
  </si>
  <si>
    <t>Quaid-I-Azam University</t>
  </si>
  <si>
    <t>Québec International</t>
  </si>
  <si>
    <t>Queen Mary University of London</t>
  </si>
  <si>
    <t>Kingston</t>
  </si>
  <si>
    <t>Queen's University</t>
  </si>
  <si>
    <t>Belfast</t>
  </si>
  <si>
    <t>Queen's University Belfast</t>
  </si>
  <si>
    <t>Queens College, City University of New York</t>
  </si>
  <si>
    <t>Queensland University of Technology</t>
  </si>
  <si>
    <t>Bogotá D.C</t>
  </si>
  <si>
    <t>Queo S.A.S</t>
  </si>
  <si>
    <t>Nijmegen</t>
  </si>
  <si>
    <t>Radboud Universiteit Nijmegen</t>
  </si>
  <si>
    <t>Radio Televisión Nacional de Colombia</t>
  </si>
  <si>
    <t>Reykjavik</t>
  </si>
  <si>
    <t>Rannis</t>
  </si>
  <si>
    <t>Real Gabinete Portugues de Leitura</t>
  </si>
  <si>
    <t>Real Jardín Botánico de Madrid</t>
  </si>
  <si>
    <t>Regent's University London</t>
  </si>
  <si>
    <t>Región Central - RAPE</t>
  </si>
  <si>
    <t>Bogotá D.C.</t>
  </si>
  <si>
    <t>Renata</t>
  </si>
  <si>
    <t>Waterloo</t>
  </si>
  <si>
    <t>Renison University College</t>
  </si>
  <si>
    <t>Renmin University of China</t>
  </si>
  <si>
    <t>Troy</t>
  </si>
  <si>
    <t>Rensselaer Polytechnic Institute</t>
  </si>
  <si>
    <t>Aachen</t>
  </si>
  <si>
    <t>Rheinisch-Westfälische Technische Hochschule Aachen</t>
  </si>
  <si>
    <t>Rheinische Friedrich-Wilhelms-Universität Bonn</t>
  </si>
  <si>
    <t>Kenya</t>
  </si>
  <si>
    <t>Rift Valley Institute</t>
  </si>
  <si>
    <t>The Hague</t>
  </si>
  <si>
    <t>Rijksoverheid</t>
  </si>
  <si>
    <t>Groningen</t>
  </si>
  <si>
    <t>Rijksuniversiteit Groningen</t>
  </si>
  <si>
    <t>Beppu</t>
  </si>
  <si>
    <t>Ritsumeikan Asia Pacific University</t>
  </si>
  <si>
    <t>Ritsumeikan University</t>
  </si>
  <si>
    <t>RMIT University</t>
  </si>
  <si>
    <t>Rochester Institute of Technology</t>
  </si>
  <si>
    <t>Colorado Springs</t>
  </si>
  <si>
    <t>Rollins College</t>
  </si>
  <si>
    <t>Rome Business School</t>
  </si>
  <si>
    <t>Rose-Hulman Institute of Technology</t>
  </si>
  <si>
    <t>Roskilde</t>
  </si>
  <si>
    <t>Roskilde Universitet</t>
  </si>
  <si>
    <t>Royal College of Surgeons in Ireland</t>
  </si>
  <si>
    <t>Royal Holloway, University of London</t>
  </si>
  <si>
    <t>Durham NC</t>
  </si>
  <si>
    <t>RTI International</t>
  </si>
  <si>
    <t>Bochum</t>
  </si>
  <si>
    <t>Ruhr-Universität Bochum</t>
  </si>
  <si>
    <t>Heidelberg</t>
  </si>
  <si>
    <t>Ruprecht-Karls-Universität Heidelberg</t>
  </si>
  <si>
    <t>Russian State Social University</t>
  </si>
  <si>
    <t>New Brunswick</t>
  </si>
  <si>
    <t>Rutgers, The State University of New Jersey</t>
  </si>
  <si>
    <t>Sabanci Üniversitesi</t>
  </si>
  <si>
    <t>Saint Louis University</t>
  </si>
  <si>
    <t>Saint-Petersburg State University</t>
  </si>
  <si>
    <t>Saitama</t>
  </si>
  <si>
    <t>Saitama University</t>
  </si>
  <si>
    <t>Samara</t>
  </si>
  <si>
    <t>Samara State Aerospace University</t>
  </si>
  <si>
    <t>San Diego</t>
  </si>
  <si>
    <t>San Diego State University</t>
  </si>
  <si>
    <t>San Francisco State University</t>
  </si>
  <si>
    <t>San José</t>
  </si>
  <si>
    <t>San José State University</t>
  </si>
  <si>
    <t>Sanfi Aventis de Colombia S.A</t>
  </si>
  <si>
    <t>Santa Clara</t>
  </si>
  <si>
    <t>Santa Clara University</t>
  </si>
  <si>
    <t>Santa Francisca Romana</t>
  </si>
  <si>
    <t>Santa Reyes</t>
  </si>
  <si>
    <t xml:space="preserve">Walldorf </t>
  </si>
  <si>
    <t>SAP</t>
  </si>
  <si>
    <t>Bronxville</t>
  </si>
  <si>
    <t>Sarah Lawrence College</t>
  </si>
  <si>
    <t>Savannah College of Art and Design</t>
  </si>
  <si>
    <t>School of the Art Institute of Chicago</t>
  </si>
  <si>
    <t>Schweizerishe Eidgenossenchaft</t>
  </si>
  <si>
    <t>Sciences Po Lille</t>
  </si>
  <si>
    <t>Morocco</t>
  </si>
  <si>
    <t>Rabat</t>
  </si>
  <si>
    <t>Sciences-Po Rabat</t>
  </si>
  <si>
    <t>Bucuresti</t>
  </si>
  <si>
    <t>Scoala Nationala de Studii Politice si Administrative din Bucuresti</t>
  </si>
  <si>
    <t>Taranto</t>
  </si>
  <si>
    <t>Scuola di Alta Formazione e Studi Specializzati per Professionisti</t>
  </si>
  <si>
    <t>Trieste</t>
  </si>
  <si>
    <t>Scuola Internazionale Superiore di Studi Avanzati (SISSA)</t>
  </si>
  <si>
    <t>Pisa</t>
  </si>
  <si>
    <t>Scuola Normale Superiore di Pisa</t>
  </si>
  <si>
    <t>Scuola Superiore Sant' Anna</t>
  </si>
  <si>
    <t>SDA Bocconi School of Management</t>
  </si>
  <si>
    <t>Secretaría de Movilidad de Medellín</t>
  </si>
  <si>
    <t>Secretaría Distrital de la Mujer - Alcaldía Mayor de Bogotá</t>
  </si>
  <si>
    <t>Secretaria General de la Organización de Estados Americanos (OEA)</t>
  </si>
  <si>
    <t>Sejong University</t>
  </si>
  <si>
    <t>Selina</t>
  </si>
  <si>
    <t>Belo Horizonte</t>
  </si>
  <si>
    <t>Senac Serviço Nacional de Aprendizagem Comercial</t>
  </si>
  <si>
    <t>Seneca College</t>
  </si>
  <si>
    <t>Seoul National University</t>
  </si>
  <si>
    <t>Servicio Geológico Colombiano</t>
  </si>
  <si>
    <t>Servicio Nacional de Aprendizaje-SENA</t>
  </si>
  <si>
    <t xml:space="preserve">South Orange </t>
  </si>
  <si>
    <t>Seton Hall University</t>
  </si>
  <si>
    <t>Shaanxi Normal University</t>
  </si>
  <si>
    <t>Shahid Beheshti University</t>
  </si>
  <si>
    <t>Jinan</t>
  </si>
  <si>
    <t>Shandong Normal University</t>
  </si>
  <si>
    <t>Shandong University</t>
  </si>
  <si>
    <t>Shandong University of Finance</t>
  </si>
  <si>
    <t>Zibo</t>
  </si>
  <si>
    <t>Shandong University of Technology</t>
  </si>
  <si>
    <t>Shandong Yincai University</t>
  </si>
  <si>
    <t>Shanghai Business School</t>
  </si>
  <si>
    <t>Shanghai Institute of Technology</t>
  </si>
  <si>
    <t>Shanghai International Studies University</t>
  </si>
  <si>
    <t>Shanghai Jia Tong University</t>
  </si>
  <si>
    <t>Shanghai Jiao Tong University</t>
  </si>
  <si>
    <t>Shanghai Maritime University</t>
  </si>
  <si>
    <t>Shanghai Ocean University</t>
  </si>
  <si>
    <t>Shanghai University</t>
  </si>
  <si>
    <t>Shanghai University of Engineering Science</t>
  </si>
  <si>
    <t>Shanghai University of Finance and Economics</t>
  </si>
  <si>
    <t>Shanghai University of International Business and Economics</t>
  </si>
  <si>
    <t>Greater Noida</t>
  </si>
  <si>
    <t>Sharda University</t>
  </si>
  <si>
    <t>Sharif University of Technology</t>
  </si>
  <si>
    <t>Sheffield</t>
  </si>
  <si>
    <t>Sheffield Hallam University</t>
  </si>
  <si>
    <t>Matsue</t>
  </si>
  <si>
    <t>Shimane University</t>
  </si>
  <si>
    <t>Nagano</t>
  </si>
  <si>
    <t>Shinshu University</t>
  </si>
  <si>
    <t>Shiraz</t>
  </si>
  <si>
    <t>Shiraz University</t>
  </si>
  <si>
    <t>Shizuoka</t>
  </si>
  <si>
    <t>Shizuoka University</t>
  </si>
  <si>
    <t>Showa University</t>
  </si>
  <si>
    <t>Krasnoyarsk</t>
  </si>
  <si>
    <t>Siberian Federal University</t>
  </si>
  <si>
    <t>Chengdu</t>
  </si>
  <si>
    <t>Sichuan University</t>
  </si>
  <si>
    <t>Munich</t>
  </si>
  <si>
    <t>Siemens Stiftung</t>
  </si>
  <si>
    <t>Burnaby</t>
  </si>
  <si>
    <t>Simon Fraser University</t>
  </si>
  <si>
    <t>Puerto Rico</t>
  </si>
  <si>
    <t>Sistema Universitario Ana G. Méndez</t>
  </si>
  <si>
    <t>Saratoga Springs</t>
  </si>
  <si>
    <t>Skidmore College</t>
  </si>
  <si>
    <t>Smith - School of Business</t>
  </si>
  <si>
    <t>Smith College</t>
  </si>
  <si>
    <t>SOAS, University of London</t>
  </si>
  <si>
    <t>Sogang University</t>
  </si>
  <si>
    <t>Sohag</t>
  </si>
  <si>
    <t>Sohag University</t>
  </si>
  <si>
    <t>Hachioji</t>
  </si>
  <si>
    <t>Soka University</t>
  </si>
  <si>
    <t>Solbridge Business School</t>
  </si>
  <si>
    <t>Suzhou</t>
  </si>
  <si>
    <t>Soochow University, Suzhou</t>
  </si>
  <si>
    <t>Sophia University</t>
  </si>
  <si>
    <t>Sorbonne Université</t>
  </si>
  <si>
    <t>South China University of Technology</t>
  </si>
  <si>
    <t>Qena</t>
  </si>
  <si>
    <t>South Valley University</t>
  </si>
  <si>
    <t>Cape Girardeau</t>
  </si>
  <si>
    <t>Southeast Missouri State University</t>
  </si>
  <si>
    <t>Southeast University</t>
  </si>
  <si>
    <t>Los Angeles</t>
  </si>
  <si>
    <t>Southern California Institute of Architecture</t>
  </si>
  <si>
    <t>Lismore</t>
  </si>
  <si>
    <t>Southern Cross University</t>
  </si>
  <si>
    <t>Rostov-on-Don</t>
  </si>
  <si>
    <t>Southern Federal University</t>
  </si>
  <si>
    <t>Carbondale</t>
  </si>
  <si>
    <t>Southern Illinois University Carbondale</t>
  </si>
  <si>
    <t>Cedar City</t>
  </si>
  <si>
    <t>Southern Utah University</t>
  </si>
  <si>
    <t>Southwest Jiaotong University</t>
  </si>
  <si>
    <t>SRH Hochschule der Populären Künste</t>
  </si>
  <si>
    <t>SRH Hochschule Heidelberg</t>
  </si>
  <si>
    <t>Chennai</t>
  </si>
  <si>
    <t>SRM University</t>
  </si>
  <si>
    <t>St Perter's International College</t>
  </si>
  <si>
    <t>St. George's, University of London</t>
  </si>
  <si>
    <t>St. John's University</t>
  </si>
  <si>
    <t>Brockville</t>
  </si>
  <si>
    <t>St. Lawrence College</t>
  </si>
  <si>
    <t>St. Thomas University</t>
  </si>
  <si>
    <t>Stanford</t>
  </si>
  <si>
    <t>Stanford University</t>
  </si>
  <si>
    <t>South Africa</t>
  </si>
  <si>
    <t>Stellenbosch</t>
  </si>
  <si>
    <t>Stellenbosch University</t>
  </si>
  <si>
    <t>Nacogdoches</t>
  </si>
  <si>
    <t>Stephen F. Austin State University</t>
  </si>
  <si>
    <t>Hoboken</t>
  </si>
  <si>
    <t>Stevens Institute of Technology</t>
  </si>
  <si>
    <t>Stockholms universitet</t>
  </si>
  <si>
    <t>Stony Brook</t>
  </si>
  <si>
    <t>Stony Brook University</t>
  </si>
  <si>
    <t>Strategic Public Relations Group</t>
  </si>
  <si>
    <t>Hawai</t>
  </si>
  <si>
    <t>Study Hawai'i</t>
  </si>
  <si>
    <t>Serbia</t>
  </si>
  <si>
    <t>Study in Serbia</t>
  </si>
  <si>
    <t>Study Melbourne</t>
  </si>
  <si>
    <t>Study Travel and Move Forward</t>
  </si>
  <si>
    <t>Studybility</t>
  </si>
  <si>
    <t>Studyvisory GmbH</t>
  </si>
  <si>
    <t>Subred Integrada de Servicios de Salud Sur E.S.E.</t>
  </si>
  <si>
    <t>Ismailia</t>
  </si>
  <si>
    <t>Suez Canal University</t>
  </si>
  <si>
    <t>Oman</t>
  </si>
  <si>
    <t>Muscat</t>
  </si>
  <si>
    <t>Sultan Qaboos University</t>
  </si>
  <si>
    <t>Sumitomo Corporation Colombia S.A.S.</t>
  </si>
  <si>
    <t>Sun Yat-Sen University</t>
  </si>
  <si>
    <t>Sungkyunkwan University</t>
  </si>
  <si>
    <t xml:space="preserve">SUNY Downstate Medical Center </t>
  </si>
  <si>
    <t>SupBiotech</t>
  </si>
  <si>
    <t>Suramericana S.A</t>
  </si>
  <si>
    <t>Nakhon Ratchasima</t>
  </si>
  <si>
    <t>Suranaree University of Technology</t>
  </si>
  <si>
    <t>Uppsala, Umeå, Alnarp and Skara</t>
  </si>
  <si>
    <t>Sveriges lantbruksuniversitet</t>
  </si>
  <si>
    <t>Swansea University</t>
  </si>
  <si>
    <t>Swarthmore</t>
  </si>
  <si>
    <t>Swarthmore College</t>
  </si>
  <si>
    <t>Swinburne University of Technology</t>
  </si>
  <si>
    <t>SWPS Uniwersytet Humanistycznospołeczny</t>
  </si>
  <si>
    <t>Odense, Kolding, Esbjerg, Sønderborg and Slagelse</t>
  </si>
  <si>
    <t>Syddansk Universitet</t>
  </si>
  <si>
    <t>Syracuse</t>
  </si>
  <si>
    <t>Syracuse University</t>
  </si>
  <si>
    <t>Szeged</t>
  </si>
  <si>
    <t>Szegedi Tudományegyetem</t>
  </si>
  <si>
    <t>Szkoła Glowna Handlowa (SGH) w Warszawie</t>
  </si>
  <si>
    <t>CEMS, Partner University</t>
  </si>
  <si>
    <t>Taideyliopisto</t>
  </si>
  <si>
    <t>Taipei Medical University</t>
  </si>
  <si>
    <t>Tamkang University</t>
  </si>
  <si>
    <t>Tampere</t>
  </si>
  <si>
    <t>Tampere University</t>
  </si>
  <si>
    <t>Tampere University of Technology</t>
  </si>
  <si>
    <t>Tartu</t>
  </si>
  <si>
    <t>Tartu Ülikool</t>
  </si>
  <si>
    <t>Uzbekistan</t>
  </si>
  <si>
    <t>Tashkent</t>
  </si>
  <si>
    <t>Tashkent State Institute of Law (TSIL)</t>
  </si>
  <si>
    <t>Mumbai</t>
  </si>
  <si>
    <t>Tata Institute of Fundamental Research</t>
  </si>
  <si>
    <t>Tata Institute of Social Sciences</t>
  </si>
  <si>
    <t>Georgia</t>
  </si>
  <si>
    <t>Tbilisi</t>
  </si>
  <si>
    <t>Tbilisi State Medical University</t>
  </si>
  <si>
    <t>Charlottesville</t>
  </si>
  <si>
    <t>Teachstone</t>
  </si>
  <si>
    <t>Team Foods Colombia S.A.</t>
  </si>
  <si>
    <t>Haifa</t>
  </si>
  <si>
    <t>Technion – Israel Institute of Technology</t>
  </si>
  <si>
    <t>Ingolstadt</t>
  </si>
  <si>
    <t>Technische Hochschule Ingolstadt</t>
  </si>
  <si>
    <t>Technische Hochschule Köln</t>
  </si>
  <si>
    <t>Technische Universität Berlin</t>
  </si>
  <si>
    <t>Technische Universität Chemnitz</t>
  </si>
  <si>
    <t>Clausthal</t>
  </si>
  <si>
    <t>Technische Universität Clausthal</t>
  </si>
  <si>
    <t>Darmstadt</t>
  </si>
  <si>
    <t>Technische Universität Darmstadt</t>
  </si>
  <si>
    <t>Dortmund</t>
  </si>
  <si>
    <t>Technische Universität Dortmund</t>
  </si>
  <si>
    <t>Dresden</t>
  </si>
  <si>
    <t>Technische Universität Dresden</t>
  </si>
  <si>
    <t>Technische Universität Graz</t>
  </si>
  <si>
    <t>Technische Universität Hamburg-Harburg</t>
  </si>
  <si>
    <t>A2</t>
  </si>
  <si>
    <t>Kaiserslautern</t>
  </si>
  <si>
    <t>Technische Universität Kaiserslautern</t>
  </si>
  <si>
    <t>Technische Universität München (TUM)</t>
  </si>
  <si>
    <t>Technische Universität Wien</t>
  </si>
  <si>
    <t>Technische Universiteit Delft</t>
  </si>
  <si>
    <t>Eindhoven</t>
  </si>
  <si>
    <t>Technische Universiteit Eindhoven</t>
  </si>
  <si>
    <t>Technological University Dublin</t>
  </si>
  <si>
    <t>Middlesbrough</t>
  </si>
  <si>
    <t>Teesside University</t>
  </si>
  <si>
    <t>Tel Aviv</t>
  </si>
  <si>
    <t>Tel Aviv University</t>
  </si>
  <si>
    <t>TELECOM ParisTech</t>
  </si>
  <si>
    <t>Magalhaes, partner university</t>
  </si>
  <si>
    <t>Evry</t>
  </si>
  <si>
    <t>Télécom SudParis</t>
  </si>
  <si>
    <t xml:space="preserve">Quebec City </t>
  </si>
  <si>
    <t xml:space="preserve">TÉLUQ University </t>
  </si>
  <si>
    <t>Temple University</t>
  </si>
  <si>
    <t>Tetra Tech</t>
  </si>
  <si>
    <t>College Station</t>
  </si>
  <si>
    <t>Texas A&amp;M University</t>
  </si>
  <si>
    <t>Fort Worth</t>
  </si>
  <si>
    <t>Texas Christian University</t>
  </si>
  <si>
    <t>Texas Medical Center</t>
  </si>
  <si>
    <t>Lubbock</t>
  </si>
  <si>
    <t>Texas Tech University</t>
  </si>
  <si>
    <t>The Children’s Hospital of Philadelphia</t>
  </si>
  <si>
    <t>Shenzhen</t>
  </si>
  <si>
    <t>The Chinese University of Hong Kong, Shenzhen</t>
  </si>
  <si>
    <t>The College Board</t>
  </si>
  <si>
    <t>Olympia</t>
  </si>
  <si>
    <t>The Evergreen State College</t>
  </si>
  <si>
    <t>The Grad School</t>
  </si>
  <si>
    <t>The Hong Kong Polytechnic University</t>
  </si>
  <si>
    <t>The Hong Kong University of Science and Technology</t>
  </si>
  <si>
    <t>The London School of Economics and Political Science, University of London</t>
  </si>
  <si>
    <t>The New School</t>
  </si>
  <si>
    <t>Milto</t>
  </si>
  <si>
    <t>The Open University</t>
  </si>
  <si>
    <t>THE PIE (Professionals in International Education)</t>
  </si>
  <si>
    <t>The power of International Education</t>
  </si>
  <si>
    <t>The Rockefeller University</t>
  </si>
  <si>
    <t>The State University of New York</t>
  </si>
  <si>
    <t>Huntsville</t>
  </si>
  <si>
    <t>The University of Alabama in Huntsville</t>
  </si>
  <si>
    <t>The University of Auckland</t>
  </si>
  <si>
    <t>The University of Hong Kong</t>
  </si>
  <si>
    <t>The University of Law</t>
  </si>
  <si>
    <t>The University of Manchester</t>
  </si>
  <si>
    <t>The University of Nottingham</t>
  </si>
  <si>
    <t>The University of Queensland</t>
  </si>
  <si>
    <t>The University of Tokyo</t>
  </si>
  <si>
    <t>The University of Waikato</t>
  </si>
  <si>
    <t>The University of Warwick</t>
  </si>
  <si>
    <t>Trenton</t>
  </si>
  <si>
    <t>Thomas Edison State University</t>
  </si>
  <si>
    <t>Thomas Jefferson University</t>
  </si>
  <si>
    <t>Mechelen</t>
  </si>
  <si>
    <t>Thomas More Mechelen-Antwerpen</t>
  </si>
  <si>
    <t>Kamloops</t>
  </si>
  <si>
    <t>Thompson Rivers University</t>
  </si>
  <si>
    <t>Glendale</t>
  </si>
  <si>
    <t>Thunderbird School of Global Management</t>
  </si>
  <si>
    <t>Tianjin University</t>
  </si>
  <si>
    <t>Tianjin University of Finance and Economics</t>
  </si>
  <si>
    <t>Tilburg</t>
  </si>
  <si>
    <t>Tilburg University</t>
  </si>
  <si>
    <t>Times Higher Education</t>
  </si>
  <si>
    <t>Times Higher Education World University Rankings</t>
  </si>
  <si>
    <t>Sendai</t>
  </si>
  <si>
    <t>Tohoku University</t>
  </si>
  <si>
    <t>Hiratsuka</t>
  </si>
  <si>
    <t>Tokai University</t>
  </si>
  <si>
    <t>Tokyo Institute of Technology</t>
  </si>
  <si>
    <t>Tokyo Medical and Dental University</t>
  </si>
  <si>
    <t>Tokyo Metropolitan University</t>
  </si>
  <si>
    <t>Tokyo University of Agriculture and Technology</t>
  </si>
  <si>
    <t>Tokyo University of Foreign Studies</t>
  </si>
  <si>
    <t>Tokyo University of Marine Science and Technology</t>
  </si>
  <si>
    <t>Tokyo University of Science</t>
  </si>
  <si>
    <t>Tomsk</t>
  </si>
  <si>
    <t>Tomsk Polytechnic University</t>
  </si>
  <si>
    <t>Tomsk State University</t>
  </si>
  <si>
    <t>Tongji University</t>
  </si>
  <si>
    <t>Toronto Metropolitan University</t>
  </si>
  <si>
    <t>Tottori</t>
  </si>
  <si>
    <t>Tottori University</t>
  </si>
  <si>
    <t>TOULOUSE BUSINESS SCHOOL</t>
  </si>
  <si>
    <t>Towson</t>
  </si>
  <si>
    <t>Towson University</t>
  </si>
  <si>
    <t>Toyo University</t>
  </si>
  <si>
    <t>Zaventem</t>
  </si>
  <si>
    <t>Toyota Motor Europe: Technical Centre Zaventem</t>
  </si>
  <si>
    <t>Peterborough</t>
  </si>
  <si>
    <t>Trent University</t>
  </si>
  <si>
    <t>Tribunal de Justicia de la Comunidad Andina</t>
  </si>
  <si>
    <t>Hartford</t>
  </si>
  <si>
    <t>Trinity College</t>
  </si>
  <si>
    <t>Trinity College Dublin</t>
  </si>
  <si>
    <t>San Antonio</t>
  </si>
  <si>
    <t xml:space="preserve">Trinity University </t>
  </si>
  <si>
    <t>Tsinghua University</t>
  </si>
  <si>
    <t>Tsuda University</t>
  </si>
  <si>
    <t>Medford</t>
  </si>
  <si>
    <t>Tufts University</t>
  </si>
  <si>
    <t>New Orleans</t>
  </si>
  <si>
    <t>Tulane University</t>
  </si>
  <si>
    <t>Tulane University - Freeman School of Business</t>
  </si>
  <si>
    <t>Tulane University - Law School</t>
  </si>
  <si>
    <t>Turku</t>
  </si>
  <si>
    <t>Turun Yliopisto</t>
  </si>
  <si>
    <t>Tuskegee</t>
  </si>
  <si>
    <t>Tuskegee University</t>
  </si>
  <si>
    <t>Tyumen</t>
  </si>
  <si>
    <t>Tyumen Industrial University</t>
  </si>
  <si>
    <t>U.S Embassy Colombia</t>
  </si>
  <si>
    <t>U.S. Naval Medical Research Unit Number Six</t>
  </si>
  <si>
    <t>UK Colombia Trade</t>
  </si>
  <si>
    <t>Ulsan</t>
  </si>
  <si>
    <t>Ulsan National Institute of Science and Technology</t>
  </si>
  <si>
    <t>Uma Kiwe Colombia Centro de investigación y acción participativa para la construcción de paz y reconciliación</t>
  </si>
  <si>
    <t>Umea</t>
  </si>
  <si>
    <t>Umea Academy of Fine Arts</t>
  </si>
  <si>
    <t>Umeå</t>
  </si>
  <si>
    <t>Umeå universitet</t>
  </si>
  <si>
    <t>Umeå universitet - Umeå Academy of Fine Arts</t>
  </si>
  <si>
    <t>UNAM Instituto de Ecología</t>
  </si>
  <si>
    <t>UNE EPM Telecomunicaciones S.A - E.S.P (TIGO)</t>
  </si>
  <si>
    <t>UNESCO</t>
  </si>
  <si>
    <t>UNESCO Office in Quito</t>
  </si>
  <si>
    <t>Uniandinos</t>
  </si>
  <si>
    <t>San Juan</t>
  </si>
  <si>
    <t>Unidad Académica de la Universidad Interamericana de Puerto Rico</t>
  </si>
  <si>
    <t>Unidad Administrativa Especial Dirección de Impuestos y Aduanas Nacionales (DIAN)</t>
  </si>
  <si>
    <t>Unidad Administrativa Especial para la Consolidación Territorial</t>
  </si>
  <si>
    <t>Unidad Médico Quirúrgica de ORL S.A.S</t>
  </si>
  <si>
    <t>Anápolis</t>
  </si>
  <si>
    <t>UniEVANGÉLICA</t>
  </si>
  <si>
    <t>Al-Ain</t>
  </si>
  <si>
    <t>United Arab Emirates University</t>
  </si>
  <si>
    <t>United Nations Population Fund</t>
  </si>
  <si>
    <t>Universidad ‘Alfonso X El Sabio’</t>
  </si>
  <si>
    <t>Viña del Mar</t>
  </si>
  <si>
    <t>Universidad Adolfo Ibáñez</t>
  </si>
  <si>
    <t>Universidad Agustiniana</t>
  </si>
  <si>
    <t>Universidad Anáhuac - México Norte</t>
  </si>
  <si>
    <t>Cancún Quintana Roo</t>
  </si>
  <si>
    <t>Universidad Anáhuac Cancún</t>
  </si>
  <si>
    <t>Cusco</t>
  </si>
  <si>
    <t>Universidad Andina del Cusco</t>
  </si>
  <si>
    <t>Universidad Andrés Bello</t>
  </si>
  <si>
    <t>Hemispheric Alliance</t>
  </si>
  <si>
    <t>Universidad Antonio de Nebrija</t>
  </si>
  <si>
    <t>Universidad Antonio Nariño</t>
  </si>
  <si>
    <t>Iquique</t>
  </si>
  <si>
    <t>Universidad Arturo Prat</t>
  </si>
  <si>
    <t>Universidad Austral</t>
  </si>
  <si>
    <t>Valdivía</t>
  </si>
  <si>
    <t>Universidad Austral de Chile</t>
  </si>
  <si>
    <t>Mexicali</t>
  </si>
  <si>
    <t>Universidad Autónoma de Baja California</t>
  </si>
  <si>
    <t>Universidad Autónoma de Bucaramanga</t>
  </si>
  <si>
    <t>Texcoco</t>
  </si>
  <si>
    <t>Universidad Autónoma de Chapingo</t>
  </si>
  <si>
    <t>Temuco</t>
  </si>
  <si>
    <t>Universidad Autónoma de Chile</t>
  </si>
  <si>
    <t>Universidad Autónoma de Coahuila</t>
  </si>
  <si>
    <t>Universidad Autónoma de Madrid</t>
  </si>
  <si>
    <t>Universidad Autónoma de Nuevo León</t>
  </si>
  <si>
    <t>Universidad Autónoma de Occidente</t>
  </si>
  <si>
    <t>San Luis Potosí</t>
  </si>
  <si>
    <t>Universidad Autónoma de San Luis Potosí</t>
  </si>
  <si>
    <t>Universidad Autónoma del Caribe</t>
  </si>
  <si>
    <t>Pachuca</t>
  </si>
  <si>
    <t>Universidad Autónoma del Estado de Hidalgo</t>
  </si>
  <si>
    <t>Universidad Autónoma Latinoamericana</t>
  </si>
  <si>
    <t>Universidad Autónoma Metropolitana</t>
  </si>
  <si>
    <t>Cercado-Arequipa</t>
  </si>
  <si>
    <t>Universidad Autónoma San Francisco</t>
  </si>
  <si>
    <t>Universidad Bernardo O'Higgins</t>
  </si>
  <si>
    <t>Universidad Camilo José Cela</t>
  </si>
  <si>
    <t>Universidad Carlos III de Madrid</t>
  </si>
  <si>
    <t>Universidad Carlos III de Madrid - Instituto Lucio Anneo Séneca</t>
  </si>
  <si>
    <t>Bolivia</t>
  </si>
  <si>
    <t>La Paz</t>
  </si>
  <si>
    <t>Universidad Católica Boliviana 'San Pablo'</t>
  </si>
  <si>
    <t>Avila</t>
  </si>
  <si>
    <t>Universidad Catolica de Avila ‘Santa Teresa de Jesus’</t>
  </si>
  <si>
    <t>Córdoba</t>
  </si>
  <si>
    <t>Universidad Católica de Córdoba</t>
  </si>
  <si>
    <t>Concepción</t>
  </si>
  <si>
    <t>Universidad Católica de la Santísima Concepción</t>
  </si>
  <si>
    <t>Universidad Católica de Manizales</t>
  </si>
  <si>
    <t>Arequipa</t>
  </si>
  <si>
    <t>Universidad Católica de Santa María</t>
  </si>
  <si>
    <t>Antofagasta</t>
  </si>
  <si>
    <t>Universidad Católica del Norte</t>
  </si>
  <si>
    <t>Montevideo</t>
  </si>
  <si>
    <t>Universidad Católica del Uruguay</t>
  </si>
  <si>
    <t>Chimbote</t>
  </si>
  <si>
    <t>Universidad Católica Los Ángeles de Chimbote</t>
  </si>
  <si>
    <t>Universidad Católica Nuestra Señora de la Asunción</t>
  </si>
  <si>
    <t>Universidad Catolica Popular de Risaralda</t>
  </si>
  <si>
    <t>Guadalupe, Murcia</t>
  </si>
  <si>
    <t>Universidad Católica San Antonio de Murcia</t>
  </si>
  <si>
    <t>Universidad Católica San Pablo</t>
  </si>
  <si>
    <t>Universidad Cenfotec</t>
  </si>
  <si>
    <t>Universidad Central</t>
  </si>
  <si>
    <t>Universidad Central de Venezuela</t>
  </si>
  <si>
    <t>Nicaragua</t>
  </si>
  <si>
    <t>Managua</t>
  </si>
  <si>
    <t>Universidad Centroamericana</t>
  </si>
  <si>
    <t>San Salvador</t>
  </si>
  <si>
    <t>Universidad Centroamericana "José Simeón Cañas"</t>
  </si>
  <si>
    <t>Lara</t>
  </si>
  <si>
    <t>Universidad Centroccidental "Lisandro Alvarado"</t>
  </si>
  <si>
    <t>Universidad CES</t>
  </si>
  <si>
    <t>Pasto</t>
  </si>
  <si>
    <t>Universidad CESMAG</t>
  </si>
  <si>
    <t>Valencia</t>
  </si>
  <si>
    <t>Universidad CEU Cardenal Herrera</t>
  </si>
  <si>
    <t>Universidad CEU San Pablo</t>
  </si>
  <si>
    <t>Universidad Colegio Mayor De Cundinamarca</t>
  </si>
  <si>
    <t>Universidad Complutense de Madrid</t>
  </si>
  <si>
    <t>Universidad Continental</t>
  </si>
  <si>
    <t>Alcalá de Henares</t>
  </si>
  <si>
    <t>Universidad de Alcalá</t>
  </si>
  <si>
    <t>Alicante</t>
  </si>
  <si>
    <t>Universidad de Alicante</t>
  </si>
  <si>
    <t>Universidad de Antioquia</t>
  </si>
  <si>
    <t>Universidad de Antioquia - Grupo Herpetológico de Antioquia</t>
  </si>
  <si>
    <t>Partner University, Research Center</t>
  </si>
  <si>
    <t>Universidad de Bogotá Jorge Tadeo Lozano</t>
  </si>
  <si>
    <t>Universidad de Buenos Aires</t>
  </si>
  <si>
    <t>Universidad de Caldas</t>
  </si>
  <si>
    <t>Santander</t>
  </si>
  <si>
    <t>Universidad de Cantabria</t>
  </si>
  <si>
    <t>Universidad de Cartagena</t>
  </si>
  <si>
    <t>Ciudad Real</t>
  </si>
  <si>
    <t>Universidad de Castilla-La Mancha</t>
  </si>
  <si>
    <t>Universidad de Chile</t>
  </si>
  <si>
    <t>Universidad de Concepción</t>
  </si>
  <si>
    <t>Universidad de Córdoba</t>
  </si>
  <si>
    <t>Universidad de Costa Rica</t>
  </si>
  <si>
    <t>Bilbao</t>
  </si>
  <si>
    <t>Universidad de Deusto</t>
  </si>
  <si>
    <t>Universidad de Especialidades Espíritu Santo</t>
  </si>
  <si>
    <t>Granada</t>
  </si>
  <si>
    <t>Universidad de Granada</t>
  </si>
  <si>
    <t>Universidad de Guadalajara</t>
  </si>
  <si>
    <t>Guanajuato</t>
  </si>
  <si>
    <t>Universidad de Guanajuato</t>
  </si>
  <si>
    <t>Ibagué</t>
  </si>
  <si>
    <t xml:space="preserve">Universidad de Ibague </t>
  </si>
  <si>
    <t>Universidad de Iberoamerica</t>
  </si>
  <si>
    <t>Universidad de Ingeniería y Tecnología</t>
  </si>
  <si>
    <t>Urcuqui</t>
  </si>
  <si>
    <t>Universidad de Investigación de Tecnología Experimental YACHAY</t>
  </si>
  <si>
    <t>Florencia</t>
  </si>
  <si>
    <t>Universidad de la Amazonia</t>
  </si>
  <si>
    <t>Universidad de La Frontera</t>
  </si>
  <si>
    <t>Rioacha</t>
  </si>
  <si>
    <t>Universidad de la Guajira</t>
  </si>
  <si>
    <t>Universidad de la República</t>
  </si>
  <si>
    <t>Chía</t>
  </si>
  <si>
    <t>Universidad de La Sabana</t>
  </si>
  <si>
    <t>Universidad de La Salle</t>
  </si>
  <si>
    <t>La Serena</t>
  </si>
  <si>
    <t>Universidad de La Serena</t>
  </si>
  <si>
    <t>Universidad de las Américas Puebla</t>
  </si>
  <si>
    <t>Universidad de Las Américas, Quito</t>
  </si>
  <si>
    <t>Universidad de las Artes</t>
  </si>
  <si>
    <t>Las Palmas de Gran Canaria</t>
  </si>
  <si>
    <t>Universidad de Las Palmas de Gran Canaria</t>
  </si>
  <si>
    <t>León</t>
  </si>
  <si>
    <t>Universidad de León</t>
  </si>
  <si>
    <t>Universidad de Lima</t>
  </si>
  <si>
    <t>Alianza del Pacífico, CINDA, partner university</t>
  </si>
  <si>
    <t>Universidad de los Andes</t>
  </si>
  <si>
    <t>Universidad de Los Andes, Chile</t>
  </si>
  <si>
    <t>Málaga</t>
  </si>
  <si>
    <t>Universidad de Málaga</t>
  </si>
  <si>
    <t>Universidad de Manizales</t>
  </si>
  <si>
    <t>CCYK, Non Partner University - Potential</t>
  </si>
  <si>
    <t>Universidad de Medellin</t>
  </si>
  <si>
    <t>Universidad de Monterrey</t>
  </si>
  <si>
    <t>Universidad de Montevideo</t>
  </si>
  <si>
    <t>Universidad de Murcia</t>
  </si>
  <si>
    <t>Universidad de Nariño</t>
  </si>
  <si>
    <t>Pamplona</t>
  </si>
  <si>
    <t>Universidad de Navarra</t>
  </si>
  <si>
    <t>Universidad de Negocios ISEC</t>
  </si>
  <si>
    <t>Rancagua</t>
  </si>
  <si>
    <t>Universidad de O'Higgins</t>
  </si>
  <si>
    <t>Universidad de Oviedo</t>
  </si>
  <si>
    <t>Universidad de Palermo</t>
  </si>
  <si>
    <t>Universidad de Pamplona</t>
  </si>
  <si>
    <t>Panamá Ciudad</t>
  </si>
  <si>
    <t>Universidad de Panamá</t>
  </si>
  <si>
    <t>Piura</t>
  </si>
  <si>
    <t>Universidad de Piura</t>
  </si>
  <si>
    <t>Universidad de Salamanca</t>
  </si>
  <si>
    <t>Universidad de San Andrés</t>
  </si>
  <si>
    <t>Universidad de San Buenaventura</t>
  </si>
  <si>
    <t>Tucuman</t>
  </si>
  <si>
    <t>Universidad de San Pablo Tucuman</t>
  </si>
  <si>
    <t>Universidad de Santander UDES</t>
  </si>
  <si>
    <t>Universidad de Santiago de Chile</t>
  </si>
  <si>
    <t>Santiago de Compostela</t>
  </si>
  <si>
    <t>Universidad de Santiago de Compostela</t>
  </si>
  <si>
    <t>Sevilla</t>
  </si>
  <si>
    <t>Universidad de Sevilla</t>
  </si>
  <si>
    <t>Talca</t>
  </si>
  <si>
    <t>Universidad de Talca</t>
  </si>
  <si>
    <t>Arica</t>
  </si>
  <si>
    <t>Universidad de Tarapacá</t>
  </si>
  <si>
    <t>Valladolid</t>
  </si>
  <si>
    <t>Universidad de Valladolid</t>
  </si>
  <si>
    <t>Universidad de Valparaíso</t>
  </si>
  <si>
    <t>Universidad de Zaragoza</t>
  </si>
  <si>
    <t>Universidad del Atlántico</t>
  </si>
  <si>
    <t>Tafira Baja, Canary Islands</t>
  </si>
  <si>
    <t>Universidad del Atlántico Medio</t>
  </si>
  <si>
    <t>Universidad del Bío-Bío</t>
  </si>
  <si>
    <t>Popayán</t>
  </si>
  <si>
    <t>Universidad del Cauca</t>
  </si>
  <si>
    <t>Universidad del CEMA</t>
  </si>
  <si>
    <t>Universidad del Desarrollo</t>
  </si>
  <si>
    <t>Universidad del Magdalena</t>
  </si>
  <si>
    <t>Universidad del Museo Social Argentino</t>
  </si>
  <si>
    <t>Universidad del Norte</t>
  </si>
  <si>
    <t>Universidad del Pacífico, Lima</t>
  </si>
  <si>
    <t>Leioa, Bilbao, San Sebastian and Vitoria</t>
  </si>
  <si>
    <t>Universidad del País Vasco / Euskal Herriko Unibertsitatea</t>
  </si>
  <si>
    <t>Armenia</t>
  </si>
  <si>
    <t>Universidad del Quindío</t>
  </si>
  <si>
    <t>Universidad del Rosario</t>
  </si>
  <si>
    <t>Universidad del Salvador</t>
  </si>
  <si>
    <t>Montería</t>
  </si>
  <si>
    <t>Universidad del Sinú</t>
  </si>
  <si>
    <t>Universidad del Sinú-Elías Bechara Zainúm</t>
  </si>
  <si>
    <t>Universidad del Tolima</t>
  </si>
  <si>
    <t>Universidad del Valle</t>
  </si>
  <si>
    <t>Guatemala</t>
  </si>
  <si>
    <t>Guatemala City</t>
  </si>
  <si>
    <t>Universidad del Valle de Guatemala</t>
  </si>
  <si>
    <t>Cochabamba</t>
  </si>
  <si>
    <t>Universidad del Valle, Bolivia</t>
  </si>
  <si>
    <t>Universidad Diego Portales</t>
  </si>
  <si>
    <t>Universidad Distrital Francisco José de Caldas</t>
  </si>
  <si>
    <t>Universidad EAFIT</t>
  </si>
  <si>
    <t>Universidad EAN</t>
  </si>
  <si>
    <t>Universidad ECOTEC</t>
  </si>
  <si>
    <t>Universidad EIA (Escuela de Ingenieria de Antioquia)</t>
  </si>
  <si>
    <t>Universidad El Bosque</t>
  </si>
  <si>
    <t>Universidad ESAN</t>
  </si>
  <si>
    <t>Milagro</t>
  </si>
  <si>
    <t>Universidad Estatal de Milagro</t>
  </si>
  <si>
    <t>Las Palmas de Gran Canaria y Santa Cruz de Tenerif</t>
  </si>
  <si>
    <t>Universidad Europea de Canarias</t>
  </si>
  <si>
    <t>Universidad Europea de Madrid</t>
  </si>
  <si>
    <t>Universidad Europea de Valencia</t>
  </si>
  <si>
    <t>Universidad Europea del Atlántico</t>
  </si>
  <si>
    <t>Universidad Externado de Colombia</t>
  </si>
  <si>
    <t>Universidad Francisco Marroquín</t>
  </si>
  <si>
    <t>San Miguel</t>
  </si>
  <si>
    <t>Universidad Gerardo Barrios</t>
  </si>
  <si>
    <t>Universidad Iberoamericana (UNIBE)</t>
  </si>
  <si>
    <t>Universidad Iberoamericana Ciudad de México</t>
  </si>
  <si>
    <t>Universidad Icesi</t>
  </si>
  <si>
    <t>Universidad Industrial de Santander</t>
  </si>
  <si>
    <t>San Felipe del Progreso</t>
  </si>
  <si>
    <t>Universidad Intercultural del Estado de México</t>
  </si>
  <si>
    <t>Universidad Internacional de Ecuador</t>
  </si>
  <si>
    <t>La Rioja</t>
  </si>
  <si>
    <t>Universidad Internacional de la Rioja</t>
  </si>
  <si>
    <t>Universidad Internacional SEK</t>
  </si>
  <si>
    <t>Universidad La Salle Cuernavaca</t>
  </si>
  <si>
    <t>Santa Cruz Xoxocotlán</t>
  </si>
  <si>
    <t>Universidad La Salle Oaxaca</t>
  </si>
  <si>
    <t>Universidad Libre Seccional Barranquilla</t>
  </si>
  <si>
    <t>Córdoba, Sevilla</t>
  </si>
  <si>
    <t>Universidad Loyola Andalucía</t>
  </si>
  <si>
    <t>Universidad Mayor</t>
  </si>
  <si>
    <t>Universidad Metropolitana, Colombia</t>
  </si>
  <si>
    <t>Universidad Metropolitana, Venezuela</t>
  </si>
  <si>
    <t>CINDA, Partner University, SUI IURIS</t>
  </si>
  <si>
    <t>Elche</t>
  </si>
  <si>
    <t>Universidad Miguel Hernandez de Elche</t>
  </si>
  <si>
    <t>Universidad Militar Nueva Granada</t>
  </si>
  <si>
    <t>Universidad Nacional Abierta y a Distancia</t>
  </si>
  <si>
    <t>Universidad Nacional Agraria la Molina</t>
  </si>
  <si>
    <t>Universidad Nacional Autónoma de México</t>
  </si>
  <si>
    <t>Universidad Nacional de Colombia</t>
  </si>
  <si>
    <t>Universidad Nacional de Colombia - Manizales</t>
  </si>
  <si>
    <t>Partner University, Sígueme</t>
  </si>
  <si>
    <t>Universidad Nacional de Colombia - Medellín</t>
  </si>
  <si>
    <t>Palmira</t>
  </si>
  <si>
    <t>Universidad Nacional de Colombia - Palmira</t>
  </si>
  <si>
    <t>Universidad Nacional de Córdoba</t>
  </si>
  <si>
    <t>Mendoza</t>
  </si>
  <si>
    <t>Universidad Nacional de Cuyo</t>
  </si>
  <si>
    <t>Universidad Nacional de Educación a Distancia (Uned)</t>
  </si>
  <si>
    <t>La Plata</t>
  </si>
  <si>
    <t>Universidad Nacional de La Plata</t>
  </si>
  <si>
    <t>Universidad Nacional de Mar del Plata</t>
  </si>
  <si>
    <t>Bernal</t>
  </si>
  <si>
    <t>Universidad Nacional de Quilmes</t>
  </si>
  <si>
    <t>Viedma</t>
  </si>
  <si>
    <t>Universidad Nacional de Río Negro</t>
  </si>
  <si>
    <t>Rosario</t>
  </si>
  <si>
    <t>Universidad Nacional de Rosario</t>
  </si>
  <si>
    <t>Universidad Nacional de San Agustín</t>
  </si>
  <si>
    <t>San Luis</t>
  </si>
  <si>
    <t>Universidad Nacional de San Luis</t>
  </si>
  <si>
    <t>San Martín</t>
  </si>
  <si>
    <t>Universidad Nacional de San Martín</t>
  </si>
  <si>
    <t>Puno</t>
  </si>
  <si>
    <t>Universidad Nacional del Altiplano</t>
  </si>
  <si>
    <t>Santa Fe</t>
  </si>
  <si>
    <t>Universidad Nacional del Litoral</t>
  </si>
  <si>
    <t>Andahuaylas - Apurimac</t>
  </si>
  <si>
    <t>Universidad Nacional José María Arguedas de la ciudad de Andahuaylas</t>
  </si>
  <si>
    <t>Universidad Nacional Mayor de San Marcos</t>
  </si>
  <si>
    <t>Abancay</t>
  </si>
  <si>
    <t>Universidad Nacional Micaela Bastidas de Apurimac</t>
  </si>
  <si>
    <t>Universidad ORT</t>
  </si>
  <si>
    <t>Universidad Pablo de Olavide</t>
  </si>
  <si>
    <t>Ciudad de Guatemala</t>
  </si>
  <si>
    <t>UNIVERSIDAD PANAMERICANA</t>
  </si>
  <si>
    <t>Universidad Panamericana, México</t>
  </si>
  <si>
    <t>Universidad Pedagógica Nacional</t>
  </si>
  <si>
    <t>Universidad Pedagógica y Tecnológica de Colombia</t>
  </si>
  <si>
    <t>Universidad Peruana Cayetano Heredia</t>
  </si>
  <si>
    <t>Universidad Peruana de Ciencias Aplicadas</t>
  </si>
  <si>
    <t>Huancayo</t>
  </si>
  <si>
    <t>Universidad Peruana del Centero</t>
  </si>
  <si>
    <t>Universidad Politécnica de Madrid</t>
  </si>
  <si>
    <t>Universidad Politécnica de Madrid  - Escuela Técnica Superior de Ingeniería de Sistemas Informáticos (ETSISI)</t>
  </si>
  <si>
    <t>Universidad Politécnica de Madrid - Escuela Técnica Superior de Arquitectura</t>
  </si>
  <si>
    <t>Universidad Politécnica de Madrid - Escuela Técnica Superior de Ingeniería Civil (ETSIC)</t>
  </si>
  <si>
    <t>Universidad Politécnica de Madrid - Escuela Técnica Superior de Ingeniería de Montes, Forestal y del Medio Natural</t>
  </si>
  <si>
    <t>Universidad Politécnica de Madrid - Escuela Técnica Superior de Ingeniería y Diseño Industrial (ETSIDI)</t>
  </si>
  <si>
    <t>Universidad Politécnica de Madrid - Escuela Técnica Superior de Ingenieros de caminos, canales y puertos (ETSICCP)</t>
  </si>
  <si>
    <t>Universidad Politécnica de Madrid - Escuela Técnica Superior de Ingenieros de Telecomunicaciones</t>
  </si>
  <si>
    <t>Universidad Politécnica de Madrid - Escuela Técnica Superior de Ingenieros Industriales (ETSII)</t>
  </si>
  <si>
    <t>Tepeyanco</t>
  </si>
  <si>
    <t>Universidad Politécnica de Tlaxcala</t>
  </si>
  <si>
    <t>Universidad Pontificia Bolivariana - Bucaramanga</t>
  </si>
  <si>
    <t>Universidad Pontificia Bolivariana - Montería</t>
  </si>
  <si>
    <t>Universidad Pontificia Bolivariana - Palmira</t>
  </si>
  <si>
    <t>Universidad Pontificia Bolivariana Medellin</t>
  </si>
  <si>
    <t>Universidad Pontificia Comillas, Madrid</t>
  </si>
  <si>
    <t>Heroica Puebla de Zaragoza</t>
  </si>
  <si>
    <t>Universidad Popular Autónoma del Estado de Puebla</t>
  </si>
  <si>
    <t>Valledupar</t>
  </si>
  <si>
    <t>Universidad Popular del Cesar</t>
  </si>
  <si>
    <t>Santa Cruz de la Sierra</t>
  </si>
  <si>
    <t xml:space="preserve">Universidad Privada de Santa Cruz de la Sierra </t>
  </si>
  <si>
    <t>Trujillo</t>
  </si>
  <si>
    <t>Universidad Privada del Norte</t>
  </si>
  <si>
    <t>Universidad Pública de Navarra</t>
  </si>
  <si>
    <t>Universidad Rey Juan Carlos</t>
  </si>
  <si>
    <t>Universidad San Francisco de Quito</t>
  </si>
  <si>
    <t>Universidad San Ignacio de Loyola (USIL)</t>
  </si>
  <si>
    <t>Universidad San Jorge</t>
  </si>
  <si>
    <t>San Lorenzo</t>
  </si>
  <si>
    <t>Universidad San Lorenzo</t>
  </si>
  <si>
    <t>Santiago de Chile</t>
  </si>
  <si>
    <t>Universidad San Sebastián</t>
  </si>
  <si>
    <t>Universidad Santiago de Cali</t>
  </si>
  <si>
    <t>Universidad Santo Tomás</t>
  </si>
  <si>
    <t>Universidad Sergio Arboleda</t>
  </si>
  <si>
    <t>Universidad Simón Bolívar</t>
  </si>
  <si>
    <t>Neiva</t>
  </si>
  <si>
    <t>Universidad Surcolombiana</t>
  </si>
  <si>
    <t>Universidad TecMilenio</t>
  </si>
  <si>
    <t>Universidad Técnica Federico Santa María</t>
  </si>
  <si>
    <t>Universidad Tecnológica de Bolivar</t>
  </si>
  <si>
    <t>Universidad Tecnológica de Panamá</t>
  </si>
  <si>
    <t>Universidad Tecnológica de Pereira</t>
  </si>
  <si>
    <t>Universidad Tecnológica de San Juan del Rio, Querétaro</t>
  </si>
  <si>
    <t>Universidad Tecnológica del Chocó Diego Luis Córdoba</t>
  </si>
  <si>
    <t>Universidad Tecnológica del Perú</t>
  </si>
  <si>
    <t>Durazno</t>
  </si>
  <si>
    <t>Universidad Tecnológica del Uruguay</t>
  </si>
  <si>
    <t>Universidad Tecnológica Equinoccial</t>
  </si>
  <si>
    <t>Universidad Tecnológica Indoamérica</t>
  </si>
  <si>
    <t>Universidad Torcuato di Tella</t>
  </si>
  <si>
    <t>Xalapa</t>
  </si>
  <si>
    <t>Universidad Veracruzana</t>
  </si>
  <si>
    <t>Universidad Veritas</t>
  </si>
  <si>
    <t>Angola</t>
  </si>
  <si>
    <t>Luanda</t>
  </si>
  <si>
    <t>Universidade Agostinho Neto</t>
  </si>
  <si>
    <t>Santos</t>
  </si>
  <si>
    <t>Universidade Católica de Santos (UNISANTOS)</t>
  </si>
  <si>
    <t>Lisboa, Beiras, Braga and Porto</t>
  </si>
  <si>
    <t>Universidade Católica Portuguesa</t>
  </si>
  <si>
    <t>Universidade Católica Portuguesa - Católica Lisbon Business School &amp; Economics</t>
  </si>
  <si>
    <t>Universidade Católica Portuguesa - School of Law</t>
  </si>
  <si>
    <t xml:space="preserve">A Coruña </t>
  </si>
  <si>
    <t>Universidade da Coruña</t>
  </si>
  <si>
    <t>Aveiro</t>
  </si>
  <si>
    <t>Universidade de Aveiro</t>
  </si>
  <si>
    <t>Brasilia</t>
  </si>
  <si>
    <t>Universidade de Brasilia (UnB)</t>
  </si>
  <si>
    <t>Coimbra</t>
  </si>
  <si>
    <t>Universidade de Coimbra</t>
  </si>
  <si>
    <t>Universidade de Lisboa</t>
  </si>
  <si>
    <t>Universidade de Lisboa - Instituto Superior Técnico</t>
  </si>
  <si>
    <t>Macau</t>
  </si>
  <si>
    <t>Universidade de Macau</t>
  </si>
  <si>
    <t>Santa Cruz do Sul</t>
  </si>
  <si>
    <t>Universidade de Santa Cruz do Sul (UNISC)</t>
  </si>
  <si>
    <t>Universidade de São Paulo</t>
  </si>
  <si>
    <t>Universidade do Estado de Minas Gerais (UEMG)</t>
  </si>
  <si>
    <t>Manaus</t>
  </si>
  <si>
    <t>Universidade do Estado do Amazonas (UEA)</t>
  </si>
  <si>
    <t>Braga</t>
  </si>
  <si>
    <t>Universidade do Minho</t>
  </si>
  <si>
    <t>Presidente Prudente</t>
  </si>
  <si>
    <t>Universidade do Oeste Paulista (UNOESTE)</t>
  </si>
  <si>
    <t>Universidade do Porto</t>
  </si>
  <si>
    <t>Campinas</t>
  </si>
  <si>
    <t>Universidade Estadual de Campinas (UNICAMP)</t>
  </si>
  <si>
    <t>Universidade Europeia de Lisboa</t>
  </si>
  <si>
    <t>Salvador</t>
  </si>
  <si>
    <t>Universidade Federal da Bahia (UFBA)</t>
  </si>
  <si>
    <t>Foz do Iguaçu</t>
  </si>
  <si>
    <t>Universidade Federal da Integração Latino-Americana (UNILA)</t>
  </si>
  <si>
    <t>Goiânia</t>
  </si>
  <si>
    <t>Universidade Federal de Goiás</t>
  </si>
  <si>
    <t>Itajubá</t>
  </si>
  <si>
    <t>Universidade Federal de Itajubá (UNIFEI)</t>
  </si>
  <si>
    <t>Campo Grande</t>
  </si>
  <si>
    <t>Universidade Federal de Mato Grosso do Sul (UFMS)</t>
  </si>
  <si>
    <t>Universidade Federal de Minas Gerais (UFMG)</t>
  </si>
  <si>
    <t>Ouro Preto</t>
  </si>
  <si>
    <t>Universidade Federal de Ouro Preto (UFOP)</t>
  </si>
  <si>
    <t>Cupao do Leao</t>
  </si>
  <si>
    <t>Universidade Federal de Pelotas (UFPel)</t>
  </si>
  <si>
    <t>Recife</t>
  </si>
  <si>
    <t>Universidade Federal de Pernambuco (UFPE)</t>
  </si>
  <si>
    <t>Florianópolis</t>
  </si>
  <si>
    <t>Universidade Federal de Santa Catarina</t>
  </si>
  <si>
    <t>Sao Carlos</t>
  </si>
  <si>
    <t>Universidade Federal de São Carlos - UFSCAR</t>
  </si>
  <si>
    <t>Universidade Federal de São Paulo (UNIFESP)</t>
  </si>
  <si>
    <t>ViCosa</t>
  </si>
  <si>
    <t>Universidade Federal de ViCosa (UFV)</t>
  </si>
  <si>
    <t>Santo André</t>
  </si>
  <si>
    <t>Universidade Federal do Abc - UFABC</t>
  </si>
  <si>
    <t>Universidade Federal do Rio de Janeiro (UFRJ)</t>
  </si>
  <si>
    <t>Universidade Federal do Rio de Janeiro (UFRJ) - COPPEAD Graduate School of Business</t>
  </si>
  <si>
    <t>Universidade Federal do Rio Grande do Sul (UFRGS)</t>
  </si>
  <si>
    <t>Niterói</t>
  </si>
  <si>
    <t>Universidade Federal Fluminense (UFF)</t>
  </si>
  <si>
    <t>Universidade Lusíada de Lisboa</t>
  </si>
  <si>
    <t>Universidade Nova de Lisboa</t>
  </si>
  <si>
    <t>Universidade Paulista (UNIP)</t>
  </si>
  <si>
    <t>Universidade Positivo</t>
  </si>
  <si>
    <t>Universidade Presbiteriana Mackenzie (MACKENZIE)</t>
  </si>
  <si>
    <t>Ijui</t>
  </si>
  <si>
    <t>Universidade Regional do Noroeste do Estado do Rio Grande do Sul (UNIJUI)</t>
  </si>
  <si>
    <t>Universidade Técnica de Angola</t>
  </si>
  <si>
    <t>Universidade Técnica de Lisboa</t>
  </si>
  <si>
    <t>Universidade Tecnológica Federal do Paraná (UTFPR)</t>
  </si>
  <si>
    <t>Aracaju</t>
  </si>
  <si>
    <t>Universidade Tiradentes (UNIT)</t>
  </si>
  <si>
    <t>Venezia</t>
  </si>
  <si>
    <t>Università Ca' Foscari Venezia</t>
  </si>
  <si>
    <t>Università Cattolica del Sacro Cuore</t>
  </si>
  <si>
    <t>Università Commerciale 'Luigi Bocconi' di Milano</t>
  </si>
  <si>
    <t>Bari</t>
  </si>
  <si>
    <t>Università degli Studi di Bari 'Aldo Moro'</t>
  </si>
  <si>
    <t>Bergamo</t>
  </si>
  <si>
    <t>Università degli Studi di Bergamo</t>
  </si>
  <si>
    <t>Bologna</t>
  </si>
  <si>
    <t>Università degli Studi di Bologna 'Alma Mater Studiorum'</t>
  </si>
  <si>
    <t>Italian</t>
  </si>
  <si>
    <t>Cagliari</t>
  </si>
  <si>
    <t>Università degli Studi di Cagliari</t>
  </si>
  <si>
    <t>Catania</t>
  </si>
  <si>
    <t>Università degli Studi di Catania</t>
  </si>
  <si>
    <t>Ferrara</t>
  </si>
  <si>
    <t>Università degli Studi di Ferrara</t>
  </si>
  <si>
    <t>Firenze</t>
  </si>
  <si>
    <t>Università degli Studi di Firenze</t>
  </si>
  <si>
    <t>Genova</t>
  </si>
  <si>
    <t>Università degli Studi di Genova</t>
  </si>
  <si>
    <t>Messina</t>
  </si>
  <si>
    <t>Università degli Studi di Messina</t>
  </si>
  <si>
    <t>Università degli Studi di Milano</t>
  </si>
  <si>
    <t>Napoli</t>
  </si>
  <si>
    <t>Università degli Studi di Napoli Federico II</t>
  </si>
  <si>
    <t>Università degli Studi di Padova</t>
  </si>
  <si>
    <t>Palermo</t>
  </si>
  <si>
    <t>Università degli Studi di Palermo</t>
  </si>
  <si>
    <t>Parma</t>
  </si>
  <si>
    <t>Università degli Studi di Parma</t>
  </si>
  <si>
    <t>Pavia</t>
  </si>
  <si>
    <t>Università degli Studi di Pavia</t>
  </si>
  <si>
    <t>Perugia</t>
  </si>
  <si>
    <t>Università degli Studi di Perugia</t>
  </si>
  <si>
    <t>Università degli Studi di Roma 'La Sapienza'</t>
  </si>
  <si>
    <t>Università degli Studi di Roma 'Tor Vergata'</t>
  </si>
  <si>
    <t>Siena</t>
  </si>
  <si>
    <t>Università degli Studi di Siena</t>
  </si>
  <si>
    <t>Università degli Studi di Torino</t>
  </si>
  <si>
    <t>Trento</t>
  </si>
  <si>
    <t>Università degli Studi di Trento</t>
  </si>
  <si>
    <t>Università degli Studi di Trieste</t>
  </si>
  <si>
    <t>Verona</t>
  </si>
  <si>
    <t>Università degli Studi di Verona</t>
  </si>
  <si>
    <t>Lugano</t>
  </si>
  <si>
    <t>Università della Svizzera italiana</t>
  </si>
  <si>
    <t>Università di Pisa</t>
  </si>
  <si>
    <t>Università IUAV di Venezia</t>
  </si>
  <si>
    <t>Malta</t>
  </si>
  <si>
    <t>Università Tà Malta</t>
  </si>
  <si>
    <t>Partner University, SGroup</t>
  </si>
  <si>
    <t>Università Telematica Internazionale Uninettuno</t>
  </si>
  <si>
    <t>Università Vita-Salute San Raffaele</t>
  </si>
  <si>
    <t>Universitas Airlangga</t>
  </si>
  <si>
    <t>Malang</t>
  </si>
  <si>
    <t>Universitas Brawijaya</t>
  </si>
  <si>
    <t>Yogyakarta</t>
  </si>
  <si>
    <t>Universitas Gadjah Mada</t>
  </si>
  <si>
    <t>Makassar</t>
  </si>
  <si>
    <t>Universitas Hasanuddin</t>
  </si>
  <si>
    <t>Jakarta</t>
  </si>
  <si>
    <t>Universitas Indonesia</t>
  </si>
  <si>
    <t>Universitas Islam Indonesia</t>
  </si>
  <si>
    <t>Universitas Mercu Buana</t>
  </si>
  <si>
    <t>Universitas Negeri Yogyakarta</t>
  </si>
  <si>
    <t>Kawarang</t>
  </si>
  <si>
    <t>Universitas Singaperbangsa Karawang (UNSIKA</t>
  </si>
  <si>
    <t>Universitat Autónoma de Barcelona</t>
  </si>
  <si>
    <t>Partner University, SUI IURIS</t>
  </si>
  <si>
    <t>Basel</t>
  </si>
  <si>
    <t>Universität Basel</t>
  </si>
  <si>
    <t>Bayreuth</t>
  </si>
  <si>
    <t>Universität Bayreuth</t>
  </si>
  <si>
    <t>Bern</t>
  </si>
  <si>
    <t>Universität Bern</t>
  </si>
  <si>
    <t>Bielefeld</t>
  </si>
  <si>
    <t>Universität Bielefeld</t>
  </si>
  <si>
    <t>Universität Bremen</t>
  </si>
  <si>
    <t>Universitat de Barcelona</t>
  </si>
  <si>
    <t>Girona</t>
  </si>
  <si>
    <t>Universitat de Girona</t>
  </si>
  <si>
    <t>Palma de Mallorca</t>
  </si>
  <si>
    <t>Universitat de les Illes Balears</t>
  </si>
  <si>
    <t>Lleida</t>
  </si>
  <si>
    <t>Universitat de Lleida</t>
  </si>
  <si>
    <t>Universitat de València</t>
  </si>
  <si>
    <t>Saarbrücken</t>
  </si>
  <si>
    <t>Universität des Saarlandes</t>
  </si>
  <si>
    <t>Duisburg and Essen</t>
  </si>
  <si>
    <t>Universität Duisburg-Essen</t>
  </si>
  <si>
    <t>Universität für Musik und Darstellende Kunst Wien</t>
  </si>
  <si>
    <t>Greifswald</t>
  </si>
  <si>
    <t>Universität Greifswald</t>
  </si>
  <si>
    <t>Universität Hamburg</t>
  </si>
  <si>
    <t>Universität Hohenheim</t>
  </si>
  <si>
    <t>Universitat Internacional de Catalunya</t>
  </si>
  <si>
    <t>Kassel</t>
  </si>
  <si>
    <t>Universität Kassel</t>
  </si>
  <si>
    <t>Universität Konstanz</t>
  </si>
  <si>
    <t>Leipzig</t>
  </si>
  <si>
    <t>Universität Leipzig</t>
  </si>
  <si>
    <t>Liechtenstein</t>
  </si>
  <si>
    <t>Vaduz</t>
  </si>
  <si>
    <t>Universität Liechtenstein</t>
  </si>
  <si>
    <t>Mannheim</t>
  </si>
  <si>
    <t>Universität Mannheim</t>
  </si>
  <si>
    <t>Universitat Oberta de Catalunya</t>
  </si>
  <si>
    <t>Paderborn</t>
  </si>
  <si>
    <t>Universität Paderborn</t>
  </si>
  <si>
    <t>Passau</t>
  </si>
  <si>
    <t>Universität Passau</t>
  </si>
  <si>
    <t>Universitat Politècnica de Catalunya</t>
  </si>
  <si>
    <t>Universitat Politècnica de Catalunya - EAE Business School</t>
  </si>
  <si>
    <t>Universitat Politècnica de Catalunya - Escola d'Enginyeria de Barcelona Est (EEBE)</t>
  </si>
  <si>
    <t>Universitat Politècnica de Catalunya - Escola Tècnica Superior d'Arquitectura de Barcelona (ETSAB)</t>
  </si>
  <si>
    <t>Universitat Politècnica de Catalunya - Escola Tècnica Superior d'Enginyeria de Telecomunicació de Barcelona (ETSETB)</t>
  </si>
  <si>
    <t>Universitat Politècnica de Catalunya - Escola Tècnica Superior d'Enginyeria de Telecomunicació i Aeroespacial de Catelldefels (EETAC)</t>
  </si>
  <si>
    <t>Universitat Politècnica de Catalunya - Escola Tècnica Superior d'Enginyeria Industrial de Barcelona (ETSEIB)</t>
  </si>
  <si>
    <t>Universitat Politècnica de Catalunya - Escola Tècnica Superior d'Enginyers de Camins, Canals i Ports de Barcelona (ETSECCPB)</t>
  </si>
  <si>
    <t>Universitat Politècnica de Catalunya - Facultad d'Informàtica de Barcelona (FIB)</t>
  </si>
  <si>
    <t>Universitat Politècnica de Catalunya - Fundació Politècnica de Catalunya (FPC)</t>
  </si>
  <si>
    <t>Universitat Politècnica de València</t>
  </si>
  <si>
    <t>Universitat Pompeu Fabra</t>
  </si>
  <si>
    <t>Potsdam</t>
  </si>
  <si>
    <t>Universität Potsdam</t>
  </si>
  <si>
    <t>Universitat Ramon Llull</t>
  </si>
  <si>
    <t>Universität Regensburg</t>
  </si>
  <si>
    <t>Universitat Rovira i Virgili</t>
  </si>
  <si>
    <t>Siegen</t>
  </si>
  <si>
    <t>Universität Siegen</t>
  </si>
  <si>
    <t>St. Gallen</t>
  </si>
  <si>
    <t>Universität St. Gallen</t>
  </si>
  <si>
    <t>Universität Stuttgart</t>
  </si>
  <si>
    <t>Universität Stuttgart - Institute of Railway and Transportation Engineering</t>
  </si>
  <si>
    <t>Ulm</t>
  </si>
  <si>
    <t>Universität Ulm</t>
  </si>
  <si>
    <t>Universität Wien</t>
  </si>
  <si>
    <t>Universität zu Köln</t>
  </si>
  <si>
    <t>Universität Zürich</t>
  </si>
  <si>
    <t>Galati</t>
  </si>
  <si>
    <t>Universitatea 'Danubius'</t>
  </si>
  <si>
    <t>Universitatea 'Politehnica' din Bucuresti (UPB)</t>
  </si>
  <si>
    <t>Timisoara</t>
  </si>
  <si>
    <t>Universitatea 'Politehnica' din Timisoara</t>
  </si>
  <si>
    <t>Universitatea 'Titu Maiorescu'</t>
  </si>
  <si>
    <t>Brasov</t>
  </si>
  <si>
    <t>Universitatea 'Transilvania' din Brasov</t>
  </si>
  <si>
    <t>Cluj-Napoca</t>
  </si>
  <si>
    <t>Universitatea Babes-Bolyai din Cluj-Napoca</t>
  </si>
  <si>
    <t>Pessac</t>
  </si>
  <si>
    <t>Université Bordeaux Montaigne</t>
  </si>
  <si>
    <t>Angers</t>
  </si>
  <si>
    <t>Université Catholique de l'Ouest</t>
  </si>
  <si>
    <t>Université Catholique de Lille</t>
  </si>
  <si>
    <t>Louvain-La-Neuve</t>
  </si>
  <si>
    <t>Université Catholique de Louvain</t>
  </si>
  <si>
    <t>Université Claude Bernard Lyon 1</t>
  </si>
  <si>
    <t>Université Clermont Auvergne</t>
  </si>
  <si>
    <t>Université d'Angers</t>
  </si>
  <si>
    <t>Université de Bordeaux</t>
  </si>
  <si>
    <t>Dijon</t>
  </si>
  <si>
    <t>Université de Bourgogne</t>
  </si>
  <si>
    <t>Lorient</t>
  </si>
  <si>
    <t>Université de Bretagne-Sud</t>
  </si>
  <si>
    <t>Université de Caen Normandie</t>
  </si>
  <si>
    <t>Fribourg</t>
  </si>
  <si>
    <t>Université de Fribourg</t>
  </si>
  <si>
    <t>Genève</t>
  </si>
  <si>
    <t>Université de Genève</t>
  </si>
  <si>
    <t>Université de Lausanne</t>
  </si>
  <si>
    <t>Liège</t>
  </si>
  <si>
    <t>Université de Liège</t>
  </si>
  <si>
    <t>Université de Lorraine</t>
  </si>
  <si>
    <t>Mons</t>
  </si>
  <si>
    <t>Université de Mons</t>
  </si>
  <si>
    <t>Université de Montpellier</t>
  </si>
  <si>
    <t>Université de Montréal</t>
  </si>
  <si>
    <t>Université de Nantes</t>
  </si>
  <si>
    <t>Neuchâtel</t>
  </si>
  <si>
    <t>Université de Neuchâtel</t>
  </si>
  <si>
    <t>Université de Paris</t>
  </si>
  <si>
    <t>Pau</t>
  </si>
  <si>
    <t>Université de Pau et des Pays de l'Adour</t>
  </si>
  <si>
    <t>Perpignan</t>
  </si>
  <si>
    <t>Université de Perpignan Via Domitia</t>
  </si>
  <si>
    <t>Poitiers</t>
  </si>
  <si>
    <t>Université de Poitiers</t>
  </si>
  <si>
    <t>Université de Rouen</t>
  </si>
  <si>
    <t>Université de Strasbourg</t>
  </si>
  <si>
    <t>Université de Strasbourg - EM Strasbourg Business School</t>
  </si>
  <si>
    <t>Université de Strasbourg - IEP Scienes Po Strasbourg</t>
  </si>
  <si>
    <t>Compiègne</t>
  </si>
  <si>
    <t>Université de Technologie de Compiègne</t>
  </si>
  <si>
    <t>Troyes</t>
  </si>
  <si>
    <t>Université de Technologie de Troyes</t>
  </si>
  <si>
    <t>Tours</t>
  </si>
  <si>
    <t>Université de Tours</t>
  </si>
  <si>
    <t>Versailles</t>
  </si>
  <si>
    <t>Université de Versailles Saint-Quentin-en-Yvelines</t>
  </si>
  <si>
    <t>Pointe à Pitre</t>
  </si>
  <si>
    <t>Université des Antilles</t>
  </si>
  <si>
    <t>Le Havre</t>
  </si>
  <si>
    <t>Université du Havre</t>
  </si>
  <si>
    <t>Luxembourg</t>
  </si>
  <si>
    <t>Esch-sur-Alzette</t>
  </si>
  <si>
    <t>Université du Luxembourg</t>
  </si>
  <si>
    <t>Saguenay</t>
  </si>
  <si>
    <t>Université du Québec à Chicoutimi</t>
  </si>
  <si>
    <t>Université du Québec à Montréal</t>
  </si>
  <si>
    <t>Université du Québec à Montréal- École des sciences de la gestion</t>
  </si>
  <si>
    <t>Rimouski</t>
  </si>
  <si>
    <t>Université du Québec à Rimouski</t>
  </si>
  <si>
    <t>Trois-Rivières</t>
  </si>
  <si>
    <t>Université du Québec à Trois-Rivières</t>
  </si>
  <si>
    <t>Rouyn-Noranda</t>
  </si>
  <si>
    <t>Université du Québec en Abitibi-Témiscamingue</t>
  </si>
  <si>
    <t>Gatineau</t>
  </si>
  <si>
    <t>Université du Québec en Outaouais</t>
  </si>
  <si>
    <t>Université Grenoble Alpes</t>
  </si>
  <si>
    <t>Sala el Jadida</t>
  </si>
  <si>
    <t xml:space="preserve">Université Internationale de Rabat </t>
  </si>
  <si>
    <t>Université Jean Moulin Lyon 3</t>
  </si>
  <si>
    <t>Université Laval</t>
  </si>
  <si>
    <t>Bruxelles</t>
  </si>
  <si>
    <t>Université Libre de Bruxelles</t>
  </si>
  <si>
    <t>Université Lille 1, Sciences et Technologies</t>
  </si>
  <si>
    <t>Université Lumière Lyon 2</t>
  </si>
  <si>
    <t>Algeria</t>
  </si>
  <si>
    <t>Oran</t>
  </si>
  <si>
    <t>Université Oran 1 - Ahmed Ben Bella (Université Es-Sénia)</t>
  </si>
  <si>
    <t>Université Panthéon-Assas Paris II - Institut Français de Presse (IFP)</t>
  </si>
  <si>
    <t>Université Paris 1 Panthéon-Sorbonne</t>
  </si>
  <si>
    <t>Saint-Denis</t>
  </si>
  <si>
    <t>Université Paris 8 Vincennes - Saint-Denis</t>
  </si>
  <si>
    <t>Université Paris Cité</t>
  </si>
  <si>
    <t>Université Paris Dauphine-PSL</t>
  </si>
  <si>
    <t>Créteil</t>
  </si>
  <si>
    <t>Université Paris Est Créteil – Val de Marne</t>
  </si>
  <si>
    <t>Nanterre</t>
  </si>
  <si>
    <t>Université Paris Nanterre</t>
  </si>
  <si>
    <t>Université Paris-Panthéon-Assas</t>
  </si>
  <si>
    <t>Saint-Aubin</t>
  </si>
  <si>
    <t>Université Paris-Saclay</t>
  </si>
  <si>
    <t>Université PSL</t>
  </si>
  <si>
    <t>Université Rennes 2</t>
  </si>
  <si>
    <t>Université Sorbonne Nouvelle Paris 3</t>
  </si>
  <si>
    <t>Université Toulouse - Jean Jaurès</t>
  </si>
  <si>
    <t>Université Toulouse 1 Capitole</t>
  </si>
  <si>
    <t>Université Toulouse III - Paul Sabatier</t>
  </si>
  <si>
    <t>Antwerpen</t>
  </si>
  <si>
    <t>Universiteit Antwerpen</t>
  </si>
  <si>
    <t>Gent</t>
  </si>
  <si>
    <t>Universiteit Gent</t>
  </si>
  <si>
    <t>Leiden</t>
  </si>
  <si>
    <t>Universiteit Leiden</t>
  </si>
  <si>
    <t>Enschede</t>
  </si>
  <si>
    <t>Universiteit Twente</t>
  </si>
  <si>
    <t>Utrecht</t>
  </si>
  <si>
    <t>Universiteit Utrecht</t>
  </si>
  <si>
    <t>Amsterdam</t>
  </si>
  <si>
    <t>Universiteit van Amsterdam</t>
  </si>
  <si>
    <t>Universitetet i Bergen</t>
  </si>
  <si>
    <t>Universitetet i Oslo</t>
  </si>
  <si>
    <t>Stavanger</t>
  </si>
  <si>
    <t>Universitetet i Stavanger</t>
  </si>
  <si>
    <t>Brunei Darussalam</t>
  </si>
  <si>
    <t>Universiti Brunei Darussalam</t>
  </si>
  <si>
    <t>Bangi</t>
  </si>
  <si>
    <t>Universiti Kebangsaan Malaysia</t>
  </si>
  <si>
    <t>Kuala Lumpur</t>
  </si>
  <si>
    <t>Universiti Malaya (UM)</t>
  </si>
  <si>
    <t>Serdang</t>
  </si>
  <si>
    <t>Universiti Putra Malaysia (UPM)</t>
  </si>
  <si>
    <t>Penang</t>
  </si>
  <si>
    <t>Universiti Sains Malaysia</t>
  </si>
  <si>
    <t>Skudai</t>
  </si>
  <si>
    <t>Universiti Teknologi Malaysia (UTM)</t>
  </si>
  <si>
    <t>Shah Alam</t>
  </si>
  <si>
    <t>Universiti Teknologi MARA</t>
  </si>
  <si>
    <t>Tronoh</t>
  </si>
  <si>
    <t>Universiti Teknologi Petronas</t>
  </si>
  <si>
    <t>Sintok</t>
  </si>
  <si>
    <t>Universiti Utara Malaysia (UUM)</t>
  </si>
  <si>
    <t>Universities New Zealand</t>
  </si>
  <si>
    <t>Universities UK International</t>
  </si>
  <si>
    <t>Albany</t>
  </si>
  <si>
    <t>University at Albany, The State University of New York</t>
  </si>
  <si>
    <t>Buffalo</t>
  </si>
  <si>
    <t>University at Buffalo, The State University of New York</t>
  </si>
  <si>
    <t>Cork</t>
  </si>
  <si>
    <t>University College Cork</t>
  </si>
  <si>
    <t>University College Dublin</t>
  </si>
  <si>
    <t>University College Dublin - Michael Smurfit Graduate Business School</t>
  </si>
  <si>
    <t>University College London</t>
  </si>
  <si>
    <t>University College Sedaya International (UCSI University)</t>
  </si>
  <si>
    <t>Aberdeen</t>
  </si>
  <si>
    <t>University of Aberdeen</t>
  </si>
  <si>
    <t>University of Adelaide</t>
  </si>
  <si>
    <t>Akron</t>
  </si>
  <si>
    <t>University of Akron</t>
  </si>
  <si>
    <t>University of Alabama at Birmingham</t>
  </si>
  <si>
    <t>Fairbanks</t>
  </si>
  <si>
    <t>University of Alaska Fairbanks</t>
  </si>
  <si>
    <t>Edmonton</t>
  </si>
  <si>
    <t>University of Alberta</t>
  </si>
  <si>
    <t>Iserlohn</t>
  </si>
  <si>
    <t>University of Applied Sciences Europe</t>
  </si>
  <si>
    <t>Tucson</t>
  </si>
  <si>
    <t>University of Arizona</t>
  </si>
  <si>
    <t>Fayetteville</t>
  </si>
  <si>
    <t>University of Arkansas</t>
  </si>
  <si>
    <t>Little Rock</t>
  </si>
  <si>
    <t>University of Arkansas at Little Rock</t>
  </si>
  <si>
    <t>University of Bath</t>
  </si>
  <si>
    <t>Luton</t>
  </si>
  <si>
    <t>University of Bedfordshire</t>
  </si>
  <si>
    <t>Belgrade</t>
  </si>
  <si>
    <t>University of Belgrade</t>
  </si>
  <si>
    <t>University of Birmingham</t>
  </si>
  <si>
    <t>Bradford</t>
  </si>
  <si>
    <t>University of Bradford</t>
  </si>
  <si>
    <t>Bridgeport</t>
  </si>
  <si>
    <t>University of Bridgeport</t>
  </si>
  <si>
    <t>University of Brighton</t>
  </si>
  <si>
    <t>Bristol</t>
  </si>
  <si>
    <t>University of Bristol</t>
  </si>
  <si>
    <t>University of British Columbia</t>
  </si>
  <si>
    <t>University of Calcutta</t>
  </si>
  <si>
    <t>University of Calgary</t>
  </si>
  <si>
    <t>Oakland</t>
  </si>
  <si>
    <t>University of California</t>
  </si>
  <si>
    <t>University of California Berkeley - Haas School of Business</t>
  </si>
  <si>
    <t>University of California San Diego</t>
  </si>
  <si>
    <t>University of California, Berkeley</t>
  </si>
  <si>
    <t>Davis</t>
  </si>
  <si>
    <t>University of California, Davis</t>
  </si>
  <si>
    <t>Irvine</t>
  </si>
  <si>
    <t>University of California, Irvine</t>
  </si>
  <si>
    <t>University of California, Los Angeles</t>
  </si>
  <si>
    <t>Riverside</t>
  </si>
  <si>
    <t>University of California, Riverside</t>
  </si>
  <si>
    <t>University of California, San Francisco</t>
  </si>
  <si>
    <t>Santa Barbara</t>
  </si>
  <si>
    <t>University of California, Santa Barbara</t>
  </si>
  <si>
    <t>Santa Cruz</t>
  </si>
  <si>
    <t>University of California, Santa Cruz</t>
  </si>
  <si>
    <t>University of Cambridge</t>
  </si>
  <si>
    <t>University of Cambridge - Trinity Hall</t>
  </si>
  <si>
    <t>University of Canberra</t>
  </si>
  <si>
    <t>Christchurch</t>
  </si>
  <si>
    <t>University of Canterbury</t>
  </si>
  <si>
    <t>Cape Town</t>
  </si>
  <si>
    <t>University of Cape Town</t>
  </si>
  <si>
    <t>Orlando</t>
  </si>
  <si>
    <t>University of Central Florida</t>
  </si>
  <si>
    <t>Preston</t>
  </si>
  <si>
    <t>University of Central Lancashire</t>
  </si>
  <si>
    <t>University of Chicago</t>
  </si>
  <si>
    <t>Argonne</t>
  </si>
  <si>
    <t>University of Chicago - Argonne National Laboratory</t>
  </si>
  <si>
    <t>University of Chinese Academy of Sciences</t>
  </si>
  <si>
    <t>Cincinnati</t>
  </si>
  <si>
    <t>University of Cincinnati</t>
  </si>
  <si>
    <t>Sri Lanka</t>
  </si>
  <si>
    <t>Colombo</t>
  </si>
  <si>
    <t>University of Colombo</t>
  </si>
  <si>
    <t>Boulder</t>
  </si>
  <si>
    <t>University of Colorado at Boulder</t>
  </si>
  <si>
    <t>Denver</t>
  </si>
  <si>
    <t>University of Colorado at Denver and Health Sciences Center</t>
  </si>
  <si>
    <t>Storrs</t>
  </si>
  <si>
    <t>University of Connecticut</t>
  </si>
  <si>
    <t xml:space="preserve">Willemstad, Curaçao </t>
  </si>
  <si>
    <t>University of Curaçao Dr. Moises da Costa Gomez</t>
  </si>
  <si>
    <t>Dayton</t>
  </si>
  <si>
    <t>University of Dayton</t>
  </si>
  <si>
    <t>University of Delaware</t>
  </si>
  <si>
    <t>University of Delhi</t>
  </si>
  <si>
    <t>University of Denver</t>
  </si>
  <si>
    <t>Dubai</t>
  </si>
  <si>
    <t>University of Dubai</t>
  </si>
  <si>
    <t>Dundee</t>
  </si>
  <si>
    <t>University of Dundee</t>
  </si>
  <si>
    <t>Norwich</t>
  </si>
  <si>
    <t>University of East Anglia</t>
  </si>
  <si>
    <t>University of East London</t>
  </si>
  <si>
    <t>University of Edinburgh</t>
  </si>
  <si>
    <t>University of Electronic Science and Technology of China</t>
  </si>
  <si>
    <t>Colchester</t>
  </si>
  <si>
    <t>University of Essex</t>
  </si>
  <si>
    <t>Exeter</t>
  </si>
  <si>
    <t>University of Exeter</t>
  </si>
  <si>
    <t>Gainesville</t>
  </si>
  <si>
    <t>University of Florida</t>
  </si>
  <si>
    <t>University of Florida - Institute of Food and Agricultural Sciences</t>
  </si>
  <si>
    <t>Partner University, Research Center, SURF</t>
  </si>
  <si>
    <t>University of Georgia</t>
  </si>
  <si>
    <t>University of Ghana</t>
  </si>
  <si>
    <t>University of Glasgow</t>
  </si>
  <si>
    <t>University of Gothenburg</t>
  </si>
  <si>
    <t>University of Greenwich</t>
  </si>
  <si>
    <t>Guelph</t>
  </si>
  <si>
    <t>University of Guelph</t>
  </si>
  <si>
    <t>University of Haifa</t>
  </si>
  <si>
    <t>University of Hawaii</t>
  </si>
  <si>
    <t>University of Hawaii at Manoa</t>
  </si>
  <si>
    <t>Hatfield</t>
  </si>
  <si>
    <t>University of Hertfordshire</t>
  </si>
  <si>
    <t>University of Houston</t>
  </si>
  <si>
    <t>Huddersfield</t>
  </si>
  <si>
    <t>University of Huddersfield</t>
  </si>
  <si>
    <t>Hull</t>
  </si>
  <si>
    <t>University of Hull</t>
  </si>
  <si>
    <t>Nigeria</t>
  </si>
  <si>
    <t>Ibadan</t>
  </si>
  <si>
    <t>University Of Ibadan</t>
  </si>
  <si>
    <t>University of Idaho</t>
  </si>
  <si>
    <t>University of Illinois at Chicago</t>
  </si>
  <si>
    <t>Springfield</t>
  </si>
  <si>
    <t>University of Illinois at Springfield</t>
  </si>
  <si>
    <t>Urbana-Champaign</t>
  </si>
  <si>
    <t>University of Illinois at Urbana-Champaign</t>
  </si>
  <si>
    <t>University of International Business and Economics</t>
  </si>
  <si>
    <t>Iowa City</t>
  </si>
  <si>
    <t>University of Iowa</t>
  </si>
  <si>
    <t>Johannesburg</t>
  </si>
  <si>
    <t>University of Johannesburg</t>
  </si>
  <si>
    <t>Amman</t>
  </si>
  <si>
    <t>University of Jordan</t>
  </si>
  <si>
    <t>Lawrence</t>
  </si>
  <si>
    <t>University of Kansas</t>
  </si>
  <si>
    <t>Karachi</t>
  </si>
  <si>
    <t>University of Karachi</t>
  </si>
  <si>
    <t>University of Kent</t>
  </si>
  <si>
    <t>Lexington</t>
  </si>
  <si>
    <t>University of Kentucky</t>
  </si>
  <si>
    <t>Durban</t>
  </si>
  <si>
    <t>University of KwaZulu-Natal</t>
  </si>
  <si>
    <t>University of Leeds</t>
  </si>
  <si>
    <t>University of Leicester</t>
  </si>
  <si>
    <t>Limerick</t>
  </si>
  <si>
    <t>University of Limerick</t>
  </si>
  <si>
    <t>Lincoln</t>
  </si>
  <si>
    <t>University of Lincoln</t>
  </si>
  <si>
    <t>University of Liverpool</t>
  </si>
  <si>
    <t>University of London</t>
  </si>
  <si>
    <t>Louisville</t>
  </si>
  <si>
    <t>University of Louisville</t>
  </si>
  <si>
    <t>Orono</t>
  </si>
  <si>
    <t>University of Maine</t>
  </si>
  <si>
    <t>Winnipeg</t>
  </si>
  <si>
    <t>University of Manitoba</t>
  </si>
  <si>
    <t>University of Maryland Baltimore</t>
  </si>
  <si>
    <t>Catonsville/Arbutus</t>
  </si>
  <si>
    <t>University of Maryland Baltimore County</t>
  </si>
  <si>
    <t>College Park</t>
  </si>
  <si>
    <t>University of Maryland, College Park</t>
  </si>
  <si>
    <t>University of Massachusetts</t>
  </si>
  <si>
    <t>University of Massachusetts Medical School (UMMS)</t>
  </si>
  <si>
    <t>University of Massachusetts, Amherst</t>
  </si>
  <si>
    <t>University of Massachusetts, Boston</t>
  </si>
  <si>
    <t>University of Medicine and Dentistry of New Jersey</t>
  </si>
  <si>
    <t>University of Melbourne</t>
  </si>
  <si>
    <t>Memphis</t>
  </si>
  <si>
    <t>University of Memphis</t>
  </si>
  <si>
    <t>Coral Gables</t>
  </si>
  <si>
    <t>University of Miami</t>
  </si>
  <si>
    <t>Ann Arbor</t>
  </si>
  <si>
    <t>University of Michigan</t>
  </si>
  <si>
    <t>University of Michigan - Shanghai Jiao Tong University Joint Institute</t>
  </si>
  <si>
    <t>Minneapolis</t>
  </si>
  <si>
    <t>University of Minnesota, Twin Cities</t>
  </si>
  <si>
    <t>University of Missouri</t>
  </si>
  <si>
    <t>Missoula</t>
  </si>
  <si>
    <t>University of Montana-Missoula</t>
  </si>
  <si>
    <t>Nairobi</t>
  </si>
  <si>
    <t>University of Nairobi</t>
  </si>
  <si>
    <t>University of Nebraska - Lincoln</t>
  </si>
  <si>
    <t>University of Nebraska Medical Center</t>
  </si>
  <si>
    <t>Reno</t>
  </si>
  <si>
    <t>University of Nevada, Reno</t>
  </si>
  <si>
    <t>Armidale</t>
  </si>
  <si>
    <t>University of New England</t>
  </si>
  <si>
    <t>University of New Hampshire</t>
  </si>
  <si>
    <t>Albuquerque</t>
  </si>
  <si>
    <t>University of New Mexico</t>
  </si>
  <si>
    <t>University of New Orleans</t>
  </si>
  <si>
    <t>University of New South Wales</t>
  </si>
  <si>
    <t>University of New York in Prague</t>
  </si>
  <si>
    <t>Newcastle</t>
  </si>
  <si>
    <t>University of Newcastle</t>
  </si>
  <si>
    <t>University of North Alabama</t>
  </si>
  <si>
    <t>Chapel Hill</t>
  </si>
  <si>
    <t>University of North Carolina at Chapel Hill</t>
  </si>
  <si>
    <t>University of North Carolina at Greensboro</t>
  </si>
  <si>
    <t>Grand Forks</t>
  </si>
  <si>
    <t>University of North Dakota (UND)</t>
  </si>
  <si>
    <t>Denton</t>
  </si>
  <si>
    <t>University of North Texas</t>
  </si>
  <si>
    <t>Cedar Falls</t>
  </si>
  <si>
    <t>University of Northern Iowa</t>
  </si>
  <si>
    <t>Notre Dame</t>
  </si>
  <si>
    <t>University of Notre Dame</t>
  </si>
  <si>
    <t>Norman</t>
  </si>
  <si>
    <t>University of Oklahoma</t>
  </si>
  <si>
    <t>Eugene</t>
  </si>
  <si>
    <t>University of Oregon</t>
  </si>
  <si>
    <t>Dunedin</t>
  </si>
  <si>
    <t>University of Otago</t>
  </si>
  <si>
    <t>University of Ottawa</t>
  </si>
  <si>
    <t>University of Oxford</t>
  </si>
  <si>
    <t>University of Pennsylvania</t>
  </si>
  <si>
    <t>University of Pennsylvania - Law School</t>
  </si>
  <si>
    <t>University of Pittsburgh</t>
  </si>
  <si>
    <t>University of Portland</t>
  </si>
  <si>
    <t>Portsmouth</t>
  </si>
  <si>
    <t>University of Portsmouth</t>
  </si>
  <si>
    <t>Pretoria</t>
  </si>
  <si>
    <t>University of Pretoria</t>
  </si>
  <si>
    <t>University of Puerto Rico</t>
  </si>
  <si>
    <t>Mayagüez</t>
  </si>
  <si>
    <t>University of Puerto Rico at Mayagüez</t>
  </si>
  <si>
    <t>Reading</t>
  </si>
  <si>
    <t>University of Reading</t>
  </si>
  <si>
    <t>Regina</t>
  </si>
  <si>
    <t>University of Regina</t>
  </si>
  <si>
    <t>University of Rhode Island</t>
  </si>
  <si>
    <t>University of Rochester</t>
  </si>
  <si>
    <t>Salford</t>
  </si>
  <si>
    <t>University of Salford</t>
  </si>
  <si>
    <t>University of San Diego</t>
  </si>
  <si>
    <t>Saskatoon</t>
  </si>
  <si>
    <t>University of Saskatchewan</t>
  </si>
  <si>
    <t>University of Science and Technology Beijing</t>
  </si>
  <si>
    <t>Hefei</t>
  </si>
  <si>
    <t>University of Science and Technology of China (USTC)</t>
  </si>
  <si>
    <t>University of Seoul</t>
  </si>
  <si>
    <t>University of Sheffield</t>
  </si>
  <si>
    <t>Sherbrooke</t>
  </si>
  <si>
    <t>University of Sherbrooke</t>
  </si>
  <si>
    <t>Sierra Leone</t>
  </si>
  <si>
    <t>Freetown</t>
  </si>
  <si>
    <t>University of Sierra Leone</t>
  </si>
  <si>
    <t>University of South Africa</t>
  </si>
  <si>
    <t>University of South Australia</t>
  </si>
  <si>
    <t>University of South Carolina</t>
  </si>
  <si>
    <t>Tampa</t>
  </si>
  <si>
    <t>University of South Florida</t>
  </si>
  <si>
    <t>Southampton</t>
  </si>
  <si>
    <t>University of Southampton</t>
  </si>
  <si>
    <t>University of Southern California</t>
  </si>
  <si>
    <t>Toowoomba</t>
  </si>
  <si>
    <t>University of Southern Queensland</t>
  </si>
  <si>
    <t>St Andrews</t>
  </si>
  <si>
    <t>University of St Andrews</t>
  </si>
  <si>
    <t>St. Paul</t>
  </si>
  <si>
    <t>University of St. Thomas, St. Paul</t>
  </si>
  <si>
    <t>Stirling</t>
  </si>
  <si>
    <t>University of Stirling</t>
  </si>
  <si>
    <t>University of Strathclyde</t>
  </si>
  <si>
    <t>Guildford</t>
  </si>
  <si>
    <t>University of Surrey</t>
  </si>
  <si>
    <t>University of Sussex</t>
  </si>
  <si>
    <t>University of Sydney</t>
  </si>
  <si>
    <t>Hobart</t>
  </si>
  <si>
    <t>University of Tasmania</t>
  </si>
  <si>
    <t>University of Technology Sydney</t>
  </si>
  <si>
    <t>University of Tehran</t>
  </si>
  <si>
    <t>Knoxville</t>
  </si>
  <si>
    <t>University of Tennessee - Knoxville</t>
  </si>
  <si>
    <t>Arlington</t>
  </si>
  <si>
    <t>University of Texas at Arlington</t>
  </si>
  <si>
    <t>University of Texas at Austin</t>
  </si>
  <si>
    <t>Richardson</t>
  </si>
  <si>
    <t>University of Texas at Dallas</t>
  </si>
  <si>
    <t>El Paso</t>
  </si>
  <si>
    <t>University of Texas at El Paso</t>
  </si>
  <si>
    <t>University of Texas at San Antonio</t>
  </si>
  <si>
    <t>University of Texas Health Science Center at Houston</t>
  </si>
  <si>
    <t>University of Texas M. D. Anderson Cancer Center</t>
  </si>
  <si>
    <t>Galveston</t>
  </si>
  <si>
    <t>University of Texas Medical Branch</t>
  </si>
  <si>
    <t>Dallas</t>
  </si>
  <si>
    <t>University of Texas Southwestern Medical Center</t>
  </si>
  <si>
    <t>University of the Arts London</t>
  </si>
  <si>
    <t>University of the Middle East Project</t>
  </si>
  <si>
    <t>University of the Philippines Manila</t>
  </si>
  <si>
    <t>Sippy Downs</t>
  </si>
  <si>
    <t>University of the Sunshine Coast</t>
  </si>
  <si>
    <t>Mona</t>
  </si>
  <si>
    <t>University of the West Indies at Mona, Jamaica</t>
  </si>
  <si>
    <t>Paisley</t>
  </si>
  <si>
    <t>University of the West of Scotland</t>
  </si>
  <si>
    <t>Bellville</t>
  </si>
  <si>
    <t>University of the Western Cape</t>
  </si>
  <si>
    <t>University of the Witwatersrand</t>
  </si>
  <si>
    <t>Tokushima</t>
  </si>
  <si>
    <t>University of Tokushima</t>
  </si>
  <si>
    <t>Toledo</t>
  </si>
  <si>
    <t>University of Toledo</t>
  </si>
  <si>
    <t>University of Toronto</t>
  </si>
  <si>
    <t>Tsukuba</t>
  </si>
  <si>
    <t>University of Tsukuba</t>
  </si>
  <si>
    <t>Tulsa</t>
  </si>
  <si>
    <t>University of Tulsa</t>
  </si>
  <si>
    <t>University of Ulsan</t>
  </si>
  <si>
    <t>Coleraine</t>
  </si>
  <si>
    <t>University of Ulster</t>
  </si>
  <si>
    <t>Salt Lake City</t>
  </si>
  <si>
    <t>University of Utah</t>
  </si>
  <si>
    <t>Burlington</t>
  </si>
  <si>
    <t>University of Vermont</t>
  </si>
  <si>
    <t>Victoria</t>
  </si>
  <si>
    <t>University of Victoria</t>
  </si>
  <si>
    <t>University of Virginia</t>
  </si>
  <si>
    <t>University of Virginia - FrankBatten School os Leadership and Public Policy</t>
  </si>
  <si>
    <t>Seattle</t>
  </si>
  <si>
    <t>University of Washington</t>
  </si>
  <si>
    <t>University of Waterloo</t>
  </si>
  <si>
    <t>University of Western Australia</t>
  </si>
  <si>
    <t>University of Westminster</t>
  </si>
  <si>
    <t>Windsor</t>
  </si>
  <si>
    <t>University of Windsor</t>
  </si>
  <si>
    <t>Madison</t>
  </si>
  <si>
    <t>University of Wisconsin - Madison</t>
  </si>
  <si>
    <t>University of Wisconsin - Milwaukee</t>
  </si>
  <si>
    <t>Superior</t>
  </si>
  <si>
    <t>University of Wisconsin - Superior</t>
  </si>
  <si>
    <t>Whitewater</t>
  </si>
  <si>
    <t>University of Wisconsin - Whitewater</t>
  </si>
  <si>
    <t>Wollongong</t>
  </si>
  <si>
    <t>University of Wollongong</t>
  </si>
  <si>
    <t>Laramie</t>
  </si>
  <si>
    <t>University of Wyoming</t>
  </si>
  <si>
    <t>York</t>
  </si>
  <si>
    <t>University of York</t>
  </si>
  <si>
    <t>Slovenia</t>
  </si>
  <si>
    <t>Koper</t>
  </si>
  <si>
    <t>Univerza na Primorskem - Università del Litorale</t>
  </si>
  <si>
    <t>Ljubljana</t>
  </si>
  <si>
    <t>Univerza v Ljubljani</t>
  </si>
  <si>
    <t>Univerzita Karlova</t>
  </si>
  <si>
    <t>Olomouc</t>
  </si>
  <si>
    <t>Univerzita Palackého v Olomouci</t>
  </si>
  <si>
    <t>Uniwersytet Im. Adama Mickiewicza</t>
  </si>
  <si>
    <t>Uniwersytet Jagielloński</t>
  </si>
  <si>
    <t>Uniwersytet Lódzki</t>
  </si>
  <si>
    <t>Szczecin</t>
  </si>
  <si>
    <t>Uniwersytet Szczecinski</t>
  </si>
  <si>
    <t>Uniwersytet Warszawski</t>
  </si>
  <si>
    <t>Wroclaw</t>
  </si>
  <si>
    <t>Uniwersytet Wroclawski</t>
  </si>
  <si>
    <t>Griebnitzsee</t>
  </si>
  <si>
    <t>UP TRANSFER GMBH</t>
  </si>
  <si>
    <t>Uppsala</t>
  </si>
  <si>
    <t>Uppsala universitet</t>
  </si>
  <si>
    <t>Ekaterinburg</t>
  </si>
  <si>
    <t>Ural Federal University</t>
  </si>
  <si>
    <t>Logan</t>
  </si>
  <si>
    <t>Utah State University</t>
  </si>
  <si>
    <t>Utsunomiya</t>
  </si>
  <si>
    <t>Utsunomiya University</t>
  </si>
  <si>
    <t>Vancouver Film School</t>
  </si>
  <si>
    <t>Nashville</t>
  </si>
  <si>
    <t>Vanderbilt University</t>
  </si>
  <si>
    <t>Vanti SA ESP</t>
  </si>
  <si>
    <t>Vaová Travel</t>
  </si>
  <si>
    <t>Vassar College</t>
  </si>
  <si>
    <t>VFS Global</t>
  </si>
  <si>
    <t>Victoria University</t>
  </si>
  <si>
    <t>Victoria University of Wellington</t>
  </si>
  <si>
    <t>Richmond</t>
  </si>
  <si>
    <t>Virginia Commonwealth University</t>
  </si>
  <si>
    <t>Blacksburg</t>
  </si>
  <si>
    <t>Virginia Polytechnic Institute and State University (Virginia Tech)</t>
  </si>
  <si>
    <t>Vellore</t>
  </si>
  <si>
    <t>VIT University - Institute of Technology</t>
  </si>
  <si>
    <t>Volunteers Colombia</t>
  </si>
  <si>
    <t>Voronezh</t>
  </si>
  <si>
    <t>Voronezh State University</t>
  </si>
  <si>
    <t>Vrije Universiteit Amsterdam</t>
  </si>
  <si>
    <t>Brussel</t>
  </si>
  <si>
    <t>Vrije Universiteit Brussel</t>
  </si>
  <si>
    <t>Ostrava</t>
  </si>
  <si>
    <t>Vysoká škola báňská - Technická univerzita Ostrava</t>
  </si>
  <si>
    <t>Vysoká Skola Ekonomická v Praze</t>
  </si>
  <si>
    <t>Wageningen</t>
  </si>
  <si>
    <t>Wageningen University</t>
  </si>
  <si>
    <t>Winston-Salem</t>
  </si>
  <si>
    <t>Wake Forest University</t>
  </si>
  <si>
    <t>Waseda University</t>
  </si>
  <si>
    <t>Washington &amp; Jefferson College</t>
  </si>
  <si>
    <t>Washington and Lee University</t>
  </si>
  <si>
    <t>Pullman</t>
  </si>
  <si>
    <t>Washington State University</t>
  </si>
  <si>
    <t>Washington University in St. Louis</t>
  </si>
  <si>
    <t>Detroit</t>
  </si>
  <si>
    <t>Wayne State University</t>
  </si>
  <si>
    <t>Web Strategies LTDA</t>
  </si>
  <si>
    <t>Partner Company, Partner University</t>
  </si>
  <si>
    <t>Rehovot</t>
  </si>
  <si>
    <t>Weizmann Institute of Science</t>
  </si>
  <si>
    <t>Wellesley College</t>
  </si>
  <si>
    <t>Wellington Employers' Chamber of Commerce</t>
  </si>
  <si>
    <t>Middletown</t>
  </si>
  <si>
    <t>Wesleyan University, Middletown</t>
  </si>
  <si>
    <t>Morgantown</t>
  </si>
  <si>
    <t>West Virginia University</t>
  </si>
  <si>
    <t>Western Sydney University</t>
  </si>
  <si>
    <t xml:space="preserve">Western University </t>
  </si>
  <si>
    <t>Western University -King's University College</t>
  </si>
  <si>
    <t>Münster</t>
  </si>
  <si>
    <t>Westfälische Wilhelms-Universität Münster</t>
  </si>
  <si>
    <t>Wheaton</t>
  </si>
  <si>
    <t>Wheaton College - IL</t>
  </si>
  <si>
    <t>Spokane</t>
  </si>
  <si>
    <t>Whitworth University</t>
  </si>
  <si>
    <t>William Marsh Rice University</t>
  </si>
  <si>
    <t>Williamstown</t>
  </si>
  <si>
    <t>Williams College</t>
  </si>
  <si>
    <t>Rock Hill</t>
  </si>
  <si>
    <t>Winthrop University</t>
  </si>
  <si>
    <t>Wirtschaftsuniversität Wien</t>
  </si>
  <si>
    <t>World Education Services</t>
  </si>
  <si>
    <t>World Wildlife Fund</t>
  </si>
  <si>
    <t>Wuhan University</t>
  </si>
  <si>
    <t>Wuhan University of Technology</t>
  </si>
  <si>
    <t>Dabrowa Górnicza</t>
  </si>
  <si>
    <t>Wyższa Szkoła Biznesu w Dąbrowie Górniczej</t>
  </si>
  <si>
    <t>Xi'an Institute of Technology</t>
  </si>
  <si>
    <t>Xi'an Jiaotong University</t>
  </si>
  <si>
    <t>Xiamen</t>
  </si>
  <si>
    <t>Xiamen university</t>
  </si>
  <si>
    <t>Xidian University</t>
  </si>
  <si>
    <t>Xuzhou Institute of Technology</t>
  </si>
  <si>
    <t>New Haven</t>
  </si>
  <si>
    <t>Yale University</t>
  </si>
  <si>
    <t>Yamagata</t>
  </si>
  <si>
    <t>Yamagata University</t>
  </si>
  <si>
    <t>Yamaguchi</t>
  </si>
  <si>
    <t>Yamaguchi University</t>
  </si>
  <si>
    <t>Kōfu</t>
  </si>
  <si>
    <t>Yamanashi Gakuin University</t>
  </si>
  <si>
    <t>Yerevan</t>
  </si>
  <si>
    <t>Yerevan State Medical University</t>
  </si>
  <si>
    <t>Yeshiva University</t>
  </si>
  <si>
    <t>Gyeongsan</t>
  </si>
  <si>
    <t>Yeungnam University</t>
  </si>
  <si>
    <t xml:space="preserve">Yildiz Teknik Üniversitesi </t>
  </si>
  <si>
    <t xml:space="preserve">Yokohama </t>
  </si>
  <si>
    <t>Yokohama City University</t>
  </si>
  <si>
    <t>Yokohama</t>
  </si>
  <si>
    <t>Yokohama National University</t>
  </si>
  <si>
    <t>Yoluka ONG Fundación de Investigación en Biodiversidad y Conservación</t>
  </si>
  <si>
    <t>Yonsei University</t>
  </si>
  <si>
    <t>York University</t>
  </si>
  <si>
    <t>Yuan Ze University</t>
  </si>
  <si>
    <t>Kunming</t>
  </si>
  <si>
    <t>Yunnan Normal University</t>
  </si>
  <si>
    <t>Zachodniopomorski Uniwersytet Technologiczny w Szczecinie</t>
  </si>
  <si>
    <t>Croatia</t>
  </si>
  <si>
    <t>Zagreb</t>
  </si>
  <si>
    <t>Zagrebačka škola ekonomije i managementa (ZŠEM)</t>
  </si>
  <si>
    <t>Friedrichshafen</t>
  </si>
  <si>
    <t>Zeppelin Universität</t>
  </si>
  <si>
    <t>Hangzhou</t>
  </si>
  <si>
    <t>Zhejiang International Studies University</t>
  </si>
  <si>
    <t>Zhejiang University</t>
  </si>
  <si>
    <t>Zunyi City</t>
  </si>
  <si>
    <t>Zunyi Medical University</t>
  </si>
  <si>
    <t>Continent</t>
  </si>
  <si>
    <t>Language</t>
  </si>
  <si>
    <t>Southern Asia</t>
  </si>
  <si>
    <t>Asia</t>
  </si>
  <si>
    <t>Northern Europe</t>
  </si>
  <si>
    <t>Europe</t>
  </si>
  <si>
    <t>Southern Europe</t>
  </si>
  <si>
    <t>Northern Africa</t>
  </si>
  <si>
    <t>Africa</t>
  </si>
  <si>
    <t>Oceania</t>
  </si>
  <si>
    <t>Middle Africa</t>
  </si>
  <si>
    <t>Sub-Saharan Africa</t>
  </si>
  <si>
    <t>Caribbean</t>
  </si>
  <si>
    <t>Latin America and the Caribbean</t>
  </si>
  <si>
    <t>North America</t>
  </si>
  <si>
    <t>South America</t>
  </si>
  <si>
    <t>Western Asia</t>
  </si>
  <si>
    <t>Australia and New Zealand</t>
  </si>
  <si>
    <t>Western Europe</t>
  </si>
  <si>
    <t>Eastern Europe</t>
  </si>
  <si>
    <t>Central America</t>
  </si>
  <si>
    <t>Western Africa</t>
  </si>
  <si>
    <t>Northern America</t>
  </si>
  <si>
    <t>Southern Africa</t>
  </si>
  <si>
    <t>Eastern Africa</t>
  </si>
  <si>
    <t>South-eastern Asia</t>
  </si>
  <si>
    <t>Eastern Asia</t>
  </si>
  <si>
    <t>Central Asia</t>
  </si>
  <si>
    <t>Region 1</t>
  </si>
  <si>
    <t>Region 2</t>
  </si>
  <si>
    <t>Spanish</t>
  </si>
  <si>
    <t>Greek, Turkish</t>
  </si>
  <si>
    <t>Swedish, Finnish</t>
  </si>
  <si>
    <t>Turkish</t>
  </si>
  <si>
    <t>Romanian</t>
  </si>
  <si>
    <t>Modern Standard Arabic</t>
  </si>
  <si>
    <t>Polish</t>
  </si>
  <si>
    <t>Czech, Slovak</t>
  </si>
  <si>
    <t>Russian, Kazakh</t>
  </si>
  <si>
    <t>Arabic</t>
  </si>
  <si>
    <t>Bulgarian</t>
  </si>
  <si>
    <t>Pashto, Dari</t>
  </si>
  <si>
    <t>Persian</t>
  </si>
  <si>
    <t>Arabic, Modern Standard Arabic</t>
  </si>
  <si>
    <t>Greek</t>
  </si>
  <si>
    <t>Urdu, English</t>
  </si>
  <si>
    <t>Hebrew, Arabic, Modern Hebrew</t>
  </si>
  <si>
    <t>Russian, Belarusian</t>
  </si>
  <si>
    <t>Russian</t>
  </si>
  <si>
    <t>Icelandic</t>
  </si>
  <si>
    <t>Standard Chinese</t>
  </si>
  <si>
    <t>Bengali</t>
  </si>
  <si>
    <t>Hungarian</t>
  </si>
  <si>
    <t>Spanish, Aymara language, Quechuan languages</t>
  </si>
  <si>
    <t>Thai</t>
  </si>
  <si>
    <t>Spanish, Guarani</t>
  </si>
  <si>
    <t>Irish, English</t>
  </si>
  <si>
    <t>Estonian</t>
  </si>
  <si>
    <t>French, Dutch, German</t>
  </si>
  <si>
    <t>Jamaican English</t>
  </si>
  <si>
    <t>Dutch</t>
  </si>
  <si>
    <t>Spanish, Salvadoran Spanish</t>
  </si>
  <si>
    <t>Lithuanian</t>
  </si>
  <si>
    <t>Indonesian</t>
  </si>
  <si>
    <t>Vietnamese</t>
  </si>
  <si>
    <t>French, Haitian Creole, Haitian French</t>
  </si>
  <si>
    <t>French, English</t>
  </si>
  <si>
    <t>Malaysian language</t>
  </si>
  <si>
    <t>Ukrainian</t>
  </si>
  <si>
    <t>Swahili, English</t>
  </si>
  <si>
    <t>Malay, English, Tamil, Standard Chinese, Singapore English, Singaporean Mandarin</t>
  </si>
  <si>
    <t>Burmese</t>
  </si>
  <si>
    <t>English, Filipino language</t>
  </si>
  <si>
    <t>Arabic, Modern Standard Arabic, Standard Moroccan Amazigh</t>
  </si>
  <si>
    <t>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t>
  </si>
  <si>
    <t>Serbian</t>
  </si>
  <si>
    <t>Uzbek</t>
  </si>
  <si>
    <t>Georgian, Abkhaz Language</t>
  </si>
  <si>
    <t>Spanish, Aymara language, Yine language, Mòoré Language, Puquina Language, Baure Language, Sirionó language, Yaminahua Language, Pauserna Language, Araona Language, Yuracaré language, Kallawaya, Uru language, Tacana Language, Ayoreo language, Wichí Lhamtés Nocten Language, Machiguenga language, Tsimané Language, Cavineña Language, Chiquitano Language, Leco Language, Canichana Language, Chakobo language, Itonama Language, Ayacucho Quechua, Reyesano Language, Cayubaba Language, Toromono language, Movima language, Itene Language, Guaraní language, Guarayu Language, Moxos language, Tapieté Language, Pacahuara language, Yuqui Language</t>
  </si>
  <si>
    <t>Maltese, English</t>
  </si>
  <si>
    <t>Luxembourgish, German, French</t>
  </si>
  <si>
    <t>Arabic, Standard Algerian Berber</t>
  </si>
  <si>
    <t>Malay, English</t>
  </si>
  <si>
    <t>Tamil, Sinhala Language</t>
  </si>
  <si>
    <t>Slovene language</t>
  </si>
  <si>
    <t>Armenian</t>
  </si>
  <si>
    <t>Croatian</t>
  </si>
  <si>
    <t>Russian, Kyrgyz</t>
  </si>
  <si>
    <t>Hindi, English</t>
  </si>
  <si>
    <t>Norwegian, Bokmål, Nynorsk, Saami, Lule</t>
  </si>
  <si>
    <t>English, Māori language</t>
  </si>
  <si>
    <t>German, French, Italian, Romansh</t>
  </si>
  <si>
    <t>Bosnian, Serbian, Croatian</t>
  </si>
  <si>
    <t>Official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</si>
</sst>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south+korea" TargetMode="External"/><Relationship Id="rId21" Type="http://schemas.openxmlformats.org/officeDocument/2006/relationships/hyperlink" Target="https://www.bing.com/th?id=AMMS_170e62536294e690a4ae289472616a73&amp;qlt=95" TargetMode="External"/><Relationship Id="rId42" Type="http://schemas.openxmlformats.org/officeDocument/2006/relationships/hyperlink" Target="https://www.bing.com/images/search?form=xlimg&amp;q=india" TargetMode="External"/><Relationship Id="rId47" Type="http://schemas.openxmlformats.org/officeDocument/2006/relationships/hyperlink" Target="https://www.bing.com/th?id=AMMS_c8e707cdf8c98e126f2d5dde4447d146&amp;qlt=95" TargetMode="External"/><Relationship Id="rId63" Type="http://schemas.openxmlformats.org/officeDocument/2006/relationships/hyperlink" Target="https://www.bing.com/th?id=AMMS_83f899973a13a6bc332ec9f56c3f6816&amp;qlt=95" TargetMode="External"/><Relationship Id="rId68" Type="http://schemas.openxmlformats.org/officeDocument/2006/relationships/hyperlink" Target="https://www.bing.com/images/search?form=xlimg&amp;q=netherlands" TargetMode="External"/><Relationship Id="rId84" Type="http://schemas.openxmlformats.org/officeDocument/2006/relationships/hyperlink" Target="https://www.bing.com/images/search?form=xlimg&amp;q=philippines" TargetMode="External"/><Relationship Id="rId89" Type="http://schemas.openxmlformats.org/officeDocument/2006/relationships/hyperlink" Target="https://www.bing.com/th?id=AMMS_2bde33ce651de79feb13b69d1df4eccf&amp;qlt=95" TargetMode="External"/><Relationship Id="rId16" Type="http://schemas.openxmlformats.org/officeDocument/2006/relationships/hyperlink" Target="https://www.bing.com/images/search?form=xlimg&amp;q=canada+country" TargetMode="External"/><Relationship Id="rId11" Type="http://schemas.openxmlformats.org/officeDocument/2006/relationships/hyperlink" Target="https://www.bing.com/th?id=AMMS_73827d97ae36803c4e5cce7cafb1f0e6&amp;qlt=95" TargetMode="External"/><Relationship Id="rId32" Type="http://schemas.openxmlformats.org/officeDocument/2006/relationships/hyperlink" Target="https://www.bing.com/images/search?form=xlimg&amp;q=austria" TargetMode="External"/><Relationship Id="rId37" Type="http://schemas.openxmlformats.org/officeDocument/2006/relationships/hyperlink" Target="https://www.bing.com/th?id=AMMS_eacb69bc4c31823fb17872127a01601a&amp;qlt=95" TargetMode="External"/><Relationship Id="rId53" Type="http://schemas.openxmlformats.org/officeDocument/2006/relationships/hyperlink" Target="https://www.bing.com/th?id=AMMS_067c819c29937112df188ab2c6ee11e5&amp;qlt=95" TargetMode="External"/><Relationship Id="rId58" Type="http://schemas.openxmlformats.org/officeDocument/2006/relationships/hyperlink" Target="https://www.bing.com/images/search?form=xlimg&amp;q=russia" TargetMode="External"/><Relationship Id="rId74" Type="http://schemas.openxmlformats.org/officeDocument/2006/relationships/hyperlink" Target="https://www.bing.com/images/search?form=xlimg&amp;q=sint+maarten" TargetMode="External"/><Relationship Id="rId79" Type="http://schemas.openxmlformats.org/officeDocument/2006/relationships/hyperlink" Target="https://www.bing.com/th?id=AMMS_9a443323885ccad12b476927b8476c1a&amp;qlt=95" TargetMode="External"/><Relationship Id="rId5" Type="http://schemas.openxmlformats.org/officeDocument/2006/relationships/hyperlink" Target="https://www.bing.com/th?id=AMMS_fd05f7a1e69a5c18e8d1b1250e175087&amp;qlt=95" TargetMode="External"/><Relationship Id="rId90" Type="http://schemas.openxmlformats.org/officeDocument/2006/relationships/hyperlink" Target="https://www.bing.com/images/search?form=xlimg&amp;q=serbia" TargetMode="External"/><Relationship Id="rId95" Type="http://schemas.openxmlformats.org/officeDocument/2006/relationships/hyperlink" Target="https://www.bing.com/th?id=AMMS_f406b613d67aa0e197a8b82682d91948&amp;qlt=95" TargetMode="External"/><Relationship Id="rId22" Type="http://schemas.openxmlformats.org/officeDocument/2006/relationships/hyperlink" Target="https://www.bing.com/images/search?form=xlimg&amp;q=germany" TargetMode="External"/><Relationship Id="rId27" Type="http://schemas.openxmlformats.org/officeDocument/2006/relationships/hyperlink" Target="https://www.bing.com/th?id=AMMS_ba322612535a1b4d0a8986de6065b7a2&amp;qlt=95" TargetMode="External"/><Relationship Id="rId43" Type="http://schemas.openxmlformats.org/officeDocument/2006/relationships/hyperlink" Target="https://www.bing.com/th?id=AMMS_cf67d98905e3fac444eca317493cab3c&amp;qlt=95" TargetMode="External"/><Relationship Id="rId48" Type="http://schemas.openxmlformats.org/officeDocument/2006/relationships/hyperlink" Target="https://www.bing.com/images/search?form=xlimg&amp;q=spain" TargetMode="External"/><Relationship Id="rId64" Type="http://schemas.openxmlformats.org/officeDocument/2006/relationships/hyperlink" Target="https://www.bing.com/images/search?form=xlimg&amp;q=portugal" TargetMode="External"/><Relationship Id="rId69" Type="http://schemas.openxmlformats.org/officeDocument/2006/relationships/hyperlink" Target="https://www.bing.com/th?id=AMMS_b25ba211f05aee807f2fe32baf64c4a5&amp;qlt=95" TargetMode="External"/><Relationship Id="rId80" Type="http://schemas.openxmlformats.org/officeDocument/2006/relationships/hyperlink" Target="https://www.bing.com/images/search?form=xlimg&amp;q=haiti" TargetMode="External"/><Relationship Id="rId85" Type="http://schemas.openxmlformats.org/officeDocument/2006/relationships/hyperlink" Target="https://www.bing.com/th?id=AMMS_e93bbc58d16767dc5dbdada46fcd3939&amp;qlt=95" TargetMode="External"/><Relationship Id="rId3" Type="http://schemas.openxmlformats.org/officeDocument/2006/relationships/hyperlink" Target="https://www.bing.com/th?id=AMMS_f81db8b3071d36e099b35c4e0eef718c&amp;qlt=95" TargetMode="External"/><Relationship Id="rId12" Type="http://schemas.openxmlformats.org/officeDocument/2006/relationships/hyperlink" Target="https://www.bing.com/images/search?form=xlimg&amp;q=denmark" TargetMode="External"/><Relationship Id="rId17" Type="http://schemas.openxmlformats.org/officeDocument/2006/relationships/hyperlink" Target="https://www.bing.com/th?id=AMMS_368560d3e2be7d2adb7515e7f007377d&amp;qlt=95" TargetMode="External"/><Relationship Id="rId25" Type="http://schemas.openxmlformats.org/officeDocument/2006/relationships/hyperlink" Target="https://www.bing.com/th?id=AMMS_c7cb2fa08620fe760e36f6372909e54b&amp;qlt=95" TargetMode="External"/><Relationship Id="rId33" Type="http://schemas.openxmlformats.org/officeDocument/2006/relationships/hyperlink" Target="https://www.bing.com/th?id=AMMS_eacb69bc4c31823fb17872127a01601a&amp;qlt=95" TargetMode="External"/><Relationship Id="rId38" Type="http://schemas.openxmlformats.org/officeDocument/2006/relationships/hyperlink" Target="https://www.bing.com/images/search?form=xlimg&amp;q=united+states+minor+outlying+islands" TargetMode="External"/><Relationship Id="rId46" Type="http://schemas.openxmlformats.org/officeDocument/2006/relationships/hyperlink" Target="https://www.bing.com/images/search?form=xlimg&amp;q=australia" TargetMode="External"/><Relationship Id="rId59" Type="http://schemas.openxmlformats.org/officeDocument/2006/relationships/hyperlink" Target="https://www.bing.com/th?id=AMMS_e4398ddce352c97429d2472a6a6471ea&amp;qlt=95" TargetMode="External"/><Relationship Id="rId67" Type="http://schemas.openxmlformats.org/officeDocument/2006/relationships/hyperlink" Target="https://www.bing.com/th?id=AMMS_5f6a86b20eda38e7d669dfc7efa708bb&amp;qlt=95" TargetMode="External"/><Relationship Id="rId20" Type="http://schemas.openxmlformats.org/officeDocument/2006/relationships/hyperlink" Target="https://www.bing.com/images/search?form=xlimg&amp;q=italy" TargetMode="External"/><Relationship Id="rId41" Type="http://schemas.openxmlformats.org/officeDocument/2006/relationships/hyperlink" Target="https://www.bing.com/th?id=AMMS_8f636e3a9026f54a814b5a86b90d2876&amp;qlt=95" TargetMode="External"/><Relationship Id="rId54" Type="http://schemas.openxmlformats.org/officeDocument/2006/relationships/hyperlink" Target="https://www.bing.com/images/search?form=xlimg&amp;q=pakistan" TargetMode="External"/><Relationship Id="rId62" Type="http://schemas.openxmlformats.org/officeDocument/2006/relationships/hyperlink" Target="https://www.bing.com/images/search?form=xlimg&amp;q=hungary" TargetMode="External"/><Relationship Id="rId70" Type="http://schemas.openxmlformats.org/officeDocument/2006/relationships/hyperlink" Target="https://www.bing.com/images/search?form=xlimg&amp;q=aruba" TargetMode="External"/><Relationship Id="rId75" Type="http://schemas.openxmlformats.org/officeDocument/2006/relationships/hyperlink" Target="https://www.bing.com/th?id=AMMS_87c7c051f5a1048171442a7cef689a6f&amp;qlt=95" TargetMode="External"/><Relationship Id="rId83" Type="http://schemas.openxmlformats.org/officeDocument/2006/relationships/hyperlink" Target="https://www.bing.com/th?id=AMMS_291c4f70778bdfe6b8a194d27f2fa779&amp;qlt=95" TargetMode="External"/><Relationship Id="rId88" Type="http://schemas.openxmlformats.org/officeDocument/2006/relationships/hyperlink" Target="https://www.bing.com/images/search?form=xlimg&amp;q=kenya" TargetMode="External"/><Relationship Id="rId91" Type="http://schemas.openxmlformats.org/officeDocument/2006/relationships/hyperlink" Target="https://www.bing.com/th?id=AMMS_4ab67ac3d56bb710deafe34dae5131b8&amp;qlt=95" TargetMode="External"/><Relationship Id="rId96" Type="http://schemas.openxmlformats.org/officeDocument/2006/relationships/hyperlink" Target="https://www.bing.com/images/search?form=xlimg&amp;q=luxembourg" TargetMode="External"/><Relationship Id="rId1" Type="http://schemas.openxmlformats.org/officeDocument/2006/relationships/hyperlink" Target="https://www.bing.com/th?id=AMMS_4d4906324ea21c3142fe44ead557d926&amp;qlt=95" TargetMode="External"/><Relationship Id="rId6" Type="http://schemas.openxmlformats.org/officeDocument/2006/relationships/hyperlink" Target="https://www.bing.com/images/search?form=xlimg&amp;q=new+caledonia" TargetMode="External"/><Relationship Id="rId15" Type="http://schemas.openxmlformats.org/officeDocument/2006/relationships/hyperlink" Target="https://www.bing.com/th?id=AMMS_1b72ca73cb6469fafbc58815752cb2db&amp;qlt=95" TargetMode="External"/><Relationship Id="rId23" Type="http://schemas.openxmlformats.org/officeDocument/2006/relationships/hyperlink" Target="https://www.bing.com/th?id=AMMS_937daafe5b9e6fc2f4fedb027ace1105&amp;qlt=95" TargetMode="External"/><Relationship Id="rId28" Type="http://schemas.openxmlformats.org/officeDocument/2006/relationships/hyperlink" Target="https://www.bing.com/images/search?form=xlimg&amp;q=poland" TargetMode="External"/><Relationship Id="rId36" Type="http://schemas.openxmlformats.org/officeDocument/2006/relationships/hyperlink" Target="https://www.bing.com/images/search?form=xlimg&amp;q=united+states+virgin+islands" TargetMode="External"/><Relationship Id="rId49" Type="http://schemas.openxmlformats.org/officeDocument/2006/relationships/hyperlink" Target="https://www.bing.com/th?id=AMMS_683dce4a43d73465e9323db77ccd7ba4&amp;qlt=95" TargetMode="External"/><Relationship Id="rId57" Type="http://schemas.openxmlformats.org/officeDocument/2006/relationships/hyperlink" Target="https://www.bing.com/th?id=AMMS_f15d3f9416b3bdd9c4271c3c03c13d2a&amp;qlt=95" TargetMode="External"/><Relationship Id="rId10" Type="http://schemas.openxmlformats.org/officeDocument/2006/relationships/hyperlink" Target="https://www.bing.com/images/search?form=xlimg&amp;q=french+southern+and+antarctic+lands" TargetMode="External"/><Relationship Id="rId31" Type="http://schemas.openxmlformats.org/officeDocument/2006/relationships/hyperlink" Target="https://www.bing.com/th?id=AMMS_a0d28341c5cc2a37be9b49f414db5cd6&amp;qlt=95" TargetMode="External"/><Relationship Id="rId44" Type="http://schemas.openxmlformats.org/officeDocument/2006/relationships/hyperlink" Target="https://www.bing.com/images/search?form=xlimg&amp;q=ghana" TargetMode="External"/><Relationship Id="rId52" Type="http://schemas.openxmlformats.org/officeDocument/2006/relationships/hyperlink" Target="https://www.bing.com/images/search?form=xlimg&amp;q=new+zealand" TargetMode="External"/><Relationship Id="rId60" Type="http://schemas.openxmlformats.org/officeDocument/2006/relationships/hyperlink" Target="https://www.bing.com/images/search?form=xlimg&amp;q=china" TargetMode="External"/><Relationship Id="rId65" Type="http://schemas.openxmlformats.org/officeDocument/2006/relationships/hyperlink" Target="https://www.bing.com/th?id=AMMS_c30af21f3fb281c131c36e23840a0ae2&amp;qlt=95" TargetMode="External"/><Relationship Id="rId73" Type="http://schemas.openxmlformats.org/officeDocument/2006/relationships/hyperlink" Target="https://www.bing.com/th?id=AMMS_e5168a4e9ad0191c2c739795e97abbed&amp;qlt=95" TargetMode="External"/><Relationship Id="rId78" Type="http://schemas.openxmlformats.org/officeDocument/2006/relationships/hyperlink" Target="https://www.bing.com/images/search?form=xlimg&amp;q=vietnam" TargetMode="External"/><Relationship Id="rId81" Type="http://schemas.openxmlformats.org/officeDocument/2006/relationships/hyperlink" Target="https://www.bing.com/th?id=AMMS_320d47071657bbd42cea6aa0c2470b78&amp;qlt=95" TargetMode="External"/><Relationship Id="rId86" Type="http://schemas.openxmlformats.org/officeDocument/2006/relationships/hyperlink" Target="https://www.bing.com/images/search?form=xlimg&amp;q=qatar+country" TargetMode="External"/><Relationship Id="rId94" Type="http://schemas.openxmlformats.org/officeDocument/2006/relationships/hyperlink" Target="https://www.bing.com/images/search?form=xlimg&amp;q=nicaragua" TargetMode="External"/><Relationship Id="rId99" Type="http://schemas.openxmlformats.org/officeDocument/2006/relationships/hyperlink" Target="https://www.bing.com/th?id=AMMS_9691c35050e18a00e715106610c487ba&amp;qlt=95" TargetMode="External"/><Relationship Id="rId4" Type="http://schemas.openxmlformats.org/officeDocument/2006/relationships/hyperlink" Target="https://www.bing.com/images/search?form=xlimg&amp;q=french+polynesia" TargetMode="External"/><Relationship Id="rId9" Type="http://schemas.openxmlformats.org/officeDocument/2006/relationships/hyperlink" Target="https://www.bing.com/th?id=AMMS_62cb493b5005358934095cb8f84bfc9a&amp;qlt=95" TargetMode="External"/><Relationship Id="rId13" Type="http://schemas.openxmlformats.org/officeDocument/2006/relationships/hyperlink" Target="https://www.bing.com/th?id=AMMS_08d2869d43a589e2a364e67dfd999853&amp;qlt=95" TargetMode="External"/><Relationship Id="rId18" Type="http://schemas.openxmlformats.org/officeDocument/2006/relationships/hyperlink" Target="https://www.bing.com/images/search?form=xlimg&amp;q=romania" TargetMode="External"/><Relationship Id="rId39" Type="http://schemas.openxmlformats.org/officeDocument/2006/relationships/hyperlink" Target="https://www.bing.com/th?id=AMMS_1780ac0be582107a65c681f81acd9413&amp;qlt=95" TargetMode="External"/><Relationship Id="rId34" Type="http://schemas.openxmlformats.org/officeDocument/2006/relationships/hyperlink" Target="https://www.bing.com/images/search?form=xlimg&amp;q=united+states" TargetMode="External"/><Relationship Id="rId50" Type="http://schemas.openxmlformats.org/officeDocument/2006/relationships/hyperlink" Target="https://www.bing.com/images/search?form=xlimg&amp;q=greece" TargetMode="External"/><Relationship Id="rId55" Type="http://schemas.openxmlformats.org/officeDocument/2006/relationships/hyperlink" Target="https://www.bing.com/th?id=AMMS_d84cdf18ff6cb6b838d41b0af93af342&amp;qlt=95" TargetMode="External"/><Relationship Id="rId76" Type="http://schemas.openxmlformats.org/officeDocument/2006/relationships/hyperlink" Target="https://www.bing.com/images/search?form=xlimg&amp;q=indonesia" TargetMode="External"/><Relationship Id="rId97" Type="http://schemas.openxmlformats.org/officeDocument/2006/relationships/hyperlink" Target="https://www.bing.com/th?id=AMMS_4478369746823ac841205cc61ba43910&amp;qlt=95" TargetMode="External"/><Relationship Id="rId7" Type="http://schemas.openxmlformats.org/officeDocument/2006/relationships/hyperlink" Target="https://www.bing.com/th?id=AMMS_a8b62398d2cb124e45127ec2bbc29fb1&amp;qlt=95" TargetMode="External"/><Relationship Id="rId71" Type="http://schemas.openxmlformats.org/officeDocument/2006/relationships/hyperlink" Target="https://www.bing.com/th?id=AMMS_46804624deced513a240f3eb9370c166&amp;qlt=95" TargetMode="External"/><Relationship Id="rId92" Type="http://schemas.openxmlformats.org/officeDocument/2006/relationships/hyperlink" Target="https://www.bing.com/images/search?form=xlimg&amp;q=oman" TargetMode="External"/><Relationship Id="rId2" Type="http://schemas.openxmlformats.org/officeDocument/2006/relationships/hyperlink" Target="https://www.bing.com/images/search?form=xlimg&amp;q=saint+barth%c3%a9lemy" TargetMode="External"/><Relationship Id="rId29" Type="http://schemas.openxmlformats.org/officeDocument/2006/relationships/hyperlink" Target="https://www.bing.com/th?id=AMMS_a0ea095a89594bf13302a41178ff0c13&amp;qlt=95" TargetMode="External"/><Relationship Id="rId24" Type="http://schemas.openxmlformats.org/officeDocument/2006/relationships/hyperlink" Target="https://www.bing.com/images/search?form=xlimg&amp;q=egypt" TargetMode="External"/><Relationship Id="rId40" Type="http://schemas.openxmlformats.org/officeDocument/2006/relationships/hyperlink" Target="https://www.bing.com/images/search?form=xlimg&amp;q=afghanistan" TargetMode="External"/><Relationship Id="rId45" Type="http://schemas.openxmlformats.org/officeDocument/2006/relationships/hyperlink" Target="https://www.bing.com/th?id=AMMS_607d2ba21c8c3faae5d7f75eb3b4917e&amp;qlt=95" TargetMode="External"/><Relationship Id="rId66" Type="http://schemas.openxmlformats.org/officeDocument/2006/relationships/hyperlink" Target="https://www.bing.com/images/search?form=xlimg&amp;q=jamaica" TargetMode="External"/><Relationship Id="rId87" Type="http://schemas.openxmlformats.org/officeDocument/2006/relationships/hyperlink" Target="https://www.bing.com/th?id=AMMS_cf4bff9a1d479c88ef4a59cc08fc82dd&amp;qlt=95" TargetMode="External"/><Relationship Id="rId61" Type="http://schemas.openxmlformats.org/officeDocument/2006/relationships/hyperlink" Target="https://www.bing.com/th?id=AMMS_e1c3a45fa3c536021f1b9392e158d3fc&amp;qlt=95" TargetMode="External"/><Relationship Id="rId82" Type="http://schemas.openxmlformats.org/officeDocument/2006/relationships/hyperlink" Target="https://www.bing.com/images/search?form=xlimg&amp;q=singapore" TargetMode="External"/><Relationship Id="rId19" Type="http://schemas.openxmlformats.org/officeDocument/2006/relationships/hyperlink" Target="https://www.bing.com/th?id=AMMS_b27013579e3d08f399a04de9a32ac104&amp;qlt=95" TargetMode="External"/><Relationship Id="rId14" Type="http://schemas.openxmlformats.org/officeDocument/2006/relationships/hyperlink" Target="https://www.bing.com/images/search?form=xlimg&amp;q=united+kingdom" TargetMode="External"/><Relationship Id="rId30" Type="http://schemas.openxmlformats.org/officeDocument/2006/relationships/hyperlink" Target="https://www.bing.com/images/search?form=xlimg&amp;q=palestinian+national+authority" TargetMode="External"/><Relationship Id="rId35" Type="http://schemas.openxmlformats.org/officeDocument/2006/relationships/hyperlink" Target="https://www.bing.com/th?id=AMMS_30df3729e327508a6b29385db33fe73a&amp;qlt=95" TargetMode="External"/><Relationship Id="rId56" Type="http://schemas.openxmlformats.org/officeDocument/2006/relationships/hyperlink" Target="https://www.bing.com/images/search?form=xlimg&amp;q=israel" TargetMode="External"/><Relationship Id="rId77" Type="http://schemas.openxmlformats.org/officeDocument/2006/relationships/hyperlink" Target="https://www.bing.com/th?id=AMMS_f63a1a3d7e447e702a8dee0300def445&amp;qlt=95" TargetMode="External"/><Relationship Id="rId100" Type="http://schemas.openxmlformats.org/officeDocument/2006/relationships/hyperlink" Target="https://www.bing.com/images/search?form=xlimg&amp;q=armenia" TargetMode="External"/><Relationship Id="rId8" Type="http://schemas.openxmlformats.org/officeDocument/2006/relationships/hyperlink" Target="https://www.bing.com/images/search?form=xlimg&amp;q=collectivity+of+saint+martin" TargetMode="External"/><Relationship Id="rId51" Type="http://schemas.openxmlformats.org/officeDocument/2006/relationships/hyperlink" Target="https://www.bing.com/th?id=AMMS_38c60cd201842330a197a3c72ef4c7e6&amp;qlt=95" TargetMode="External"/><Relationship Id="rId72" Type="http://schemas.openxmlformats.org/officeDocument/2006/relationships/hyperlink" Target="https://www.bing.com/images/search?form=xlimg&amp;q=cura%c3%a7ao+country" TargetMode="External"/><Relationship Id="rId93" Type="http://schemas.openxmlformats.org/officeDocument/2006/relationships/hyperlink" Target="https://www.bing.com/th?id=AMMS_41021aababa8f4f60088f045a1cfdc85&amp;qlt=95" TargetMode="External"/><Relationship Id="rId98" Type="http://schemas.openxmlformats.org/officeDocument/2006/relationships/hyperlink" Target="https://www.bing.com/images/search?form=xlimg&amp;q=nigeri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Srd>
</file>

<file path=xl/richData/rdarray.xml><?xml version="1.0" encoding="utf-8"?>
<arrayData xmlns="http://schemas.microsoft.com/office/spreadsheetml/2017/richdata2" count="366">
  <a r="2">
    <v t="r">19</v>
    <v t="r">20</v>
  </a>
  <a r="1">
    <v t="s">Spanish</v>
  </a>
  <a r="33">
    <v t="r">6</v>
    <v t="r">39</v>
    <v t="r">40</v>
    <v t="r">41</v>
    <v t="r">42</v>
    <v t="r">43</v>
    <v t="r">44</v>
    <v t="r">45</v>
    <v t="r">46</v>
    <v t="r">47</v>
    <v t="r">48</v>
    <v t="r">49</v>
    <v t="r">50</v>
    <v t="r">51</v>
    <v t="r">52</v>
    <v t="r">53</v>
    <v t="r">54</v>
    <v t="r">55</v>
    <v t="r">56</v>
    <v t="r">57</v>
    <v t="r">58</v>
    <v t="r">59</v>
    <v t="r">60</v>
    <v t="r">61</v>
    <v t="r">62</v>
    <v t="r">63</v>
    <v t="r">64</v>
    <v t="r">65</v>
    <v t="r">66</v>
    <v t="r">67</v>
    <v t="r">68</v>
    <v t="r">69</v>
    <v t="r">70</v>
  </a>
  <a r="2">
    <v t="s">Time in Colombia</v>
    <v t="s">Colombia Time Zone</v>
  </a>
  <a r="1">
    <v t="r">97</v>
  </a>
  <a r="2">
    <v t="s">Greek</v>
    <v t="s">Turkish</v>
  </a>
  <a r="6">
    <v t="r">115</v>
    <v t="r">116</v>
    <v t="r">117</v>
    <v t="r">118</v>
    <v t="r">119</v>
    <v t="r">120</v>
  </a>
  <a r="2">
    <v t="s">Eastern European Summer Time</v>
    <v t="s">Eastern European Time Zone</v>
  </a>
  <a r="2">
    <v t="r">147</v>
    <v t="r">148</v>
  </a>
  <a r="2">
    <v t="s">Swedish</v>
    <v t="s">Finnish</v>
  </a>
  <a r="16">
    <v t="r">166</v>
    <v t="r">167</v>
    <v t="r">168</v>
    <v t="r">169</v>
    <v t="r">170</v>
    <v t="r">171</v>
    <v t="r">172</v>
    <v t="r">173</v>
    <v t="r">174</v>
    <v t="r">175</v>
    <v t="r">176</v>
    <v t="r">177</v>
    <v t="r">178</v>
    <v t="r">179</v>
    <v t="r">180</v>
    <v t="s">Oulu Province</v>
  </a>
  <a r="7">
    <v t="r">206</v>
    <v t="r">207</v>
    <v t="r">208</v>
    <v t="s">Jean Castex (Prime Minister)</v>
    <v t="r">209</v>
    <v t="r">210</v>
    <v t="r">211</v>
  </a>
  <a r="1">
    <v t="s">French</v>
  </a>
  <a r="132">
    <v t="r">228</v>
    <v t="r">193</v>
    <v t="r">229</v>
    <v t="s">Alsace</v>
    <v t="r">230</v>
    <v t="r">231</v>
    <v t="s">Brittany</v>
    <v t="s">Lorraine</v>
    <v t="r">232</v>
    <v t="r">233</v>
    <v t="r">234</v>
    <v t="r">235</v>
    <v t="r">236</v>
    <v t="r">237</v>
    <v t="r">238</v>
    <v t="r">239</v>
    <v t="r">240</v>
    <v t="r">241</v>
    <v t="r">242</v>
    <v t="s">Burgundy</v>
    <v t="s">Loire</v>
    <v t="r">243</v>
    <v t="s">Poitou-Charentes</v>
    <v t="r">244</v>
    <v t="r">245</v>
    <v t="r">246</v>
    <v t="r">247</v>
    <v t="r">248</v>
    <v t="r">249</v>
    <v t="r">250</v>
    <v t="s">Picardy</v>
    <v t="r">251</v>
    <v t="s">Limousin</v>
    <v t="r">252</v>
    <v t="r">253</v>
    <v t="s">Auvergne</v>
    <v t="r">254</v>
    <v t="r">255</v>
    <v t="s">Franche-Comté</v>
    <v t="r">256</v>
    <v t="s">Rhône-Alpes</v>
    <v t="s">Midi-Pyrénées</v>
    <v t="r">257</v>
    <v t="r">258</v>
    <v t="r">259</v>
    <v t="r">260</v>
    <v t="s">Languedoc-Roussillon</v>
    <v t="s">Nord-Pas-de-Calais</v>
    <v t="r">261</v>
    <v t="s">Aquitaine</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s">Lower Normandy</v>
    <v t="s">Upper Normandy</v>
    <v t="r">335</v>
    <v t="r">336</v>
    <v t="r">337</v>
    <v t="r">338</v>
    <v t="r">339</v>
    <v t="r">340</v>
    <v t="s">Champagne-Ardenne</v>
  </a>
  <a r="2">
    <v t="s">Central European Summer Time</v>
    <v t="s">Central European Time Zone</v>
  </a>
  <a r="1">
    <v t="s">None</v>
  </a>
  <a r="1">
    <v t="s">Réunion Time Zone</v>
  </a>
  <a r="1">
    <v t="s">Eastern Caribbean Time Zone</v>
  </a>
  <a r="1">
    <v t="s">Atlantic Time Zone</v>
  </a>
  <a r="1">
    <v t="r">206</v>
  </a>
  <a r="1">
    <v t="s">Saint Pierre and Miquelon Time Zone</v>
  </a>
  <a r="1">
    <v t="s">French Guiana Time Zone</v>
  </a>
  <a r="2">
    <v t="r">401</v>
    <v t="r">206</v>
  </a>
  <a r="3">
    <v t="s">Gambier Islands Time Zone</v>
    <v t="s">Marquesas Islands Time Zone</v>
    <v t="s">Tahiti Time Zone</v>
  </a>
  <a r="1">
    <v t="r">424</v>
  </a>
  <a r="1">
    <v t="s">New Caledonia Time Zone</v>
  </a>
  <a r="3">
    <v t="r">441</v>
    <v t="r">442</v>
    <v t="r">443</v>
  </a>
  <a r="1">
    <v t="s">Wallis and Futuna Time Zone</v>
  </a>
  <a r="1">
    <v t="s">East Africa Time Zone</v>
  </a>
  <a r="4">
    <v t="r">485</v>
    <v t="r">486</v>
    <v t="r">487</v>
    <v t="r">488</v>
  </a>
  <a r="1">
    <v t="s">Danish</v>
  </a>
  <a r="20">
    <v t="r">471</v>
    <v t="r">505</v>
    <v t="r">506</v>
    <v t="r">507</v>
    <v t="r">508</v>
    <v t="s">South Jutland County</v>
    <v t="r">509</v>
    <v t="r">510</v>
    <v t="s">North Jutland County</v>
    <v t="s">Frederiksborg County</v>
    <v t="s">Ribe County</v>
    <v t="s">Aarhus County</v>
    <v t="s">Funen County</v>
    <v t="s">Viborg County</v>
    <v t="s">Vejle County</v>
    <v t="s">Ringkjøbing County</v>
    <v t="s">Copenhagen County</v>
    <v t="s">Roskilde County</v>
    <v t="s">Storstrøm County</v>
    <v t="s">Bornholm County</v>
  </a>
  <a r="2">
    <v t="r">537</v>
    <v t="r">538</v>
  </a>
  <a r="1">
    <v t="s">Turkish</v>
  </a>
  <a r="80">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r">606</v>
    <v t="r">607</v>
    <v t="r">608</v>
    <v t="r">609</v>
    <v t="r">610</v>
    <v t="r">611</v>
    <v t="r">612</v>
    <v t="r">613</v>
    <v t="r">614</v>
    <v t="r">615</v>
    <v t="r">616</v>
    <v t="r">617</v>
    <v t="r">618</v>
    <v t="r">619</v>
    <v t="r">620</v>
    <v t="r">621</v>
    <v t="r">622</v>
    <v t="r">623</v>
    <v t="r">624</v>
    <v t="r">625</v>
    <v t="r">626</v>
    <v t="r">627</v>
    <v t="r">628</v>
    <v t="r">629</v>
    <v t="r">630</v>
    <v t="r">631</v>
    <v t="r">632</v>
    <v t="r">633</v>
    <v t="r">634</v>
    <v t="r">635</v>
    <v t="r">636</v>
  </a>
  <a r="4">
    <v t="r">662</v>
    <v t="r">663</v>
    <v t="r">664</v>
    <v t="r">665</v>
  </a>
  <a r="1">
    <v t="s">English</v>
  </a>
  <a r="150">
    <v t="r">684</v>
    <v t="r">685</v>
    <v t="r">686</v>
    <v t="r">687</v>
    <v t="r">688</v>
    <v t="r">689</v>
    <v t="r">690</v>
    <v t="r">691</v>
    <v t="r">692</v>
    <v t="r">693</v>
    <v t="r">694</v>
    <v t="r">695</v>
    <v t="r">696</v>
    <v t="r">697</v>
    <v t="r">698</v>
    <v t="r">699</v>
    <v t="r">700</v>
    <v t="r">701</v>
    <v t="r">702</v>
    <v t="r">703</v>
    <v t="r">704</v>
    <v t="r">705</v>
    <v t="r">706</v>
    <v t="r">707</v>
    <v t="r">708</v>
    <v t="r">709</v>
    <v t="r">710</v>
    <v t="r">711</v>
    <v t="r">712</v>
    <v t="r">713</v>
    <v t="r">714</v>
    <v t="r">715</v>
    <v t="r">716</v>
    <v t="r">717</v>
    <v t="r">718</v>
    <v t="r">719</v>
    <v t="r">720</v>
    <v t="r">721</v>
    <v t="r">722</v>
    <v t="r">723</v>
    <v t="r">724</v>
    <v t="r">725</v>
    <v t="r">726</v>
    <v t="r">727</v>
    <v t="r">728</v>
    <v t="r">729</v>
    <v t="r">730</v>
    <v t="r">731</v>
    <v t="r">732</v>
    <v t="r">733</v>
    <v t="r">734</v>
    <v t="r">735</v>
    <v t="r">736</v>
    <v t="r">737</v>
    <v t="r">738</v>
    <v t="r">739</v>
    <v t="r">740</v>
    <v t="r">741</v>
    <v t="r">742</v>
    <v t="r">743</v>
    <v t="r">744</v>
    <v t="r">745</v>
    <v t="r">746</v>
    <v t="r">747</v>
    <v t="r">748</v>
    <v t="r">749</v>
    <v t="r">750</v>
    <v t="r">751</v>
    <v t="r">752</v>
    <v t="r">753</v>
    <v t="r">754</v>
    <v t="r">755</v>
    <v t="r">756</v>
    <v t="r">757</v>
    <v t="r">758</v>
    <v t="r">759</v>
    <v t="r">760</v>
    <v t="r">761</v>
    <v t="r">762</v>
    <v t="r">763</v>
    <v t="r">764</v>
    <v t="r">765</v>
    <v t="r">766</v>
    <v t="r">767</v>
    <v t="r">768</v>
    <v t="r">769</v>
    <v t="r">770</v>
    <v t="r">771</v>
    <v t="r">772</v>
    <v t="r">773</v>
    <v t="r">774</v>
    <v t="r">775</v>
    <v t="r">776</v>
    <v t="r">777</v>
    <v t="r">778</v>
    <v t="r">779</v>
    <v t="r">780</v>
    <v t="r">781</v>
    <v t="r">782</v>
    <v t="r">783</v>
    <v t="r">784</v>
    <v t="r">785</v>
    <v t="r">786</v>
    <v t="r">787</v>
    <v t="r">788</v>
    <v t="r">789</v>
    <v t="r">790</v>
    <v t="r">791</v>
    <v t="r">792</v>
    <v t="r">793</v>
    <v t="r">794</v>
    <v t="r">795</v>
    <v t="r">796</v>
    <v t="r">797</v>
    <v t="r">798</v>
    <v t="r">799</v>
    <v t="s">Metropolitan Borough of Knowsley</v>
    <v t="r">800</v>
    <v t="s">Metropolitan Borough of Wirral</v>
    <v t="r">801</v>
    <v t="r">802</v>
    <v t="r">803</v>
    <v t="r">804</v>
    <v t="r">805</v>
    <v t="r">806</v>
    <v t="r">807</v>
    <v t="r">808</v>
    <v t="r">809</v>
    <v t="r">810</v>
    <v t="r">811</v>
    <v t="r">812</v>
    <v t="r">813</v>
    <v t="r">814</v>
    <v t="r">815</v>
    <v t="r">816</v>
    <v t="r">817</v>
    <v t="r">818</v>
    <v t="r">819</v>
    <v t="r">820</v>
    <v t="r">821</v>
    <v t="s">Outer Hebrides</v>
    <v t="r">822</v>
    <v t="r">823</v>
    <v t="r">824</v>
    <v t="r">825</v>
    <v t="r">826</v>
    <v t="r">827</v>
    <v t="r">828</v>
    <v t="r">829</v>
    <v t="r">830</v>
  </a>
  <a r="3">
    <v t="s">British Summer Time</v>
    <v t="s">Greenwich Mean Time Zone</v>
    <v t="s">Western European Time Zone</v>
  </a>
  <a r="1">
    <v t="r">859</v>
  </a>
  <a r="4">
    <v t="s">French</v>
    <v t="s">English</v>
    <v t="s">Canadian English</v>
    <v t="s">Canadian French</v>
  </a>
  <a r="14">
    <v t="r">878</v>
    <v t="r">879</v>
    <v t="r">880</v>
    <v t="r">881</v>
    <v t="r">882</v>
    <v t="r">883</v>
    <v t="r">884</v>
    <v t="r">885</v>
    <v t="r">886</v>
    <v t="r">887</v>
    <v t="r">888</v>
    <v t="r">889</v>
    <v t="r">890</v>
    <v t="r">891</v>
  </a>
  <a r="6">
    <v t="s">Newfoundland Time Zone</v>
    <v t="s">Atlantic Time Zone</v>
    <v t="s">Eastern Time Zone</v>
    <v t="s">Central Time Zone</v>
    <v t="s">Mountain Time Zone</v>
    <v t="s">Pacific Time Zone</v>
  </a>
  <a r="2">
    <v t="s">Nicolae Ciucă (Acting Prime Minister)</v>
    <v t="r">919</v>
  </a>
  <a r="1">
    <v t="s">Romanian</v>
  </a>
  <a r="42">
    <v t="r">905</v>
    <v t="r">937</v>
    <v t="r">938</v>
    <v t="r">939</v>
    <v t="r">940</v>
    <v t="r">941</v>
    <v t="r">942</v>
    <v t="r">943</v>
    <v t="r">944</v>
    <v t="r">945</v>
    <v t="r">946</v>
    <v t="r">947</v>
    <v t="r">948</v>
    <v t="r">949</v>
    <v t="r">950</v>
    <v t="r">951</v>
    <v t="r">952</v>
    <v t="r">953</v>
    <v t="r">954</v>
    <v t="r">955</v>
    <v t="r">956</v>
    <v t="r">957</v>
    <v t="r">958</v>
    <v t="r">959</v>
    <v t="r">960</v>
    <v t="r">961</v>
    <v t="r">962</v>
    <v t="r">963</v>
    <v t="r">964</v>
    <v t="r">965</v>
    <v t="r">966</v>
    <v t="r">967</v>
    <v t="r">968</v>
    <v t="r">969</v>
    <v t="r">970</v>
    <v t="r">971</v>
    <v t="r">972</v>
    <v t="r">973</v>
    <v t="r">974</v>
    <v t="r">975</v>
    <v t="r">976</v>
    <v t="r">977</v>
  </a>
  <a r="10">
    <v t="s">Luciana Lamorgese (Minister)</v>
    <v t="r">1004</v>
    <v t="r">1005</v>
    <v t="s">Nunzia Catalfo (Minister)</v>
    <v t="r">1006</v>
    <v t="r">1007</v>
    <v t="s">Federico D'Incà (Minister)</v>
    <v t="s">Peppe Provenzano (Minister)</v>
    <v t="s">Elena Bonetti (Minister)</v>
    <v t="s">Paola Pisano (Minister)</v>
  </a>
  <a r="1">
    <v t="s">Italian</v>
  </a>
  <a r="127">
    <v t="r">1023</v>
    <v t="r">1024</v>
    <v t="r">1025</v>
    <v t="s">Province of Mantua</v>
    <v t="s">Province of Como</v>
    <v t="r">1026</v>
    <v t="r">1027</v>
    <v t="r">1028</v>
    <v t="r">1029</v>
    <v t="s">Province of Verona</v>
    <v t="r">1030</v>
    <v t="s">Province of Ancona</v>
    <v t="r">1031</v>
    <v t="r">1032</v>
    <v t="r">1033</v>
    <v t="r">1034</v>
    <v t="r">1035</v>
    <v t="r">1036</v>
    <v t="r">1037</v>
    <v t="r">1038</v>
    <v t="r">1039</v>
    <v t="r">1040</v>
    <v t="r">1041</v>
    <v t="s">Province of Siena</v>
    <v t="s">Province of Belluno</v>
    <v t="r">1042</v>
    <v t="s">Province of Cremona</v>
    <v t="r">1043</v>
    <v t="s">Province of Trapani</v>
    <v t="s">Province of Treviso</v>
    <v t="s">Province of Cuneo</v>
    <v t="s">Province of Ferrara</v>
    <v t="r">1044</v>
    <v t="s">Province of Genoa</v>
    <v t="r">1045</v>
    <v t="s">Province of Cosenza</v>
    <v t="r">1046</v>
    <v t="r">1047</v>
    <v t="s">Province of Livorno</v>
    <v t="s">Metropolitan City of Catania</v>
    <v t="s">Province of Benevento</v>
    <v t="r">1048</v>
    <v t="s">Province of Lecce</v>
    <v t="r">1049</v>
    <v t="s">Province of Pisa</v>
    <v t="s">South Tyrol</v>
    <v t="s">Province of Agrigento</v>
    <v t="s">Province of Vicenza</v>
    <v t="s">Province of L'Aquila</v>
    <v t="s">Province of Trieste</v>
    <v t="s">Province of Asti</v>
    <v t="s">Province of Udine</v>
    <v t="s">Province of Forlì-Cesena</v>
    <v t="s">Province of Lucca</v>
    <v t="r">1050</v>
    <v t="s">Province of Bergamo</v>
    <v t="s">Province of Foggia</v>
    <v t="s">Province of Catanzaro</v>
    <v t="s">Province of Sassari</v>
    <v t="s">Province of Savona</v>
    <v t="s">Province of Pordenone</v>
    <v t="r">1051</v>
    <v t="s">Province of Cagliari</v>
    <v t="s">Province of Enna</v>
    <v t="s">Province of Teramo</v>
    <v t="r">1052</v>
    <v t="r">1053</v>
    <v t="s">Province of Lodi</v>
    <v t="s">Province of Padua</v>
    <v t="s">Province of Vercelli</v>
    <v t="s">Province of Avellino</v>
    <v t="s">Province of Viterbo</v>
    <v t="s">Province of Monza and Brianza</v>
    <v t="s">Province of Macerata</v>
    <v t="s">Province of Pavia</v>
    <v t="r">1054</v>
    <v t="s">Province of Frosinone</v>
    <v t="s">Province of Grosseto</v>
    <v t="s">Province of Potenza</v>
    <v t="s">Province of Piacenza</v>
    <v t="s">Province of La Spezia</v>
    <v t="s">Province of Novara</v>
    <v t="r">1055</v>
    <v t="s">Province of Rovigo</v>
    <v t="s">Province of Salerno</v>
    <v t="s">Province of Latina</v>
    <v t="s">Province of Ravenna</v>
    <v t="s">Province of Pesaro and Urbino</v>
    <v t="s">Province of Rieti</v>
    <v t="r">1056</v>
    <v t="s">Province of Arezzo</v>
    <v t="s">Province of Pescara</v>
    <v t="s">Province of Biella</v>
    <v t="s">Province of Lecco</v>
    <v t="r">1057</v>
    <v t="s">Province of Reggio Emilia</v>
    <v t="r">1058</v>
    <v t="s">Province of Pistoia</v>
    <v t="s">Province of Fermo</v>
    <v t="s">Province of Perugia</v>
    <v t="s">Province of Ragusa</v>
    <v t="s">Province of Caserta</v>
    <v t="s">Province of Imperia</v>
    <v t="s">Province of Varese</v>
    <v t="r">1059</v>
    <v t="s">Province of Sondrio</v>
    <v t="s">Province of Oristano</v>
    <v t="s">Province of Rimini</v>
    <v t="s">Province of Brindisi</v>
    <v t="r">1060</v>
    <v t="s">Province of Chieti</v>
    <v t="s">Province of Gorizia</v>
    <v t="r">1061</v>
    <v t="s">Province of Barletta-Andria-Trani</v>
    <v t="s">Province of Terni</v>
    <v t="s">Province of Crotone</v>
    <v t="s">Province of Matera</v>
    <v t="s">Province of Prato</v>
    <v t="r">1062</v>
    <v t="r">1063</v>
    <v t="r">1064</v>
    <v t="s">Metropolitan City of Palermo</v>
    <v t="r">1065</v>
    <v t="r">1066</v>
    <v t="s">Metropolitan City of Messina</v>
    <v t="r">1067</v>
    <v t="s">Province of Syracuse</v>
  </a>
  <a r="4">
    <v t="r">1093</v>
    <v t="r">1094</v>
    <v t="r">1095</v>
    <v t="r">1095</v>
  </a>
  <a r="1">
    <v t="s">German</v>
  </a>
  <a r="16">
    <v t="r">1113</v>
    <v t="r">1080</v>
    <v t="r">1114</v>
    <v t="r">1115</v>
    <v t="r">1116</v>
    <v t="r">1117</v>
    <v t="s">Thuringia</v>
    <v t="r">1118</v>
    <v t="r">1119</v>
    <v t="r">1120</v>
    <v t="r">1121</v>
    <v t="r">1122</v>
    <v t="r">1123</v>
    <v t="r">1124</v>
    <v t="r">1125</v>
    <v t="r">1126</v>
  </a>
  <a r="1">
    <v t="r">1152</v>
  </a>
  <a r="32">
    <v t="r">1139</v>
    <v t="r">1169</v>
    <v t="r">1170</v>
    <v t="r">1171</v>
    <v t="r">1172</v>
    <v t="r">1173</v>
    <v t="r">1174</v>
    <v t="r">1175</v>
    <v t="r">1176</v>
    <v t="r">1177</v>
    <v t="r">1178</v>
    <v t="r">1179</v>
    <v t="r">1180</v>
    <v t="r">1181</v>
    <v t="r">1182</v>
    <v t="r">1183</v>
    <v t="r">1184</v>
    <v t="r">1185</v>
    <v t="r">1186</v>
    <v t="r">1187</v>
    <v t="r">1188</v>
    <v t="r">1189</v>
    <v t="r">1190</v>
    <v t="r">1191</v>
    <v t="r">1192</v>
    <v t="r">1193</v>
    <v t="r">1194</v>
    <v t="r">1195</v>
    <v t="r">1196</v>
    <v t="r">1197</v>
    <v t="r">1198</v>
    <v t="r">1199</v>
  </a>
  <a r="2">
    <v t="r">1226</v>
    <v t="r">1227</v>
  </a>
  <a r="1">
    <v t="s">Modern Standard Arabic</v>
  </a>
  <a r="26">
    <v t="r">1242</v>
    <v t="r">1243</v>
    <v t="r">1244</v>
    <v t="r">1245</v>
    <v t="r">1246</v>
    <v t="r">1247</v>
    <v t="r">1248</v>
    <v t="r">1249</v>
    <v t="r">1250</v>
    <v t="r">1251</v>
    <v t="r">1252</v>
    <v t="r">1253</v>
    <v t="r">1254</v>
    <v t="r">1255</v>
    <v t="r">1256</v>
    <v t="r">1257</v>
    <v t="r">1258</v>
    <v t="r">1259</v>
    <v t="r">1260</v>
    <v t="r">1261</v>
    <v t="r">1262</v>
    <v t="r">1263</v>
    <v t="r">1264</v>
    <v t="r">1265</v>
    <v t="r">1266</v>
    <v t="r">1267</v>
  </a>
  <a r="2">
    <v t="s">Eastern European Time Zone</v>
    <v t="s">Egypt Standard Time</v>
  </a>
  <a r="2">
    <v t="r">1295</v>
    <v t="s">Yoon Seok-youl (President)</v>
  </a>
  <a r="2">
    <v t="s">Korean</v>
    <v t="s">Korean Sign Language</v>
  </a>
  <a r="17">
    <v t="r">1281</v>
    <v t="r">1311</v>
    <v t="r">1312</v>
    <v t="r">1313</v>
    <v t="r">1314</v>
    <v t="r">1315</v>
    <v t="r">1316</v>
    <v t="r">1317</v>
    <v t="r">1318</v>
    <v t="r">1319</v>
    <v t="r">1320</v>
    <v t="r">1321</v>
    <v t="r">1322</v>
    <v t="r">1323</v>
    <v t="r">1324</v>
    <v t="r">1325</v>
    <v t="r">1326</v>
  </a>
  <a r="1">
    <v t="s">Korea Standard Time</v>
  </a>
  <a r="3">
    <v t="r">1354</v>
    <v t="r">1355</v>
    <v t="r">1356</v>
  </a>
  <a r="1">
    <v t="s">Polish</v>
  </a>
  <a r="15">
    <v t="r">1371</v>
    <v t="r">1372</v>
    <v t="r">1373</v>
    <v t="r">1374</v>
    <v t="r">1375</v>
    <v t="r">1376</v>
    <v t="r">1377</v>
    <v t="r">1378</v>
    <v t="r">1379</v>
    <v t="r">1380</v>
    <v t="r">1381</v>
    <v t="r">1382</v>
    <v t="r">1383</v>
    <v t="r">1384</v>
    <v t="r">1385</v>
  </a>
  <a r="2">
    <v t="s">Czech</v>
    <v t="s">Slovak</v>
  </a>
  <a r="105">
    <v t="r">1398</v>
    <v t="r">1426</v>
    <v t="r">1427</v>
    <v t="r">1428</v>
    <v t="r">1429</v>
    <v t="r">1430</v>
    <v t="r">1431</v>
    <v t="r">1432</v>
    <v t="r">1433</v>
    <v t="r">1434</v>
    <v t="s">Plzeň-City District</v>
    <v t="s">Brno-City District</v>
    <v t="r">1435</v>
    <v t="r">1436</v>
    <v t="r">1437</v>
    <v t="r">1438</v>
    <v t="r">1439</v>
    <v t="r">1440</v>
    <v t="s">Ostrava-City District</v>
    <v t="r">1441</v>
    <v t="r">1442</v>
    <v t="r">1443</v>
    <v t="r">1444</v>
    <v t="r">1445</v>
    <v t="r">1446</v>
    <v t="r">1447</v>
    <v t="r">1448</v>
    <v t="r">1449</v>
    <v t="r">1450</v>
    <v t="r">1451</v>
    <v t="r">1452</v>
    <v t="r">1453</v>
    <v t="r">1454</v>
    <v t="r">1455</v>
    <v t="s">Ústí nad Orlicí District</v>
    <v t="r">1456</v>
    <v t="r">1457</v>
    <v t="r">1458</v>
    <v t="r">1459</v>
    <v t="r">1460</v>
    <v t="r">1461</v>
    <v t="r">1462</v>
    <v t="s">Prague-East District</v>
    <v t="r">1463</v>
    <v t="r">1464</v>
    <v t="s">Žďár nad Sázavou District</v>
    <v t="r">1465</v>
    <v t="r">1466</v>
    <v t="r">1467</v>
    <v t="r">1468</v>
    <v t="r">1469</v>
    <v t="r">1470</v>
    <v t="r">1471</v>
    <v t="r">1472</v>
    <v t="r">1473</v>
    <v t="s">Brno-Country District</v>
    <v t="r">1474</v>
    <v t="r">1475</v>
    <v t="r">1476</v>
    <v t="r">1477</v>
    <v t="r">1478</v>
    <v t="s">Prague-West District</v>
    <v t="r">1479</v>
    <v t="r">1480</v>
    <v t="r">1481</v>
    <v t="r">1482</v>
    <v t="r">1483</v>
    <v t="r">1484</v>
    <v t="r">1485</v>
    <v t="r">1486</v>
    <v t="r">1487</v>
    <v t="r">1488</v>
    <v t="s">Karlovy Vary District</v>
    <v t="r">1489</v>
    <v t="r">1490</v>
    <v t="r">1491</v>
    <v t="r">1492</v>
    <v t="r">1493</v>
    <v t="s">Rychnov nad Kněžnou District</v>
    <v t="r">1494</v>
    <v t="r">1495</v>
    <v t="r">1496</v>
    <v t="r">1497</v>
    <v t="r">1498</v>
    <v t="r">1499</v>
    <v t="r">1500</v>
    <v t="r">1501</v>
    <v t="s">Plzeň-South District</v>
    <v t="s">Plzeň-North District</v>
    <v t="r">1502</v>
    <v t="r">1503</v>
    <v t="r">1504</v>
    <v t="r">1505</v>
    <v t="r">1506</v>
    <v t="r">1507</v>
    <v t="r">1508</v>
    <v t="r">1509</v>
    <v t="r">1510</v>
    <v t="r">1511</v>
    <v t="r">1512</v>
    <v t="s">Přerov District</v>
    <v t="r">1513</v>
    <v t="r">1514</v>
    <v t="r">1515</v>
    <v t="s">Vysočina Region</v>
  </a>
  <a r="2">
    <v t="s">Birzhan Nurymbetov (Minister)</v>
    <v t="s">Älihan Smaiylov (Prime Minister)</v>
  </a>
  <a r="2">
    <v t="s">Russian</v>
    <v t="s">Kazakh</v>
  </a>
  <a r="15">
    <v t="r">1541</v>
    <v t="r">1557</v>
    <v t="r">1558</v>
    <v t="r">1559</v>
    <v t="r">1560</v>
    <v t="r">1561</v>
    <v t="r">1562</v>
    <v t="r">1563</v>
    <v t="r">1564</v>
    <v t="r">1565</v>
    <v t="r">1566</v>
    <v t="r">1567</v>
    <v t="r">1568</v>
    <v t="r">1569</v>
    <v t="r">1570</v>
  </a>
  <a r="2">
    <v t="s">Alma-Ata Time Zone</v>
    <v t="s">Oral Time Zone</v>
  </a>
  <a r="1">
    <v t="r">1582</v>
  </a>
  <a r="1">
    <v t="s">Arabic</v>
  </a>
  <a r="1">
    <v t="s">Eastern European Time Zone</v>
  </a>
  <a r="4">
    <v t="s">Karl Nehammer (Chancellor)</v>
    <v t="r">1608</v>
    <v t="r">1609</v>
    <v t="r">1610</v>
  </a>
  <a r="9">
    <v t="r">1594</v>
    <v t="r">1626</v>
    <v t="r">1627</v>
    <v t="r">1628</v>
    <v t="r">1629</v>
    <v t="r">1630</v>
    <v t="r">1631</v>
    <v t="r">1632</v>
    <v t="r">1633</v>
  </a>
  <a r="2">
    <v t="r">1660</v>
    <v t="r">1661</v>
  </a>
  <a r="59">
    <v t="r">1677</v>
    <v t="r">1659</v>
    <v t="r">1678</v>
    <v t="r">1679</v>
    <v t="r">1680</v>
    <v t="r">1681</v>
    <v t="r">1682</v>
    <v t="r">1683</v>
    <v t="r">1684</v>
    <v t="r">1685</v>
    <v t="r">1686</v>
    <v t="r">1645</v>
    <v t="r">1687</v>
    <v t="r">1688</v>
    <v t="r">1689</v>
    <v t="r">1690</v>
    <v t="r">1691</v>
    <v t="r">1692</v>
    <v t="r">1693</v>
    <v t="r">1694</v>
    <v t="r">1695</v>
    <v t="r">1696</v>
    <v t="r">1697</v>
    <v t="r">1698</v>
    <v t="r">1699</v>
    <v t="r">1700</v>
    <v t="r">1701</v>
    <v t="r">1702</v>
    <v t="r">1703</v>
    <v t="r">1704</v>
    <v t="r">1705</v>
    <v t="r">1706</v>
    <v t="r">1707</v>
    <v t="r">1708</v>
    <v t="r">1709</v>
    <v t="r">1710</v>
    <v t="r">1711</v>
    <v t="r">1712</v>
    <v t="r">1713</v>
    <v t="r">1714</v>
    <v t="r">1715</v>
    <v t="r">1716</v>
    <v t="r">1717</v>
    <v t="r">1718</v>
    <v t="r">1719</v>
    <v t="r">1720</v>
    <v t="r">1721</v>
    <v t="r">1722</v>
    <v t="r">1723</v>
    <v t="r">1724</v>
    <v t="r">1725</v>
    <v t="r">1726</v>
    <v t="r">1727</v>
    <v t="r">1728</v>
    <v t="r">1729</v>
    <v t="r">1730</v>
    <v t="r">1731</v>
    <v t="r">1732</v>
    <v t="r">1733</v>
  </a>
  <a r="9">
    <v t="s">Chamorro Time Zone</v>
    <v t="s">Atlantic Time Zone</v>
    <v t="s">Eastern Time Zone</v>
    <v t="s">Central Time Zone</v>
    <v t="s">Mountain Time Zone</v>
    <v t="s">Pacific Time Zone</v>
    <v t="s">Alaska Time Zone</v>
    <v t="s">Hawaii-Aleutian Time Zone</v>
    <v t="s">Samoa Time Zone</v>
  </a>
  <a r="2">
    <v t="s">Spanish</v>
    <v t="s">English</v>
  </a>
  <a r="2">
    <v t="s">Samoan</v>
    <v t="s">English</v>
  </a>
  <a r="1">
    <v t="s">Samoa Time Zone</v>
  </a>
  <a r="1">
    <v t="r">1781</v>
  </a>
  <a r="1">
    <v t="r">1791</v>
  </a>
  <a r="3">
    <v t="s">English</v>
    <v t="s">Chamorro language</v>
    <v t="s">Carolinian language</v>
  </a>
  <a r="1">
    <v t="s">Chamorro Time Zone</v>
  </a>
  <a r="2">
    <v t="s">English</v>
    <v t="s">Chamorro language</v>
  </a>
  <a r="1">
    <v t="r">1660</v>
  </a>
  <a r="9">
    <v t="r">1823</v>
    <v t="r">1824</v>
    <v t="r">1825</v>
    <v t="r">1826</v>
    <v t="r">1827</v>
    <v t="r">1828</v>
    <v t="r">1829</v>
    <v t="r">1830</v>
    <v t="r">1831</v>
  </a>
  <a r="2">
    <v t="r">1852</v>
    <v t="r">1853</v>
  </a>
  <a r="1">
    <v t="s">Bulgarian</v>
  </a>
  <a r="28">
    <v t="r">1870</v>
    <v t="r">1871</v>
    <v t="r">1872</v>
    <v t="r">1873</v>
    <v t="r">1874</v>
    <v t="r">1875</v>
    <v t="r">1876</v>
    <v t="r">1877</v>
    <v t="r">1878</v>
    <v t="r">1879</v>
    <v t="r">1880</v>
    <v t="r">1881</v>
    <v t="r">1882</v>
    <v t="r">1883</v>
    <v t="r">1884</v>
    <v t="r">1885</v>
    <v t="r">1886</v>
    <v t="r">1887</v>
    <v t="r">1888</v>
    <v t="r">1889</v>
    <v t="r">1890</v>
    <v t="r">1891</v>
    <v t="r">1892</v>
    <v t="r">1893</v>
    <v t="r">1894</v>
    <v t="r">1895</v>
    <v t="r">1896</v>
    <v t="r">1897</v>
  </a>
  <a r="1">
    <v t="s">Hasan Akhund (Prime Minister)</v>
  </a>
  <a r="2">
    <v t="s">Pashto</v>
    <v t="s">Dari</v>
  </a>
  <a r="33">
    <v t="r">1932</v>
    <v t="r">1933</v>
    <v t="r">1934</v>
    <v t="r">1935</v>
    <v t="r">1936</v>
    <v t="r">1937</v>
    <v t="r">1938</v>
    <v t="r">1939</v>
    <v t="r">1940</v>
    <v t="r">1941</v>
    <v t="r">1942</v>
    <v t="r">1943</v>
    <v t="r">1944</v>
    <v t="r">1945</v>
    <v t="r">1946</v>
    <v t="r">1947</v>
    <v t="r">1948</v>
    <v t="r">1949</v>
    <v t="r">1950</v>
    <v t="r">1951</v>
    <v t="r">1952</v>
    <v t="r">1953</v>
    <v t="r">1954</v>
    <v t="r">1955</v>
    <v t="r">1956</v>
    <v t="r">1957</v>
    <v t="r">1958</v>
    <v t="r">1959</v>
    <v t="r">1960</v>
    <v t="r">1961</v>
    <v t="r">1962</v>
    <v t="r">1963</v>
    <v t="r">1964</v>
  </a>
  <a r="1">
    <v t="s">Afghanistan Time Zone</v>
  </a>
  <a r="2">
    <v t="r">1992</v>
    <v t="r">1993</v>
  </a>
  <a r="8">
    <v t="r">2008</v>
    <v t="r">2009</v>
    <v t="r">2010</v>
    <v t="r">2011</v>
    <v t="r">2012</v>
    <v t="r">2013</v>
    <v t="r">2014</v>
    <v t="r">2015</v>
  </a>
  <a r="1">
    <v t="s">Sadyr Japarov (President)</v>
  </a>
  <a r="2">
    <v t="s">Russian</v>
    <v t="s">Kyrgyz language</v>
  </a>
  <a r="8">
    <v t="r">2027</v>
    <v t="r">2053</v>
    <v t="r">2054</v>
    <v t="r">2055</v>
    <v t="r">2056</v>
    <v t="r">2057</v>
    <v t="r">2058</v>
    <v t="r">2059</v>
  </a>
  <a r="2">
    <v t="r">2085</v>
    <v t="r">2086</v>
  </a>
  <a r="5">
    <v t="r">2084</v>
    <v t="r">2099</v>
    <v t="r">2100</v>
    <v t="r">2101</v>
    <v t="s">Fujairah</v>
  </a>
  <a r="1">
    <v t="s">Gulf Time Zone</v>
  </a>
  <a r="3">
    <v t="r">2128</v>
    <v t="s">Mohammad Mokhber (Vice President)</v>
    <v t="r">2129</v>
  </a>
  <a r="1">
    <v t="s">Persian</v>
  </a>
  <a r="1">
    <v t="s">Iran Standard Time</v>
  </a>
  <a r="10">
    <v t="r">2173</v>
    <v t="r">2174</v>
    <v t="r">2175</v>
    <v t="r">2176</v>
    <v t="r">2177</v>
    <v t="r">2178</v>
    <v t="r">2179</v>
    <v t="r">2180</v>
    <v t="r">2181</v>
    <v t="r">2182</v>
  </a>
  <a r="2">
    <v t="s">Hindi</v>
    <v t="s">Indian English</v>
  </a>
  <a r="35">
    <v t="r">2200</v>
    <v t="r">2201</v>
    <v t="r">2202</v>
    <v t="r">2203</v>
    <v t="r">2204</v>
    <v t="r">2205</v>
    <v t="r">2206</v>
    <v t="r">2207</v>
    <v t="r">2208</v>
    <v t="r">2209</v>
    <v t="r">2210</v>
    <v t="r">2211</v>
    <v t="r">2212</v>
    <v t="r">2213</v>
    <v t="r">2214</v>
    <v t="r">2215</v>
    <v t="r">2216</v>
    <v t="r">2217</v>
    <v t="r">2218</v>
    <v t="r">2219</v>
    <v t="r">2220</v>
    <v t="r">2221</v>
    <v t="r">2222</v>
    <v t="r">2223</v>
    <v t="r">2224</v>
    <v t="r">2225</v>
    <v t="r">2226</v>
    <v t="r">2227</v>
    <v t="r">2228</v>
    <v t="r">2229</v>
    <v t="r">2230</v>
    <v t="r">2231</v>
    <v t="r">2232</v>
    <v t="r">2233</v>
    <v t="s">Geography of Jammu and Kashmir</v>
  </a>
  <a r="1">
    <v t="s">Indian Standard Time</v>
  </a>
  <a r="10">
    <v t="r">2260</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2">
    <v t="s">Arabic</v>
    <v t="s">Modern Standard Arabic</v>
  </a>
  <a r="12">
    <v t="r">2278</v>
    <v t="r">2279</v>
    <v t="r">2280</v>
    <v t="r">2281</v>
    <v t="r">2282</v>
    <v t="r">2283</v>
    <v t="r">2284</v>
    <v t="r">2285</v>
    <v t="r">2286</v>
    <v t="r">2287</v>
    <v t="r">2288</v>
    <v t="r">2289</v>
  </a>
  <a r="3">
    <v t="s">Eastern European Summer Time</v>
    <v t="s">Jordan Time Zone</v>
    <v t="s">Eastern European Time Zone</v>
  </a>
  <a r="8">
    <v t="r">2316</v>
    <v t="r">2317</v>
    <v t="r">2318</v>
    <v t="r">2319</v>
    <v t="s">MATTHEW PREMPEH (Minister)</v>
    <v t="s">Dominic Nitiwul (Minister)</v>
    <v t="s">Ambrose Dery (Minister)</v>
    <v t="r">2320</v>
  </a>
  <a r="9">
    <v t="r">2334</v>
    <v t="r">2335</v>
    <v t="r">2336</v>
    <v t="r">2337</v>
    <v t="r">2338</v>
    <v t="r">2339</v>
    <v t="r">2340</v>
    <v t="r">2341</v>
    <v t="r">2342</v>
  </a>
  <a r="1">
    <v t="s">Greenwich Mean Time Zone</v>
  </a>
  <a r="4">
    <v t="r">2369</v>
    <v t="r">2370</v>
    <v t="r">2371</v>
    <v t="r">2372</v>
  </a>
  <a r="8">
    <v t="r">2386</v>
    <v t="r">2387</v>
    <v t="r">2388</v>
    <v t="r">2389</v>
    <v t="r">2390</v>
    <v t="r">2391</v>
    <v t="r">2392</v>
    <v t="r">2393</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r">2417</v>
    <v t="s">Raquel Peña de Antuña (Vice President)</v>
  </a>
  <a r="2">
    <v t="s">Spanish</v>
    <v t="s">Dominican Spanish</v>
  </a>
  <a r="32">
    <v t="r">2430</v>
    <v t="r">2431</v>
    <v t="r">2432</v>
    <v t="r">2433</v>
    <v t="r">2434</v>
    <v t="r">2435</v>
    <v t="r">2436</v>
    <v t="r">2437</v>
    <v t="r">2438</v>
    <v t="r">2439</v>
    <v t="r">2440</v>
    <v t="r">2441</v>
    <v t="r">2442</v>
    <v t="r">2443</v>
    <v t="r">2444</v>
    <v t="r">2445</v>
    <v t="r">2446</v>
    <v t="r">2447</v>
    <v t="r">2448</v>
    <v t="r">2449</v>
    <v t="r">2450</v>
    <v t="r">2451</v>
    <v t="r">2452</v>
    <v t="r">2453</v>
    <v t="r">2454</v>
    <v t="r">2455</v>
    <v t="r">2456</v>
    <v t="r">2457</v>
    <v t="r">2458</v>
    <v t="r">2459</v>
    <v t="r">2460</v>
    <v t="r">2461</v>
  </a>
  <a r="3">
    <v t="r">2487</v>
    <v t="r">2488</v>
    <v t="r">2489</v>
  </a>
  <a r="59">
    <v t="r">2502</v>
    <v t="r">2503</v>
    <v t="r">2504</v>
    <v t="r">2505</v>
    <v t="r">2506</v>
    <v t="r">2507</v>
    <v t="r">2508</v>
    <v t="r">2509</v>
    <v t="r">2510</v>
    <v t="r">2511</v>
    <v t="r">2512</v>
    <v t="r">2513</v>
    <v t="r">2514</v>
    <v t="r">2515</v>
    <v t="r">2516</v>
    <v t="r">2517</v>
    <v t="r">2518</v>
    <v t="r">2519</v>
    <v t="r">2520</v>
    <v t="s">Province of Cádiz</v>
    <v t="r">2521</v>
    <v t="r">2522</v>
    <v t="r">2523</v>
    <v t="r">2524</v>
    <v t="r">2525</v>
    <v t="r">2526</v>
    <v t="s">Province of Seville</v>
    <v t="s">Province of Granada</v>
    <v t="s">Province of Valladolid</v>
    <v t="r">2527</v>
    <v t="r">2528</v>
    <v t="s">Province of Segovia</v>
    <v t="r">2529</v>
    <v t="s">Province of Palencia</v>
    <v t="r">2530</v>
    <v t="r">2531</v>
    <v t="r">2532</v>
    <v t="r">2533</v>
    <v t="r">2534</v>
    <v t="r">2535</v>
    <v t="r">2536</v>
    <v t="r">2537</v>
    <v t="s">Province of Jaén</v>
    <v t="r">2538</v>
    <v t="r">2539</v>
    <v t="r">2540</v>
    <v t="r">2541</v>
    <v t="r">2542</v>
    <v t="s">Province of Burgos</v>
    <v t="s">Province of Málaga</v>
    <v t="r">2543</v>
    <v t="s">Province of Huesca</v>
    <v t="s">Province of Soria</v>
    <v t="s">Province of Zamora</v>
    <v t="s">Province of Ciudad Real</v>
    <v t="s">Province of Teruel</v>
    <v t="s">Province of Guadalajara</v>
    <v t="r">2544</v>
    <v t="s">Province of Las Palmas</v>
  </a>
  <a r="2">
    <v t="s">Central European Time Zone</v>
    <v t="s">Western European Time Zone</v>
  </a>
  <a r="4">
    <v t="r">2571</v>
    <v t="s">Milton Ribeiro (Minister)</v>
    <v t="s">Eduardo Pazuello (Minister)</v>
    <v t="r">2572</v>
  </a>
  <a r="1">
    <v t="s">Portuguese</v>
  </a>
  <a r="27">
    <v t="r">2587</v>
    <v t="r">2588</v>
    <v t="r">2589</v>
    <v t="r">2590</v>
    <v t="r">2591</v>
    <v t="r">2592</v>
    <v t="r">2593</v>
    <v t="r">2594</v>
    <v t="r">2595</v>
    <v t="r">2596</v>
    <v t="r">2597</v>
    <v t="r">2598</v>
    <v t="r">2599</v>
    <v t="r">2600</v>
    <v t="r">2601</v>
    <v t="r">2602</v>
    <v t="r">2603</v>
    <v t="r">2604</v>
    <v t="r">2605</v>
    <v t="r">2606</v>
    <v t="r">2607</v>
    <v t="r">2608</v>
    <v t="r">2609</v>
    <v t="r">2610</v>
    <v t="r">2611</v>
    <v t="r">2612</v>
    <v t="r">2613</v>
  </a>
  <a r="3">
    <v t="s">Fernando de Noronha Time Zone</v>
    <v t="s">Brasília Time Zone</v>
    <v t="s">Amazon Time Zone</v>
  </a>
  <a r="3">
    <v t="r">2638</v>
    <v t="r">2639</v>
    <v t="r">2640</v>
  </a>
  <a r="4">
    <v t="s">Norwegian</v>
    <v t="s">Bokmål</v>
    <v t="s">Nynorsk</v>
    <v t="s">Saami, Lule Language</v>
  </a>
  <a r="21">
    <v t="r">2626</v>
    <v t="r">2654</v>
    <v t="r">2655</v>
    <v t="r">2656</v>
    <v t="r">2657</v>
    <v t="r">2658</v>
    <v t="r">2659</v>
    <v t="r">2660</v>
    <v t="r">2661</v>
    <v t="r">2662</v>
    <v t="r">2663</v>
    <v t="r">2664</v>
    <v t="r">2665</v>
    <v t="r">2666</v>
    <v t="r">2667</v>
    <v t="r">2668</v>
    <v t="r">2669</v>
    <v t="r">2670</v>
    <v t="r">2671</v>
    <v t="r">2672</v>
    <v t="r">2673</v>
  </a>
  <a r="1">
    <v t="s">Central European Time Zone</v>
  </a>
  <a r="10">
    <v t="r">2706</v>
    <v t="r">2707</v>
    <v t="r">2708</v>
    <v t="r">2709</v>
    <v t="r">2710</v>
    <v t="r">2711</v>
    <v t="s">Miltiadis Varvitsiotis (Minister)</v>
    <v t="s">Niki Kerameus (Minister)</v>
    <v t="s">Panagiotis (Takis) Theodorikakos (Minister)</v>
    <v t="s">Nikos Panagiotopoulos (Minister)</v>
  </a>
  <a r="1">
    <v t="s">Greek</v>
  </a>
  <a r="62">
    <v t="r">2726</v>
    <v t="r">2727</v>
    <v t="r">2728</v>
    <v t="r">2729</v>
    <v t="r">2730</v>
    <v t="r">2731</v>
    <v t="r">2732</v>
    <v t="r">2733</v>
    <v t="r">2734</v>
    <v t="r">2735</v>
    <v t="r">2736</v>
    <v t="r">2737</v>
    <v t="s">Corfu</v>
    <v t="r">2738</v>
    <v t="s">Chalkidiki</v>
    <v t="r">2739</v>
    <v t="r">2740</v>
    <v t="r">2741</v>
    <v t="r">2742</v>
    <v t="r">2743</v>
    <v t="r">2744</v>
    <v t="s">Aetolia-Acarnania</v>
    <v t="r">2745</v>
    <v t="r">2746</v>
    <v t="r">2747</v>
    <v t="r">2748</v>
    <v t="s">Kavala Prefecture</v>
    <v t="r">2749</v>
    <v t="r">2750</v>
    <v t="r">2751</v>
    <v t="r">2752</v>
    <v t="s">Boeotia</v>
    <v t="r">2753</v>
    <v t="r">2754</v>
    <v t="r">2755</v>
    <v t="r">2756</v>
    <v t="r">2757</v>
    <v t="r">2758</v>
    <v t="r">2759</v>
    <v t="r">2760</v>
    <v t="r">2761</v>
    <v t="s">Phthiotis</v>
    <v t="r">2762</v>
    <v t="r">2763</v>
    <v t="r">2764</v>
    <v t="r">2765</v>
    <v t="r">2766</v>
    <v t="r">2767</v>
    <v t="r">2768</v>
    <v t="r">2769</v>
    <v t="s">Rhodope</v>
    <v t="r">2770</v>
    <v t="r">2771</v>
    <v t="r">2772</v>
    <v t="r">2773</v>
    <v t="s">Lefkada</v>
    <v t="r">2774</v>
    <v t="r">2775</v>
    <v t="r">2776</v>
    <v t="r">2777</v>
    <v t="s">Lesbos Prefecture</v>
    <v t="s">Cephalonia Prefecture</v>
  </a>
  <a r="2">
    <v t="r">2804</v>
    <v t="r">2369</v>
  </a>
  <a r="4">
    <v t="s">English</v>
    <v t="s">Māori language</v>
    <v t="s">New Zealand Sign Language</v>
    <v t="s">New Zealand English</v>
  </a>
  <a r="11">
    <v t="r">2816</v>
    <v t="r">2817</v>
    <v t="r">2818</v>
    <v t="r">2819</v>
    <v t="r">2820</v>
    <v t="r">2821</v>
    <v t="r">2822</v>
    <v t="r">2823</v>
    <v t="r">2824</v>
    <v t="r">2825</v>
    <v t="r">2826</v>
  </a>
  <a r="1">
    <v t="s">New Zealand Time Zone</v>
  </a>
  <a r="2">
    <v t="r">2855</v>
    <v t="r">2856</v>
  </a>
  <a r="2">
    <v t="s">Urdu</v>
    <v t="s">English</v>
  </a>
  <a r="8">
    <v t="r">2873</v>
    <v t="r">2874</v>
    <v t="r">2875</v>
    <v t="r">2876</v>
    <v t="r">2877</v>
    <v t="r">2878</v>
    <v t="r">2879</v>
    <v t="r">2880</v>
  </a>
  <a r="1">
    <v t="s">Pakistan Standard Time</v>
  </a>
  <a r="3">
    <v t="r">2906</v>
    <v t="r">2907</v>
    <v t="r">2908</v>
  </a>
  <a r="3">
    <v t="s">Hebrew</v>
    <v t="s">Arabic</v>
    <v t="s">Modern Hebrew</v>
  </a>
  <a r="6">
    <v t="r">2922</v>
    <v t="r">2923</v>
    <v t="r">2924</v>
    <v t="r">2925</v>
    <v t="r">2926</v>
    <v t="r">2927</v>
  </a>
  <a r="1">
    <v t="s">Israel Standard Time</v>
  </a>
  <a r="3">
    <v t="s">Dmitry Pinevich (Minister)</v>
    <v t="r">2952</v>
    <v t="s">Roman Golovchenko (Prime Minister)</v>
  </a>
  <a r="2">
    <v t="s">Russian</v>
    <v t="s">Belarusian</v>
  </a>
  <a r="7">
    <v t="r">2941</v>
    <v t="r">2964</v>
    <v t="r">2965</v>
    <v t="r">2966</v>
    <v t="r">2967</v>
    <v t="r">2968</v>
    <v t="r">2969</v>
  </a>
  <a r="2">
    <v t="s">Kaliningrad Time</v>
    <v t="s">Moscow Time Zone</v>
  </a>
  <a r="2">
    <v t="r">2995</v>
    <v t="s">Mikhail Mishustin (Prime Minister)</v>
  </a>
  <a r="1">
    <v t="s">Russian</v>
  </a>
  <a r="81">
    <v t="r">2982</v>
    <v t="r">3010</v>
    <v t="r">3011</v>
    <v t="r">3012</v>
    <v t="r">3013</v>
    <v t="r">3014</v>
    <v t="r">3015</v>
    <v t="r">3016</v>
    <v t="r">3017</v>
    <v t="r">3018</v>
    <v t="r">3019</v>
    <v t="r">3020</v>
    <v t="r">3021</v>
    <v t="r">3022</v>
    <v t="r">3023</v>
    <v t="r">3024</v>
    <v t="r">3025</v>
    <v t="r">3026</v>
    <v t="r">3027</v>
    <v t="r">3028</v>
    <v t="r">3029</v>
    <v t="r">3030</v>
    <v t="r">3031</v>
    <v t="r">3032</v>
    <v t="r">3033</v>
    <v t="r">3034</v>
    <v t="r">3035</v>
    <v t="r">3036</v>
    <v t="r">3037</v>
    <v t="r">3038</v>
    <v t="r">3039</v>
    <v t="r">3040</v>
    <v t="r">3041</v>
    <v t="r">3042</v>
    <v t="r">3043</v>
    <v t="r">3044</v>
    <v t="r">3045</v>
    <v t="r">3046</v>
    <v t="r">3047</v>
    <v t="r">3048</v>
    <v t="r">3049</v>
    <v t="r">3050</v>
    <v t="r">3051</v>
    <v t="r">3052</v>
    <v t="r">3053</v>
    <v t="r">3054</v>
    <v t="r">3055</v>
    <v t="r">3056</v>
    <v t="r">3057</v>
    <v t="r">3058</v>
    <v t="r">3059</v>
    <v t="r">3060</v>
    <v t="r">3061</v>
    <v t="r">3062</v>
    <v t="r">3063</v>
    <v t="r">3064</v>
    <v t="r">3065</v>
    <v t="r">3066</v>
    <v t="r">3067</v>
    <v t="r">3068</v>
    <v t="r">3069</v>
    <v t="r">3070</v>
    <v t="r">3071</v>
    <v t="r">3072</v>
    <v t="r">3073</v>
    <v t="r">3074</v>
    <v t="r">3075</v>
    <v t="r">3076</v>
    <v t="r">3077</v>
    <v t="r">3078</v>
    <v t="r">3079</v>
    <v t="r">3080</v>
    <v t="r">3081</v>
    <v t="r">3082</v>
    <v t="r">3083</v>
    <v t="r">3084</v>
    <v t="r">3085</v>
    <v t="r">3086</v>
    <v t="r">3087</v>
    <v t="r">3088</v>
    <v t="r">3089</v>
  </a>
  <a r="9">
    <v t="s">Magadan Time Zone</v>
    <v t="s">Vladivostok Standard Time</v>
    <v t="s">Yakutsk Time Zone</v>
    <v t="s">Irkutsk Time Zone</v>
    <v t="s">Krasnoyarsk Time Zone</v>
    <v t="s">Omsk Time Zone</v>
    <v t="s">Yekaterinburg Time Zone</v>
    <v t="s">Kaliningrad Time</v>
    <v t="s">Moscow Time Zone</v>
  </a>
  <a r="2">
    <v t="r">3114</v>
    <v t="r">3115</v>
  </a>
  <a r="1">
    <v t="s">Icelandic</v>
  </a>
  <a r="8">
    <v t="r">3127</v>
    <v t="r">3128</v>
    <v t="r">3129</v>
    <v t="r">3130</v>
    <v t="r">3131</v>
    <v t="r">3132</v>
    <v t="r">3133</v>
    <v t="r">3134</v>
  </a>
  <a r="2">
    <v t="s">Greenwich Mean Time Zone</v>
    <v t="s">Western European Time Zone</v>
  </a>
  <a r="2">
    <v t="r">3161</v>
    <v t="r">3162</v>
  </a>
  <a r="1">
    <v t="s">Standard Chinese</v>
  </a>
  <a r="34">
    <v t="r">3178</v>
    <v t="r">3179</v>
    <v t="r">3180</v>
    <v t="r">3147</v>
    <v t="r">3181</v>
    <v t="r">3160</v>
    <v t="r">3182</v>
    <v t="r">3183</v>
    <v t="r">3184</v>
    <v t="r">3185</v>
    <v t="r">3186</v>
    <v t="r">3187</v>
    <v t="r">3188</v>
    <v t="r">3189</v>
    <v t="r">3190</v>
    <v t="r">3191</v>
    <v t="r">3192</v>
    <v t="r">3193</v>
    <v t="r">3194</v>
    <v t="r">3195</v>
    <v t="r">3196</v>
    <v t="r">3197</v>
    <v t="r">3198</v>
    <v t="r">3199</v>
    <v t="r">3200</v>
    <v t="r">3201</v>
    <v t="r">3202</v>
    <v t="r">3203</v>
    <v t="r">3204</v>
    <v t="s">Taiwan Province, People's Republic of China</v>
    <v t="r">3205</v>
    <v t="r">3206</v>
    <v t="r">3207</v>
    <v t="r">3208</v>
  </a>
  <a r="1">
    <v t="s">China Standard Time</v>
  </a>
  <a r="10">
    <v t="r">3235</v>
    <v t="r">3236</v>
    <v t="r">3237</v>
    <v t="s">AK Abdul Momen (Minister)</v>
    <v t="r">3238</v>
    <v t="r">3239</v>
    <v t="s">Hasan Mahmud (Minister)</v>
    <v t="s">Tipu Munshi (Minister)</v>
    <v t="r">3240</v>
    <v t="r">3241</v>
  </a>
  <a r="1">
    <v t="s">Bengali</v>
  </a>
  <a r="73">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v t="r">3293</v>
    <v t="r">3294</v>
    <v t="r">3295</v>
    <v t="r">3296</v>
    <v t="r">3297</v>
    <v t="r">3298</v>
    <v t="r">3299</v>
    <v t="r">3300</v>
    <v t="r">3301</v>
    <v t="r">3302</v>
    <v t="r">3303</v>
    <v t="r">3304</v>
    <v t="r">3305</v>
    <v t="r">3306</v>
    <v t="r">3307</v>
    <v t="r">3308</v>
    <v t="r">3309</v>
    <v t="r">3310</v>
    <v t="r">3311</v>
    <v t="r">3312</v>
    <v t="r">3313</v>
    <v t="r">3314</v>
    <v t="r">3315</v>
    <v t="r">3316</v>
    <v t="r">3317</v>
    <v t="r">3318</v>
    <v t="r">3319</v>
    <v t="r">3320</v>
    <v t="r">3321</v>
    <v t="r">3322</v>
    <v t="r">3323</v>
    <v t="r">3324</v>
    <v t="r">3325</v>
    <v t="s">Chittagong Hill Tracts</v>
    <v t="r">3326</v>
  </a>
  <a r="1">
    <v t="s">Bangladesh Standard Time</v>
  </a>
  <a r="2">
    <v t="r">3352</v>
    <v t="r">3353</v>
  </a>
  <a r="1">
    <v t="s">Hungarian</v>
  </a>
  <a r="42">
    <v t="r">3339</v>
    <v t="r">3369</v>
    <v t="r">3370</v>
    <v t="r">3371</v>
    <v t="r">3372</v>
    <v t="r">3373</v>
    <v t="r">3374</v>
    <v t="r">3375</v>
    <v t="r">3376</v>
    <v t="r">3377</v>
    <v t="r">3378</v>
    <v t="r">3379</v>
    <v t="r">3380</v>
    <v t="r">3381</v>
    <v t="r">3382</v>
    <v t="r">3383</v>
    <v t="r">3384</v>
    <v t="r">3385</v>
    <v t="r">3386</v>
    <v t="r">3387</v>
    <v t="r">3388</v>
    <v t="r">3389</v>
    <v t="r">3390</v>
    <v t="r">3391</v>
    <v t="r">3392</v>
    <v t="r">3393</v>
    <v t="r">3394</v>
    <v t="r">3395</v>
    <v t="r">3396</v>
    <v t="r">3397</v>
    <v t="r">3398</v>
    <v t="r">3399</v>
    <v t="r">3400</v>
    <v t="r">3401</v>
    <v t="r">3402</v>
    <v t="r">3403</v>
    <v t="r">3404</v>
    <v t="r">3405</v>
    <v t="r">3406</v>
    <v t="r">3407</v>
    <v t="r">3408</v>
    <v t="r">3409</v>
  </a>
  <a r="5">
    <v t="s">Alejandro Neyra (Minister)</v>
    <v t="s">Ariela Luna (Minister)</v>
    <v t="s">Pedro Castillo (President)</v>
    <v t="s">Dina Boluarte (Vice President)</v>
    <v t="s">Aníbal Torres (Prime Minister)</v>
  </a>
  <a r="3">
    <v t="s">Spanish</v>
    <v t="s">Aymara language</v>
    <v t="s">Quechuan languages</v>
  </a>
  <a r="2">
    <v t="r">3450</v>
    <v t="r">3451</v>
  </a>
  <a r="2">
    <v t="s">Peru Time Zone</v>
    <v t="s">UTC−05:00</v>
  </a>
  <a r="2">
    <v t="r">3477</v>
    <v t="r">3478</v>
  </a>
  <a r="20">
    <v t="r">3490</v>
    <v t="r">3491</v>
    <v t="r">3492</v>
    <v t="r">3493</v>
    <v t="r">3494</v>
    <v t="r">3495</v>
    <v t="r">3496</v>
    <v t="r">3497</v>
    <v t="r">3498</v>
    <v t="r">3499</v>
    <v t="r">3500</v>
    <v t="r">3501</v>
    <v t="r">3502</v>
    <v t="r">3503</v>
    <v t="r">3504</v>
    <v t="r">3505</v>
    <v t="r">3506</v>
    <v t="r">3507</v>
    <v t="r">3508</v>
    <v t="r">3509</v>
  </a>
  <a r="1">
    <v t="s">Western European Time Zone</v>
  </a>
  <a r="2">
    <v t="r">3535</v>
    <v t="s">Alfredo Borrero (Vice President)</v>
  </a>
  <a r="24">
    <v t="r">3551</v>
    <v t="r">3552</v>
    <v t="r">3553</v>
    <v t="r">3554</v>
    <v t="r">3555</v>
    <v t="r">3556</v>
    <v t="r">3557</v>
    <v t="r">3558</v>
    <v t="r">3559</v>
    <v t="r">3560</v>
    <v t="r">3561</v>
    <v t="r">3562</v>
    <v t="r">3563</v>
    <v t="r">3564</v>
    <v t="r">3565</v>
    <v t="r">3566</v>
    <v t="r">3567</v>
    <v t="r">3568</v>
    <v t="r">3569</v>
    <v t="r">3570</v>
    <v t="r">3571</v>
    <v t="r">3572</v>
    <v t="r">3573</v>
    <v t="r">3574</v>
  </a>
  <a r="3">
    <v t="s">Ecuador Time Zone</v>
    <v t="s">UTC−05:00</v>
    <v t="s">Galápagos Time Zone</v>
  </a>
  <a r="5">
    <v t="s">Gustavo J. Segura Sancho (Minister)</v>
    <v t="s">Andrea Meza Murillo (Minister)</v>
    <v t="s">Mary Munive (Vice President)</v>
    <v t="s">Stephan Brunner (Vice President)</v>
    <v t="s">Rodrigo Chaves Robles (President)</v>
  </a>
  <a r="2">
    <v t="s">Spanish</v>
    <v t="s">Costa Rican Spanish</v>
  </a>
  <a r="7">
    <v t="r">3614</v>
    <v t="r">3615</v>
    <v t="r">3616</v>
    <v t="r">3617</v>
    <v t="r">3618</v>
    <v t="r">3619</v>
    <v t="r">3620</v>
  </a>
  <a r="1">
    <v t="s">Central Time Zone</v>
  </a>
  <a r="1">
    <v t="r">3647</v>
  </a>
  <a r="2">
    <v t="s">Spanish</v>
    <v t="s">None</v>
  </a>
  <a r="14">
    <v t="r">3662</v>
    <v t="r">3663</v>
    <v t="r">3664</v>
    <v t="r">3665</v>
    <v t="r">3666</v>
    <v t="r">3667</v>
    <v t="r">3668</v>
    <v t="r">3669</v>
    <v t="r">3670</v>
    <v t="r">3671</v>
    <v t="r">3672</v>
    <v t="r">3673</v>
    <v t="r">3674</v>
    <v t="r">3675</v>
  </a>
  <a r="2">
    <v t="s">Chile Time Zone</v>
    <v t="s">Easter Island Time Zone</v>
  </a>
  <a r="2">
    <v t="r">3702</v>
    <v t="s">Magdalena Andersson (Prime Minister)</v>
  </a>
  <a r="1">
    <v t="s">Swedish</v>
  </a>
  <a r="21">
    <v t="r">3713</v>
    <v t="r">3714</v>
    <v t="r">3715</v>
    <v t="r">3716</v>
    <v t="r">3717</v>
    <v t="r">3718</v>
    <v t="r">3719</v>
    <v t="r">3720</v>
    <v t="r">3721</v>
    <v t="r">3722</v>
    <v t="r">3723</v>
    <v t="r">3724</v>
    <v t="r">3725</v>
    <v t="r">3726</v>
    <v t="r">3727</v>
    <v t="r">3728</v>
    <v t="r">3729</v>
    <v t="r">3730</v>
    <v t="r">3731</v>
    <v t="r">3732</v>
    <v t="r">3733</v>
  </a>
  <a r="3">
    <v t="r">3746</v>
    <v t="r">3747</v>
    <v t="r">3748</v>
  </a>
  <a r="1">
    <v t="s">Taiwan Time Zone</v>
  </a>
  <a r="10">
    <v t="r">3773</v>
    <v t="r">3774</v>
    <v t="r">3775</v>
    <v t="r">3776</v>
    <v t="r">3777</v>
    <v t="s">Anutin Charnvirakul (Minister)</v>
    <v t="r">3778</v>
    <v t="s">Thonmanat Phromphan (Minister)</v>
    <v t="s">Prapat Phothasuthan (Minister)</v>
    <v t="s">Chalermchai Srichang (Minister)</v>
  </a>
  <a r="1">
    <v t="s">Thai</v>
  </a>
  <a r="2">
    <v t="r">3761</v>
    <v t="r">3793</v>
  </a>
  <a r="1">
    <v t="s">Thailand Time Zone</v>
  </a>
  <a r="2">
    <v t="r">3819</v>
    <v t="r">3820</v>
  </a>
  <a r="47">
    <v t="r">3832</v>
    <v t="r">3807</v>
    <v t="r">3833</v>
    <v t="r">3834</v>
    <v t="r">3835</v>
    <v t="r">3836</v>
    <v t="r">3837</v>
    <v t="r">3838</v>
    <v t="r">3839</v>
    <v t="r">3840</v>
    <v t="r">3841</v>
    <v t="r">3842</v>
    <v t="r">3843</v>
    <v t="r">3844</v>
    <v t="r">3845</v>
    <v t="r">3846</v>
    <v t="r">3847</v>
    <v t="r">3848</v>
    <v t="r">3849</v>
    <v t="r">3850</v>
    <v t="r">3851</v>
    <v t="r">3852</v>
    <v t="r">3853</v>
    <v t="r">3854</v>
    <v t="r">3855</v>
    <v t="r">3856</v>
    <v t="r">3857</v>
    <v t="r">3858</v>
    <v t="r">3859</v>
    <v t="r">3860</v>
    <v t="r">3861</v>
    <v t="r">3862</v>
    <v t="r">3863</v>
    <v t="r">3864</v>
    <v t="r">3865</v>
    <v t="r">3866</v>
    <v t="r">3867</v>
    <v t="r">3868</v>
    <v t="r">3869</v>
    <v t="r">3870</v>
    <v t="r">3871</v>
    <v t="r">3872</v>
    <v t="r">3873</v>
    <v t="r">3874</v>
    <v t="r">3875</v>
    <v t="r">3876</v>
    <v t="r">3877</v>
  </a>
  <a r="1">
    <v t="s">Japan Time Zone</v>
  </a>
  <a r="2">
    <v t="r">3905</v>
    <v t="r">3906</v>
  </a>
  <a r="2">
    <v t="s">Spanish</v>
    <v t="s">Guarani</v>
  </a>
  <a r="18">
    <v t="r">3891</v>
    <v t="r">3918</v>
    <v t="r">3919</v>
    <v t="r">3920</v>
    <v t="r">3921</v>
    <v t="r">3922</v>
    <v t="r">3923</v>
    <v t="r">3924</v>
    <v t="r">3925</v>
    <v t="r">3926</v>
    <v t="r">3927</v>
    <v t="r">3928</v>
    <v t="r">3929</v>
    <v t="r">3930</v>
    <v t="r">3931</v>
    <v t="r">3932</v>
    <v t="r">3933</v>
    <v t="r">3934</v>
  </a>
  <a r="1">
    <v t="s">Paraguay Time Zone</v>
  </a>
  <a r="2">
    <v t="r">3959</v>
    <v t="r">3960</v>
  </a>
  <a r="24">
    <v t="r">3948</v>
    <v t="r">3973</v>
    <v t="r">3974</v>
    <v t="r">3975</v>
    <v t="r">3976</v>
    <v t="r">3977</v>
    <v t="r">3978</v>
    <v t="r">3979</v>
    <v t="r">3980</v>
    <v t="r">3981</v>
    <v t="r">3982</v>
    <v t="r">3983</v>
    <v t="r">3984</v>
    <v t="r">3985</v>
    <v t="r">3986</v>
    <v t="r">3987</v>
    <v t="r">3988</v>
    <v t="r">3989</v>
    <v t="r">3990</v>
    <v t="r">3991</v>
    <v t="r">3992</v>
    <v t="r">3993</v>
    <v t="r">3994</v>
    <v t="r">3995</v>
  </a>
  <a r="1">
    <v t="s">Argentina Time Zone</v>
  </a>
  <a r="1">
    <v t="r">4020</v>
  </a>
  <a r="2">
    <v t="s">Irish</v>
    <v t="s">English</v>
  </a>
  <a r="2">
    <v t="s">Irish Time Zone</v>
    <v t="s">Greenwich Mean Time Zone</v>
  </a>
  <a r="1">
    <v t="r">4057</v>
  </a>
  <a r="4">
    <v t="s">German</v>
    <v t="s">French</v>
    <v t="s">Italian</v>
    <v t="s">Romansh language</v>
  </a>
  <a r="14">
    <v t="r">4068</v>
    <v t="r">4069</v>
    <v t="r">4070</v>
    <v t="r">4071</v>
    <v t="r">4072</v>
    <v t="s">Canton of Neuchâtel</v>
    <v t="r">4073</v>
    <v t="r">4074</v>
    <v t="r">4075</v>
    <v t="r">4076</v>
    <v t="r">4077</v>
    <v t="r">4078</v>
    <v t="r">4079</v>
    <v t="r">4080</v>
  </a>
  <a r="3">
    <v t="r">4104</v>
    <v t="r">4105</v>
    <v t="s">Alar Karis (President)</v>
  </a>
  <a r="1">
    <v t="s">Estonian</v>
  </a>
  <a r="15">
    <v t="s">Lääne County</v>
    <v t="r">4117</v>
    <v t="r">4118</v>
    <v t="r">4119</v>
    <v t="r">4120</v>
    <v t="r">4121</v>
    <v t="r">4122</v>
    <v t="r">4123</v>
    <v t="r">4124</v>
    <v t="r">4125</v>
    <v t="r">4126</v>
    <v t="r">4127</v>
    <v t="r">4128</v>
    <v t="r">4129</v>
    <v t="s">Põlva County</v>
  </a>
  <a r="3">
    <v t="s">French</v>
    <v t="s">Dutch</v>
    <v t="s">German</v>
  </a>
  <a r="6">
    <v t="s">Limburg</v>
    <v t="s">Luxembourg</v>
    <v t="s">Flemish Brabant</v>
    <v t="s">East Flanders</v>
    <v t="s">West Flanders</v>
    <v t="s">Walloon Brabant</v>
  </a>
  <a r="2">
    <v t="r">2369</v>
    <v t="r">4190</v>
  </a>
  <a r="1">
    <v t="s">Jamaican English</v>
  </a>
  <a r="14">
    <v t="r">4205</v>
    <v t="r">4206</v>
    <v t="r">4207</v>
    <v t="r">4208</v>
    <v t="r">4209</v>
    <v t="r">4210</v>
    <v t="r">4211</v>
    <v t="r">4212</v>
    <v t="r">4213</v>
    <v t="r">4214</v>
    <v t="r">4215</v>
    <v t="r">4216</v>
    <v t="r">4217</v>
    <v t="r">4218</v>
  </a>
  <a r="1">
    <v t="s">UTC−05:00</v>
  </a>
  <a r="2">
    <v t="r">4244</v>
    <v t="r">4245</v>
  </a>
  <a r="19">
    <v t="r">4258</v>
    <v t="r">4259</v>
    <v t="r">4260</v>
    <v t="r">4261</v>
    <v t="r">4262</v>
    <v t="r">4263</v>
    <v t="r">4264</v>
    <v t="r">4265</v>
    <v t="r">4266</v>
    <v t="r">4267</v>
    <v t="r">4268</v>
    <v t="r">4269</v>
    <v t="r">4270</v>
    <v t="r">4271</v>
    <v t="r">4272</v>
    <v t="r">4273</v>
    <v t="r">4274</v>
    <v t="r">4275</v>
    <v t="r">4276</v>
  </a>
  <a r="1">
    <v t="s">Uruguay Time Zone</v>
  </a>
  <a r="3">
    <v t="r">4301</v>
    <v t="r">4302</v>
    <v t="r">4303</v>
  </a>
  <a r="1">
    <v t="s">Dutch</v>
  </a>
  <a r="15">
    <v t="r">4317</v>
    <v t="r">4318</v>
    <v t="r">4319</v>
    <v t="r">4320</v>
    <v t="r">4321</v>
    <v t="r">4322</v>
    <v t="r">4323</v>
    <v t="r">4324</v>
    <v t="r">4325</v>
    <v t="r">4326</v>
    <v t="r">4327</v>
    <v t="r">4328</v>
    <v t="r">4329</v>
    <v t="r">4330</v>
    <v t="r">4331</v>
  </a>
  <a r="2">
    <v t="s">Central European Time Zone</v>
    <v t="s">Atlantic Time Zone</v>
  </a>
  <a r="1">
    <v t="r">4352</v>
  </a>
  <a r="2">
    <v t="s">Dutch</v>
    <v t="s">Papiamento</v>
  </a>
  <a r="2">
    <v t="r">4375</v>
    <v t="r">4376</v>
  </a>
  <a r="1">
    <v t="r">4387</v>
  </a>
  <a r="2">
    <v t="s">Dutch</v>
    <v t="s">English</v>
  </a>
  <a r="2">
    <v t="r">4412</v>
    <v t="s">Félix Ulloa (Vice President)</v>
  </a>
  <a r="2">
    <v t="s">Spanish</v>
    <v t="s">Salvadoran Spanish</v>
  </a>
  <a r="14">
    <v t="r">4424</v>
    <v t="r">4425</v>
    <v t="r">4426</v>
    <v t="r">4427</v>
    <v t="r">4428</v>
    <v t="r">4429</v>
    <v t="r">4430</v>
    <v t="r">4431</v>
    <v t="r">4432</v>
    <v t="r">4433</v>
    <v t="r">4434</v>
    <v t="r">4435</v>
    <v t="r">4436</v>
    <v t="r">4437</v>
  </a>
  <a r="2">
    <v t="s">Laurentino Cortizo (President)</v>
    <v t="s">Jose Gabriel Carrizo (Vice President)</v>
  </a>
  <a r="2">
    <v t="s">Spanish</v>
    <v t="s">Panamanian Spanish</v>
  </a>
  <a r="12">
    <v t="r">4474</v>
    <v t="r">4475</v>
    <v t="r">4476</v>
    <v t="r">4477</v>
    <v t="r">4478</v>
    <v t="r">4479</v>
    <v t="r">4480</v>
    <v t="r">4481</v>
    <v t="r">4482</v>
    <v t="r">4483</v>
    <v t="r">4484</v>
    <v t="s">Panamá Oeste Province</v>
  </a>
  <a r="2">
    <v t="s">UTC−05:00</v>
    <v t="s">Eastern Time Zone</v>
  </a>
  <a r="3">
    <v t="r">4507</v>
    <v t="r">4508</v>
    <v t="r">4509</v>
  </a>
  <a r="1">
    <v t="s">Lithuanian</v>
  </a>
  <a r="70">
    <v t="r">4496</v>
    <v t="r">4522</v>
    <v t="r">4523</v>
    <v t="r">4524</v>
    <v t="r">4525</v>
    <v t="r">4526</v>
    <v t="r">4527</v>
    <v t="r">4528</v>
    <v t="r">4529</v>
    <v t="r">4530</v>
    <v t="r">4531</v>
    <v t="r">4532</v>
    <v t="r">4533</v>
    <v t="r">4534</v>
    <v t="r">4535</v>
    <v t="r">4536</v>
    <v t="r">4537</v>
    <v t="r">4538</v>
    <v t="r">4539</v>
    <v t="r">4540</v>
    <v t="r">4541</v>
    <v t="r">4542</v>
    <v t="s">Jonava District Municipality</v>
    <v t="r">4543</v>
    <v t="r">4544</v>
    <v t="r">4545</v>
    <v t="r">4546</v>
    <v t="r">4547</v>
    <v t="s">Telšiai District Municipality</v>
    <v t="r">4548</v>
    <v t="r">4549</v>
    <v t="r">4550</v>
    <v t="r">4551</v>
    <v t="s">Šiauliai District Municipality</v>
    <v t="r">4552</v>
    <v t="r">4553</v>
    <v t="r">4554</v>
    <v t="r">4555</v>
    <v t="r">4556</v>
    <v t="r">4557</v>
    <v t="r">4558</v>
    <v t="r">4559</v>
    <v t="r">4560</v>
    <v t="r">4561</v>
    <v t="s">Skuodas District Municipality</v>
    <v t="r">4562</v>
    <v t="r">4563</v>
    <v t="r">4564</v>
    <v t="r">4565</v>
    <v t="r">4566</v>
    <v t="r">4567</v>
    <v t="r">4568</v>
    <v t="r">4569</v>
    <v t="r">4570</v>
    <v t="r">4571</v>
    <v t="r">4572</v>
    <v t="r">4573</v>
    <v t="r">4574</v>
    <v t="s">Utena District Municipality</v>
    <v t="r">4575</v>
    <v t="r">4576</v>
    <v t="r">4577</v>
    <v t="r">4578</v>
    <v t="r">4579</v>
    <v t="r">4580</v>
    <v t="r">4581</v>
    <v t="s">Marijampolė Municipality</v>
    <v t="r">4582</v>
    <v t="r">4583</v>
    <v t="r">4584</v>
  </a>
  <a r="3">
    <v t="r">4612</v>
    <v t="r">4613</v>
    <v t="r">4614</v>
  </a>
  <a r="1">
    <v t="s">Indonesian</v>
  </a>
  <a r="41">
    <v t="s">Sumatra</v>
    <v t="s">Java</v>
    <v t="r">4597</v>
    <v t="r">4629</v>
    <v t="r">4630</v>
    <v t="s">Sulawesi</v>
    <v t="r">4631</v>
    <v t="r">4632</v>
    <v t="r">4633</v>
    <v t="r">4634</v>
    <v t="r">4635</v>
    <v t="r">4636</v>
    <v t="r">4637</v>
    <v t="r">4638</v>
    <v t="r">4611</v>
    <v t="r">4639</v>
    <v t="r">4640</v>
    <v t="r">4641</v>
    <v t="r">4642</v>
    <v t="r">4643</v>
    <v t="r">4644</v>
    <v t="s">Maluku Islands</v>
    <v t="r">4645</v>
    <v t="r">4646</v>
    <v t="r">4647</v>
    <v t="r">4648</v>
    <v t="s">South Papua</v>
    <v t="r">4649</v>
    <v t="r">4650</v>
    <v t="r">4651</v>
    <v t="r">4652</v>
    <v t="r">4653</v>
    <v t="r">4654</v>
    <v t="r">4655</v>
    <v t="r">4656</v>
    <v t="r">4657</v>
    <v t="r">4658</v>
    <v t="r">4659</v>
    <v t="s">Lesser Sunda Islands</v>
    <v t="r">4660</v>
    <v t="r">4661</v>
  </a>
  <a r="3">
    <v t="s">Indonesia Eastern Time Zone</v>
    <v t="s">Indonesia Central Time Zone</v>
    <v t="s">Indonesia Western Time Zone</v>
  </a>
  <a r="2">
    <v t="r">4690</v>
    <v t="s">Phạm Minh Chính (Prime Minister)</v>
  </a>
  <a r="1">
    <v t="s">Vietnamese</v>
  </a>
  <a r="5">
    <v t="r">4675</v>
    <v t="r">4703</v>
    <v t="r">4689</v>
    <v t="r">4704</v>
    <v t="r">4705</v>
  </a>
  <a r="1">
    <v t="s">Indochina Time Zone</v>
  </a>
  <a r="2">
    <v t="s">Joseph Jouthe (Prime Minister)</v>
    <v t="s">Ariel Henry (President)</v>
  </a>
  <a r="3">
    <v t="s">French</v>
    <v t="s">Haitian Creole</v>
    <v t="s">Haitian French</v>
  </a>
  <a r="10">
    <v t="r">4743</v>
    <v t="r">4744</v>
    <v t="r">4745</v>
    <v t="r">4746</v>
    <v t="r">4747</v>
    <v t="r">4748</v>
    <v t="r">4749</v>
    <v t="r">4750</v>
    <v t="r">4751</v>
    <v t="r">4752</v>
  </a>
  <a r="2">
    <v t="r">4777</v>
    <v t="s">Joseph Ngute (Prime Minister)</v>
  </a>
  <a r="2">
    <v t="s">French</v>
    <v t="s">English</v>
  </a>
  <a r="10">
    <v t="r">4789</v>
    <v t="r">4790</v>
    <v t="r">4791</v>
    <v t="r">4792</v>
    <v t="r">4793</v>
    <v t="r">4794</v>
    <v t="r">4795</v>
    <v t="r">4796</v>
    <v t="r">4797</v>
    <v t="r">4798</v>
  </a>
  <a r="1">
    <v t="s">West Africa Time Zone</v>
  </a>
  <a r="3">
    <v t="s">Juan Guaidó (President)</v>
    <v t="s">Luis Salerfi López Chajade (Minister)</v>
    <v t="r">4825</v>
  </a>
  <a r="2">
    <v t="s">Spanish</v>
    <v t="s">Venezuelan Spanish</v>
  </a>
  <a r="25">
    <v t="r">4840</v>
    <v t="r">4841</v>
    <v t="r">4842</v>
    <v t="r">4843</v>
    <v t="r">4844</v>
    <v t="r">4845</v>
    <v t="r">4846</v>
    <v t="r">4847</v>
    <v t="r">4848</v>
    <v t="r">4849</v>
    <v t="r">4850</v>
    <v t="r">4851</v>
    <v t="r">4852</v>
    <v t="r">4853</v>
    <v t="r">4854</v>
    <v t="r">4855</v>
    <v t="r">4856</v>
    <v t="r">4857</v>
    <v t="r">4858</v>
    <v t="r">4859</v>
    <v t="r">4860</v>
    <v t="r">4861</v>
    <v t="r">4862</v>
    <v t="r">4863</v>
    <v t="r">4864</v>
  </a>
  <a r="1">
    <v t="s">Venezuela Time Zone</v>
  </a>
  <a r="2">
    <v t="r">4886</v>
    <v t="s">Manuel Marrero Cruz (Prime Minister)</v>
  </a>
  <a r="2">
    <v t="s">Spanish</v>
    <v t="s">Cuban Spanish</v>
  </a>
  <a r="16">
    <v t="r">4877</v>
    <v t="r">4896</v>
    <v t="r">4897</v>
    <v t="r">4898</v>
    <v t="r">4899</v>
    <v t="r">4900</v>
    <v t="r">4901</v>
    <v t="r">4902</v>
    <v t="r">4903</v>
    <v t="r">4904</v>
    <v t="r">4905</v>
    <v t="r">4906</v>
    <v t="r">4907</v>
    <v t="r">4908</v>
    <v t="r">4909</v>
    <v t="r">4910</v>
  </a>
  <a r="4">
    <v t="s">Bosnian</v>
    <v t="s">Serbian</v>
    <v t="s">Croatian</v>
    <v t="s">None</v>
  </a>
  <a r="13">
    <v t="s">Sarajevo Canton</v>
    <v t="r">4942</v>
    <v t="r">4943</v>
    <v t="r">4944</v>
    <v t="r">4945</v>
    <v t="r">4946</v>
    <v t="r">4947</v>
    <v t="r">4948</v>
    <v t="r">4949</v>
    <v t="r">4950</v>
    <v t="r">4932</v>
    <v t="r">4951</v>
    <v t="r">4952</v>
  </a>
  <a r="5">
    <v t="r">4978</v>
    <v t="r">4979</v>
    <v t="r">4980</v>
    <v t="s">Mohd Khairuddin Aman Razali (Minister)</v>
    <v t="r">4981</v>
  </a>
  <a r="1">
    <v t="s">Malaysian language</v>
  </a>
  <a r="16">
    <v t="r">4991</v>
    <v t="r">4964</v>
    <v t="r">4992</v>
    <v t="r">4993</v>
    <v t="r">4994</v>
    <v t="r">4995</v>
    <v t="r">4996</v>
    <v t="r">4997</v>
    <v t="r">4998</v>
    <v t="r">4999</v>
    <v t="r">5000</v>
    <v t="r">5001</v>
    <v t="r">5002</v>
    <v t="r">5003</v>
    <v t="r">5004</v>
    <v t="r">5005</v>
  </a>
  <a r="1">
    <v t="s">Malaysia Time Zone</v>
  </a>
  <a r="3">
    <v t="s">Mohammed Al-Jadaan (Minister)</v>
    <v t="r">5031</v>
    <v t="r">5032</v>
  </a>
  <a r="1">
    <v t="r">5042</v>
  </a>
  <a r="1">
    <v t="s">Arabia Time Zone</v>
  </a>
  <a r="2">
    <v t="r">5066</v>
    <v t="s">Mishal Al-Ahmad Al-Jaber Al-Sabah (Crown prince)</v>
  </a>
  <a r="5">
    <v t="r">5076</v>
    <v t="r">5077</v>
    <v t="r">5078</v>
    <v t="r">5079</v>
    <v t="r">5080</v>
  </a>
  <a r="1">
    <v t="s">Denys Shmyhal (Prime Minister)</v>
  </a>
  <a r="1">
    <v t="s">Ukrainian</v>
  </a>
  <a r="24">
    <v t="r">5115</v>
    <v t="r">5116</v>
    <v t="r">5117</v>
    <v t="r">5118</v>
    <v t="r">5119</v>
    <v t="r">5120</v>
    <v t="r">5121</v>
    <v t="r">5122</v>
    <v t="r">5123</v>
    <v t="r">5124</v>
    <v t="r">5125</v>
    <v t="r">5126</v>
    <v t="r">5127</v>
    <v t="r">5128</v>
    <v t="r">5129</v>
    <v t="r">5130</v>
    <v t="r">5131</v>
    <v t="r">5132</v>
    <v t="r">5133</v>
    <v t="r">5134</v>
    <v t="r">5135</v>
    <v t="r">5136</v>
    <v t="r">5137</v>
    <v t="r">5138</v>
  </a>
  <a r="3">
    <v t="r">5163</v>
    <v t="r">5164</v>
    <v t="s">Robinah Nabbanja (Prime Minister)</v>
  </a>
  <a r="2">
    <v t="s">Swahili</v>
    <v t="s">English</v>
  </a>
  <a r="114">
    <v t="r">5151</v>
    <v t="s">Central Region, Uganda</v>
    <v t="r">5177</v>
    <v t="r">5178</v>
    <v t="r">5179</v>
    <v t="r">5180</v>
    <v t="r">5181</v>
    <v t="r">5182</v>
    <v t="r">5183</v>
    <v t="r">5184</v>
    <v t="r">5185</v>
    <v t="s">Eastern Region, Uganda</v>
    <v t="r">5186</v>
    <v t="r">5187</v>
    <v t="r">5188</v>
    <v t="r">5189</v>
    <v t="r">5190</v>
    <v t="r">5191</v>
    <v t="r">5192</v>
    <v t="r">5193</v>
    <v t="r">5194</v>
    <v t="r">5195</v>
    <v t="r">5196</v>
    <v t="r">5197</v>
    <v t="r">5198</v>
    <v t="s">Northern Region, Uganda</v>
    <v t="r">5199</v>
    <v t="r">5200</v>
    <v t="r">5201</v>
    <v t="r">5202</v>
    <v t="r">5203</v>
    <v t="r">5204</v>
    <v t="r">5205</v>
    <v t="r">5206</v>
    <v t="r">5207</v>
    <v t="r">5208</v>
    <v t="r">5209</v>
    <v t="s">Western Region, Uganda</v>
    <v t="r">5210</v>
    <v t="r">5211</v>
    <v t="r">5212</v>
    <v t="r">5213</v>
    <v t="r">5214</v>
    <v t="r">5215</v>
    <v t="r">5216</v>
    <v t="r">5217</v>
    <v t="r">5218</v>
    <v t="r">5219</v>
    <v t="r">5220</v>
    <v t="r">5221</v>
    <v t="r">5222</v>
    <v t="r">5223</v>
    <v t="r">5224</v>
    <v t="r">5225</v>
    <v t="r">5226</v>
    <v t="r">5227</v>
    <v t="r">5228</v>
    <v t="r">5229</v>
    <v t="r">5230</v>
    <v t="r">5231</v>
    <v t="r">5232</v>
    <v t="r">5233</v>
    <v t="r">5234</v>
    <v t="r">5235</v>
    <v t="r">5236</v>
    <v t="r">5237</v>
    <v t="r">5238</v>
    <v t="r">5239</v>
    <v t="r">5240</v>
    <v t="r">5241</v>
    <v t="r">5242</v>
    <v t="r">5243</v>
    <v t="r">5244</v>
    <v t="r">5245</v>
    <v t="r">5246</v>
    <v t="r">5247</v>
    <v t="r">5248</v>
    <v t="r">5249</v>
    <v t="r">5250</v>
    <v t="r">5251</v>
    <v t="r">5252</v>
    <v t="r">5253</v>
    <v t="r">5254</v>
    <v t="r">5255</v>
    <v t="r">5256</v>
    <v t="r">5257</v>
    <v t="r">5258</v>
    <v t="r">5259</v>
    <v t="r">5260</v>
    <v t="r">5261</v>
    <v t="r">5262</v>
    <v t="r">5263</v>
    <v t="r">5264</v>
    <v t="r">5265</v>
    <v t="r">5266</v>
    <v t="r">5267</v>
    <v t="r">5268</v>
    <v t="r">5269</v>
    <v t="r">5270</v>
    <v t="r">5271</v>
    <v t="r">5272</v>
    <v t="r">5273</v>
    <v t="r">5274</v>
    <v t="r">5275</v>
    <v t="r">5276</v>
    <v t="r">5277</v>
    <v t="r">5278</v>
    <v t="r">5279</v>
    <v t="r">5280</v>
    <v t="r">5281</v>
    <v t="r">5282</v>
    <v t="r">5283</v>
    <v t="r">5284</v>
    <v t="r">5285</v>
  </a>
  <a r="2">
    <v t="r">5311</v>
    <v t="r">5312</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3">
    <v t="r">5347</v>
    <v t="s">Ye Min Oo (Minister)</v>
    <v t="r">5348</v>
  </a>
  <a r="1">
    <v t="s">Burmese</v>
  </a>
  <a r="15">
    <v t="r">5360</v>
    <v t="r">5361</v>
    <v t="r">5362</v>
    <v t="r">5363</v>
    <v t="r">5364</v>
    <v t="r">5365</v>
    <v t="r">5366</v>
    <v t="r">5367</v>
    <v t="r">5368</v>
    <v t="r">5369</v>
    <v t="r">5370</v>
    <v t="r">5371</v>
    <v t="r">5372</v>
    <v t="r">5373</v>
    <v t="r">5374</v>
  </a>
  <a r="1">
    <v t="s">Myanmar Standard Time</v>
  </a>
  <a r="2">
    <v t="r">5401</v>
    <v t="r">5402</v>
  </a>
  <a r="2">
    <v t="s">English</v>
    <v t="s">Filipino language</v>
  </a>
  <a r="97">
    <v t="r">5417</v>
    <v t="r">5418</v>
    <v t="r">5419</v>
    <v t="r">5420</v>
    <v t="r">5421</v>
    <v t="r">5422</v>
    <v t="r">5423</v>
    <v t="r">5424</v>
    <v t="r">5425</v>
    <v t="r">5426</v>
    <v t="r">5427</v>
    <v t="s">Ilocos Region</v>
    <v t="r">5428</v>
    <v t="r">5429</v>
    <v t="r">5430</v>
    <v t="r">5431</v>
    <v t="r">5432</v>
    <v t="s">Bicol Region</v>
    <v t="s">Western Visayas</v>
    <v t="r">5433</v>
    <v t="r">5434</v>
    <v t="r">5435</v>
    <v t="r">5436</v>
    <v t="r">5437</v>
    <v t="r">5438</v>
    <v t="r">5439</v>
    <v t="s">Eastern Visayas</v>
    <v t="r">5440</v>
    <v t="r">5441</v>
    <v t="r">5442</v>
    <v t="r">5443</v>
    <v t="r">5444</v>
    <v t="s">Caraga</v>
    <v t="r">5445</v>
    <v t="r">5446</v>
    <v t="r">5447</v>
    <v t="r">5448</v>
    <v t="r">5449</v>
    <v t="r">5450</v>
    <v t="r">5451</v>
    <v t="r">5452</v>
    <v t="r">5453</v>
    <v t="r">5454</v>
    <v t="r">5455</v>
    <v t="r">5456</v>
    <v t="r">5457</v>
    <v t="r">5458</v>
    <v t="r">5459</v>
    <v t="r">5460</v>
    <v t="r">5461</v>
    <v t="r">5462</v>
    <v t="r">5463</v>
    <v t="r">5464</v>
    <v t="r">5465</v>
    <v t="r">5466</v>
    <v t="r">5467</v>
    <v t="r">5468</v>
    <v t="r">5469</v>
    <v t="r">5470</v>
    <v t="r">5471</v>
    <v t="r">5472</v>
    <v t="r">5473</v>
    <v t="r">5474</v>
    <v t="r">5475</v>
    <v t="r">5476</v>
    <v t="r">5477</v>
    <v t="r">5478</v>
    <v t="r">5479</v>
    <v t="r">5480</v>
    <v t="r">5481</v>
    <v t="r">5482</v>
    <v t="r">5483</v>
    <v t="r">5484</v>
    <v t="r">5485</v>
    <v t="r">5486</v>
    <v t="r">5487</v>
    <v t="r">5488</v>
    <v t="r">5489</v>
    <v t="r">5490</v>
    <v t="r">5491</v>
    <v t="r">5492</v>
    <v t="r">5493</v>
    <v t="r">5494</v>
    <v t="r">5495</v>
    <v t="s">Central Luzon</v>
    <v t="r">5496</v>
    <v t="s">Davao Region</v>
    <v t="s">Zamboanga Peninsula</v>
    <v t="s">Autonomous Region in Muslim Mindanao</v>
    <v t="s">Cagayan Valley</v>
    <v t="s">Mimaropa</v>
    <v t="s">Cordillera Administrative Region</v>
    <v t="s">Central Visayas</v>
    <v t="s">Soccsksargen</v>
    <v t="r">5497</v>
    <v t="s">Northern Mindanao</v>
    <v t="s">Calabarzon</v>
  </a>
  <a r="1">
    <v t="s">Philippine Time Zone</v>
  </a>
  <a r="2">
    <v t="r">5523</v>
    <v t="s">Khalid bin Khalifa bin Abdul Aziz Al Thani (Prime Minister)</v>
  </a>
  <a r="7">
    <v t="r">5510</v>
    <v t="r">5532</v>
    <v t="r">5533</v>
    <v t="r">5534</v>
    <v t="r">5535</v>
    <v t="r">5536</v>
    <v t="r">5537</v>
  </a>
  <a r="2">
    <v t="r">5563</v>
    <v t="r">5564</v>
  </a>
  <a r="53">
    <v t="r">5577</v>
    <v t="s">Eastern Province</v>
    <v t="s">Central Province</v>
    <v t="r">5578</v>
    <v t="r">5579</v>
    <v t="s">Rift Valley Province</v>
    <v t="s">Coast Province</v>
    <v t="s">Nyanza Province</v>
    <v t="s">North Eastern Province</v>
    <v t="r">5580</v>
    <v t="r">5581</v>
    <v t="r">5582</v>
    <v t="r">5583</v>
    <v t="r">5584</v>
    <v t="r">5585</v>
    <v t="r">5586</v>
    <v t="r">5587</v>
    <v t="r">5588</v>
    <v t="r">5589</v>
    <v t="r">5590</v>
    <v t="r">5591</v>
    <v t="r">5592</v>
    <v t="r">5593</v>
    <v t="r">5594</v>
    <v t="r">5595</v>
    <v t="r">5596</v>
    <v t="r">5597</v>
    <v t="r">5598</v>
    <v t="r">5599</v>
    <v t="r">5600</v>
    <v t="r">5601</v>
    <v t="r">5602</v>
    <v t="r">5603</v>
    <v t="r">5604</v>
    <v t="r">5605</v>
    <v t="r">5606</v>
    <v t="r">5607</v>
    <v t="r">5608</v>
    <v t="r">5609</v>
    <v t="r">5610</v>
    <v t="r">5611</v>
    <v t="r">5612</v>
    <v t="r">5613</v>
    <v t="r">5614</v>
    <v t="r">5615</v>
    <v t="r">5616</v>
    <v t="r">5617</v>
    <v t="r">5618</v>
    <v t="r">5619</v>
    <v t="r">5620</v>
    <v t="r">5621</v>
    <v t="r">5622</v>
    <v t="r">5623</v>
  </a>
  <a r="1">
    <v t="r">5648</v>
  </a>
  <a r="3">
    <v t="s">Arabic</v>
    <v t="s">Modern Standard Arabic</v>
    <v t="s">Standard Moroccan Amazigh</v>
  </a>
  <a r="77">
    <v t="r">5647</v>
    <v t="r">5660</v>
    <v t="r">5661</v>
    <v t="r">5662</v>
    <v t="r">5635</v>
    <v t="r">5663</v>
    <v t="r">5664</v>
    <v t="r">5665</v>
    <v t="r">5666</v>
    <v t="r">5667</v>
    <v t="r">5668</v>
    <v t="r">5669</v>
    <v t="r">5670</v>
    <v t="r">5671</v>
    <v t="r">5672</v>
    <v t="r">5673</v>
    <v t="r">5674</v>
    <v t="r">5675</v>
    <v t="s">Laâyoune-Boujdour-Sakia El Hamra</v>
    <v t="r">5676</v>
    <v t="r">5677</v>
    <v t="r">5678</v>
    <v t="r">5679</v>
    <v t="r">5680</v>
    <v t="r">5681</v>
    <v t="r">5682</v>
    <v t="r">5683</v>
    <v t="r">5684</v>
    <v t="r">5685</v>
    <v t="s">Guelmim-Es Semara</v>
    <v t="r">5686</v>
    <v t="r">5687</v>
    <v t="r">5688</v>
    <v t="r">5689</v>
    <v t="s">Essaouira Province</v>
    <v t="r">5690</v>
    <v t="r">5691</v>
    <v t="r">5692</v>
    <v t="r">5693</v>
    <v t="r">5694</v>
    <v t="r">5695</v>
    <v t="r">5696</v>
    <v t="r">5697</v>
    <v t="s">Assa-Zag Province</v>
    <v t="r">5698</v>
    <v t="s">Taourirt Province</v>
    <v t="r">5699</v>
    <v t="r">5700</v>
    <v t="r">5701</v>
    <v t="r">5702</v>
    <v t="r">5703</v>
    <v t="r">5704</v>
    <v t="r">5705</v>
    <v t="s">Boujdour Province</v>
    <v t="r">5706</v>
    <v t="s">Tan-Tan Province</v>
    <v t="s">Jerada Province</v>
    <v t="r">5707</v>
    <v t="r">5708</v>
    <v t="s">Sefrou Province</v>
    <v t="s">Figuig Province</v>
    <v t="s">Boulemane Province</v>
    <v t="s">Ben Slimane Province</v>
    <v t="s">Safi Province</v>
    <v t="r">5709</v>
    <v t="s">Tata Province</v>
    <v t="s">Aousserd Province</v>
    <v t="s">El Hajeb Province</v>
    <v t="r">5710</v>
    <v t="r">5711</v>
    <v t="r">5712</v>
    <v t="r">5713</v>
    <v t="r">5714</v>
    <v t="s">Oued Ed-Dahab Province</v>
    <v t="r">5715</v>
    <v t="r">5716</v>
    <v t="s">Chtouka Aït Baha Province</v>
  </a>
  <a r="3">
    <v t="r">5741</v>
    <v t="r">5742</v>
    <v t="r">5743</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5758</v>
    <v t="r">5759</v>
    <v t="r">5760</v>
    <v t="r">5761</v>
    <v t="r">5762</v>
    <v t="r">5763</v>
    <v t="r">5764</v>
    <v t="r">5765</v>
    <v t="r">5766</v>
  </a>
  <a r="1">
    <v t="s">South Africa Time Zone</v>
  </a>
  <a r="2">
    <v t="r">5792</v>
    <v t="r">5793</v>
  </a>
  <a r="1">
    <v t="s">Serbian</v>
  </a>
  <a r="32">
    <v t="r">5779</v>
    <v t="s">Vojvodina</v>
    <v t="s">Autonomous Province of Kosovo and Metohija</v>
    <v t="r">5806</v>
    <v t="r">5807</v>
    <v t="r">5808</v>
    <v t="r">5809</v>
    <v t="r">5810</v>
    <v t="r">5811</v>
    <v t="r">5812</v>
    <v t="r">5813</v>
    <v t="r">5814</v>
    <v t="r">5815</v>
    <v t="r">5816</v>
    <v t="r">5817</v>
    <v t="r">5818</v>
    <v t="r">5819</v>
    <v t="r">5820</v>
    <v t="r">5821</v>
    <v t="r">5822</v>
    <v t="r">5823</v>
    <v t="r">5824</v>
    <v t="r">5825</v>
    <v t="r">5826</v>
    <v t="r">5827</v>
    <v t="r">5828</v>
    <v t="r">5829</v>
    <v t="s">Kosovo-Pomoravlje District</v>
    <v t="s">Kosovo District</v>
    <v t="s">Prizren District</v>
    <v t="s">Peć District</v>
    <v t="s">Kosovska Mitrovica District</v>
  </a>
  <a r="1">
    <v t="s">Theyazin bin Haitham (Crown prince)</v>
  </a>
  <a r="11">
    <v t="r">5864</v>
    <v t="r">5865</v>
    <v t="r">5866</v>
    <v t="r">5867</v>
    <v t="r">5868</v>
    <v t="r">5869</v>
    <v t="r">5870</v>
    <v t="r">5871</v>
    <v t="r">5872</v>
    <v t="r">5873</v>
    <v t="r">5874</v>
  </a>
  <a r="2">
    <v t="r">5897</v>
    <v t="r">5898</v>
  </a>
  <a r="1">
    <v t="s">Uzbek</v>
  </a>
  <a r="14">
    <v t="r">5887</v>
    <v t="r">5908</v>
    <v t="r">5909</v>
    <v t="r">5910</v>
    <v t="r">5911</v>
    <v t="r">5912</v>
    <v t="r">5913</v>
    <v t="r">5914</v>
    <v t="r">5915</v>
    <v t="r">5916</v>
    <v t="r">5917</v>
    <v t="r">5918</v>
    <v t="r">5919</v>
    <v t="r">5920</v>
  </a>
  <a r="1">
    <v t="s">Uzbekistan Time Zone</v>
  </a>
  <a r="1">
    <v t="r">5945</v>
  </a>
  <a r="2">
    <v t="s">Georgian</v>
    <v t="s">Abkhaz Language</v>
  </a>
  <a r="87">
    <v t="r">5932</v>
    <v t="r">5957</v>
    <v t="r">5958</v>
    <v t="r">5959</v>
    <v t="r">5960</v>
    <v t="r">5961</v>
    <v t="s">Baghdati Municipality</v>
    <v t="r">5962</v>
    <v t="r">5963</v>
    <v t="r">5964</v>
    <v t="r">5965</v>
    <v t="r">5966</v>
    <v t="s">Akhalgori Municipality</v>
    <v t="r">5967</v>
    <v t="r">5968</v>
    <v t="r">5969</v>
    <v t="r">5970</v>
    <v t="r">5971</v>
    <v t="r">5972</v>
    <v t="r">5973</v>
    <v t="s">Gulripshi District</v>
    <v t="r">5974</v>
    <v t="s">Gudauta District</v>
    <v t="s">Gagra District</v>
    <v t="s">Sukhumi District</v>
    <v t="r">5975</v>
    <v t="s">Dzau District</v>
    <v t="s">Marneuli Municipality</v>
    <v t="s">Tsqaltubo Municipality</v>
    <v t="s">Dedoplistsqaro Municipality</v>
    <v t="s">Mtskheta Municipality</v>
    <v t="s">Zestafoni Municipality</v>
    <v t="s">Lagodekhi Municipality</v>
    <v t="s">Gali Municipality</v>
    <v t="s">Kobuleti Municipality</v>
    <v t="s">Gurjaani Municipality</v>
    <v t="s">Chokhatauri Municipality</v>
    <v t="s">Ochamchire Municipality</v>
    <v t="s">Lanchkhuti Municipality</v>
    <v t="s">Tsalenjikha Municipality</v>
    <v t="s">Chiatura Municipality</v>
    <v t="s">Terjola Municipality</v>
    <v t="s">Samtredia Municipality</v>
    <v t="r">5976</v>
    <v t="s">Ozurgeti Municipality</v>
    <v t="s">Khulo Municipality</v>
    <v t="s">Ninotsminda Municipality</v>
    <v t="r">5977</v>
    <v t="s">Tianeti Municipality</v>
    <v t="s">Mestia Municipality</v>
    <v t="s">Abasha Municipality</v>
    <v t="s">Vani Municipality</v>
    <v t="s">Khobi Municipality</v>
    <v t="s">Telavi Municipality</v>
    <v t="s">Martvili Municipality</v>
    <v t="s">Sighnaghi Municipality</v>
    <v t="s">Gori Municipality</v>
    <v t="s">Keda Municipality</v>
    <v t="s">Sachkhere Municipality</v>
    <v t="s">Oni Municipality</v>
    <v t="r">5978</v>
    <v t="s">Aspindza Municipality</v>
    <v t="s">Tsalka Municipality</v>
    <v t="s">Chkhorotsqu Municipality</v>
    <v t="s">Shuakhevi Municipality</v>
    <v t="s">Khashuri Municipality</v>
    <v t="s">Zugdidi Municipality</v>
    <v t="s">Lentekhi Municipality</v>
    <v t="s">Khoni Municipality</v>
    <v t="s">Sagarejo Municipality</v>
    <v t="s">Gardabani Municipality</v>
    <v t="s">Borjomi Municipality</v>
    <v t="s">Dusheti Municipality</v>
    <v t="r">5979</v>
    <v t="s">Akhmeta Municipality</v>
    <v t="r">5980</v>
    <v t="r">5981</v>
    <v t="s">Bolnisi Municipality</v>
    <v t="s">Kazbegi Municipality</v>
    <v t="s">Akhaltsikhe Municipality</v>
    <v t="s">Tetritsqaro Municipality</v>
    <v t="s">Tsageri Municipality</v>
    <v t="s">Kaspi Municipality</v>
    <v t="r">5982</v>
    <v t="s">Senaki Municipality</v>
    <v t="s">Kareli Municipality</v>
    <v t="s">Adigeni Municipality</v>
  </a>
  <a r="1">
    <v t="s">Georgia Time Zone</v>
  </a>
  <a r="2">
    <v t="r">6006</v>
    <v t="r">6007</v>
  </a>
  <a r="36">
    <v t="s">Spanish</v>
    <v t="s">Aymara language</v>
    <v t="s">Yine language</v>
    <v t="s">Mòoré Language</v>
    <v t="s">Puquina Language</v>
    <v t="s">Baure Language</v>
    <v t="s">Sirionó language</v>
    <v t="s">Yaminahua Language</v>
    <v t="s">Pauserna Language</v>
    <v t="s">Araona Language</v>
    <v t="s">Yuracaré language</v>
    <v t="s">Kallawaya</v>
    <v t="s">Uru language</v>
    <v t="s">Tacana Language</v>
    <v t="s">Ayoreo language</v>
    <v t="s">Wichí Lhamtés Nocten Language</v>
    <v t="s">Machiguenga language</v>
    <v t="s">Tsimané Language</v>
    <v t="s">Cavineña Language</v>
    <v t="s">Chiquitano Language</v>
    <v t="s">Leco Language</v>
    <v t="s">Canichana Language</v>
    <v t="s">Chakobo language</v>
    <v t="s">Itonama Language</v>
    <v t="s">Ayacucho Quechua</v>
    <v t="s">Reyesano Language</v>
    <v t="s">Cayubaba Language</v>
    <v t="s">Toromono language</v>
    <v t="s">Movima language</v>
    <v t="s">Itene Language</v>
    <v t="s">Guaraní language</v>
    <v t="s">Guarayu Language</v>
    <v t="s">Moxos language</v>
    <v t="s">Tapieté Language</v>
    <v t="s">Pacahuara language</v>
    <v t="s">Yuqui Language</v>
  </a>
  <a r="9">
    <v t="r">6019</v>
    <v t="r">6020</v>
    <v t="r">6021</v>
    <v t="r">6022</v>
    <v t="r">6023</v>
    <v t="r">6024</v>
    <v t="r">6025</v>
    <v t="r">6026</v>
    <v t="r">6027</v>
  </a>
  <a r="1">
    <v t="s">Bolivia Time Zone</v>
  </a>
  <a r="2">
    <v t="r">6055</v>
    <v t="r">6056</v>
  </a>
  <a r="2">
    <v t="s">Spanish</v>
    <v t="s">Nicaraguan Spanish</v>
  </a>
  <a r="17">
    <v t="r">6067</v>
    <v t="r">6068</v>
    <v t="r">6069</v>
    <v t="r">6070</v>
    <v t="r">6071</v>
    <v t="r">6072</v>
    <v t="r">6073</v>
    <v t="r">6074</v>
    <v t="r">6075</v>
    <v t="r">6076</v>
    <v t="r">6077</v>
    <v t="r">6078</v>
    <v t="r">6079</v>
    <v t="r">6080</v>
    <v t="r">6081</v>
    <v t="r">6082</v>
    <v t="r">6083</v>
  </a>
  <a r="2">
    <v t="r">6108</v>
    <v t="s">Guillermo Castillo Reyes (Vice President)</v>
  </a>
  <a r="2">
    <v t="s">Spanish</v>
    <v t="s">Guatemalan Spanish</v>
  </a>
  <a r="22">
    <v t="r">6118</v>
    <v t="r">6119</v>
    <v t="r">6120</v>
    <v t="r">6121</v>
    <v t="r">6122</v>
    <v t="r">6123</v>
    <v t="r">6124</v>
    <v t="r">6125</v>
    <v t="r">6126</v>
    <v t="r">6127</v>
    <v t="r">6128</v>
    <v t="r">6129</v>
    <v t="r">6130</v>
    <v t="r">6131</v>
    <v t="r">6132</v>
    <v t="r">6133</v>
    <v t="r">6134</v>
    <v t="r">6135</v>
    <v t="r">6136</v>
    <v t="r">6137</v>
    <v t="r">6138</v>
    <v t="r">6139</v>
  </a>
  <a r="1">
    <v t="r">6163</v>
  </a>
  <a r="18">
    <v t="r">6174</v>
    <v t="r">6175</v>
    <v t="r">6176</v>
    <v t="r">6177</v>
    <v t="r">6178</v>
    <v t="r">6179</v>
    <v t="r">6180</v>
    <v t="r">6181</v>
    <v t="r">6182</v>
    <v t="r">6183</v>
    <v t="r">6184</v>
    <v t="r">6185</v>
    <v t="r">6186</v>
    <v t="r">6187</v>
    <v t="r">6188</v>
    <v t="r">6189</v>
    <v t="r">6190</v>
    <v t="r">6191</v>
  </a>
  <a r="5">
    <v t="r">6213</v>
    <v t="s">Edward Zammit-Lewis (Minister)</v>
    <v t="s">Clyde Caruana (Minister)</v>
    <v t="s">Robert Abela (Prime Minister)</v>
    <v t="r">6214</v>
  </a>
  <a r="2">
    <v t="s">Maltese</v>
    <v t="s">English</v>
  </a>
  <a r="65">
    <v t="r">6226</v>
    <v t="r">6227</v>
    <v t="r">6228</v>
    <v t="r">6201</v>
    <v t="r">6229</v>
    <v t="r">6230</v>
    <v t="r">6231</v>
    <v t="r">6232</v>
    <v t="r">6233</v>
    <v t="r">6234</v>
    <v t="r">6235</v>
    <v t="r">6236</v>
    <v t="r">6237</v>
    <v t="r">6212</v>
    <v t="r">6238</v>
    <v t="r">6239</v>
    <v t="r">6240</v>
    <v t="r">6241</v>
    <v t="r">6242</v>
    <v t="r">6243</v>
    <v t="r">6244</v>
    <v t="r">6245</v>
    <v t="r">6246</v>
    <v t="r">6247</v>
    <v t="r">6248</v>
    <v t="r">6249</v>
    <v t="r">6250</v>
    <v t="r">6251</v>
    <v t="r">6252</v>
    <v t="r">6253</v>
    <v t="r">6254</v>
    <v t="r">6255</v>
    <v t="r">6256</v>
    <v t="r">6257</v>
    <v t="r">6258</v>
    <v t="r">6259</v>
    <v t="r">6260</v>
    <v t="r">6261</v>
    <v t="r">6262</v>
    <v t="r">6263</v>
    <v t="r">6264</v>
    <v t="r">6265</v>
    <v t="r">6266</v>
    <v t="r">6267</v>
    <v t="r">6268</v>
    <v t="r">6269</v>
    <v t="r">6270</v>
    <v t="r">6271</v>
    <v t="r">6272</v>
    <v t="r">6273</v>
    <v t="r">6274</v>
    <v t="r">6275</v>
    <v t="r">6276</v>
    <v t="r">6277</v>
    <v t="r">6278</v>
    <v t="r">6279</v>
    <v t="r">6280</v>
    <v t="r">6281</v>
    <v t="r">6282</v>
    <v t="r">6283</v>
    <v t="r">6284</v>
    <v t="r">6285</v>
    <v t="r">6286</v>
    <v t="r">6287</v>
    <v t="r">6288</v>
  </a>
  <a r="2">
    <v t="r">6307</v>
    <v t="s">Daniel Risch (Prime Minister)</v>
  </a>
  <a r="11">
    <v t="r">6298</v>
    <v t="r">6306</v>
    <v t="r">6312</v>
    <v t="r">6313</v>
    <v t="r">6314</v>
    <v t="s">Schellenberg</v>
    <v t="r">6315</v>
    <v t="r">6316</v>
    <v t="r">6317</v>
    <v t="r">6318</v>
    <v t="r">6319</v>
  </a>
  <a r="4">
    <v t="r">6340</v>
    <v t="r">6341</v>
    <v t="r">6342</v>
    <v t="s">Dan Kersch (Deputy prime minister)</v>
  </a>
  <a r="3">
    <v t="s">Luxembourgish</v>
    <v t="s">German</v>
    <v t="s">French</v>
  </a>
  <a r="3">
    <v t="s">Diekirch District</v>
    <v t="s">Grevenmacher District</v>
    <v t="s">Luxembourg District</v>
  </a>
  <a r="2">
    <v t="r">6378</v>
    <v t="s">Aymen Benabderrahmane (Prime Minister)</v>
  </a>
  <a r="2">
    <v t="s">Arabic</v>
    <v t="s">Standard Algerian Berber</v>
  </a>
  <a r="45">
    <v t="r">6389</v>
    <v t="r">6390</v>
    <v t="r">6391</v>
    <v t="r">6392</v>
    <v t="r">6393</v>
    <v t="r">6394</v>
    <v t="r">6395</v>
    <v t="r">6396</v>
    <v t="r">6397</v>
    <v t="r">6398</v>
    <v t="r">6399</v>
    <v t="r">6400</v>
    <v t="r">6401</v>
    <v t="r">6402</v>
    <v t="r">6403</v>
    <v t="r">6404</v>
    <v t="r">6405</v>
    <v t="r">6406</v>
    <v t="r">6407</v>
    <v t="r">6408</v>
    <v t="r">6409</v>
    <v t="r">6410</v>
    <v t="r">6411</v>
    <v t="r">6412</v>
    <v t="r">6413</v>
    <v t="r">6414</v>
    <v t="r">6415</v>
    <v t="r">6416</v>
    <v t="r">6417</v>
    <v t="r">6418</v>
    <v t="r">6419</v>
    <v t="r">6420</v>
    <v t="r">6421</v>
    <v t="r">6422</v>
    <v t="r">6423</v>
    <v t="r">6424</v>
    <v t="r">6425</v>
    <v t="r">6426</v>
    <v t="r">6427</v>
    <v t="r">6428</v>
    <v t="r">6429</v>
    <v t="r">6430</v>
    <v t="r">6431</v>
    <v t="r">6432</v>
    <v t="r">6433</v>
  </a>
  <a r="2">
    <v t="s">Malay</v>
    <v t="s">English</v>
  </a>
  <a r="4">
    <v t="r">6467</v>
    <v t="r">6468</v>
    <v t="r">6469</v>
    <v t="r">6470</v>
  </a>
  <a r="1">
    <v t="s">Brunei Darussalam Time Zone</v>
  </a>
  <a r="4">
    <v t="s">Gotabaya Rajapaksa (President)</v>
    <v t="r">6493</v>
    <v t="r">6494</v>
    <v t="r">6495</v>
  </a>
  <a r="2">
    <v t="s">Tamil</v>
    <v t="s">Sinhala Language</v>
  </a>
  <a r="34">
    <v t="r">6508</v>
    <v t="r">6509</v>
    <v t="r">6510</v>
    <v t="r">6511</v>
    <v t="r">6512</v>
    <v t="r">6513</v>
    <v t="r">6514</v>
    <v t="r">6515</v>
    <v t="r">6516</v>
    <v t="r">6517</v>
    <v t="r">6518</v>
    <v t="r">6519</v>
    <v t="r">6520</v>
    <v t="r">6521</v>
    <v t="r">6522</v>
    <v t="r">6523</v>
    <v t="r">6524</v>
    <v t="r">6525</v>
    <v t="r">6526</v>
    <v t="r">6527</v>
    <v t="r">6528</v>
    <v t="r">6529</v>
    <v t="r">6530</v>
    <v t="r">6531</v>
    <v t="s">Galle District</v>
    <v t="r">6532</v>
    <v t="r">6533</v>
    <v t="r">6534</v>
    <v t="r">6535</v>
    <v t="r">6536</v>
    <v t="r">6537</v>
    <v t="r">6538</v>
    <v t="r">6539</v>
    <v t="r">6540</v>
  </a>
  <a r="1">
    <v t="s">Sri Lanka Standard Time</v>
  </a>
  <a r="10">
    <v t="r">6569</v>
    <v t="r">6570</v>
    <v t="r">6571</v>
    <v t="r">6572</v>
    <v t="r">6573</v>
    <v t="r">6574</v>
    <v t="r">6575</v>
    <v t="r">6576</v>
    <v t="r">6577</v>
    <v t="r">6578</v>
  </a>
  <a r="36">
    <v t="r">6590</v>
    <v t="r">6591</v>
    <v t="r">6592</v>
    <v t="r">6593</v>
    <v t="r">6594</v>
    <v t="r">6595</v>
    <v t="r">6596</v>
    <v t="r">6597</v>
    <v t="r">6598</v>
    <v t="r">6599</v>
    <v t="r">6600</v>
    <v t="r">6601</v>
    <v t="r">6602</v>
    <v t="r">6603</v>
    <v t="r">6604</v>
    <v t="r">6605</v>
    <v t="r">6606</v>
    <v t="r">6607</v>
    <v t="r">6608</v>
    <v t="r">6609</v>
    <v t="r">6610</v>
    <v t="r">6611</v>
    <v t="r">6612</v>
    <v t="r">6613</v>
    <v t="r">6614</v>
    <v t="r">6615</v>
    <v t="r">6616</v>
    <v t="r">6617</v>
    <v t="r">6618</v>
    <v t="r">6619</v>
    <v t="r">6620</v>
    <v t="r">6621</v>
    <v t="r">6622</v>
    <v t="r">6623</v>
    <v t="r">6624</v>
    <v t="r">6625</v>
  </a>
  <a r="3">
    <v t="r">6647</v>
    <v t="r">6648</v>
    <v t="s">Jacob Jusu Saffa (Chief Minister)</v>
  </a>
  <a r="4">
    <v t="r">6658</v>
    <v t="r">6659</v>
    <v t="r">6660</v>
    <v t="r">6661</v>
  </a>
  <a r="2">
    <v t="r">6687</v>
    <v t="s">Robert Golob (Prime Minister)</v>
  </a>
  <a r="1">
    <v t="s">Slovene language</v>
  </a>
  <a r="150">
    <v t="r">6701</v>
    <v t="r">6702</v>
    <v t="r">6703</v>
    <v t="r">6704</v>
    <v t="r">6705</v>
    <v t="s">Rogaška Slatina</v>
    <v t="r">6706</v>
    <v t="r">6707</v>
    <v t="r">6708</v>
    <v t="r">6709</v>
    <v t="r">6710</v>
    <v t="s">Municipality of Logatec</v>
    <v t="r">6711</v>
    <v t="r">6712</v>
    <v t="s">Municipality of Kočevje</v>
    <v t="r">6713</v>
    <v t="r">6714</v>
    <v t="r">6715</v>
    <v t="r">6716</v>
    <v t="r">6717</v>
    <v t="r">6718</v>
    <v t="r">6719</v>
    <v t="r">6720</v>
    <v t="r">6721</v>
    <v t="r">6722</v>
    <v t="r">6723</v>
    <v t="r">6724</v>
    <v t="r">6725</v>
    <v t="r">6726</v>
    <v t="r">6727</v>
    <v t="r">6728</v>
    <v t="r">6729</v>
    <v t="r">6730</v>
    <v t="s">Municipality of Črna na Koroškem</v>
    <v t="r">6731</v>
    <v t="r">6732</v>
    <v t="r">6733</v>
    <v t="s">Municipality of Trbovlje</v>
    <v t="r">6734</v>
    <v t="r">6735</v>
    <v t="s">Municipality of Tolmin</v>
    <v t="r">6736</v>
    <v t="r">6737</v>
    <v t="r">6738</v>
    <v t="r">6739</v>
    <v t="r">6740</v>
    <v t="r">6741</v>
    <v t="r">6742</v>
    <v t="r">6743</v>
    <v t="s">Municipality of Cerklje na Gorenjskem</v>
    <v t="r">6744</v>
    <v t="r">6745</v>
    <v t="r">6746</v>
    <v t="r">6747</v>
    <v t="r">6748</v>
    <v t="r">6749</v>
    <v t="r">6750</v>
    <v t="r">6751</v>
    <v t="r">6752</v>
    <v t="r">6753</v>
    <v t="r">6754</v>
    <v t="s">Municipality of Dornava</v>
    <v t="r">6755</v>
    <v t="r">6756</v>
    <v t="r">6757</v>
    <v t="s">Municipality of Radovljica</v>
    <v t="r">6758</v>
    <v t="s">Municipality of Ljutomer</v>
    <v t="r">6759</v>
    <v t="r">6760</v>
    <v t="r">6761</v>
    <v t="r">6762</v>
    <v t="s">City Municipality of Maribor</v>
    <v t="r">6763</v>
    <v t="r">6764</v>
    <v t="r">6765</v>
    <v t="r">6766</v>
    <v t="r">6767</v>
    <v t="r">6768</v>
    <v t="r">6769</v>
    <v t="r">6770</v>
    <v t="r">6771</v>
    <v t="s">Municipality of Preddvor</v>
    <v t="r">6772</v>
    <v t="r">6773</v>
    <v t="s">City Municipality of Ljubljana</v>
    <v t="r">6774</v>
    <v t="r">6775</v>
    <v t="r">6776</v>
    <v t="r">6777</v>
    <v t="s">Municipality of Ljubno</v>
    <v t="r">6778</v>
    <v t="r">6779</v>
    <v t="r">6780</v>
    <v t="r">6781</v>
    <v t="r">6782</v>
    <v t="r">6783</v>
    <v t="r">6784</v>
    <v t="r">6785</v>
    <v t="r">6786</v>
    <v t="r">6787</v>
    <v t="r">6788</v>
    <v t="r">6789</v>
    <v t="r">6790</v>
    <v t="r">6791</v>
    <v t="s">Municipality of Črnomelj</v>
    <v t="r">6792</v>
    <v t="s">Municipality of Cerknica</v>
    <v t="s">Municipality of Dravograd</v>
    <v t="r">6793</v>
    <v t="r">6794</v>
    <v t="r">6795</v>
    <v t="s">Municipality of Gornja Radgona</v>
    <v t="r">6796</v>
    <v t="r">6797</v>
    <v t="r">6798</v>
    <v t="r">6799</v>
    <v t="r">6800</v>
    <v t="r">6801</v>
    <v t="r">6802</v>
    <v t="r">6803</v>
    <v t="r">6804</v>
    <v t="r">6805</v>
    <v t="r">6806</v>
    <v t="r">6807</v>
    <v t="r">6808</v>
    <v t="r">6809</v>
    <v t="s">Municipality of Idrija</v>
    <v t="r">6810</v>
    <v t="r">6811</v>
    <v t="s">Municipality of Cerkvenjak</v>
    <v t="r">6812</v>
    <v t="r">6813</v>
    <v t="r">6814</v>
    <v t="r">6815</v>
    <v t="r">6816</v>
    <v t="r">6817</v>
    <v t="r">6818</v>
    <v t="r">6819</v>
    <v t="r">6820</v>
    <v t="r">6821</v>
    <v t="r">6822</v>
    <v t="s">Municipality of Vipava</v>
    <v t="r">6823</v>
    <v t="r">6824</v>
    <v t="r">6825</v>
    <v t="r">6826</v>
    <v t="s">City Municipality of Velenje</v>
    <v t="r">6827</v>
    <v t="s">Municipality of Kamnik</v>
  </a>
  <a r="3">
    <v t="r">6853</v>
    <v t="s">Vahagn Khachaturyan (President)</v>
    <v t="r">6854</v>
  </a>
  <a r="1">
    <v t="s">Armenian</v>
  </a>
  <a r="11">
    <v t="r">6840</v>
    <v t="r">6867</v>
    <v t="r">6868</v>
    <v t="r">6869</v>
    <v t="r">6870</v>
    <v t="r">6871</v>
    <v t="r">6872</v>
    <v t="r">6873</v>
    <v t="r">6874</v>
    <v t="r">6875</v>
    <v t="r">6876</v>
  </a>
  <a r="1">
    <v t="s">Armenia Time Zone</v>
  </a>
  <a r="2">
    <v t="r">6899</v>
    <v t="r">6900</v>
  </a>
  <a r="1">
    <v t="s">Croatian</v>
  </a>
  <a r="20">
    <v t="r">6889</v>
    <v t="r">6911</v>
    <v t="r">6912</v>
    <v t="r">6913</v>
    <v t="r">6914</v>
    <v t="r">6915</v>
    <v t="r">6916</v>
    <v t="r">6917</v>
    <v t="r">6918</v>
    <v t="r">6919</v>
    <v t="r">6920</v>
    <v t="r">6921</v>
    <v t="r">6922</v>
    <v t="r">6923</v>
    <v t="r">6924</v>
    <v t="r">6925</v>
    <v t="r">6926</v>
    <v t="r">6927</v>
    <v t="r">6928</v>
    <v t="r">6929</v>
  </a>
</arrayData>
</file>

<file path=xl/richData/rdrichvalue.xml><?xml version="1.0" encoding="utf-8"?>
<rvData xmlns="http://schemas.microsoft.com/office/spreadsheetml/2017/richdata" count="6935">
  <rv s="0">
    <v>536870912</v>
    <v>Colombia</v>
    <v>c396e3d8-2a85-d230-f691-7850536d840e</v>
    <v>en-US</v>
    <v>Map</v>
  </rv>
  <rv s="1">
    <fb>0.40257414657503404</fb>
    <v>27</v>
  </rv>
  <rv s="1">
    <fb>1138910</fb>
    <v>28</v>
  </rv>
  <rv s="1">
    <fb>481000</fb>
    <v>28</v>
  </rv>
  <rv s="1">
    <fb>14.882</fb>
    <v>29</v>
  </rv>
  <rv s="1">
    <fb>57</fb>
    <v>30</v>
  </rv>
  <rv s="0">
    <v>536870912</v>
    <v>Bogotá</v>
    <v>66b24d5c-468c-2dd6-e6ce-34504b6f6cb4</v>
    <v>en-US</v>
    <v>Map</v>
  </rv>
  <rv s="1">
    <fb>97813.558000000005</fb>
    <v>28</v>
  </rv>
  <rv s="1">
    <fb>140.95037394202501</fb>
    <v>31</v>
  </rv>
  <rv s="1">
    <fb>3.52549273618952E-2</fb>
    <v>27</v>
  </rv>
  <rv s="1">
    <fb>1312.1575030143699</fb>
    <v>28</v>
  </rv>
  <rv s="1">
    <fb>1.8069999999999999</fb>
    <v>29</v>
  </rv>
  <rv s="1">
    <fb>0.52703938288643504</fb>
    <v>27</v>
  </rv>
  <rv s="1">
    <fb>76.685692626893996</fb>
    <v>32</v>
  </rv>
  <rv s="1">
    <fb>0.68</fb>
    <v>33</v>
  </rv>
  <rv s="1">
    <fb>323802808108.24597</fb>
    <v>34</v>
  </rv>
  <rv s="1">
    <fb>1.1452666</fb>
    <v>27</v>
  </rv>
  <rv s="1">
    <fb>0.55327490000000001</fb>
    <v>27</v>
  </rv>
  <rv s="1">
    <fb>12.2</fb>
    <v>32</v>
  </rv>
  <rv s="0">
    <v>805306368</v>
    <v>Amilkar Acosta Medina (Minister)</v>
    <v>3fe48c84-f65b-282d-b5b1-6e2bcc7f13b9</v>
    <v>en-US</v>
    <v>Generic</v>
  </rv>
  <rv s="0">
    <v>805306368</v>
    <v>Marta Lucía Ramírez (Vice President)</v>
    <v>fe54aa82-5d50-a2f7-01b7-5ee78aa11bf8</v>
    <v>en-US</v>
    <v>Generic</v>
  </rv>
  <rv s="2">
    <v>0</v>
  </rv>
  <rv s="3">
    <v>https://www.bing.com/search?q=colombia&amp;form=skydnc</v>
    <v>Learn more on Bing</v>
  </rv>
  <rv s="1">
    <fb>77.108999999999995</fb>
    <v>32</v>
  </rv>
  <rv s="1">
    <fb>132040280000</fb>
    <v>34</v>
  </rv>
  <rv s="1">
    <fb>83</fb>
    <v>32</v>
  </rv>
  <rv s="1">
    <fb>1.23</fb>
    <v>33</v>
  </rv>
  <rv s="2">
    <v>1</v>
  </rv>
  <rv s="1">
    <fb>0.1829434999</fb>
    <v>27</v>
  </rv>
  <rv s="1">
    <fb>2.1848000000000001</fb>
    <v>29</v>
  </rv>
  <rv s="1">
    <fb>50339443</fb>
    <v>28</v>
  </rv>
  <rv s="1">
    <fb>0.19899999999999998</fb>
    <v>27</v>
  </rv>
  <rv s="1">
    <fb>0.39700000000000002</fb>
    <v>27</v>
  </rv>
  <rv s="1">
    <fb>0.55399999999999994</fb>
    <v>27</v>
  </rv>
  <rv s="1">
    <fb>1.3999999999999999E-2</fb>
    <v>27</v>
  </rv>
  <rv s="1">
    <fb>0.04</fb>
    <v>27</v>
  </rv>
  <rv s="1">
    <fb>8.1000000000000003E-2</fb>
    <v>27</v>
  </rv>
  <rv s="1">
    <fb>0.126</fb>
    <v>27</v>
  </rv>
  <rv s="1">
    <fb>0.68771003723144508</fb>
    <v>27</v>
  </rv>
  <rv s="0">
    <v>536870912</v>
    <v>Santander Department</v>
    <v>98fbfaa3-063d-4261-a806-2b84a0339e05</v>
    <v>en-US</v>
    <v>Map</v>
  </rv>
  <rv s="0">
    <v>536870912</v>
    <v>Cundinamarca Department</v>
    <v>26fc374f-923b-d32c-4651-e3e8c06fc3ed</v>
    <v>en-US</v>
    <v>Map</v>
  </rv>
  <rv s="0">
    <v>536870912</v>
    <v>Tolima Department</v>
    <v>9f5d3f6f-e4de-1042-2cb7-b84911d028d4</v>
    <v>en-US</v>
    <v>Map</v>
  </rv>
  <rv s="0">
    <v>536870912</v>
    <v>Magdalena Department</v>
    <v>dcdd93f1-b99c-7653-25fe-53654ad52fa2</v>
    <v>en-US</v>
    <v>Map</v>
  </rv>
  <rv s="0">
    <v>536870912</v>
    <v>Nariño Department</v>
    <v>1b9faaa5-ba49-9e9a-6edd-39ceed297f8f</v>
    <v>en-US</v>
    <v>Map</v>
  </rv>
  <rv s="0">
    <v>536870912</v>
    <v>Antioquia Department</v>
    <v>d3614470-a93c-5d64-a636-9da2dff33c3d</v>
    <v>en-US</v>
    <v>Map</v>
  </rv>
  <rv s="0">
    <v>536870912</v>
    <v>San Andrés and Providencia</v>
    <v>188ba911-2335-579f-505a-e6bde1ce992c</v>
    <v>en-US</v>
    <v>Map</v>
  </rv>
  <rv s="0">
    <v>536870912</v>
    <v>Norte de Santander Department</v>
    <v>d44c8def-e6be-c3f1-ab4e-e27af99a2e0b</v>
    <v>en-US</v>
    <v>Map</v>
  </rv>
  <rv s="0">
    <v>536870912</v>
    <v>Amazonas Department</v>
    <v>b1142dfe-c0da-0b16-7b5b-40e1812fc5b5</v>
    <v>en-US</v>
    <v>Map</v>
  </rv>
  <rv s="0">
    <v>536870912</v>
    <v>Valle del Cauca Department</v>
    <v>ce6e3742-88ee-970c-b7e9-de685afbebe8</v>
    <v>en-US</v>
    <v>Map</v>
  </rv>
  <rv s="0">
    <v>536870912</v>
    <v>Chocó Department</v>
    <v>a03f5bb0-fdf4-7ba6-1aa2-98634d5ec680</v>
    <v>en-US</v>
    <v>Map</v>
  </rv>
  <rv s="0">
    <v>536870912</v>
    <v>Quindío Department</v>
    <v>0bb62acd-b714-a5dd-dc49-6f69ddaba02c</v>
    <v>en-US</v>
    <v>Map</v>
  </rv>
  <rv s="0">
    <v>536870912</v>
    <v>Caldas Department</v>
    <v>85871477-49bf-4c76-2b8d-3f2500f444d8</v>
    <v>en-US</v>
    <v>Map</v>
  </rv>
  <rv s="0">
    <v>536870912</v>
    <v>La Guajira Department</v>
    <v>5dadb66e-c4f1-8556-c08f-671a606edf84</v>
    <v>en-US</v>
    <v>Map</v>
  </rv>
  <rv s="0">
    <v>536870912</v>
    <v>Caquetá Department</v>
    <v>52c6ce36-10f4-7316-b10a-41d0eb67ac75</v>
    <v>en-US</v>
    <v>Map</v>
  </rv>
  <rv s="0">
    <v>536870912</v>
    <v>Cesar Department</v>
    <v>acf0353b-c9e7-bf27-fe4d-0e199bc80085</v>
    <v>en-US</v>
    <v>Map</v>
  </rv>
  <rv s="0">
    <v>536870912</v>
    <v>Córdoba Department</v>
    <v>351fe87f-ca62-b128-b52c-3edd6fa6b80f</v>
    <v>en-US</v>
    <v>Map</v>
  </rv>
  <rv s="0">
    <v>536870912</v>
    <v>Putumayo Department</v>
    <v>45f7bd51-6a99-6e2e-3095-604393add4b0</v>
    <v>en-US</v>
    <v>Map</v>
  </rv>
  <rv s="0">
    <v>536870912</v>
    <v>Huila Department</v>
    <v>2752ef70-1772-e264-2348-e4146224c108</v>
    <v>en-US</v>
    <v>Map</v>
  </rv>
  <rv s="0">
    <v>536870912</v>
    <v>Arauca Department</v>
    <v>39038b52-0399-9385-24de-5d0c69b46eba</v>
    <v>en-US</v>
    <v>Map</v>
  </rv>
  <rv s="0">
    <v>536870912</v>
    <v>Bolívar Department</v>
    <v>38fa99f2-3e47-af72-2f25-81f620fe1128</v>
    <v>en-US</v>
    <v>Map</v>
  </rv>
  <rv s="0">
    <v>536870912</v>
    <v>Risaralda Department</v>
    <v>12859881-10e7-a44f-aa52-ed6ecbc80e7c</v>
    <v>en-US</v>
    <v>Map</v>
  </rv>
  <rv s="0">
    <v>536870912</v>
    <v>Vaupés Department</v>
    <v>54afacd5-8118-0ece-5ab8-dbab67c52f56</v>
    <v>en-US</v>
    <v>Map</v>
  </rv>
  <rv s="0">
    <v>536870912</v>
    <v>Cauca Department</v>
    <v>7b3864e4-af68-447f-d9bc-075dd9085ef8</v>
    <v>en-US</v>
    <v>Map</v>
  </rv>
  <rv s="0">
    <v>536870912</v>
    <v>Meta Department</v>
    <v>30c3c263-a281-f2d2-6787-511d37d41ddf</v>
    <v>en-US</v>
    <v>Map</v>
  </rv>
  <rv s="0">
    <v>536870912</v>
    <v>Casanare Department</v>
    <v>e7b3ed4f-03e8-7516-f976-b525e8a0b565</v>
    <v>en-US</v>
    <v>Map</v>
  </rv>
  <rv s="0">
    <v>536870912</v>
    <v>Guaviare Department</v>
    <v>fe72a3d7-3b52-1552-6e5d-28dca99e051b</v>
    <v>en-US</v>
    <v>Map</v>
  </rv>
  <rv s="0">
    <v>536870912</v>
    <v>Atlántico Department</v>
    <v>060406d2-f65b-ee44-bba7-291bad263612</v>
    <v>en-US</v>
    <v>Map</v>
  </rv>
  <rv s="0">
    <v>536870912</v>
    <v>Guainía Department</v>
    <v>8651c982-77dc-b5af-4197-627d13648685</v>
    <v>en-US</v>
    <v>Map</v>
  </rv>
  <rv s="0">
    <v>536870912</v>
    <v>Sucre Department</v>
    <v>771a5a65-ef7a-6112-a7e0-0a670038add2</v>
    <v>en-US</v>
    <v>Map</v>
  </rv>
  <rv s="0">
    <v>536870912</v>
    <v>Vichada Department</v>
    <v>17e2497e-dacc-256d-298c-9eb5d2977e40</v>
    <v>en-US</v>
    <v>Map</v>
  </rv>
  <rv s="0">
    <v>536870912</v>
    <v>Boyacá Department</v>
    <v>951b3076-f33d-486b-9b35-d6d83aad8b98</v>
    <v>en-US</v>
    <v>Map</v>
  </rv>
  <rv s="2">
    <v>2</v>
  </rv>
  <rv s="1">
    <fb>0.144026436439844</fb>
    <v>27</v>
  </rv>
  <rv s="2">
    <v>3</v>
  </rv>
  <rv s="1">
    <fb>0.71200000000000008</fb>
    <v>27</v>
  </rv>
  <rv s="1">
    <fb>9.7069997787475604E-2</fb>
    <v>35</v>
  </rv>
  <rv s="1">
    <fb>40827302</fb>
    <v>28</v>
  </rv>
  <rv s="4">
    <v>#VALUE!</v>
    <v>en-US</v>
    <v>c396e3d8-2a85-d230-f691-7850536d840e</v>
    <v>536870912</v>
    <v>1</v>
    <v>19</v>
    <v>20</v>
    <v>Colombia</v>
    <v>23</v>
    <v>24</v>
    <v>Map</v>
    <v>25</v>
    <v>26</v>
    <v>CO</v>
    <v>1</v>
    <v>2</v>
    <v>3</v>
    <v>4</v>
    <v>5</v>
    <v>6</v>
    <v>7</v>
    <v>8</v>
    <v>9</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10</v>
    <v>11</v>
    <v>12</v>
    <v>13</v>
    <v>14</v>
    <v>15</v>
    <v>16</v>
    <v>17</v>
    <v>18</v>
    <v>6</v>
    <v>21</v>
    <v>22</v>
    <v>23</v>
    <v>24</v>
    <v>25</v>
    <v>26</v>
    <v>Colombia</v>
    <v>National Anthem of Colombia</v>
    <v>27</v>
    <v>Colombia</v>
    <v>28</v>
    <v>29</v>
    <v>30</v>
    <v>31</v>
    <v>32</v>
    <v>33</v>
    <v>34</v>
    <v>35</v>
    <v>36</v>
    <v>37</v>
    <v>38</v>
    <v>71</v>
    <v>72</v>
    <v>73</v>
    <v>74</v>
    <v>75</v>
    <v>Colombia</v>
    <v>76</v>
    <v>mdp/vdpid/51</v>
  </rv>
  <rv s="0">
    <v>536870912</v>
    <v>Cyprus</v>
    <v>c0c5ce3c-49b0-5b79-47f3-75ec546e77a5</v>
    <v>en-US</v>
    <v>Map</v>
  </rv>
  <rv s="1">
    <fb>0.121569266050925</fb>
    <v>27</v>
  </rv>
  <rv s="1">
    <fb>9251</fb>
    <v>28</v>
  </rv>
  <rv s="1">
    <fb>16000</fb>
    <v>28</v>
  </rv>
  <rv s="1">
    <fb>10.462</fb>
    <v>29</v>
  </rv>
  <rv s="1">
    <fb>357</fb>
    <v>30</v>
  </rv>
  <rv s="0">
    <v>536870912</v>
    <v>Nicosia</v>
    <v>61465f46-935f-6345-e2b2-faf594f2eb3f</v>
    <v>en-US</v>
    <v>Map</v>
  </rv>
  <rv s="1">
    <fb>6626.2690000000002</fb>
    <v>28</v>
  </rv>
  <rv s="1">
    <fb>102.51099191728299</fb>
    <v>31</v>
  </rv>
  <rv s="1">
    <fb>2.5037099675845596E-3</fb>
    <v>27</v>
  </rv>
  <rv s="1">
    <fb>3624.9712527716702</fb>
    <v>28</v>
  </rv>
  <rv s="1">
    <fb>1.329</fb>
    <v>29</v>
  </rv>
  <rv s="1">
    <fb>0.18687229239063299</fb>
    <v>27</v>
  </rv>
  <rv s="1">
    <fb>92.906215026032797</fb>
    <v>32</v>
  </rv>
  <rv s="1">
    <fb>24564647934.624401</fb>
    <v>34</v>
  </rv>
  <rv s="1">
    <fb>0.99306690000000009</fb>
    <v>27</v>
  </rv>
  <rv s="1">
    <fb>0.75940810000000003</fb>
    <v>27</v>
  </rv>
  <rv s="1">
    <fb>1.9</fb>
    <v>32</v>
  </rv>
  <rv s="0">
    <v>536870912</v>
    <v>Statos – Agios Fotios</v>
    <v>a9852cfb-215e-2d3d-3160-b385b52d2296</v>
    <v>en-US</v>
    <v>Map</v>
  </rv>
  <rv s="0">
    <v>805306368</v>
    <v>Nicos Anastasiades (President)</v>
    <v>71325628-0b1e-e594-6765-d4d93c71686b</v>
    <v>en-US</v>
    <v>Generic</v>
  </rv>
  <rv s="2">
    <v>4</v>
  </rv>
  <rv s="3">
    <v>https://www.bing.com/search?q=cyprus&amp;form=skydnc</v>
    <v>Learn more on Bing</v>
  </rv>
  <rv s="1">
    <fb>80.828000000000003</fb>
    <v>32</v>
  </rv>
  <rv s="1">
    <fb>4284870000</fb>
    <v>34</v>
  </rv>
  <rv s="1">
    <fb>6</fb>
    <v>32</v>
  </rv>
  <rv s="2">
    <v>5</v>
  </rv>
  <rv s="1">
    <fb>0.43886795519999999</fb>
    <v>27</v>
  </rv>
  <rv s="1">
    <fb>1.9509000000000001</fb>
    <v>29</v>
  </rv>
  <rv s="1">
    <fb>1198575</fb>
    <v>28</v>
  </rv>
  <rv s="1">
    <fb>0.21899999999999997</fb>
    <v>27</v>
  </rv>
  <rv s="1">
    <fb>0.255</fb>
    <v>27</v>
  </rv>
  <rv s="1">
    <fb>0.40200000000000002</fb>
    <v>27</v>
  </rv>
  <rv s="1">
    <fb>3.4000000000000002E-2</fb>
    <v>27</v>
  </rv>
  <rv s="1">
    <fb>8.4000000000000005E-2</fb>
    <v>27</v>
  </rv>
  <rv s="1">
    <fb>0.129</fb>
    <v>27</v>
  </rv>
  <rv s="1">
    <fb>0.16699999999999998</fb>
    <v>27</v>
  </rv>
  <rv s="1">
    <fb>0.63058998107910202</fb>
    <v>27</v>
  </rv>
  <rv s="0">
    <v>536870912</v>
    <v>Nicosia District</v>
    <v>b8e80404-6981-51e6-04bc-3ea15f66c9d4</v>
    <v>en-US</v>
    <v>Map</v>
  </rv>
  <rv s="0">
    <v>536870912</v>
    <v>Limassol District</v>
    <v>1e4f6fc0-ec2d-5e17-d500-ea3e15018cec</v>
    <v>en-US</v>
    <v>Map</v>
  </rv>
  <rv s="0">
    <v>536870912</v>
    <v>Famagusta District</v>
    <v>fa2bfc84-87f2-72de-997e-21b14b8b160c</v>
    <v>en-US</v>
    <v>Map</v>
  </rv>
  <rv s="0">
    <v>536870912</v>
    <v>Larnaca District</v>
    <v>7f5d1488-4f34-efb3-2f5e-2bfda6d7ff73</v>
    <v>en-US</v>
    <v>Map</v>
  </rv>
  <rv s="0">
    <v>536870912</v>
    <v>Paphos District</v>
    <v>cb1e4e34-f579-017b-139b-938e8ef8d979</v>
    <v>en-US</v>
    <v>Map</v>
  </rv>
  <rv s="0">
    <v>536870912</v>
    <v>Kyrenia District</v>
    <v>e8b8a1c2-16a7-5f3c-2602-a1185d56c861</v>
    <v>en-US</v>
    <v>Map</v>
  </rv>
  <rv s="2">
    <v>6</v>
  </rv>
  <rv s="1">
    <fb>0.24496028871097303</fb>
    <v>27</v>
  </rv>
  <rv s="2">
    <v>7</v>
  </rv>
  <rv s="1">
    <fb>0.22399999999999998</fb>
    <v>27</v>
  </rv>
  <rv s="1">
    <fb>7.2740001678466795E-2</fb>
    <v>35</v>
  </rv>
  <rv s="1">
    <fb>800708</fb>
    <v>28</v>
  </rv>
  <rv s="5">
    <v>#VALUE!</v>
    <v>en-US</v>
    <v>c0c5ce3c-49b0-5b79-47f3-75ec546e77a5</v>
    <v>536870912</v>
    <v>1</v>
    <v>42</v>
    <v>43</v>
    <v>Cyprus</v>
    <v>23</v>
    <v>24</v>
    <v>Map</v>
    <v>25</v>
    <v>44</v>
    <v>CY</v>
    <v>79</v>
    <v>80</v>
    <v>81</v>
    <v>82</v>
    <v>83</v>
    <v>84</v>
    <v>85</v>
    <v>86</v>
    <v>87</v>
    <v>EUR</v>
    <v>Cyprus, officially the Republic of Cyprus, is an island country in the eastern Mediterranean Sea south of the Anatolian Peninsula. It is the third-largest and third-most populous island in the Mediterranean, and is south of Turkey and west of Syria. Its capital and largest city is Nicosia.</v>
    <v>88</v>
    <v>89</v>
    <v>90</v>
    <v>91</v>
    <v>26</v>
    <v>92</v>
    <v>93</v>
    <v>94</v>
    <v>95</v>
    <v>96</v>
    <v>98</v>
    <v>99</v>
    <v>100</v>
    <v>101</v>
    <v>102</v>
    <v>Cyprus</v>
    <v>Hymn to Liberty</v>
    <v>103</v>
    <v>Cyprus</v>
    <v>104</v>
    <v>105</v>
    <v>106</v>
    <v>107</v>
    <v>108</v>
    <v>109</v>
    <v>110</v>
    <v>111</v>
    <v>112</v>
    <v>113</v>
    <v>114</v>
    <v>121</v>
    <v>122</v>
    <v>123</v>
    <v>124</v>
    <v>125</v>
    <v>Cyprus</v>
    <v>126</v>
    <v>mdp/vdpid/59</v>
  </rv>
  <rv s="0">
    <v>536870912</v>
    <v>Finland</v>
    <v>ceea53a9-734c-46c7-a9f7-185e7cf6826e</v>
    <v>en-US</v>
    <v>Map</v>
  </rv>
  <rv s="1">
    <fb>7.4857688131354697E-2</fb>
    <v>27</v>
  </rv>
  <rv s="1">
    <fb>338145</fb>
    <v>28</v>
  </rv>
  <rv s="1">
    <fb>25000</fb>
    <v>28</v>
  </rv>
  <rv s="1">
    <fb>8.6</fb>
    <v>29</v>
  </rv>
  <rv s="1">
    <fb>358</fb>
    <v>30</v>
  </rv>
  <rv s="0">
    <v>536870912</v>
    <v>Helsinki</v>
    <v>0aeca411-32eb-87fa-e67f-5c3dacc3532c</v>
    <v>en-US</v>
    <v>Map</v>
  </rv>
  <rv s="1">
    <fb>45870.502999999997</fb>
    <v>28</v>
  </rv>
  <rv s="1">
    <fb>112.331712088838</fb>
    <v>31</v>
  </rv>
  <rv s="1">
    <fb>1.0240939296342899E-2</fb>
    <v>27</v>
  </rv>
  <rv s="1">
    <fb>15249.989380230199</fb>
    <v>28</v>
  </rv>
  <rv s="1">
    <fb>1.41</fb>
    <v>29</v>
  </rv>
  <rv s="1">
    <fb>0.7310716988582151</fb>
    <v>27</v>
  </rv>
  <rv s="1">
    <fb>40.207982989952903</fb>
    <v>32</v>
  </rv>
  <rv s="1">
    <fb>1.45</fb>
    <v>33</v>
  </rv>
  <rv s="1">
    <fb>268761201364.70499</fb>
    <v>34</v>
  </rv>
  <rv s="1">
    <fb>1.0015464000000001</fb>
    <v>27</v>
  </rv>
  <rv s="1">
    <fb>0.88197829999999999</fb>
    <v>27</v>
  </rv>
  <rv s="1">
    <fb>1.4</fb>
    <v>32</v>
  </rv>
  <rv s="0">
    <v>805306368</v>
    <v>Sauli Niinistö (President)</v>
    <v>dfa3cf27-7df7-88a9-8b9c-02e10c3ab58a</v>
    <v>en-US</v>
    <v>Generic</v>
  </rv>
  <rv s="0">
    <v>805306368</v>
    <v>Sanna Marin (Prime Minister)</v>
    <v>2147c3a9-c2d0-5e3e-459f-cbdc6866afcf</v>
    <v>en-US</v>
    <v>Generic</v>
  </rv>
  <rv s="2">
    <v>8</v>
  </rv>
  <rv s="3">
    <v>https://www.bing.com/search?q=finland&amp;form=skydnc</v>
    <v>Learn more on Bing</v>
  </rv>
  <rv s="1">
    <fb>81.734146341463401</fb>
    <v>32</v>
  </rv>
  <rv s="1">
    <fb>183765380000</fb>
    <v>34</v>
  </rv>
  <rv s="1">
    <fb>3</fb>
    <v>32</v>
  </rv>
  <rv s="2">
    <v>9</v>
  </rv>
  <rv s="1">
    <fb>0.19890897120000001</fb>
    <v>27</v>
  </rv>
  <rv s="1">
    <fb>3.8079999999999998</fb>
    <v>29</v>
  </rv>
  <rv s="1">
    <fb>5520314</fb>
    <v>28</v>
  </rv>
  <rv s="1">
    <fb>0.223</fb>
    <v>27</v>
  </rv>
  <rv s="1">
    <fb>0.22600000000000001</fb>
    <v>27</v>
  </rv>
  <rv s="1">
    <fb>0.36899999999999999</fb>
    <v>27</v>
  </rv>
  <rv s="1">
    <fb>3.7999999999999999E-2</fb>
    <v>27</v>
  </rv>
  <rv s="1">
    <fb>9.4E-2</fb>
    <v>27</v>
  </rv>
  <rv s="1">
    <fb>0.14000000000000001</fb>
    <v>27</v>
  </rv>
  <rv s="1">
    <fb>0.17399999999999999</fb>
    <v>27</v>
  </rv>
  <rv s="1">
    <fb>0.59081001281738299</fb>
    <v>27</v>
  </rv>
  <rv s="0">
    <v>536870912</v>
    <v>Lapland</v>
    <v>35688ab6-5a44-f256-ae52-9509c95e57c4</v>
    <v>en-US</v>
    <v>Map</v>
  </rv>
  <rv s="0">
    <v>536870912</v>
    <v>Kainuu</v>
    <v>7528e56e-a1c3-7311-5e74-00b9ae5b6616</v>
    <v>en-US</v>
    <v>Map</v>
  </rv>
  <rv s="0">
    <v>536870912</v>
    <v>Ostrobothnia</v>
    <v>433576fc-e9eb-202e-bf37-ad7d25850cd2</v>
    <v>en-US</v>
    <v>Map</v>
  </rv>
  <rv s="0">
    <v>536870912</v>
    <v>Pirkanmaa</v>
    <v>efa83642-e73e-4c06-3b89-befa0538fef8</v>
    <v>en-US</v>
    <v>Map</v>
  </rv>
  <rv s="0">
    <v>536870912</v>
    <v>Central Finland</v>
    <v>da7cb687-7e8e-9492-e8d7-971a6acd8591</v>
    <v>en-US</v>
    <v>Map</v>
  </rv>
  <rv s="0">
    <v>536870912</v>
    <v>Kymenlaakso</v>
    <v>420f22d8-81a7-101d-bbbd-695a0d9c0254</v>
    <v>en-US</v>
    <v>Map</v>
  </rv>
  <rv s="0">
    <v>536870912</v>
    <v>North Karelia</v>
    <v>8f782f0d-9789-3cf0-a6bd-73c64f46ad75</v>
    <v>en-US</v>
    <v>Map</v>
  </rv>
  <rv s="0">
    <v>536870912</v>
    <v>Southern Finland Province</v>
    <v>af9c08a4-1f94-1cf0-0bc0-328630543c25</v>
    <v>en-US</v>
    <v>Map</v>
  </rv>
  <rv s="0">
    <v>536870912</v>
    <v>Uusimaa</v>
    <v>aeb26ea9-2089-3324-80d3-641f3baa97bc</v>
    <v>en-US</v>
    <v>Map</v>
  </rv>
  <rv s="0">
    <v>536870912</v>
    <v>Western Finland Province</v>
    <v>6d64d02d-0e9e-f056-63d3-1bcdd2a4c0a3</v>
    <v>en-US</v>
    <v>Map</v>
  </rv>
  <rv s="0">
    <v>536870912</v>
    <v>Eastern Finland Province</v>
    <v>62f213ce-6c50-86c1-32f1-509b85abbb93</v>
    <v>en-US</v>
    <v>Map</v>
  </rv>
  <rv s="0">
    <v>536870912</v>
    <v>Southwest Finland</v>
    <v>36f656ca-0603-8487-ecd9-ad449dcc8d00</v>
    <v>en-US</v>
    <v>Map</v>
  </rv>
  <rv s="0">
    <v>536870912</v>
    <v>Central Ostrobothnia</v>
    <v>2ea2271e-1e9b-9eb0-5c2e-1956c8acdec8</v>
    <v>en-US</v>
    <v>Map</v>
  </rv>
  <rv s="0">
    <v>536870912</v>
    <v>Satakunta</v>
    <v>62dab655-b1ff-c539-4d43-b29a865d202d</v>
    <v>en-US</v>
    <v>Map</v>
  </rv>
  <rv s="0">
    <v>536870912</v>
    <v>South Karelia</v>
    <v>0242e7c7-6306-3225-9d67-6224857383b8</v>
    <v>en-US</v>
    <v>Map</v>
  </rv>
  <rv s="2">
    <v>10</v>
  </rv>
  <rv s="1">
    <fb>0.20839038093492801</fb>
    <v>27</v>
  </rv>
  <rv s="1">
    <fb>0.36599999999999999</fb>
    <v>27</v>
  </rv>
  <rv s="1">
    <fb>6.594999790191651E-2</fb>
    <v>35</v>
  </rv>
  <rv s="1">
    <fb>4716888</fb>
    <v>28</v>
  </rv>
  <rv s="5">
    <v>#VALUE!</v>
    <v>en-US</v>
    <v>ceea53a9-734c-46c7-a9f7-185e7cf6826e</v>
    <v>536870912</v>
    <v>1</v>
    <v>54</v>
    <v>43</v>
    <v>Finland</v>
    <v>23</v>
    <v>24</v>
    <v>Map</v>
    <v>25</v>
    <v>55</v>
    <v>FI</v>
    <v>129</v>
    <v>130</v>
    <v>131</v>
    <v>132</v>
    <v>133</v>
    <v>134</v>
    <v>135</v>
    <v>136</v>
    <v>137</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138</v>
    <v>139</v>
    <v>140</v>
    <v>141</v>
    <v>142</v>
    <v>143</v>
    <v>144</v>
    <v>145</v>
    <v>146</v>
    <v>134</v>
    <v>149</v>
    <v>150</v>
    <v>151</v>
    <v>152</v>
    <v>153</v>
    <v>Finland</v>
    <v>Maamme</v>
    <v>154</v>
    <v>Republic of Finland</v>
    <v>155</v>
    <v>156</v>
    <v>157</v>
    <v>158</v>
    <v>159</v>
    <v>160</v>
    <v>161</v>
    <v>162</v>
    <v>163</v>
    <v>164</v>
    <v>165</v>
    <v>181</v>
    <v>182</v>
    <v>123</v>
    <v>183</v>
    <v>184</v>
    <v>Finland</v>
    <v>185</v>
    <v>mdp/vdpid/77</v>
  </rv>
  <rv s="0">
    <v>536870912</v>
    <v>France</v>
    <v>c7bfe2de-4f82-e23c-ae42-8544b5b5c0ea</v>
    <v>en-US</v>
    <v>Map</v>
  </rv>
  <rv s="1">
    <fb>0.524475441661716</fb>
    <v>27</v>
  </rv>
  <rv s="1">
    <fb>643801</fb>
    <v>28</v>
  </rv>
  <rv s="1">
    <fb>307000</fb>
    <v>28</v>
  </rv>
  <rv s="1">
    <fb>11.3</fb>
    <v>29</v>
  </rv>
  <rv s="1">
    <fb>33</fb>
    <v>30</v>
  </rv>
  <rv s="0">
    <v>536870912</v>
    <v>Paris</v>
    <v>85584d24-2116-5b98-89f9-5714db931ac6</v>
    <v>en-US</v>
    <v>Map</v>
  </rv>
  <rv s="1">
    <fb>303275.56800000003</fb>
    <v>28</v>
  </rv>
  <rv s="1">
    <fb>110.04856675289</fb>
    <v>31</v>
  </rv>
  <rv s="1">
    <fb>1.1082549228829199E-2</fb>
    <v>27</v>
  </rv>
  <rv s="1">
    <fb>6939.5214736692897</fb>
    <v>28</v>
  </rv>
  <rv s="1">
    <fb>1.88</fb>
    <v>29</v>
  </rv>
  <rv s="1">
    <fb>0.31233278442262596</fb>
    <v>27</v>
  </rv>
  <rv s="1">
    <fb>46.487970872236403</fb>
    <v>32</v>
  </rv>
  <rv s="1">
    <fb>1.39</fb>
    <v>33</v>
  </rv>
  <rv s="1">
    <fb>2715518274227.4502</fb>
    <v>34</v>
  </rv>
  <rv s="1">
    <fb>1.0251076000000001</fb>
    <v>27</v>
  </rv>
  <rv s="1">
    <fb>0.65629000000000004</fb>
    <v>27</v>
  </rv>
  <rv s="1">
    <fb>3.4</fb>
    <v>32</v>
  </rv>
  <rv s="0">
    <v>805306368</v>
    <v>Emmanuel Macron (President)</v>
    <v>35be5a56-7a78-6352-b158-60da8f84c858</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2">
    <v>11</v>
  </rv>
  <rv s="3">
    <v>https://www.bing.com/search?q=france&amp;form=skydnc</v>
    <v>Learn more on Bing</v>
  </rv>
  <rv s="1">
    <fb>82.526829268292701</fb>
    <v>32</v>
  </rv>
  <rv s="1">
    <fb>2365950236659.3599</fb>
    <v>34</v>
  </rv>
  <rv s="1">
    <fb>8</fb>
    <v>32</v>
  </rv>
  <rv s="1">
    <fb>11.16</fb>
    <v>33</v>
  </rv>
  <rv s="2">
    <v>12</v>
  </rv>
  <rv s="1">
    <fb>6.7968269799999995E-2</fb>
    <v>27</v>
  </rv>
  <rv s="1">
    <fb>3.2671999999999999</fb>
    <v>29</v>
  </rv>
  <rv s="1">
    <fb>67059887</fb>
    <v>28</v>
  </rv>
  <rv s="1">
    <fb>0.25800000000000001</fb>
    <v>27</v>
  </rv>
  <rv s="1">
    <fb>0.4</fb>
    <v>27</v>
  </rv>
  <rv s="1">
    <fb>3.2000000000000001E-2</fb>
    <v>27</v>
  </rv>
  <rv s="1">
    <fb>0.13</fb>
    <v>27</v>
  </rv>
  <rv s="1">
    <fb>0.16899999999999998</fb>
    <v>27</v>
  </rv>
  <rv s="1">
    <fb>0.55125999450683605</fb>
    <v>27</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Martinique</v>
    <v>f245adef-ee09-9352-e265-2a287e5eadbe</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French Guiana</v>
    <v>328feb88-20d1-8674-1574-3ce8cc0bc9e9</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Isère</v>
    <v>12375c6d-9f12-163c-5c43-5b6f59406225</v>
    <v>en-US</v>
    <v>Map</v>
  </rv>
  <rv s="0">
    <v>536870912</v>
    <v>Mayotte</v>
    <v>545cc8bc-c211-076d-ee26-d2ff955eb394</v>
    <v>en-US</v>
    <v>Map</v>
  </rv>
  <rv s="0">
    <v>536870912</v>
    <v>Centre-Val de Loire</v>
    <v>6aafd8c4-aba3-0388-62a3-d302e77f40c4</v>
    <v>en-US</v>
    <v>Map</v>
  </rv>
  <rv s="0">
    <v>536870912</v>
    <v>Val-de-Marne</v>
    <v>5b4d53ad-f7a6-a80c-27a1-6adc32898a8b</v>
    <v>en-US</v>
    <v>Map</v>
  </rv>
  <rv s="0">
    <v>536870912</v>
    <v>Corse-du-Sud</v>
    <v>4844fa58-0f98-1617-f356-09174f8729a3</v>
    <v>en-US</v>
    <v>Map</v>
  </rv>
  <rv s="0">
    <v>536870912</v>
    <v>Eure-et-Loir</v>
    <v>1e4727b6-6261-8213-f441-5e3789bfe140</v>
    <v>en-US</v>
    <v>Map</v>
  </rv>
  <rv s="0">
    <v>536870912</v>
    <v>Seine-Saint-Denis</v>
    <v>3d5ea2f7-2680-43ce-73aa-863db59b3648</v>
    <v>en-US</v>
    <v>Map</v>
  </rv>
  <rv s="0">
    <v>536870912</v>
    <v>Pyrénées-Orientales</v>
    <v>6f559f32-59f1-428e-3959-bbce1712c380</v>
    <v>en-US</v>
    <v>Map</v>
  </rv>
  <rv s="0">
    <v>536870912</v>
    <v>Bouches-du-Rhône</v>
    <v>d8a7c01f-e5cb-2eb2-d5b6-fc9cc97b3489</v>
    <v>en-US</v>
    <v>Map</v>
  </rv>
  <rv s="0">
    <v>536870912</v>
    <v>Indre-et-Loire</v>
    <v>57d64575-78c8-e5c0-f5a3-4c4ec79d9bd4</v>
    <v>en-US</v>
    <v>Map</v>
  </rv>
  <rv s="0">
    <v>536870912</v>
    <v>Ariège</v>
    <v>8550d5a1-b844-4c89-abe4-c6b979c99db4</v>
    <v>en-US</v>
    <v>Map</v>
  </rv>
  <rv s="0">
    <v>536870912</v>
    <v>Pyrénées-Atlantiques</v>
    <v>7a55ca85-3992-84c3-18bd-faab3cd83815</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Côte-d'Or</v>
    <v>76b7f10f-67c3-85cf-9245-26043c740b36</v>
    <v>en-US</v>
    <v>Map</v>
  </rv>
  <rv s="0">
    <v>536870912</v>
    <v>Côtes-d'Armor</v>
    <v>3ac3ca4c-ae1d-7922-48a0-0fffb472646e</v>
    <v>en-US</v>
    <v>Map</v>
  </rv>
  <rv s="0">
    <v>536870912</v>
    <v>Essonne</v>
    <v>0cc4a3e8-51e5-8308-126a-7f33952f640c</v>
    <v>en-US</v>
    <v>Map</v>
  </rv>
  <rv s="0">
    <v>536870912</v>
    <v>Alpes-Maritimes</v>
    <v>83901c43-49d0-9f7e-723e-4ca6daaacce2</v>
    <v>en-US</v>
    <v>Map</v>
  </rv>
  <rv s="0">
    <v>536870912</v>
    <v>Aude</v>
    <v>4dffa200-dea8-f5a0-2240-7e41a42ef177</v>
    <v>en-US</v>
    <v>Map</v>
  </rv>
  <rv s="0">
    <v>536870912</v>
    <v>Corrèze</v>
    <v>c5e194d5-0ea5-4d9d-9897-23fe510b1a40</v>
    <v>en-US</v>
    <v>Map</v>
  </rv>
  <rv s="0">
    <v>536870912</v>
    <v>Hautes-Pyrénées</v>
    <v>944accb5-1745-85f2-073a-28399fa8a190</v>
    <v>en-US</v>
    <v>Map</v>
  </rv>
  <rv s="0">
    <v>536870912</v>
    <v>Alpes-de-Haute-Provence</v>
    <v>2463acbf-5353-3875-acb9-7279cc06fb2c</v>
    <v>en-US</v>
    <v>Map</v>
  </rv>
  <rv s="0">
    <v>536870912</v>
    <v>Var</v>
    <v>e65178f9-77a3-fb70-b0b7-8c6ca7b078da</v>
    <v>en-US</v>
    <v>Map</v>
  </rv>
  <rv s="0">
    <v>536870912</v>
    <v>Gard</v>
    <v>a2b00a36-67df-6330-1cb0-8b76f83f62ef</v>
    <v>en-US</v>
    <v>Map</v>
  </rv>
  <rv s="0">
    <v>536870912</v>
    <v>Loiret</v>
    <v>a6fbc858-6174-1507-1ef3-722b5331eb96</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Bas-Rhin</v>
    <v>43349d05-a47b-cc66-cf48-66301f22f744</v>
    <v>en-US</v>
    <v>Map</v>
  </rv>
  <rv s="0">
    <v>536870912</v>
    <v>Puy-de-Dôme</v>
    <v>a8c0bbce-45c3-3fe6-28d3-08d27113db03</v>
    <v>en-US</v>
    <v>Map</v>
  </rv>
  <rv s="0">
    <v>536870912</v>
    <v>Gers</v>
    <v>ceea0c3c-7c1a-09ec-7796-1cce63160125</v>
    <v>en-US</v>
    <v>Map</v>
  </rv>
  <rv s="0">
    <v>536870912</v>
    <v>Eure</v>
    <v>ed6304ad-df4b-13a8-59be-ea574dc5bae1</v>
    <v>en-US</v>
    <v>Map</v>
  </rv>
  <rv s="0">
    <v>536870912</v>
    <v>Finistère</v>
    <v>aab13240-a95c-948a-482c-51ffcf16db90</v>
    <v>en-US</v>
    <v>Map</v>
  </rv>
  <rv s="0">
    <v>536870912</v>
    <v>Cher</v>
    <v>68e66cca-e778-a713-6053-2d9d229657f3</v>
    <v>en-US</v>
    <v>Map</v>
  </rv>
  <rv s="0">
    <v>536870912</v>
    <v>Morbihan</v>
    <v>d60daed9-494d-85e7-d992-512a02eff123</v>
    <v>en-US</v>
    <v>Map</v>
  </rv>
  <rv s="0">
    <v>536870912</v>
    <v>Doubs</v>
    <v>57dc7188-cb49-01c6-a78e-078be5045e3d</v>
    <v>en-US</v>
    <v>Map</v>
  </rv>
  <rv s="0">
    <v>536870912</v>
    <v>Manche</v>
    <v>30cb17cd-689e-aa53-7d74-ad51a66d71d8</v>
    <v>en-US</v>
    <v>Map</v>
  </rv>
  <rv s="0">
    <v>536870912</v>
    <v>Moselle</v>
    <v>7fc54835-e4c4-4cd9-af2a-bddfbd0c4e94</v>
    <v>en-US</v>
    <v>Map</v>
  </rv>
  <rv s="0">
    <v>536870912</v>
    <v>Tarn-et-Garonne</v>
    <v>54324480-3892-3992-76d4-5e1c8f8e2ea3</v>
    <v>en-US</v>
    <v>Map</v>
  </rv>
  <rv s="0">
    <v>536870912</v>
    <v>Allier</v>
    <v>1106a57f-4262-a0a7-7bff-d7a1933e4000</v>
    <v>en-US</v>
    <v>Map</v>
  </rv>
  <rv s="0">
    <v>536870912</v>
    <v>Vaucluse</v>
    <v>a190e32c-8b86-e903-d3ae-ae3e5feccb71</v>
    <v>en-US</v>
    <v>Map</v>
  </rv>
  <rv s="0">
    <v>536870912</v>
    <v>Ardennes</v>
    <v>2a95094e-9294-faa3-a8ab-8b2991b9e1a8</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Lozère</v>
    <v>51cda30d-0957-cc60-f449-7cedac5c2f5d</v>
    <v>en-US</v>
    <v>Map</v>
  </rv>
  <rv s="0">
    <v>536870912</v>
    <v>Territoire de Belfort</v>
    <v>c2174bec-fbf1-67a3-1cbf-0e07fb3c9d85</v>
    <v>en-US</v>
    <v>Map</v>
  </rv>
  <rv s="0">
    <v>536870912</v>
    <v>Aisne</v>
    <v>f675d7ad-5638-71f6-272f-3013bf6d8b52</v>
    <v>en-US</v>
    <v>Map</v>
  </rv>
  <rv s="0">
    <v>536870912</v>
    <v>Tarn</v>
    <v>83119498-14bb-1038-fdf0-bb1b17369b30</v>
    <v>en-US</v>
    <v>Map</v>
  </rv>
  <rv s="0">
    <v>536870912</v>
    <v>Haute-Loire</v>
    <v>7d62611c-1129-1318-46a4-32493d6d49e6</v>
    <v>en-US</v>
    <v>Map</v>
  </rv>
  <rv s="0">
    <v>536870912</v>
    <v>Haut-Rhin</v>
    <v>389dcf06-db1b-7fea-0231-4921fe772f1b</v>
    <v>en-US</v>
    <v>Map</v>
  </rv>
  <rv s="0">
    <v>536870912</v>
    <v>Orne</v>
    <v>ef487664-1442-683b-96a6-483af8b24a73</v>
    <v>en-US</v>
    <v>Map</v>
  </rv>
  <rv s="0">
    <v>536870912</v>
    <v>Haute-Corse</v>
    <v>7cc29b94-94ac-e3ea-e501-0b782e54084b</v>
    <v>en-US</v>
    <v>Map</v>
  </rv>
  <rv s="0">
    <v>536870912</v>
    <v>Nièvre</v>
    <v>cd451fbc-d1c0-f9b6-4fea-0866a8f9c27c</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Hauts-de-France</v>
    <v>4eb2d0b0-8845-48d0-9343-9ba3e7fe81a0</v>
    <v>en-US</v>
    <v>Map</v>
  </rv>
  <rv s="0">
    <v>536870912</v>
    <v>Bourgogne-Franche-Comté</v>
    <v>4bc8dff1-8d72-5341-f405-63c7be8c6672</v>
    <v>en-US</v>
    <v>Map</v>
  </rv>
  <rv s="0">
    <v>536870912</v>
    <v>French Southern and Antarctic Lands</v>
    <v>b9d52319-44ee-bf16-d95f-72397f26ce4a</v>
    <v>en-US</v>
    <v>Map</v>
  </rv>
  <rv s="2">
    <v>13</v>
  </rv>
  <rv s="1">
    <fb>0.24229980509910898</fb>
    <v>27</v>
  </rv>
  <rv s="2">
    <v>14</v>
  </rv>
  <rv s="1">
    <fb>0.60699999999999998</fb>
    <v>27</v>
  </rv>
  <rv s="1">
    <fb>8.4270000457763714E-2</fb>
    <v>35</v>
  </rv>
  <rv s="1">
    <fb>54123364</fb>
    <v>28</v>
  </rv>
  <rv s="4">
    <v>#VALUE!</v>
    <v>en-US</v>
    <v>c7bfe2de-4f82-e23c-ae42-8544b5b5c0ea</v>
    <v>536870912</v>
    <v>1</v>
    <v>62</v>
    <v>20</v>
    <v>France</v>
    <v>23</v>
    <v>24</v>
    <v>Map</v>
    <v>25</v>
    <v>63</v>
    <v>FR</v>
    <v>188</v>
    <v>189</v>
    <v>190</v>
    <v>191</v>
    <v>192</v>
    <v>193</v>
    <v>194</v>
    <v>195</v>
    <v>196</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197</v>
    <v>198</v>
    <v>199</v>
    <v>200</v>
    <v>201</v>
    <v>202</v>
    <v>203</v>
    <v>204</v>
    <v>205</v>
    <v>193</v>
    <v>212</v>
    <v>213</v>
    <v>214</v>
    <v>215</v>
    <v>216</v>
    <v>217</v>
    <v>France</v>
    <v>La Marseillaise</v>
    <v>218</v>
    <v>French Republic</v>
    <v>219</v>
    <v>220</v>
    <v>221</v>
    <v>107</v>
    <v>222</v>
    <v>223</v>
    <v>224</v>
    <v>36</v>
    <v>225</v>
    <v>226</v>
    <v>227</v>
    <v>341</v>
    <v>342</v>
    <v>343</v>
    <v>344</v>
    <v>345</v>
    <v>France</v>
    <v>346</v>
    <v>mdp/vdpid/84</v>
  </rv>
  <rv s="1">
    <fb>2512</fb>
    <v>28</v>
  </rv>
  <rv s="0">
    <v>536870912</v>
    <v>Saint-Denis</v>
    <v>d9797a21-6aa1-03ed-7bfe-09a2c74701de</v>
    <v>en-US</v>
    <v>Map</v>
  </rv>
  <rv s="3">
    <v>https://www.bing.com/search?q=la+r%c3%a9union&amp;form=skydnc</v>
    <v>Learn more on Bing</v>
  </rv>
  <rv s="2">
    <v>15</v>
  </rv>
  <rv s="1">
    <fb>868846</fb>
    <v>28</v>
  </rv>
  <rv s="2">
    <v>16</v>
  </rv>
  <rv s="6">
    <v>#VALUE!</v>
    <v>en-US</v>
    <v>7d1fa0b0-e3d7-d903-d64d-489c03fd0a75</v>
    <v>536870912</v>
    <v>1</v>
    <v>68</v>
    <v>69</v>
    <v>Réunion</v>
    <v>23</v>
    <v>24</v>
    <v>Map</v>
    <v>25</v>
    <v>70</v>
    <v>RE</v>
    <v>348</v>
    <v>349</v>
    <v>Réunion is an island in the Indian Ocean that is an overseas department and region of France. It is located approximately 950km east of the island of Madagascar and 175 km southwest of the island of Mauritius. As of January 2022, it had a population of 868,846.</v>
    <v>350</v>
    <v>Réunion</v>
    <v>351</v>
    <v>Department of R�union</v>
    <v>352</v>
    <v>353</v>
    <v>Réunion</v>
    <v>mdp/vdpid/198</v>
  </rv>
  <rv s="1">
    <fb>1128</fb>
    <v>28</v>
  </rv>
  <rv s="1">
    <fb>596</fb>
    <v>30</v>
  </rv>
  <rv s="0">
    <v>536870912</v>
    <v>Fort-de-France</v>
    <v>fbe7c88c-0a51-09a7-8196-f3c6833e324e</v>
    <v>en-US</v>
    <v>Map</v>
  </rv>
  <rv s="3">
    <v>https://www.bing.com/search?q=martinique&amp;form=skydnc</v>
    <v>Learn more on Bing</v>
  </rv>
  <rv s="1">
    <fb>386486</fb>
    <v>28</v>
  </rv>
  <rv s="2">
    <v>17</v>
  </rv>
  <rv s="7">
    <v>#VALUE!</v>
    <v>en-US</v>
    <v>f245adef-ee09-9352-e265-2a287e5eadbe</v>
    <v>536870912</v>
    <v>1</v>
    <v>73</v>
    <v>74</v>
    <v>Martinique</v>
    <v>23</v>
    <v>24</v>
    <v>Map</v>
    <v>25</v>
    <v>75</v>
    <v>MQ</v>
    <v>355</v>
    <v>356</v>
    <v>357</v>
    <v>Martinique is an island and an overseas department/region and single territorial collectivity of France. An integral part of the French Republic, Martinique is located in the Lesser Antilles of the West Indies in the eastern Caribbean Sea. It has a land area of 1,128 km² and a population of 364,508 inhabitants as of January 2019. One of the Windward Islands, it is directly north of Saint Lucia, northwest of Barbados and south of Dominica. Martinique is also an Outermost Region of the European Union and a special territory of the European Union; the currency in use is the euro. Virtually the entire population speaks both French and Martinican Creole.</v>
    <v>357</v>
    <v>358</v>
    <v>Martinique</v>
    <v>218</v>
    <v>Department of Martinique</v>
    <v>359</v>
    <v>360</v>
    <v>Martinique</v>
    <v>mdp/vdpid/150</v>
  </rv>
  <rv s="1">
    <fb>1628</fb>
    <v>28</v>
  </rv>
  <rv s="0">
    <v>536870912</v>
    <v>Basse-Terre</v>
    <v>136c0086-30b2-1304-b8a9-f5eed0ff7854</v>
    <v>en-US</v>
    <v>Map</v>
  </rv>
  <rv s="3">
    <v>https://www.bing.com/search?q=guadeloupe&amp;form=skydnc</v>
    <v>Learn more on Bing</v>
  </rv>
  <rv s="1">
    <fb>405739</fb>
    <v>28</v>
  </rv>
  <rv s="2">
    <v>18</v>
  </rv>
  <rv s="8">
    <v>#VALUE!</v>
    <v>en-US</v>
    <v>56b80aaa-d840-1a73-13ba-70eb9b61a642</v>
    <v>536870912</v>
    <v>1</v>
    <v>79</v>
    <v>80</v>
    <v>Guadeloupe</v>
    <v>23</v>
    <v>24</v>
    <v>Map</v>
    <v>25</v>
    <v>75</v>
    <v>GP</v>
    <v>362</v>
    <v>363</v>
    <v>Guadeloupe is 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north of the Commonwealth of Dominica. The region's capital city is Basse-Terre, located on the southern west coast of Basse-Terre Island; however, the most populous city is Les Abymes and the main centre of business is neighbouring Pointe-à-Pitre, both located on Grande-Terre Island. It had a population of 384,239 in 2019.</v>
    <v>363</v>
    <v>364</v>
    <v>Guadeloupe</v>
    <v>218</v>
    <v>Department of Guadeloupe</v>
    <v>365</v>
    <v>366</v>
    <v>Guadeloupe</v>
    <v>mdp/vdpid/96</v>
  </rv>
  <rv s="1">
    <fb>242</fb>
    <v>28</v>
  </rv>
  <rv s="1">
    <fb>508</fb>
    <v>30</v>
  </rv>
  <rv s="0">
    <v>536870912</v>
    <v>Saint-Pierre</v>
    <v>5675155f-534f-c1ab-5263-a0d8ff6bfec3</v>
    <v>en-US</v>
    <v>Map</v>
  </rv>
  <rv s="2">
    <v>19</v>
  </rv>
  <rv s="3">
    <v>https://www.bing.com/search?q=saint+pierre+and+miquelon&amp;form=skydnc</v>
    <v>Learn more on Bing</v>
  </rv>
  <rv s="1">
    <fb>5997</fb>
    <v>28</v>
  </rv>
  <rv s="2">
    <v>20</v>
  </rv>
  <rv s="9">
    <v>#VALUE!</v>
    <v>en-US</v>
    <v>aa096cf4-a54e-cd44-7204-c28310ca40f4</v>
    <v>536870912</v>
    <v>1</v>
    <v>84</v>
    <v>85</v>
    <v>Saint Pierre and Miquelon</v>
    <v>23</v>
    <v>24</v>
    <v>Map</v>
    <v>25</v>
    <v>86</v>
    <v>PM</v>
    <v>368</v>
    <v>369</v>
    <v>370</v>
    <v>Saint Pierre and Miquelon, officially the Territorial Collectivity of Saint-Pierre and Miquelon, is a self-governing territorial overseas collectivity of France in the northwestern Atlantic Ocean near the Canadian province of Newfoundland and Labrador. Saint Pierre and Miquelon is a remaining vestige of the once vast territory of New France. Its residents are French citizens; the collectivity elects its own deputy to the National Assembly and participates in senatorial and presidential elections. It covers 242 km² of land and shores and had a population of 6,008 as of the March 2016 census.</v>
    <v>370</v>
    <v>371</v>
    <v>372</v>
    <v>Saint Pierre and Miquelon</v>
    <v>218</v>
    <v>Overseas Collectivity of Saint Pierre and Miquelon</v>
    <v>373</v>
    <v>374</v>
    <v>Saint Pierre and Miquelon</v>
    <v>mdp/vdpid/206</v>
  </rv>
  <rv s="1">
    <fb>83534</fb>
    <v>28</v>
  </rv>
  <rv s="0">
    <v>536870912</v>
    <v>Cayenne</v>
    <v>9208b0fd-ef32-60c8-7c35-167952518622</v>
    <v>en-US</v>
    <v>Map</v>
  </rv>
  <rv s="3">
    <v>https://www.bing.com/search?q=french+guiana&amp;form=skydnc</v>
    <v>Learn more on Bing</v>
  </rv>
  <rv s="1">
    <fb>294436</fb>
    <v>28</v>
  </rv>
  <rv s="2">
    <v>21</v>
  </rv>
  <rv s="8">
    <v>#VALUE!</v>
    <v>en-US</v>
    <v>328feb88-20d1-8674-1574-3ce8cc0bc9e9</v>
    <v>536870912</v>
    <v>1</v>
    <v>88</v>
    <v>80</v>
    <v>French Guiana</v>
    <v>89</v>
    <v>90</v>
    <v>Map</v>
    <v>25</v>
    <v>70</v>
    <v>GF</v>
    <v>376</v>
    <v>377</v>
    <v>French Guiana is an overseas department/region and single territorial collectivity of France on the northern Atlantic coast of South America in the Guianas. It borders Brazil to the east and south and Suriname to the west.</v>
    <v>377</v>
    <v>378</v>
    <v>French Guiana</v>
    <v>351</v>
    <v>Department of Guiana</v>
    <v>379</v>
    <v>380</v>
    <v>French Guiana</v>
    <v>mdp/vdpid/76</v>
  </rv>
  <rv s="1">
    <fb>21</fb>
    <v>28</v>
  </rv>
  <rv s="1">
    <fb>590</fb>
    <v>30</v>
  </rv>
  <rv s="0">
    <v>536870912</v>
    <v>Gustavia, Saint Barthélemy</v>
    <v>bd685940-450c-952a-fdc4-ab3094fcb8dd</v>
    <v>en-US</v>
    <v>Map</v>
  </rv>
  <rv s="10">
    <v>0</v>
    <v>25</v>
    <v>98</v>
    <v>6</v>
    <v>0</v>
    <v>Image of Saint Barthélemy</v>
  </rv>
  <rv s="3">
    <v>https://www.bing.com/search?q=saint+barth%c3%a9lemy&amp;form=skydnc</v>
    <v>Learn more on Bing</v>
  </rv>
  <rv s="1">
    <fb>7367</fb>
    <v>28</v>
  </rv>
  <rv s="11">
    <v>#VALUE!</v>
    <v>en-US</v>
    <v>5c5081a9-306e-4f05-73a2-32b95a4b8600</v>
    <v>536870912</v>
    <v>1</v>
    <v>94</v>
    <v>95</v>
    <v>Saint Barthélemy</v>
    <v>23</v>
    <v>96</v>
    <v>Map</v>
    <v>25</v>
    <v>97</v>
    <v>BL</v>
    <v>382</v>
    <v>383</v>
    <v>384</v>
    <v>Saint Barthélemy, officially the Collectivité territoriale de Saint-Barthélemy, is an overseas collectivity of France in the Caribbean. It is often abbreviated to St-Barth in French, and St. Barths or St. Barts in English. The island lies about 35 kilometres south-east of the Caribbean island Saint Martin, and is north-east of the Dutch islands of Saba, Sint Eustatius, and the independent country of Saint Kitts and Nevis.</v>
    <v>385</v>
    <v>371</v>
    <v>386</v>
    <v>Saint Barthélemy</v>
    <v>La Marseillaise</v>
    <v>218</v>
    <v>Overseas Collectivity of Saint Barth�lemy</v>
    <v>387</v>
    <v>366</v>
    <v>Saint Barthélemy</v>
    <v>mdp/vdpid/510</v>
  </rv>
  <rv s="1">
    <fb>0.12431693989071001</fb>
    <v>27</v>
  </rv>
  <rv s="1">
    <fb>4167</fb>
    <v>28</v>
  </rv>
  <rv s="1">
    <fb>14.683999999999999</fb>
    <v>29</v>
  </rv>
  <rv s="1">
    <fb>689</fb>
    <v>30</v>
  </rv>
  <rv s="0">
    <v>536870912</v>
    <v>Papeete</v>
    <v>b010a62b-ffe8-47a6-8680-a985c18a46c9</v>
    <v>en-US</v>
    <v>Map</v>
  </rv>
  <rv s="1">
    <fb>770.07</fb>
    <v>28</v>
  </rv>
  <rv s="1">
    <fb>1.9410000000000001</fb>
    <v>29</v>
  </rv>
  <rv s="1">
    <fb>0.42349726775956298</fb>
    <v>27</v>
  </rv>
  <rv s="1">
    <fb>1.7</fb>
    <v>33</v>
  </rv>
  <rv s="1">
    <fb>3447543137.9415002</fb>
    <v>34</v>
  </rv>
  <rv s="1">
    <fb>1.1337444999999999</fb>
    <v>27</v>
  </rv>
  <rv s="10">
    <v>1</v>
    <v>25</v>
    <v>108</v>
    <v>6</v>
    <v>0</v>
    <v>Image of French Polynesia</v>
  </rv>
  <rv s="0">
    <v>805306368</v>
    <v>Édouard Fritch (President)</v>
    <v>62ffd7f5-4f58-e691-2c6f-1378d4b7ea8f</v>
    <v>en-US</v>
    <v>Generic</v>
  </rv>
  <rv s="2">
    <v>22</v>
  </rv>
  <rv s="3">
    <v>https://www.bing.com/search?q=french+polynesia&amp;form=skydnc</v>
    <v>Learn more on Bing</v>
  </rv>
  <rv s="1">
    <fb>77.462000000000003</fb>
    <v>32</v>
  </rv>
  <rv s="1">
    <fb>1.6970000000000001</fb>
    <v>29</v>
  </rv>
  <rv s="1">
    <fb>299356</fb>
    <v>28</v>
  </rv>
  <rv s="1">
    <fb>0.54174999237060495</fb>
    <v>27</v>
  </rv>
  <rv s="2">
    <v>23</v>
  </rv>
  <rv s="1">
    <fb>0.12095999717712401</fb>
    <v>35</v>
  </rv>
  <rv s="1">
    <fb>172870</fb>
    <v>28</v>
  </rv>
  <rv s="12">
    <v>#VALUE!</v>
    <v>en-US</v>
    <v>340e15d5-6b74-8497-bbfa-4c1f323f5483</v>
    <v>536870912</v>
    <v>1</v>
    <v>105</v>
    <v>106</v>
    <v>French Polynesia</v>
    <v>23</v>
    <v>96</v>
    <v>Map</v>
    <v>25</v>
    <v>107</v>
    <v>PF</v>
    <v>389</v>
    <v>390</v>
    <v>391</v>
    <v>392</v>
    <v>393</v>
    <v>394</v>
    <v>French Polynesia is an overseas collectivity of France and its sole overseas country. It comprises 121 geographically dispersed islands and atolls stretching over more than 2,000 kilometres in the South Pacific Ocean. The total land area of French Polynesia is 3,521 square kilometres, with a population of 299,356.</v>
    <v>395</v>
    <v>396</v>
    <v>397</v>
    <v>398</v>
    <v>399</v>
    <v>400</v>
    <v>393</v>
    <v>402</v>
    <v>403</v>
    <v>404</v>
    <v>French Polynesia</v>
    <v>La Marseillaise</v>
    <v>218</v>
    <v>Overseas Lands of French Polynesia</v>
    <v>405</v>
    <v>406</v>
    <v>407</v>
    <v>408</v>
    <v>409</v>
    <v>French Polynesia</v>
    <v>410</v>
    <v>mdp/vdpid/82</v>
  </rv>
  <rv s="1">
    <fb>0.10078774917569101</fb>
    <v>27</v>
  </rv>
  <rv s="1">
    <fb>18575</fb>
    <v>28</v>
  </rv>
  <rv s="1">
    <fb>14.5</fb>
    <v>29</v>
  </rv>
  <rv s="1">
    <fb>687</fb>
    <v>30</v>
  </rv>
  <rv s="0">
    <v>536870912</v>
    <v>Nouméa</v>
    <v>911ffc0f-d3ab-c5d7-1078-0f069bb6b06b</v>
    <v>en-US</v>
    <v>Map</v>
  </rv>
  <rv s="1">
    <fb>5328.1509999999998</fb>
    <v>28</v>
  </rv>
  <rv s="1">
    <fb>106.95976842723501</fb>
    <v>31</v>
  </rv>
  <rv s="1">
    <fb>5.7831743552115298E-3</fb>
    <v>27</v>
  </rv>
  <rv s="1">
    <fb>1.97</fb>
    <v>29</v>
  </rv>
  <rv s="1">
    <fb>0.45897155361050301</fb>
    <v>27</v>
  </rv>
  <rv s="1">
    <fb>2682347064.3642001</fb>
    <v>34</v>
  </rv>
  <rv s="10">
    <v>2</v>
    <v>25</v>
    <v>117</v>
    <v>6</v>
    <v>0</v>
    <v>Image of New Caledonia</v>
  </rv>
  <rv s="0">
    <v>805306368</v>
    <v>Philippe Germain (President)</v>
    <v>52d4e6dc-9011-1ecb-1401-f3f440beb99e</v>
    <v>en-US</v>
    <v>Generic</v>
  </rv>
  <rv s="2">
    <v>24</v>
  </rv>
  <rv s="3">
    <v>https://www.bing.com/search?q=new+caledonia&amp;form=skydnc</v>
    <v>Learn more on Bing</v>
  </rv>
  <rv s="1">
    <fb>77.148780487804899</fb>
    <v>32</v>
  </rv>
  <rv s="1">
    <fb>1.982</fb>
    <v>29</v>
  </rv>
  <rv s="1">
    <fb>287800</fb>
    <v>28</v>
  </rv>
  <rv s="1">
    <fb>0.63057998657226599</fb>
    <v>27</v>
  </rv>
  <rv s="2">
    <v>25</v>
  </rv>
  <rv s="1">
    <fb>0.128000001907349</fb>
    <v>35</v>
  </rv>
  <rv s="1">
    <fb>204637</fb>
    <v>28</v>
  </rv>
  <rv s="13">
    <v>#VALUE!</v>
    <v>en-US</v>
    <v>25b2aeab-b390-d01e-1f7f-90be767bd899</v>
    <v>536870912</v>
    <v>1</v>
    <v>114</v>
    <v>115</v>
    <v>New Caledonia</v>
    <v>23</v>
    <v>96</v>
    <v>Map</v>
    <v>25</v>
    <v>116</v>
    <v>NC</v>
    <v>412</v>
    <v>413</v>
    <v>414</v>
    <v>415</v>
    <v>416</v>
    <v>417</v>
    <v>418</v>
    <v>419</v>
    <v>New Caledonia is a sui generis collectivity of overseas France in the southwest Pacific Ocean, south of Vanuatu, about 1,210 km east of Australia, and 17,000 km from Metropolitan France. The archipelago, part of the Melanesia subregion, includes the main island of Grande Terre, the Loyalty Islands, the Chesterfield Islands, the Belep archipelago, the Isle of Pines, and a few remote islets. The Chesterfield Islands are in the Coral Sea. French people, especially locals, call Grande Terre "Le Caillou".</v>
    <v>420</v>
    <v>421</v>
    <v>422</v>
    <v>423</v>
    <v>416</v>
    <v>425</v>
    <v>426</v>
    <v>427</v>
    <v>New Caledonia</v>
    <v>Soyons unis, devenons frères</v>
    <v>218</v>
    <v>Territory of New Caledonia and Dependencies</v>
    <v>428</v>
    <v>429</v>
    <v>430</v>
    <v>431</v>
    <v>432</v>
    <v>New Caledonia</v>
    <v>433</v>
    <v>mdp/vdpid/170</v>
  </rv>
  <rv s="1">
    <fb>142</fb>
    <v>28</v>
  </rv>
  <rv s="1">
    <fb>681</fb>
    <v>30</v>
  </rv>
  <rv s="0">
    <v>536870912</v>
    <v>Mata-Utu</v>
    <v>813c2d2d-fa44-d004-ffba-8e727f348a3d</v>
    <v>en-US</v>
    <v>Map</v>
  </rv>
  <rv s="1">
    <fb>188000000</fb>
    <v>34</v>
  </rv>
  <rv s="3">
    <v>https://www.bing.com/search?q=wallis+and+futuna&amp;form=skydnc</v>
    <v>Learn more on Bing</v>
  </rv>
  <rv s="1">
    <fb>15289</fb>
    <v>28</v>
  </rv>
  <rv s="0">
    <v>536870912</v>
    <v>Uvea</v>
    <v>57490306-7647-2fe0-dfb8-09f2b9ffdb06</v>
    <v>en-US</v>
    <v>Map</v>
  </rv>
  <rv s="0">
    <v>536870912</v>
    <v>Alo</v>
    <v>aaed2157-4f0e-6be6-f8ab-1bb7874d63d7</v>
    <v>en-US</v>
    <v>Map</v>
  </rv>
  <rv s="0">
    <v>536870912</v>
    <v>Sigavé</v>
    <v>2c827663-131f-c76b-bc91-cf257135de21</v>
    <v>en-US</v>
    <v>Map</v>
  </rv>
  <rv s="2">
    <v>26</v>
  </rv>
  <rv s="2">
    <v>27</v>
  </rv>
  <rv s="14">
    <v>#VALUE!</v>
    <v>en-US</v>
    <v>db8aa235-58e4-9e3d-8799-6839f3d35025</v>
    <v>536870912</v>
    <v>1</v>
    <v>122</v>
    <v>123</v>
    <v>Wallis and Futuna</v>
    <v>23</v>
    <v>24</v>
    <v>Map</v>
    <v>25</v>
    <v>124</v>
    <v>WF</v>
    <v>435</v>
    <v>436</v>
    <v>437</v>
    <v>Wallis and Futuna, officially the Territory of the Wallis and Futuna Islands, is a French island collectivity in the South Pacific, situated between Tuvalu to the northwest, Fiji to the southwest, Tonga to the southeast, Samoa to the east, and Tokelau to the northeast.</v>
    <v>438</v>
    <v>437</v>
    <v>371</v>
    <v>439</v>
    <v>Wallis and Futuna</v>
    <v>La Marseillaise</v>
    <v>218</v>
    <v>Overseas Collectivity of the Wallis and Futuna Islands</v>
    <v>440</v>
    <v>444</v>
    <v>445</v>
    <v>Wallis and Futuna</v>
    <v>mdp/vdpid/256</v>
  </rv>
  <rv s="1">
    <fb>374</fb>
    <v>28</v>
  </rv>
  <rv s="1">
    <fb>262</fb>
    <v>30</v>
  </rv>
  <rv s="0">
    <v>536870912</v>
    <v>Mamoudzou</v>
    <v>94088d28-60b3-af0d-461a-b76aad73b84d</v>
    <v>en-US</v>
    <v>Map</v>
  </rv>
  <rv s="3">
    <v>https://www.bing.com/search?q=mayotte&amp;form=skydnc</v>
    <v>Learn more on Bing</v>
  </rv>
  <rv s="1">
    <fb>299348</fb>
    <v>28</v>
  </rv>
  <rv s="2">
    <v>28</v>
  </rv>
  <rv s="7">
    <v>#VALUE!</v>
    <v>en-US</v>
    <v>545cc8bc-c211-076d-ee26-d2ff955eb394</v>
    <v>536870912</v>
    <v>1</v>
    <v>127</v>
    <v>74</v>
    <v>Mayotte</v>
    <v>23</v>
    <v>24</v>
    <v>Map</v>
    <v>25</v>
    <v>70</v>
    <v>YT</v>
    <v>447</v>
    <v>448</v>
    <v>449</v>
    <v>Mayotte is an overseas department and region and single territorial collectivity of France officially named the Department of Mayotte. It is located in the northern part of the Mozambique Channel in the Indian Ocean off the coast of Southeastern Africa, between Northwestern Madagascar and Northeastern Mozambique. Mayotte consists of a main island, Grande-Terre, a smaller island, Petite-Terre, as well as several islets around these two. Mayotte is the most prosperous territory in the Mozambique Channel, making it a major destination for illegal immigration.</v>
    <v>449</v>
    <v>450</v>
    <v>Mayotte</v>
    <v>218</v>
    <v>Department of Mayotte</v>
    <v>451</v>
    <v>452</v>
    <v>Mayotte</v>
    <v>mdp/vdpid/153</v>
  </rv>
  <rv s="1">
    <fb>53.2</fb>
    <v>28</v>
  </rv>
  <rv s="0">
    <v>536870912</v>
    <v>Marigot</v>
    <v>9a43dba2-f941-d713-263e-b5d96a0b5b92</v>
    <v>en-US</v>
    <v>Map</v>
  </rv>
  <rv s="1">
    <fb>771900000</fb>
    <v>34</v>
  </rv>
  <rv s="10">
    <v>3</v>
    <v>25</v>
    <v>133</v>
    <v>6</v>
    <v>0</v>
    <v>Image of Collectivity of Saint Martin</v>
  </rv>
  <rv s="3">
    <v>https://www.bing.com/search?q=collectivity+of+saint+martin&amp;form=skydnc</v>
    <v>Learn more on Bing</v>
  </rv>
  <rv s="1">
    <fb>33102</fb>
    <v>28</v>
  </rv>
  <rv s="15">
    <v>#VALUE!</v>
    <v>en-US</v>
    <v>281a8fb2-1b63-4320-5d31-8f0fb46c4f1a</v>
    <v>536870912</v>
    <v>1</v>
    <v>130</v>
    <v>131</v>
    <v>Collectivity of Saint Martin</v>
    <v>23</v>
    <v>96</v>
    <v>Map</v>
    <v>25</v>
    <v>132</v>
    <v>MF</v>
    <v>454</v>
    <v>455</v>
    <v>The Collectivity of Saint Martin, commonly known as simply Saint Martin, is an overseas collectivity of France in the West Indies in the Caribbean, on - but not identical with - the island of Saint Martin. Saint Martin is separated from the island of Anguilla by the Anguilla Channel. Its capital is Marigot.</v>
    <v>456</v>
    <v>457</v>
    <v>455</v>
    <v>371</v>
    <v>458</v>
    <v>Collectivity of Saint Martin</v>
    <v>La Marseillaise</v>
    <v>218</v>
    <v>Overseas Collectivity of Saint Martin</v>
    <v>459</v>
    <v>Collectivity of Saint Martin</v>
    <v>mdp/vdpid/31706</v>
  </rv>
  <rv s="1">
    <fb>439781</fb>
    <v>28</v>
  </rv>
  <rv s="10">
    <v>4</v>
    <v>25</v>
    <v>138</v>
    <v>6</v>
    <v>0</v>
    <v>Image of French Southern and Antarctic Lands</v>
  </rv>
  <rv s="3">
    <v>https://www.bing.com/search?q=french+southern+and+antarctic+lands&amp;form=skydnc</v>
    <v>Learn more on Bing</v>
  </rv>
  <rv s="16">
    <v>#VALUE!</v>
    <v>en-US</v>
    <v>b9d52319-44ee-bf16-d95f-72397f26ce4a</v>
    <v>536870912</v>
    <v>1</v>
    <v>135</v>
    <v>136</v>
    <v>French Southern and Antarctic Lands</v>
    <v>23</v>
    <v>96</v>
    <v>Map</v>
    <v>25</v>
    <v>137</v>
    <v>TF</v>
    <v>461</v>
    <v>232</v>
    <v>The French Southern and Antarctic Lands is an Overseas Territory of France. The territory is sometimes referred to as the French Southern Lands or the French Southern Territories, usually to emphasize non-recognition of French sovereignty over Adélie Land as part of the Antarctic Treaty System.</v>
    <v>462</v>
    <v>463</v>
    <v>French Southern and Antarctic Lands</v>
    <v>Territory of the French Southern and Antarctic Lands</v>
    <v>French Southern and Antarctic Lands</v>
    <v>mdp/vdpid/85</v>
  </rv>
  <rv s="0">
    <v>536870912</v>
    <v>Denmark</v>
    <v>95710a2f-c32d-4c03-bec0-7ff079db158d</v>
    <v>en-US</v>
    <v>Map</v>
  </rv>
  <rv s="1">
    <fb>0.62014765420338203</fb>
    <v>27</v>
  </rv>
  <rv s="1">
    <fb>43094</fb>
    <v>28</v>
  </rv>
  <rv s="1">
    <fb>15000</fb>
    <v>28</v>
  </rv>
  <rv s="1">
    <fb>10.6</fb>
    <v>29</v>
  </rv>
  <rv s="1">
    <fb>45</fb>
    <v>30</v>
  </rv>
  <rv s="0">
    <v>536870912</v>
    <v>Copenhagen</v>
    <v>8052664d-a70c-e1fa-c761-489d8c924b80</v>
    <v>en-US</v>
    <v>Map</v>
  </rv>
  <rv s="1">
    <fb>31785.556</fb>
    <v>28</v>
  </rv>
  <rv s="1">
    <fb>110.347290420498</fb>
    <v>31</v>
  </rv>
  <rv s="1">
    <fb>7.5813157251161901E-3</fb>
    <v>27</v>
  </rv>
  <rv s="1">
    <fb>5858.8015362874803</fb>
    <v>28</v>
  </rv>
  <rv s="1">
    <fb>1.73</fb>
    <v>29</v>
  </rv>
  <rv s="1">
    <fb>0.14699213400884101</fb>
    <v>27</v>
  </rv>
  <rv s="1">
    <fb>64.927089467566603</fb>
    <v>32</v>
  </rv>
  <rv s="1">
    <fb>1.55</fb>
    <v>33</v>
  </rv>
  <rv s="1">
    <fb>348078018463.90503</fb>
    <v>34</v>
  </rv>
  <rv s="1">
    <fb>1.0126809000000001</fb>
    <v>27</v>
  </rv>
  <rv s="1">
    <fb>0.8061602000000001</fb>
    <v>27</v>
  </rv>
  <rv s="10">
    <v>5</v>
    <v>25</v>
    <v>148</v>
    <v>6</v>
    <v>0</v>
    <v>Image of Denmark</v>
  </rv>
  <rv s="1">
    <fb>3.6</fb>
    <v>32</v>
  </rv>
  <rv s="0">
    <v>805306368</v>
    <v>Margrethe II of Denmark (Monarch)</v>
    <v>28da0d92-465c-eb67-fcae-9e51e9cf0f91</v>
    <v>en-US</v>
    <v>Generic</v>
  </rv>
  <rv s="0">
    <v>805306368</v>
    <v>Kristian Jensen (Deputy prime minister)</v>
    <v>17d59c68-2316-ec7f-dcc1-0e5e598334a7</v>
    <v>en-US</v>
    <v>Generic</v>
  </rv>
  <rv s="0">
    <v>805306368</v>
    <v>Karsten Lauritzen (Minister)</v>
    <v>69ba41bd-ae34-6497-4c7d-086e8d8a807a</v>
    <v>en-US</v>
    <v>Generic</v>
  </rv>
  <rv s="0">
    <v>805306368</v>
    <v>Mette Frederiksen (Prime Minister)</v>
    <v>080235cf-4453-82c5-a952-a9e6000ac49b</v>
    <v>en-US</v>
    <v>Generic</v>
  </rv>
  <rv s="2">
    <v>29</v>
  </rv>
  <rv s="3">
    <v>https://www.bing.com/search?q=denmark&amp;form=skydnc</v>
    <v>Learn more on Bing</v>
  </rv>
  <rv s="1">
    <fb>80.953658536585394</fb>
    <v>32</v>
  </rv>
  <rv s="1">
    <fb>151349870000</fb>
    <v>34</v>
  </rv>
  <rv s="1">
    <fb>4</fb>
    <v>32</v>
  </rv>
  <rv s="2">
    <v>30</v>
  </rv>
  <rv s="1">
    <fb>0.13722792379999998</fb>
    <v>27</v>
  </rv>
  <rv s="1">
    <fb>4.0099</fb>
    <v>29</v>
  </rv>
  <rv s="1">
    <fb>5818553</fb>
    <v>28</v>
  </rv>
  <rv s="1">
    <fb>0.24</fb>
    <v>27</v>
  </rv>
  <rv s="1">
    <fb>0.38100000000000001</fb>
    <v>27</v>
  </rv>
  <rv s="1">
    <fb>3.7000000000000005E-2</fb>
    <v>27</v>
  </rv>
  <rv s="1">
    <fb>9.0999999999999998E-2</fb>
    <v>27</v>
  </rv>
  <rv s="1">
    <fb>0.13699999999999998</fb>
    <v>27</v>
  </rv>
  <rv s="1">
    <fb>0.17199999999999999</fb>
    <v>27</v>
  </rv>
  <rv s="1">
    <fb>0.62217998504638705</fb>
    <v>27</v>
  </rv>
  <rv s="0">
    <v>536870912</v>
    <v>Capital Region of Denmark</v>
    <v>d04715be-1fef-ff73-393d-f12a6f24b6b4</v>
    <v>en-US</v>
    <v>Map</v>
  </rv>
  <rv s="0">
    <v>536870912</v>
    <v>Region of Southern Denmark</v>
    <v>2a8f2729-c9c7-0675-b9cf-c866bd52068a</v>
    <v>en-US</v>
    <v>Map</v>
  </rv>
  <rv s="0">
    <v>536870912</v>
    <v>Frederiksberg</v>
    <v>96e77c0a-0764-f710-8922-976bc06a2dd9</v>
    <v>en-US</v>
    <v>Map</v>
  </rv>
  <rv s="0">
    <v>536870912</v>
    <v>Region Zealand</v>
    <v>34915c7b-bd4a-9bf2-32b8-e8dc2f40e373</v>
    <v>en-US</v>
    <v>Map</v>
  </rv>
  <rv s="0">
    <v>536870912</v>
    <v>Central Denmark Region</v>
    <v>78bf590e-ce59-f821-ede9-ae2f548d476b</v>
    <v>en-US</v>
    <v>Map</v>
  </rv>
  <rv s="0">
    <v>536870912</v>
    <v>West Zealand County</v>
    <v>61837c81-37d5-48ca-f7d1-e8fa91e723d9</v>
    <v>en-US</v>
    <v>Map</v>
  </rv>
  <rv s="2">
    <v>31</v>
  </rv>
  <rv s="1">
    <fb>0.32382317837334801</fb>
    <v>27</v>
  </rv>
  <rv s="1">
    <fb>0.23800000000000002</fb>
    <v>27</v>
  </rv>
  <rv s="1">
    <fb>4.9130001068115201E-2</fb>
    <v>35</v>
  </rv>
  <rv s="1">
    <fb>5119978</fb>
    <v>28</v>
  </rv>
  <rv s="17">
    <v>#VALUE!</v>
    <v>en-US</v>
    <v>95710a2f-c32d-4c03-bec0-7ff079db158d</v>
    <v>536870912</v>
    <v>1</v>
    <v>146</v>
    <v>147</v>
    <v>Denmark</v>
    <v>23</v>
    <v>96</v>
    <v>Map</v>
    <v>25</v>
    <v>55</v>
    <v>DK</v>
    <v>466</v>
    <v>467</v>
    <v>468</v>
    <v>469</v>
    <v>470</v>
    <v>471</v>
    <v>472</v>
    <v>473</v>
    <v>474</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475</v>
    <v>476</v>
    <v>477</v>
    <v>478</v>
    <v>479</v>
    <v>480</v>
    <v>481</v>
    <v>482</v>
    <v>483</v>
    <v>484</v>
    <v>471</v>
    <v>489</v>
    <v>490</v>
    <v>491</v>
    <v>492</v>
    <v>493</v>
    <v>Denmark</v>
    <v>There is a Lovely Country</v>
    <v>494</v>
    <v>Kingdom of Denmark</v>
    <v>495</v>
    <v>496</v>
    <v>497</v>
    <v>107</v>
    <v>498</v>
    <v>499</v>
    <v>500</v>
    <v>501</v>
    <v>502</v>
    <v>503</v>
    <v>504</v>
    <v>511</v>
    <v>512</v>
    <v>343</v>
    <v>513</v>
    <v>514</v>
    <v>Denmark</v>
    <v>515</v>
    <v>mdp/vdpid/61</v>
  </rv>
  <rv s="0">
    <v>536870912</v>
    <v>Turkey</v>
    <v>fbfb6418-e8cf-0d18-8b81-28d0fcccda7c</v>
    <v>en-US</v>
    <v>Map</v>
  </rv>
  <rv s="1">
    <fb>0.49799254187076897</fb>
    <v>27</v>
  </rv>
  <rv s="1">
    <fb>783562</fb>
    <v>28</v>
  </rv>
  <rv s="1">
    <fb>512000</fb>
    <v>28</v>
  </rv>
  <rv s="1">
    <fb>16.027000000000001</fb>
    <v>29</v>
  </rv>
  <rv s="1">
    <fb>90</fb>
    <v>30</v>
  </rv>
  <rv s="0">
    <v>536870912</v>
    <v>Ankara</v>
    <v>85c37289-d0cf-bf9c-89e0-a375b7d3c4e7</v>
    <v>en-US</v>
    <v>Map</v>
  </rv>
  <rv s="1">
    <fb>372724.88099999999</fb>
    <v>28</v>
  </rv>
  <rv s="1">
    <fb>234.437126307922</fb>
    <v>31</v>
  </rv>
  <rv s="1">
    <fb>0.151768215720023</fb>
    <v>27</v>
  </rv>
  <rv s="1">
    <fb>2847.1263826231798</fb>
    <v>28</v>
  </rv>
  <rv s="1">
    <fb>2.069</fb>
    <v>29</v>
  </rv>
  <rv s="1">
    <fb>0.15354651443713199</fb>
    <v>27</v>
  </rv>
  <rv s="1">
    <fb>86.843187660707997</fb>
    <v>32</v>
  </rv>
  <rv s="1">
    <fb>1.42</fb>
    <v>33</v>
  </rv>
  <rv s="1">
    <fb>754411708202.61597</fb>
    <v>34</v>
  </rv>
  <rv s="1">
    <fb>0.93154979999999998</fb>
    <v>27</v>
  </rv>
  <rv s="1">
    <fb>0.2386259</fb>
    <v>27</v>
  </rv>
  <rv s="1">
    <fb>9.1</fb>
    <v>32</v>
  </rv>
  <rv s="0">
    <v>536870912</v>
    <v>Istanbul</v>
    <v>fda0585c-e197-df02-9869-433da5f8d140</v>
    <v>en-US</v>
    <v>Map</v>
  </rv>
  <rv s="0">
    <v>805306368</v>
    <v>Recep Tayyip Erdogan (President)</v>
    <v>f21eb85d-34a7-cfce-c58a-9ef2caf64671</v>
    <v>en-US</v>
    <v>Generic</v>
  </rv>
  <rv s="0">
    <v>805306368</v>
    <v>Fuat Oktay (Vice President)</v>
    <v>e1616c6b-32b2-ee95-3d8d-042b734639ea</v>
    <v>en-US</v>
    <v>Generic</v>
  </rv>
  <rv s="2">
    <v>32</v>
  </rv>
  <rv s="3">
    <v>https://www.bing.com/search?q=turkey&amp;form=skydnc</v>
    <v>Learn more on Bing</v>
  </rv>
  <rv s="1">
    <fb>77.436999999999998</fb>
    <v>32</v>
  </rv>
  <rv s="1">
    <fb>184966060000</fb>
    <v>34</v>
  </rv>
  <rv s="1">
    <fb>17</fb>
    <v>32</v>
  </rv>
  <rv s="1">
    <fb>3.45</fb>
    <v>33</v>
  </rv>
  <rv s="2">
    <v>33</v>
  </rv>
  <rv s="1">
    <fb>0.16948329139999999</fb>
    <v>27</v>
  </rv>
  <rv s="1">
    <fb>1.8492</fb>
    <v>29</v>
  </rv>
  <rv s="1">
    <fb>83429615</fb>
    <v>28</v>
  </rv>
  <rv s="1">
    <fb>0.21100000000000002</fb>
    <v>27</v>
  </rv>
  <rv s="1">
    <fb>0.32600000000000001</fb>
    <v>27</v>
  </rv>
  <rv s="1">
    <fb>0.48499999999999999</fb>
    <v>27</v>
  </rv>
  <rv s="1">
    <fb>2.2000000000000002E-2</fb>
    <v>27</v>
  </rv>
  <rv s="1">
    <fb>5.7999999999999996E-2</fb>
    <v>27</v>
  </rv>
  <rv s="1">
    <fb>0.10099999999999999</fb>
    <v>27</v>
  </rv>
  <rv s="1">
    <fb>0.14499999999999999</fb>
    <v>27</v>
  </rv>
  <rv s="1">
    <fb>0.52828998565673801</fb>
    <v>27</v>
  </rv>
  <rv s="0">
    <v>536870912</v>
    <v>Düzce</v>
    <v>5d3dd9f1-8f88-4a6c-b065-c24ce552ef31</v>
    <v>en-US</v>
    <v>Map</v>
  </rv>
  <rv s="0">
    <v>536870912</v>
    <v>Erzurum Province</v>
    <v>01866a32-d9b1-dd86-228d-e56f4adf0cf1</v>
    <v>en-US</v>
    <v>Map</v>
  </rv>
  <rv s="0">
    <v>536870912</v>
    <v>Sakarya Province</v>
    <v>7ebe894a-2b67-c535-acbb-2bdaa1184732</v>
    <v>en-US</v>
    <v>Map</v>
  </rv>
  <rv s="0">
    <v>536870912</v>
    <v>Antalya Province</v>
    <v>587c167a-e948-0ae5-d37e-df27f8a66abc</v>
    <v>en-US</v>
    <v>Map</v>
  </rv>
  <rv s="0">
    <v>536870912</v>
    <v>Artvin Province</v>
    <v>98c6f465-c9e5-4892-6b40-65f91af6b631</v>
    <v>en-US</v>
    <v>Map</v>
  </rv>
  <rv s="0">
    <v>536870912</v>
    <v>Gaziantep Province</v>
    <v>f1482689-3585-0141-6070-b066119a08fb</v>
    <v>en-US</v>
    <v>Map</v>
  </rv>
  <rv s="0">
    <v>536870912</v>
    <v>Edirne Province</v>
    <v>f0daead3-5c80-efbc-369f-d1ab3a6dc8b4</v>
    <v>en-US</v>
    <v>Map</v>
  </rv>
  <rv s="0">
    <v>536870912</v>
    <v>Ankara Province</v>
    <v>4d2d62dd-3675-5693-ab16-c5f56814d654</v>
    <v>en-US</v>
    <v>Map</v>
  </rv>
  <rv s="0">
    <v>536870912</v>
    <v>Mersin Province</v>
    <v>c341746a-b3c2-a92f-31b4-b17728f62a02</v>
    <v>en-US</v>
    <v>Map</v>
  </rv>
  <rv s="0">
    <v>536870912</v>
    <v>İzmir Province</v>
    <v>e1b979ad-2537-f1c3-fa25-d697064ad3b5</v>
    <v>en-US</v>
    <v>Map</v>
  </rv>
  <rv s="0">
    <v>536870912</v>
    <v>Sivas Province</v>
    <v>0aeac0b1-43d7-c278-de16-15b0fb9fd27a</v>
    <v>en-US</v>
    <v>Map</v>
  </rv>
  <rv s="0">
    <v>536870912</v>
    <v>Aydın Province</v>
    <v>cb3d0981-c59d-2d85-84fb-1ae261b238a7</v>
    <v>en-US</v>
    <v>Map</v>
  </rv>
  <rv s="0">
    <v>536870912</v>
    <v>Çankırı Province</v>
    <v>1aed89ee-690d-e55a-1cd5-1a2c6683ea86</v>
    <v>en-US</v>
    <v>Map</v>
  </rv>
  <rv s="0">
    <v>536870912</v>
    <v>Batman Province</v>
    <v>62e638c6-38ee-e10e-0af1-d6579e7f08f6</v>
    <v>en-US</v>
    <v>Map</v>
  </rv>
  <rv s="0">
    <v>536870912</v>
    <v>Gümüşhane Province</v>
    <v>aed198db-94b5-ed02-7c09-9d96aadb3d6c</v>
    <v>en-US</v>
    <v>Map</v>
  </rv>
  <rv s="0">
    <v>536870912</v>
    <v>Kırklareli Province</v>
    <v>4da2d7c3-fbfe-176e-501d-855e2a122280</v>
    <v>en-US</v>
    <v>Map</v>
  </rv>
  <rv s="0">
    <v>536870912</v>
    <v>Çanakkale Province</v>
    <v>4db76560-ab4d-49c4-c8e7-4f73a0fa7ab9</v>
    <v>en-US</v>
    <v>Map</v>
  </rv>
  <rv s="0">
    <v>536870912</v>
    <v>Iğdır Province</v>
    <v>11552ebc-e31a-3666-c967-038d03236735</v>
    <v>en-US</v>
    <v>Map</v>
  </rv>
  <rv s="0">
    <v>536870912</v>
    <v>Samsun Province</v>
    <v>8c4e990a-62e7-1da2-28fa-bd0bf3fc397c</v>
    <v>en-US</v>
    <v>Map</v>
  </rv>
  <rv s="0">
    <v>536870912</v>
    <v>Adıyaman Province</v>
    <v>855cf865-a95f-d57f-d14b-d8a01c0592a7</v>
    <v>en-US</v>
    <v>Map</v>
  </rv>
  <rv s="0">
    <v>536870912</v>
    <v>Yozgat Province</v>
    <v>0c70abd6-4b3a-bafe-cca0-47c3c0b5207c</v>
    <v>en-US</v>
    <v>Map</v>
  </rv>
  <rv s="0">
    <v>536870912</v>
    <v>Bilecik Province</v>
    <v>8ca0b002-5a15-15dd-5188-80ec8f8ed2d9</v>
    <v>en-US</v>
    <v>Map</v>
  </rv>
  <rv s="0">
    <v>536870912</v>
    <v>Elazığ Province</v>
    <v>2122aea0-b392-1445-ddaf-b278ba9f87ee</v>
    <v>en-US</v>
    <v>Map</v>
  </rv>
  <rv s="0">
    <v>536870912</v>
    <v>Tunceli Province</v>
    <v>116c4083-d7f5-5473-a24e-38ca9bbe6b02</v>
    <v>en-US</v>
    <v>Map</v>
  </rv>
  <rv s="0">
    <v>536870912</v>
    <v>Şanlıurfa Province</v>
    <v>8357d93c-256b-62a5-5bde-56fa0bc45f01</v>
    <v>en-US</v>
    <v>Map</v>
  </rv>
  <rv s="0">
    <v>536870912</v>
    <v>Diyarbakır Province</v>
    <v>12b8cb72-be29-1cf6-de4d-60e448df036a</v>
    <v>en-US</v>
    <v>Map</v>
  </rv>
  <rv s="0">
    <v>536870912</v>
    <v>Kırşehir Province</v>
    <v>214c2df7-9c5e-adb8-024d-1cad8e4ccd37</v>
    <v>en-US</v>
    <v>Map</v>
  </rv>
  <rv s="0">
    <v>536870912</v>
    <v>Giresun Province</v>
    <v>2889cd47-4b36-37bb-04d4-df5b5184e171</v>
    <v>en-US</v>
    <v>Map</v>
  </rv>
  <rv s="0">
    <v>536870912</v>
    <v>Uşak Province</v>
    <v>122cbd30-fc4b-cc92-4b05-8b9f07bd9a42</v>
    <v>en-US</v>
    <v>Map</v>
  </rv>
  <rv s="0">
    <v>536870912</v>
    <v>Bartın Province</v>
    <v>08decd5f-ab51-292a-67f0-6791470aaeca</v>
    <v>en-US</v>
    <v>Map</v>
  </rv>
  <rv s="0">
    <v>536870912</v>
    <v>Manisa Province</v>
    <v>10f37388-45f4-be0c-4ea8-4b86ce0be5a6</v>
    <v>en-US</v>
    <v>Map</v>
  </rv>
  <rv s="0">
    <v>536870912</v>
    <v>Eskişehir Province</v>
    <v>47db0cad-86de-b13a-209a-10b6124cd564</v>
    <v>en-US</v>
    <v>Map</v>
  </rv>
  <rv s="0">
    <v>536870912</v>
    <v>Burdur Province</v>
    <v>70d559c6-b4b3-6141-5bc5-9ad815fa655a</v>
    <v>en-US</v>
    <v>Map</v>
  </rv>
  <rv s="0">
    <v>536870912</v>
    <v>Ağrı Province</v>
    <v>e02279d8-277c-c50b-1605-c56baca6063e</v>
    <v>en-US</v>
    <v>Map</v>
  </rv>
  <rv s="0">
    <v>536870912</v>
    <v>Kastamonu Province</v>
    <v>df94dcd0-c282-be5c-fabb-f025a16a5a42</v>
    <v>en-US</v>
    <v>Map</v>
  </rv>
  <rv s="0">
    <v>536870912</v>
    <v>Ardahan Province</v>
    <v>48344073-852b-85c4-c321-585f945a4ed9</v>
    <v>en-US</v>
    <v>Map</v>
  </rv>
  <rv s="0">
    <v>536870912</v>
    <v>Şırnak Province</v>
    <v>466847c5-4091-0032-b3df-5b8881f5e9bc</v>
    <v>en-US</v>
    <v>Map</v>
  </rv>
  <rv s="0">
    <v>536870912</v>
    <v>Kocaeli Province</v>
    <v>d3bd1534-20dc-a0df-a2c9-36b0eb0912c1</v>
    <v>en-US</v>
    <v>Map</v>
  </rv>
  <rv s="0">
    <v>536870912</v>
    <v>Konya Province</v>
    <v>a01c56c9-d3fb-ac13-8a71-93db8c55474b</v>
    <v>en-US</v>
    <v>Map</v>
  </rv>
  <rv s="0">
    <v>536870912</v>
    <v>Kayseri Province</v>
    <v>9fc99e5c-e6c0-9dbd-e980-989451b70f34</v>
    <v>en-US</v>
    <v>Map</v>
  </rv>
  <rv s="0">
    <v>536870912</v>
    <v>Kilis Province</v>
    <v>61d19aee-be4d-6c41-e22d-e3aa79c91850</v>
    <v>en-US</v>
    <v>Map</v>
  </rv>
  <rv s="0">
    <v>536870912</v>
    <v>Hatay Province</v>
    <v>fddcca0f-224b-914e-87d1-2883651173ce</v>
    <v>en-US</v>
    <v>Map</v>
  </rv>
  <rv s="0">
    <v>536870912</v>
    <v>Kahramanmaraş Province</v>
    <v>f63d4a34-ee39-abc7-9291-01617eb0f4cc</v>
    <v>en-US</v>
    <v>Map</v>
  </rv>
  <rv s="0">
    <v>536870912</v>
    <v>Isparta Province</v>
    <v>71fa1532-0582-66aa-39bf-e3a06833cb3b</v>
    <v>en-US</v>
    <v>Map</v>
  </rv>
  <rv s="0">
    <v>536870912</v>
    <v>Tokat Province</v>
    <v>8d336435-bb4e-154b-2b3d-bc7c79381e19</v>
    <v>en-US</v>
    <v>Map</v>
  </rv>
  <rv s="0">
    <v>536870912</v>
    <v>Ordu Province</v>
    <v>4d4a68fb-2fa4-4a92-7d4e-3837d34e9342</v>
    <v>en-US</v>
    <v>Map</v>
  </rv>
  <rv s="0">
    <v>536870912</v>
    <v>Zonguldak Province</v>
    <v>f15aed49-7932-e29c-3822-1cdd73b6309e</v>
    <v>en-US</v>
    <v>Map</v>
  </rv>
  <rv s="0">
    <v>536870912</v>
    <v>Afyonkarahisar Province</v>
    <v>084e2a26-12e8-4bc8-e44d-28ccfff05b42</v>
    <v>en-US</v>
    <v>Map</v>
  </rv>
  <rv s="0">
    <v>536870912</v>
    <v>Kars Province</v>
    <v>836bc829-af6c-b635-a753-3f80169778f6</v>
    <v>en-US</v>
    <v>Map</v>
  </rv>
  <rv s="0">
    <v>536870912</v>
    <v>Karabük Province</v>
    <v>37c4dec2-a540-0bac-3662-01c63c2d9be4</v>
    <v>en-US</v>
    <v>Map</v>
  </rv>
  <rv s="0">
    <v>536870912</v>
    <v>Erzincan Province</v>
    <v>2f6662bd-7e90-3693-c3c7-8a7c8807fb00</v>
    <v>en-US</v>
    <v>Map</v>
  </rv>
  <rv s="0">
    <v>536870912</v>
    <v>Balıkesir Province</v>
    <v>b014e5e1-62ae-7b55-9609-fda4fe491964</v>
    <v>en-US</v>
    <v>Map</v>
  </rv>
  <rv s="0">
    <v>536870912</v>
    <v>Adana Province</v>
    <v>165c9b43-6a79-db5c-7219-325686bd9700</v>
    <v>en-US</v>
    <v>Map</v>
  </rv>
  <rv s="0">
    <v>536870912</v>
    <v>Mardin Province</v>
    <v>fa6857dd-5d0d-43a8-667d-fb037dec8eca</v>
    <v>en-US</v>
    <v>Map</v>
  </rv>
  <rv s="0">
    <v>536870912</v>
    <v>Siirt Province</v>
    <v>5490ed79-ab84-df78-c6f2-810d9bb2614b</v>
    <v>en-US</v>
    <v>Map</v>
  </rv>
  <rv s="0">
    <v>536870912</v>
    <v>Van Province</v>
    <v>6189c8a3-7d17-4329-919d-ca71576f7001</v>
    <v>en-US</v>
    <v>Map</v>
  </rv>
  <rv s="0">
    <v>536870912</v>
    <v>Amasya Province</v>
    <v>cc18e26e-109d-8f56-7a4f-c6274bf9b99c</v>
    <v>en-US</v>
    <v>Map</v>
  </rv>
  <rv s="0">
    <v>536870912</v>
    <v>Tekirdağ Province</v>
    <v>bd5368fb-d1b8-4a96-b634-985d3089515d</v>
    <v>en-US</v>
    <v>Map</v>
  </rv>
  <rv s="0">
    <v>536870912</v>
    <v>Kütahya Province</v>
    <v>8541ec9d-1054-7976-26d5-9eefdb011fee</v>
    <v>en-US</v>
    <v>Map</v>
  </rv>
  <rv s="0">
    <v>536870912</v>
    <v>Muş Province</v>
    <v>4df7fbea-9f00-38fd-c8ca-6181747e0a17</v>
    <v>en-US</v>
    <v>Map</v>
  </rv>
  <rv s="0">
    <v>536870912</v>
    <v>Karaman Province</v>
    <v>7d9ce050-bb20-8bbc-a1b4-1437c3553ebc</v>
    <v>en-US</v>
    <v>Map</v>
  </rv>
  <rv s="0">
    <v>536870912</v>
    <v>Sinop Province</v>
    <v>b9e74088-f822-fd19-c8b8-e311ddda29a5</v>
    <v>en-US</v>
    <v>Map</v>
  </rv>
  <rv s="0">
    <v>536870912</v>
    <v>Yalova Province</v>
    <v>57683b96-e4ee-b046-126a-cfacf116feea</v>
    <v>en-US</v>
    <v>Map</v>
  </rv>
  <rv s="0">
    <v>536870912</v>
    <v>Kırıkkale Province</v>
    <v>a4c29c36-f0cd-5129-a03c-8859a5b31089</v>
    <v>en-US</v>
    <v>Map</v>
  </rv>
  <rv s="0">
    <v>536870912</v>
    <v>Muğla Province</v>
    <v>ba66fd86-d4a9-22ac-57c0-778bd41da0ca</v>
    <v>en-US</v>
    <v>Map</v>
  </rv>
  <rv s="0">
    <v>536870912</v>
    <v>Bursa Province</v>
    <v>c12c1d6b-e8f6-4eaf-ee4e-7958bdacfc7b</v>
    <v>en-US</v>
    <v>Map</v>
  </rv>
  <rv s="0">
    <v>536870912</v>
    <v>Rize Province</v>
    <v>72c2af94-7c88-720b-cb84-e74549314d0e</v>
    <v>en-US</v>
    <v>Map</v>
  </rv>
  <rv s="0">
    <v>536870912</v>
    <v>Çorum Province</v>
    <v>1506a536-030f-6d72-9ee3-f59b2131734c</v>
    <v>en-US</v>
    <v>Map</v>
  </rv>
  <rv s="0">
    <v>536870912</v>
    <v>Hakkâri Province</v>
    <v>0cb801b8-2c6e-eb40-c17c-a1b963e86cde</v>
    <v>en-US</v>
    <v>Map</v>
  </rv>
  <rv s="0">
    <v>536870912</v>
    <v>Osmaniye Province</v>
    <v>51d1cb5f-1f55-7a57-518f-80a94efdb5f7</v>
    <v>en-US</v>
    <v>Map</v>
  </rv>
  <rv s="0">
    <v>536870912</v>
    <v>Denizli Province</v>
    <v>88d2965a-eef8-deca-0ec8-76cc543ab50d</v>
    <v>en-US</v>
    <v>Map</v>
  </rv>
  <rv s="0">
    <v>536870912</v>
    <v>Aksaray Province</v>
    <v>81d2c9ee-3ec0-b0b7-611e-b5c639377d08</v>
    <v>en-US</v>
    <v>Map</v>
  </rv>
  <rv s="0">
    <v>536870912</v>
    <v>Bolu Province</v>
    <v>453d788e-f478-b00f-232c-b3c00555b863</v>
    <v>en-US</v>
    <v>Map</v>
  </rv>
  <rv s="0">
    <v>536870912</v>
    <v>Niğde Province</v>
    <v>02801ccd-3926-32c4-1773-63f7a5c1044a</v>
    <v>en-US</v>
    <v>Map</v>
  </rv>
  <rv s="0">
    <v>536870912</v>
    <v>Bayburt Province</v>
    <v>78b7d282-727e-0596-becd-d71f66061a80</v>
    <v>en-US</v>
    <v>Map</v>
  </rv>
  <rv s="0">
    <v>536870912</v>
    <v>Bitlis Province</v>
    <v>4f16e498-6063-4b1b-9ac1-bec6026acd6b</v>
    <v>en-US</v>
    <v>Map</v>
  </rv>
  <rv s="0">
    <v>536870912</v>
    <v>Nevşehir Province</v>
    <v>65973d79-2f88-10d4-6e47-2a6fdc3f4eea</v>
    <v>en-US</v>
    <v>Map</v>
  </rv>
  <rv s="0">
    <v>536870912</v>
    <v>Trabzon Province</v>
    <v>26d72493-e6e0-8391-d7eb-8b7032399dce</v>
    <v>en-US</v>
    <v>Map</v>
  </rv>
  <rv s="0">
    <v>536870912</v>
    <v>Malatya Province</v>
    <v>5c83e762-87ba-c1e8-b224-83a3e16fdc65</v>
    <v>en-US</v>
    <v>Map</v>
  </rv>
  <rv s="0">
    <v>536870912</v>
    <v>Bingöl Province</v>
    <v>10ff836a-bdbd-44b4-94e9-c8722cbd9fb8</v>
    <v>en-US</v>
    <v>Map</v>
  </rv>
  <rv s="2">
    <v>34</v>
  </rv>
  <rv s="1">
    <fb>0.178640331232954</fb>
    <v>27</v>
  </rv>
  <rv s="1">
    <fb>0.42299999999999999</fb>
    <v>27</v>
  </rv>
  <rv s="1">
    <fb>0.134899997711182</fb>
    <v>35</v>
  </rv>
  <rv s="1">
    <fb>63097818</fb>
    <v>28</v>
  </rv>
  <rv s="18">
    <v>#VALUE!</v>
    <v>en-US</v>
    <v>fbfb6418-e8cf-0d18-8b81-28d0fcccda7c</v>
    <v>536870912</v>
    <v>1</v>
    <v>158</v>
    <v>159</v>
    <v>Turkey</v>
    <v>23</v>
    <v>24</v>
    <v>Map</v>
    <v>25</v>
    <v>160</v>
    <v>TR</v>
    <v>518</v>
    <v>519</v>
    <v>520</v>
    <v>521</v>
    <v>522</v>
    <v>523</v>
    <v>524</v>
    <v>525</v>
    <v>526</v>
    <v>TRY</v>
    <v>Turkey or Türkiye, officially the Republic of Türkiye, is a transcontinental country located mainly on the Anatolian Peninsula in Western Asia, with a small portion on the Balkan Peninsula in Southeast Europe. It shares borders with the Black Sea to the north; Georgia to the northeast; Armenia, Azerbaijan, and Iran to the east; Iraq to the southeast; Syria and the Mediterranean Sea to the south; the Aegean Sea to the west; and Greece and Bulgaria to the northwest. Cyprus is located off the south coast. Turks form the vast majority of the nation's population and Kurds are the largest minority. Ankara is Turkey's capital, while Istanbul is its largest city and financial centre.</v>
    <v>527</v>
    <v>528</v>
    <v>529</v>
    <v>530</v>
    <v>531</v>
    <v>532</v>
    <v>533</v>
    <v>534</v>
    <v>535</v>
    <v>536</v>
    <v>539</v>
    <v>540</v>
    <v>541</v>
    <v>542</v>
    <v>543</v>
    <v>544</v>
    <v>Turkey</v>
    <v>İstiklâl Marşı</v>
    <v>545</v>
    <v>Republic of Turkey</v>
    <v>546</v>
    <v>547</v>
    <v>548</v>
    <v>549</v>
    <v>550</v>
    <v>551</v>
    <v>552</v>
    <v>553</v>
    <v>554</v>
    <v>555</v>
    <v>556</v>
    <v>637</v>
    <v>638</v>
    <v>639</v>
    <v>640</v>
    <v>Turkey</v>
    <v>641</v>
    <v>mdp/vdpid/235</v>
  </rv>
  <rv s="0">
    <v>536870912</v>
    <v>United Kingdom</v>
    <v>b1a5155a-6bb2-4646-8f7c-3e6b3a53c831</v>
    <v>en-US</v>
    <v>Map</v>
  </rv>
  <rv s="1">
    <fb>0.71714878141404492</fb>
    <v>27</v>
  </rv>
  <rv s="1">
    <fb>243610</fb>
    <v>28</v>
  </rv>
  <rv s="1">
    <fb>148000</fb>
    <v>28</v>
  </rv>
  <rv s="1">
    <fb>11</fb>
    <v>29</v>
  </rv>
  <rv s="1">
    <fb>44</fb>
    <v>30</v>
  </rv>
  <rv s="0">
    <v>536870912</v>
    <v>London</v>
    <v>8e0ba7b6-4225-fa8a-6369-1b5294e602a5</v>
    <v>en-US</v>
    <v>Map</v>
  </rv>
  <rv s="1">
    <fb>379024.78700000001</fb>
    <v>28</v>
  </rv>
  <rv s="1">
    <fb>119.622711300166</fb>
    <v>31</v>
  </rv>
  <rv s="1">
    <fb>1.7381046008651101E-2</fb>
    <v>27</v>
  </rv>
  <rv s="1">
    <fb>5129.5277927901998</fb>
    <v>28</v>
  </rv>
  <rv s="1">
    <fb>1.68</fb>
    <v>29</v>
  </rv>
  <rv s="1">
    <fb>0.130657628239573</fb>
    <v>27</v>
  </rv>
  <rv s="1">
    <fb>80.351771267255202</fb>
    <v>32</v>
  </rv>
  <rv s="1">
    <fb>1.46</fb>
    <v>33</v>
  </rv>
  <rv s="1">
    <fb>2827113184695.5801</fb>
    <v>34</v>
  </rv>
  <rv s="1">
    <fb>1.0115456</fb>
    <v>27</v>
  </rv>
  <rv s="1">
    <fb>0.59995569999999998</fb>
    <v>27</v>
  </rv>
  <rv s="10">
    <v>6</v>
    <v>25</v>
    <v>171</v>
    <v>6</v>
    <v>0</v>
    <v>Image of United Kingdom</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2">
    <v>35</v>
  </rv>
  <rv s="3">
    <v>https://www.bing.com/search?q=united+kingdom&amp;form=skydnc</v>
    <v>Learn more on Bing</v>
  </rv>
  <rv s="1">
    <fb>81.256097560975604</fb>
    <v>32</v>
  </rv>
  <rv s="1">
    <fb>1868152970000</fb>
    <v>34</v>
  </rv>
  <rv s="1">
    <fb>7</fb>
    <v>32</v>
  </rv>
  <rv s="1">
    <fb>10.130000000000001</fb>
    <v>33</v>
  </rv>
  <rv s="2">
    <v>36</v>
  </rv>
  <rv s="1">
    <fb>0.14794489889999998</fb>
    <v>27</v>
  </rv>
  <rv s="1">
    <fb>2.8117000000000001</fb>
    <v>29</v>
  </rv>
  <rv s="1">
    <fb>66834405</fb>
    <v>28</v>
  </rv>
  <rv s="1">
    <fb>0.22500000000000001</fb>
    <v>27</v>
  </rv>
  <rv s="1">
    <fb>0.26800000000000002</fb>
    <v>27</v>
  </rv>
  <rv s="1">
    <fb>0.42100000000000004</fb>
    <v>27</v>
  </rv>
  <rv s="1">
    <fb>2.7999999999999997E-2</fb>
    <v>27</v>
  </rv>
  <rv s="1">
    <fb>7.0999999999999994E-2</fb>
    <v>27</v>
  </rv>
  <rv s="1">
    <fb>0.11900000000000001</fb>
    <v>27</v>
  </rv>
  <rv s="1">
    <fb>0.16399999999999998</fb>
    <v>27</v>
  </rv>
  <rv s="1">
    <fb>0.62773998260497998</fb>
    <v>27</v>
  </rv>
  <rv s="0">
    <v>536870912</v>
    <v>Devon</v>
    <v>5ad1bd45-b1d3-1dd7-13e3-f0ecea97ece7</v>
    <v>en-US</v>
    <v>Map</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Newcastle upon Tyne</v>
    <v>e1ab16e3-5050-dafb-7e90-7ceb4efd055d</v>
    <v>en-US</v>
    <v>Map</v>
  </rv>
  <rv s="0">
    <v>536870912</v>
    <v>City of London</v>
    <v>3513d611-e6ca-408d-8d00-c93a427d32ad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Cumbria</v>
    <v>a192dc6e-69b1-5d04-741f-67720ce0ebfc</v>
    <v>en-US</v>
    <v>Map</v>
  </rv>
  <rv s="0">
    <v>536870912</v>
    <v>Dorset</v>
    <v>248ebd80-8904-8a43-be23-3cd065a30350</v>
    <v>en-US</v>
    <v>Map</v>
  </rv>
  <rv s="0">
    <v>536870912</v>
    <v>West Sussex</v>
    <v>6fef3193-51df-c781-5d99-8b60839e1cf9</v>
    <v>en-US</v>
    <v>Map</v>
  </rv>
  <rv s="0">
    <v>536870912</v>
    <v>Hampshire</v>
    <v>2d3a57b7-ee5f-c34a-1ce7-09a573697693</v>
    <v>en-US</v>
    <v>Map</v>
  </rv>
  <rv s="0">
    <v>536870912</v>
    <v>Suffolk</v>
    <v>b891db46-5bbb-53eb-6a27-28ae58d995e9</v>
    <v>en-US</v>
    <v>Map</v>
  </rv>
  <rv s="0">
    <v>536870912</v>
    <v>Scotland</v>
    <v>a0377d96-1a18-f843-65ad-adcbc4acdc69</v>
    <v>en-US</v>
    <v>Map</v>
  </rv>
  <rv s="0">
    <v>536870912</v>
    <v>Newport</v>
    <v>eb987e3b-b3c7-4072-08fa-b6ba938b35e1</v>
    <v>en-US</v>
    <v>Map</v>
  </rv>
  <rv s="0">
    <v>536870912</v>
    <v>York</v>
    <v>a60ce14b-6919-f15c-15bd-5d5494ff8598</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Oxfordshire</v>
    <v>1eda598d-62bc-9a62-5694-ee4472f8dcf5</v>
    <v>en-US</v>
    <v>Map</v>
  </rv>
  <rv s="0">
    <v>536870912</v>
    <v>Staffordshire</v>
    <v>8af62e75-98e5-6987-9d37-3061b70d0365</v>
    <v>en-US</v>
    <v>Map</v>
  </rv>
  <rv s="0">
    <v>536870912</v>
    <v>Warwickshire</v>
    <v>f1173647-228f-1554-f0d8-39e325d478af</v>
    <v>en-US</v>
    <v>Map</v>
  </rv>
  <rv s="0">
    <v>536870912</v>
    <v>Wales</v>
    <v>b51b24e1-6afb-d525-d360-f2eb5bf3410b</v>
    <v>en-US</v>
    <v>Map</v>
  </rv>
  <rv s="0">
    <v>536870912</v>
    <v>Northumberland</v>
    <v>86a3fee3-ba4c-f565-1ce4-449912831e53</v>
    <v>en-US</v>
    <v>Map</v>
  </rv>
  <rv s="0">
    <v>536870912</v>
    <v>East Sussex</v>
    <v>4a646622-0fa1-ec75-7268-69cce45dbd22</v>
    <v>en-US</v>
    <v>Map</v>
  </rv>
  <rv s="0">
    <v>536870912</v>
    <v>Manchester</v>
    <v>35dddbb1-7bb3-4072-bfd5-f9e6570713b0</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Southampton</v>
    <v>c459ea11-71e5-3eae-977c-7a7ac56e054d</v>
    <v>en-US</v>
    <v>Map</v>
  </rv>
  <rv s="0">
    <v>536870912</v>
    <v>Wolverhampton</v>
    <v>a4e729ad-f9ef-fbc2-5496-659379e68cc8</v>
    <v>en-US</v>
    <v>Map</v>
  </rv>
  <rv s="0">
    <v>536870912</v>
    <v>Portsmouth</v>
    <v>337425e1-03f7-5cdc-cf78-5fb9639fcc32</v>
    <v>en-US</v>
    <v>Map</v>
  </rv>
  <rv s="0">
    <v>536870912</v>
    <v>Luton</v>
    <v>f00d5748-ef3f-0016-e774-64ef25551a8e</v>
    <v>en-US</v>
    <v>Map</v>
  </rv>
  <rv s="0">
    <v>536870912</v>
    <v>Slough</v>
    <v>abfe29f2-7624-f440-e5c1-83347196e0b5</v>
    <v>en-US</v>
    <v>Map</v>
  </rv>
  <rv s="0">
    <v>536870912</v>
    <v>Peterborough</v>
    <v>62489622-eccf-7222-2856-6fff39f80df8</v>
    <v>en-US</v>
    <v>Map</v>
  </rv>
  <rv s="0">
    <v>536870912</v>
    <v>Poole</v>
    <v>cc1b9a88-ec7e-57fa-3120-f797177b9ece</v>
    <v>en-US</v>
    <v>Map</v>
  </rv>
  <rv s="0">
    <v>536870912</v>
    <v>London Borough of Richmond upon Thames</v>
    <v>330d56ea-b71b-f6c8-32ac-1c0f219611a4</v>
    <v>en-US</v>
    <v>Map</v>
  </rv>
  <rv s="0">
    <v>536870912</v>
    <v>Middlesbrough</v>
    <v>8b36aad5-43a9-73f0-207c-ad3765927011</v>
    <v>en-US</v>
    <v>Map</v>
  </rv>
  <rv s="0">
    <v>536870912</v>
    <v>Hertfordshire</v>
    <v>070f9acc-7c22-7b21-6d9a-6d46b9aa876a</v>
    <v>en-US</v>
    <v>Map</v>
  </rv>
  <rv s="0">
    <v>536870912</v>
    <v>Cambridgeshire</v>
    <v>bc02c14b-0035-fc4c-411f-168edbf62536</v>
    <v>en-US</v>
    <v>Map</v>
  </rv>
  <rv s="0">
    <v>536870912</v>
    <v>West Berkshire</v>
    <v>24ab4528-6d4a-2364-a87a-5ce1744b2fd9</v>
    <v>en-US</v>
    <v>Map</v>
  </rv>
  <rv s="0">
    <v>536870912</v>
    <v>Herefordshire</v>
    <v>f586d43a-d582-5c49-952e-b296001cdbe1</v>
    <v>en-US</v>
    <v>Map</v>
  </rv>
  <rv s="0">
    <v>536870912</v>
    <v>Rutland</v>
    <v>39bb7744-90c5-e3fa-c4f7-7e89bf42f3a9</v>
    <v>en-US</v>
    <v>Map</v>
  </rv>
  <rv s="0">
    <v>536870912</v>
    <v>Essex</v>
    <v>5c034f63-79be-7ab6-5ae6-b57d985a0e50</v>
    <v>en-US</v>
    <v>Map</v>
  </rv>
  <rv s="0">
    <v>536870912</v>
    <v>Edinburgh</v>
    <v>286af946-edea-5f33-df53-4164821c69da</v>
    <v>en-US</v>
    <v>Map</v>
  </rv>
  <rv s="0">
    <v>536870912</v>
    <v>Glasgow</v>
    <v>da2548ee-1b26-f939-06b4-2fae57e075e7</v>
    <v>en-US</v>
    <v>Map</v>
  </rv>
  <rv s="0">
    <v>536870912</v>
    <v>Cardiff</v>
    <v>cdfaa940-1a8c-2522-2bf5-e09831059c8c</v>
    <v>en-US</v>
    <v>Map</v>
  </rv>
  <rv s="0">
    <v>536870912</v>
    <v>Dundee</v>
    <v>26e6ea64-8197-1c44-a767-91d93e3e7e60</v>
    <v>en-US</v>
    <v>Map</v>
  </rv>
  <rv s="0">
    <v>536870912</v>
    <v>Gwynedd</v>
    <v>4696c15a-9117-8701-d989-35980505aaba</v>
    <v>en-US</v>
    <v>Map</v>
  </rv>
  <rv s="0">
    <v>536870912</v>
    <v>Northern Ireland</v>
    <v>e4b8bc44-385c-e87b-bb7d-b32328f53502</v>
    <v>en-US</v>
    <v>Map</v>
  </rv>
  <rv s="0">
    <v>536870912</v>
    <v>Aberdeenshire</v>
    <v>b81a7eb6-c957-282c-9953-e0c1798b2eb6</v>
    <v>en-US</v>
    <v>Map</v>
  </rv>
  <rv s="0">
    <v>536870912</v>
    <v>Merthyr Tydfil</v>
    <v>067b1107-205b-0f64-187e-94c55c7c82a3</v>
    <v>en-US</v>
    <v>Map</v>
  </rv>
  <rv s="0">
    <v>536870912</v>
    <v>Aberdeen</v>
    <v>e99cc5fc-69e5-a8a6-e0bb-bade5ce6f2e7</v>
    <v>en-US</v>
    <v>Map</v>
  </rv>
  <rv s="0">
    <v>536870912</v>
    <v>West Lothian</v>
    <v>c3c56189-7090-194e-859f-d3fbb1781795</v>
    <v>en-US</v>
    <v>Map</v>
  </rv>
  <rv s="0">
    <v>536870912</v>
    <v>Belfast</v>
    <v>066bd7c2-af77-6ff0-3347-a0c3ed0a34f4</v>
    <v>en-US</v>
    <v>Map</v>
  </rv>
  <rv s="0">
    <v>536870912</v>
    <v>Wrexham County Borough</v>
    <v>3c28a426-f3d1-4876-8049-750e76d56950</v>
    <v>en-US</v>
    <v>Map</v>
  </rv>
  <rv s="0">
    <v>536870912</v>
    <v>Swansea</v>
    <v>ca0c6bd0-fcf5-4af4-618e-0dcc81e904f1</v>
    <v>en-US</v>
    <v>Map</v>
  </rv>
  <rv s="0">
    <v>536870912</v>
    <v>Carmarthenshire</v>
    <v>1d3b8c9e-4e53-0b68-e9b4-8eddd9ffd0bc</v>
    <v>en-US</v>
    <v>Map</v>
  </rv>
  <rv s="0">
    <v>536870912</v>
    <v>Midlothian</v>
    <v>9c548132-3419-5bc6-56ca-e1373dcfe23c</v>
    <v>en-US</v>
    <v>Map</v>
  </rv>
  <rv s="0">
    <v>536870912</v>
    <v>Fife</v>
    <v>54a585e4-03af-cb0b-6dc0-35d8c58407f5</v>
    <v>en-US</v>
    <v>Map</v>
  </rv>
  <rv s="0">
    <v>536870912</v>
    <v>East Lothian</v>
    <v>0fbdbf9c-787c-9fa5-4e8a-acfd4aaff046</v>
    <v>en-US</v>
    <v>Map</v>
  </rv>
  <rv s="0">
    <v>536870912</v>
    <v>Flintshire</v>
    <v>154b78b5-e707-2db6-6f66-f6a938690d05</v>
    <v>en-US</v>
    <v>Map</v>
  </rv>
  <rv s="0">
    <v>536870912</v>
    <v>Anglesey</v>
    <v>5207525e-c76a-4aec-33af-64384c5a6e0c</v>
    <v>en-US</v>
    <v>Map</v>
  </rv>
  <rv s="0">
    <v>536870912</v>
    <v>Dumfries and Galloway</v>
    <v>166abd1b-5753-3637-40eb-61aaf9738a0b</v>
    <v>en-US</v>
    <v>Map</v>
  </rv>
  <rv s="0">
    <v>536870912</v>
    <v>Pembrokeshire</v>
    <v>4925e50e-8717-4f5f-2bfd-0bfe0c525744</v>
    <v>en-US</v>
    <v>Map</v>
  </rv>
  <rv s="0">
    <v>536870912</v>
    <v>Powys</v>
    <v>5d9c5f00-6996-2dfd-d223-c8de2ee5eca5</v>
    <v>en-US</v>
    <v>Map</v>
  </rv>
  <rv s="0">
    <v>536870912</v>
    <v>City of Westminster</v>
    <v>63ce8294-e571-7282-75aa-205efd425a22</v>
    <v>en-US</v>
    <v>Map</v>
  </rv>
  <rv s="0">
    <v>536870912</v>
    <v>Vale of Glamorgan</v>
    <v>94cdbb31-cc8e-b56e-7be6-54e42315cdbf</v>
    <v>en-US</v>
    <v>Map</v>
  </rv>
  <rv s="0">
    <v>536870912</v>
    <v>Ceredigion</v>
    <v>7b38a8a3-f389-b19c-ae91-3d0d4ca3273b</v>
    <v>en-US</v>
    <v>Map</v>
  </rv>
  <rv s="0">
    <v>536870912</v>
    <v>Royal Borough of Greenwich</v>
    <v>69a30182-b3c0-474a-ff80-5e14c2516e95</v>
    <v>en-US</v>
    <v>Map</v>
  </rv>
  <rv s="0">
    <v>536870912</v>
    <v>Orkney</v>
    <v>041d9a1c-58a6-ca2b-d149-0546a069bef4</v>
    <v>en-US</v>
    <v>Map</v>
  </rv>
  <rv s="0">
    <v>536870912</v>
    <v>Southend-on-Sea</v>
    <v>7da0961f-3c65-9262-1fa3-d36b06c3c72c</v>
    <v>en-US</v>
    <v>Map</v>
  </rv>
  <rv s="0">
    <v>536870912</v>
    <v>Trafford</v>
    <v>88dd02ca-7d6b-61b2-cbec-c00dae5fc203</v>
    <v>en-US</v>
    <v>Map</v>
  </rv>
  <rv s="0">
    <v>536870912</v>
    <v>London Borough of Camden</v>
    <v>427b51f0-5efc-c4ce-8007-d7db16792348</v>
    <v>en-US</v>
    <v>Map</v>
  </rv>
  <rv s="0">
    <v>536870912</v>
    <v>City of Salford</v>
    <v>0d97218d-4223-6a9d-b74c-6f674d3df8ad</v>
    <v>en-US</v>
    <v>Map</v>
  </rv>
  <rv s="0">
    <v>536870912</v>
    <v>Shetland</v>
    <v>69917bcc-72c4-054c-7b8b-59e2e6e6d054</v>
    <v>en-US</v>
    <v>Map</v>
  </rv>
  <rv s="0">
    <v>536870912</v>
    <v>London Borough of Ealing</v>
    <v>77aca5f9-73b2-ac32-7da9-829325532b67</v>
    <v>en-US</v>
    <v>Map</v>
  </rv>
  <rv s="0">
    <v>536870912</v>
    <v>Kirklees</v>
    <v>7fdc5fe4-3ddc-2d3f-0ba1-f1c30887c0c4</v>
    <v>en-US</v>
    <v>Map</v>
  </rv>
  <rv s="0">
    <v>536870912</v>
    <v>London Borough of Hackney</v>
    <v>76c7413e-fd75-9503-c844-f948f920bf50</v>
    <v>en-US</v>
    <v>Map</v>
  </rv>
  <rv s="0">
    <v>536870912</v>
    <v>Royal Borough of Kensington and Chelsea</v>
    <v>c8bf96b0-bbe9-7147-b91d-e4f05eeeaa4c</v>
    <v>en-US</v>
    <v>Map</v>
  </rv>
  <rv s="0">
    <v>536870912</v>
    <v>Sandwell</v>
    <v>7578a257-fbbb-a33c-1ae8-09f08c610682</v>
    <v>en-US</v>
    <v>Map</v>
  </rv>
  <rv s="0">
    <v>536870912</v>
    <v>Caerphilly County Borough</v>
    <v>6d897151-929a-c376-fe6c-d2ecbf6d0096</v>
    <v>en-US</v>
    <v>Map</v>
  </rv>
  <rv s="0">
    <v>536870912</v>
    <v>City of Bradford</v>
    <v>2fb792af-f38f-dc28-e920-682ea0f4dd1e</v>
    <v>en-US</v>
    <v>Map</v>
  </rv>
  <rv s="0">
    <v>536870912</v>
    <v>Royal Borough of Kingston upon Thames</v>
    <v>a7e7bf4f-aaf6-b38c-c6f1-3cece81a7c73</v>
    <v>en-US</v>
    <v>Map</v>
  </rv>
  <rv s="0">
    <v>536870912</v>
    <v>Calderdale</v>
    <v>5924493e-e100-57de-1e2c-616b7f16fb75</v>
    <v>en-US</v>
    <v>Map</v>
  </rv>
  <rv s="0">
    <v>536870912</v>
    <v>London Borough of Barking and Dagenham</v>
    <v>2c34f629-9085-faea-d501-72c74db2e99e</v>
    <v>en-US</v>
    <v>Map</v>
  </rv>
  <rv s="0">
    <v>536870912</v>
    <v>London Borough of Newham</v>
    <v>6f66bcdb-5f1f-dc38-5bcd-6cf54619476b</v>
    <v>en-US</v>
    <v>Map</v>
  </rv>
  <rv s="0">
    <v>536870912</v>
    <v>London Borough of Croydon</v>
    <v>a9d4124c-1c82-3830-538a-6e730fd78ca2</v>
    <v>en-US</v>
    <v>Map</v>
  </rv>
  <rv s="0">
    <v>536870912</v>
    <v>London Borough of Hammersmith and Fulham</v>
    <v>51eedf66-5a54-e2da-0786-904cd2ae5e01</v>
    <v>en-US</v>
    <v>Map</v>
  </rv>
  <rv s="0">
    <v>536870912</v>
    <v>London Borough of Barnet</v>
    <v>1415c296-3271-e593-e550-6baa54d0be91</v>
    <v>en-US</v>
    <v>Map</v>
  </rv>
  <rv s="0">
    <v>536870912</v>
    <v>Brighton and Hove</v>
    <v>297cae4c-741d-4091-0d17-7a0cb4dfc072</v>
    <v>en-US</v>
    <v>Map</v>
  </rv>
  <rv s="0">
    <v>536870912</v>
    <v>London Borough of Wandsworth</v>
    <v>53aa5bbb-0a68-ec05-93a9-8fa5ae4c0035</v>
    <v>en-US</v>
    <v>Map</v>
  </rv>
  <rv s="0">
    <v>536870912</v>
    <v>London Borough of Enfield</v>
    <v>7c4de49e-3914-6146-453f-83960bc60157</v>
    <v>en-US</v>
    <v>Map</v>
  </rv>
  <rv s="0">
    <v>536870912</v>
    <v>London Borough of Brent</v>
    <v>87fcc92f-bb25-a5db-2917-0297b7cc7006</v>
    <v>en-US</v>
    <v>Map</v>
  </rv>
  <rv s="0">
    <v>536870912</v>
    <v>London Borough of Redbridge</v>
    <v>25ce92d8-1ab5-04ff-f1eb-644dc5a2b326</v>
    <v>en-US</v>
    <v>Map</v>
  </rv>
  <rv s="0">
    <v>536870912</v>
    <v>London Borough of Lambeth</v>
    <v>601c1f89-26d4-d4e8-5de2-23643ae45707</v>
    <v>en-US</v>
    <v>Map</v>
  </rv>
  <rv s="0">
    <v>536870912</v>
    <v>London Borough of Hillingdon</v>
    <v>adce1ab7-1b39-eea4-bbdd-78e6be2aaa2e</v>
    <v>en-US</v>
    <v>Map</v>
  </rv>
  <rv s="0">
    <v>536870912</v>
    <v>London Borough of Islington</v>
    <v>fffc642f-7ca5-55b3-c338-3cba1b932d55</v>
    <v>en-US</v>
    <v>Map</v>
  </rv>
  <rv s="0">
    <v>536870912</v>
    <v>London Borough of Tower Hamlets</v>
    <v>b55b7e9b-cc89-eb16-0ee2-ef35b73001a0</v>
    <v>en-US</v>
    <v>Map</v>
  </rv>
  <rv s="0">
    <v>536870912</v>
    <v>London Borough of Hounslow</v>
    <v>a393f5fb-5fb3-19ff-52cf-267a06915d2f</v>
    <v>en-US</v>
    <v>Map</v>
  </rv>
  <rv s="0">
    <v>536870912</v>
    <v>London Borough of Merton</v>
    <v>8e4ee7a7-2b94-344c-b740-c768658bb561</v>
    <v>en-US</v>
    <v>Map</v>
  </rv>
  <rv s="0">
    <v>536870912</v>
    <v>London Borough of Southwark</v>
    <v>6ff0cd7b-6e7e-3ceb-7dad-6e0d2c1da0c3</v>
    <v>en-US</v>
    <v>Map</v>
  </rv>
  <rv s="0">
    <v>536870912</v>
    <v>London Borough of Harrow</v>
    <v>0365592b-9270-e980-6139-aa2a4615cdb3</v>
    <v>en-US</v>
    <v>Map</v>
  </rv>
  <rv s="0">
    <v>536870912</v>
    <v>London Borough of Waltham Forest</v>
    <v>7da02390-10d4-e36c-314f-ea514faa62e6</v>
    <v>en-US</v>
    <v>Map</v>
  </rv>
  <rv s="0">
    <v>536870912</v>
    <v>London Borough of Havering</v>
    <v>b14e42eb-0997-fe1c-4049-b8f437a869de</v>
    <v>en-US</v>
    <v>Map</v>
  </rv>
  <rv s="0">
    <v>536870912</v>
    <v>Denbighshire</v>
    <v>d9b0986c-3824-a9c1-8788-f8c20d153ff5</v>
    <v>en-US</v>
    <v>Map</v>
  </rv>
  <rv s="0">
    <v>536870912</v>
    <v>London Borough of Haringey</v>
    <v>942466ed-2570-73ac-4497-51fccd9667ac</v>
    <v>en-US</v>
    <v>Map</v>
  </rv>
  <rv s="0">
    <v>536870912</v>
    <v>London Borough of Lewisham</v>
    <v>105eeb6e-338a-1994-b9e3-fa5b63eb79fd</v>
    <v>en-US</v>
    <v>Map</v>
  </rv>
  <rv s="0">
    <v>536870912</v>
    <v>Monmouthshire</v>
    <v>81bc2422-be5c-4cd9-8614-3b9b226c7154</v>
    <v>en-US</v>
    <v>Map</v>
  </rv>
  <rv s="0">
    <v>536870912</v>
    <v>London Borough of Bromley</v>
    <v>5fbe984e-fdf2-c1a4-c9e0-c9ae9a1b1bfa</v>
    <v>en-US</v>
    <v>Map</v>
  </rv>
  <rv s="0">
    <v>536870912</v>
    <v>Torbay</v>
    <v>20f58686-8f00-84da-c4d0-61544ec1c0b3</v>
    <v>en-US</v>
    <v>Map</v>
  </rv>
  <rv s="0">
    <v>536870912</v>
    <v>City of Wakefield</v>
    <v>fda1d0a0-3c3d-b6d2-4e49-217176b79940</v>
    <v>en-US</v>
    <v>Map</v>
  </rv>
  <rv s="0">
    <v>536870912</v>
    <v>London Borough of Bexley</v>
    <v>37fc0a51-9932-09b4-2e6d-28e52a5abc35</v>
    <v>en-US</v>
    <v>Map</v>
  </rv>
  <rv s="0">
    <v>536870912</v>
    <v>Borough of Halton</v>
    <v>aba165c7-6f69-a541-bd58-9952c853e295</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Bath and North East Somerset</v>
    <v>1ea8797d-5e0d-8b8d-d63e-c6cbbd49f9d2</v>
    <v>en-US</v>
    <v>Map</v>
  </rv>
  <rv s="0">
    <v>536870912</v>
    <v>Metropolitan Borough of Stockport</v>
    <v>a0ddc244-2a33-2738-d6e7-20cabc5c8b14</v>
    <v>en-US</v>
    <v>Map</v>
  </rv>
  <rv s="0">
    <v>536870912</v>
    <v>North East Lincolnshire</v>
    <v>87656709-108c-e3ba-f3f5-aac83525778e</v>
    <v>en-US</v>
    <v>Map</v>
  </rv>
  <rv s="2">
    <v>37</v>
  </rv>
  <rv s="1">
    <fb>0.255052921600669</fb>
    <v>27</v>
  </rv>
  <rv s="2">
    <v>38</v>
  </rv>
  <rv s="1">
    <fb>0.30599999999999999</fb>
    <v>27</v>
  </rv>
  <rv s="1">
    <fb>3.8510000705719E-2</fb>
    <v>35</v>
  </rv>
  <rv s="1">
    <fb>55908316</fb>
    <v>28</v>
  </rv>
  <rv s="19">
    <v>#VALUE!</v>
    <v>en-US</v>
    <v>b1a5155a-6bb2-4646-8f7c-3e6b3a53c831</v>
    <v>536870912</v>
    <v>1</v>
    <v>168</v>
    <v>169</v>
    <v>United Kingdom</v>
    <v>23</v>
    <v>96</v>
    <v>Map</v>
    <v>25</v>
    <v>170</v>
    <v>GB</v>
    <v>644</v>
    <v>645</v>
    <v>646</v>
    <v>647</v>
    <v>648</v>
    <v>649</v>
    <v>650</v>
    <v>651</v>
    <v>652</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653</v>
    <v>654</v>
    <v>655</v>
    <v>656</v>
    <v>657</v>
    <v>658</v>
    <v>659</v>
    <v>660</v>
    <v>661</v>
    <v>484</v>
    <v>649</v>
    <v>666</v>
    <v>667</v>
    <v>668</v>
    <v>669</v>
    <v>670</v>
    <v>671</v>
    <v>United Kingdom</v>
    <v>God Save the Queen</v>
    <v>672</v>
    <v>United Kingdom of Great Britain and Northern Ireland</v>
    <v>673</v>
    <v>674</v>
    <v>675</v>
    <v>676</v>
    <v>677</v>
    <v>678</v>
    <v>679</v>
    <v>680</v>
    <v>681</v>
    <v>682</v>
    <v>683</v>
    <v>831</v>
    <v>832</v>
    <v>833</v>
    <v>834</v>
    <v>835</v>
    <v>United Kingdom</v>
    <v>836</v>
    <v>mdp/vdpid/242</v>
  </rv>
  <rv s="0">
    <v>536870912</v>
    <v>Canada</v>
    <v>370ed614-32e1-4326-a356-dc0a7dd56aaa</v>
    <v>en-US</v>
    <v>Map</v>
  </rv>
  <rv s="1">
    <fb>6.8918382450780802E-2</fb>
    <v>27</v>
  </rv>
  <rv s="1">
    <fb>9984670</fb>
    <v>28</v>
  </rv>
  <rv s="1">
    <fb>72000</fb>
    <v>28</v>
  </rv>
  <rv s="1">
    <fb>10.1</fb>
    <v>29</v>
  </rv>
  <rv s="1">
    <fb>1</fb>
    <v>30</v>
  </rv>
  <rv s="0">
    <v>536870912</v>
    <v>Ottawa</v>
    <v>3f2544d2-4937-9101-2f53-621199e253e5</v>
    <v>en-US</v>
    <v>Map</v>
  </rv>
  <rv s="1">
    <fb>544894.19799999997</fb>
    <v>28</v>
  </rv>
  <rv s="1">
    <fb>116.75729822552999</fb>
    <v>31</v>
  </rv>
  <rv s="1">
    <fb>1.9492690241159599E-2</fb>
    <v>27</v>
  </rv>
  <rv s="1">
    <fb>15588.4871464315</fb>
    <v>28</v>
  </rv>
  <rv s="1">
    <fb>1.4987999999999999</fb>
    <v>29</v>
  </rv>
  <rv s="1">
    <fb>0.38161546668997998</fb>
    <v>27</v>
  </rv>
  <rv s="1">
    <fb>74.089062024805997</fb>
    <v>32</v>
  </rv>
  <rv s="1">
    <fb>0.81</fb>
    <v>33</v>
  </rv>
  <rv s="1">
    <fb>1736425629519.96</fb>
    <v>34</v>
  </rv>
  <rv s="1">
    <fb>1.0094368</fb>
    <v>27</v>
  </rv>
  <rv s="1">
    <fb>0.68922510000000003</fb>
    <v>27</v>
  </rv>
  <rv s="10">
    <v>7</v>
    <v>25</v>
    <v>182</v>
    <v>6</v>
    <v>0</v>
    <v>Image of Canada</v>
  </rv>
  <rv s="1">
    <fb>4.3</fb>
    <v>32</v>
  </rv>
  <rv s="0">
    <v>536870912</v>
    <v>Toronto</v>
    <v>e9c1d78f-effd-4cbf-af56-ce709763b200</v>
    <v>en-US</v>
    <v>Map</v>
  </rv>
  <rv s="0">
    <v>805306368</v>
    <v>Justin Trudeau (Prime Minister)</v>
    <v>d37aba31-28d1-b943-f0c6-dbddeb460528</v>
    <v>en-US</v>
    <v>Generic</v>
  </rv>
  <rv s="2">
    <v>39</v>
  </rv>
  <rv s="3">
    <v>https://www.bing.com/search?q=canada+country&amp;form=skydnc</v>
    <v>Learn more on Bing</v>
  </rv>
  <rv s="1">
    <fb>81.948780487804896</fb>
    <v>32</v>
  </rv>
  <rv s="1">
    <fb>1937902710000</fb>
    <v>34</v>
  </rv>
  <rv s="1">
    <fb>10</fb>
    <v>32</v>
  </rv>
  <rv s="1">
    <fb>9.51</fb>
    <v>33</v>
  </rv>
  <rv s="2">
    <v>40</v>
  </rv>
  <rv s="1">
    <fb>0.1458492763</fb>
    <v>27</v>
  </rv>
  <rv s="1">
    <fb>2.6101999999999999</fb>
    <v>29</v>
  </rv>
  <rv s="1">
    <fb>36991981</fb>
    <v>28</v>
  </rv>
  <rv s="1">
    <fb>0.23300000000000001</fb>
    <v>27</v>
  </rv>
  <rv s="1">
    <fb>0.251</fb>
    <v>27</v>
  </rv>
  <rv s="1">
    <fb>0.40600000000000003</fb>
    <v>27</v>
  </rv>
  <rv s="1">
    <fb>2.4E-2</fb>
    <v>27</v>
  </rv>
  <rv s="1">
    <fb>6.7000000000000004E-2</fb>
    <v>27</v>
  </rv>
  <rv s="1">
    <fb>0.124</fb>
    <v>27</v>
  </rv>
  <rv s="1">
    <fb>0.17</fb>
    <v>27</v>
  </rv>
  <rv s="1">
    <fb>0.65070999145507802</fb>
    <v>27</v>
  </rv>
  <rv s="0">
    <v>536870912</v>
    <v>Ontario</v>
    <v>070ad921-224a-9ed5-6fe1-8eab57b4b2e7</v>
    <v>en-US</v>
    <v>Map</v>
  </rv>
  <rv s="0">
    <v>536870912</v>
    <v>Quebec</v>
    <v>32da1fe8-6bb5-f40e-e008-82becf7ef390</v>
    <v>en-US</v>
    <v>Map</v>
  </rv>
  <rv s="0">
    <v>536870912</v>
    <v>British Columbia</v>
    <v>32a8fd1c-cd9d-0da9-35fb-f952ed824d4f</v>
    <v>en-US</v>
    <v>Map</v>
  </rv>
  <rv s="0">
    <v>536870912</v>
    <v>Alberta</v>
    <v>ac4b7d59-c4be-889f-9a45-7e7c524794ec</v>
    <v>en-US</v>
    <v>Map</v>
  </rv>
  <rv s="0">
    <v>536870912</v>
    <v>Manitoba</v>
    <v>21c9c883-dcc4-1490-a815-79c6eb525369</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Newfoundland and Labrador</v>
    <v>895215e2-2c65-6494-fa6a-1f441a39ac4f</v>
    <v>en-US</v>
    <v>Map</v>
  </rv>
  <rv s="0">
    <v>536870912</v>
    <v>New Brunswick</v>
    <v>ed967bed-da27-9206-2407-d4e698015192</v>
    <v>en-US</v>
    <v>Map</v>
  </rv>
  <rv s="0">
    <v>536870912</v>
    <v>Nunavut</v>
    <v>5220a5b2-1244-23fe-9851-d4b0373ac92e</v>
    <v>en-US</v>
    <v>Map</v>
  </rv>
  <rv s="0">
    <v>536870912</v>
    <v>Yukon</v>
    <v>68d0a1b9-92a8-857c-53f4-9150cd050ece</v>
    <v>en-US</v>
    <v>Map</v>
  </rv>
  <rv s="0">
    <v>536870912</v>
    <v>Northwest Territories</v>
    <v>2e2284ce-2cc1-0b16-10e6-0783ada7c95b</v>
    <v>en-US</v>
    <v>Map</v>
  </rv>
  <rv s="2">
    <v>41</v>
  </rv>
  <rv s="1">
    <fb>0.12844017475747799</fb>
    <v>27</v>
  </rv>
  <rv s="2">
    <v>42</v>
  </rv>
  <rv s="1">
    <fb>0.245</fb>
    <v>27</v>
  </rv>
  <rv s="1">
    <fb>5.5640001296997095E-2</fb>
    <v>35</v>
  </rv>
  <rv s="1">
    <fb>30628482</fb>
    <v>28</v>
  </rv>
  <rv s="19">
    <v>#VALUE!</v>
    <v>en-US</v>
    <v>370ed614-32e1-4326-a356-dc0a7dd56aaa</v>
    <v>536870912</v>
    <v>1</v>
    <v>180</v>
    <v>169</v>
    <v>Canada</v>
    <v>23</v>
    <v>96</v>
    <v>Map</v>
    <v>25</v>
    <v>181</v>
    <v>CA</v>
    <v>839</v>
    <v>840</v>
    <v>841</v>
    <v>842</v>
    <v>843</v>
    <v>844</v>
    <v>845</v>
    <v>846</v>
    <v>847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848</v>
    <v>849</v>
    <v>850</v>
    <v>851</v>
    <v>852</v>
    <v>853</v>
    <v>854</v>
    <v>855</v>
    <v>856</v>
    <v>857</v>
    <v>858</v>
    <v>860</v>
    <v>861</v>
    <v>862</v>
    <v>863</v>
    <v>864</v>
    <v>865</v>
    <v>Canada</v>
    <v>O Canada</v>
    <v>866</v>
    <v>Canada</v>
    <v>867</v>
    <v>868</v>
    <v>869</v>
    <v>870</v>
    <v>871</v>
    <v>872</v>
    <v>873</v>
    <v>874</v>
    <v>875</v>
    <v>876</v>
    <v>877</v>
    <v>892</v>
    <v>893</v>
    <v>894</v>
    <v>895</v>
    <v>896</v>
    <v>Canada</v>
    <v>897</v>
    <v>mdp/vdpid/39</v>
  </rv>
  <rv s="0">
    <v>536870912</v>
    <v>Romania</v>
    <v>0cc489d5-ff53-84f1-4fcc-76525efef33a</v>
    <v>en-US</v>
    <v>Map</v>
  </rv>
  <rv s="1">
    <fb>0.58766515994436697</fb>
    <v>27</v>
  </rv>
  <rv s="1">
    <fb>238391</fb>
    <v>28</v>
  </rv>
  <rv s="1">
    <fb>126000</fb>
    <v>28</v>
  </rv>
  <rv s="1">
    <fb>9.6</fb>
    <v>29</v>
  </rv>
  <rv s="1">
    <fb>40</fb>
    <v>30</v>
  </rv>
  <rv s="0">
    <v>536870912</v>
    <v>Bucharest</v>
    <v>42022f97-112e-58a6-70f5-9536b20ee957</v>
    <v>en-US</v>
    <v>Map</v>
  </rv>
  <rv s="1">
    <fb>69258.629000000001</fb>
    <v>28</v>
  </rv>
  <rv s="1">
    <fb>123.780383348878</fb>
    <v>31</v>
  </rv>
  <rv s="1">
    <fb>3.8278543259942802E-2</fb>
    <v>27</v>
  </rv>
  <rv s="1">
    <fb>2584.4117872644301</fb>
    <v>28</v>
  </rv>
  <rv s="1">
    <fb>1.71</fb>
    <v>29</v>
  </rv>
  <rv s="1">
    <fb>0.301208283871371</fb>
    <v>27</v>
  </rv>
  <rv s="1">
    <fb>72.523694574412801</fb>
    <v>32</v>
  </rv>
  <rv s="1">
    <fb>1.1599999999999999</fb>
    <v>33</v>
  </rv>
  <rv s="1">
    <fb>250077444017.08401</fb>
    <v>34</v>
  </rv>
  <rv s="1">
    <fb>0.85150870000000001</fb>
    <v>27</v>
  </rv>
  <rv s="1">
    <fb>0.4938187</fb>
    <v>27</v>
  </rv>
  <rv s="10">
    <v>8</v>
    <v>25</v>
    <v>194</v>
    <v>6</v>
    <v>0</v>
    <v>Image of Romania</v>
  </rv>
  <rv s="1">
    <fb>6.1</fb>
    <v>32</v>
  </rv>
  <rv s="0">
    <v>805306368</v>
    <v>Klaus Iohannis (President)</v>
    <v>7ff325b6-eaf2-021c-bc2a-09373a9427f3</v>
    <v>en-US</v>
    <v>Generic</v>
  </rv>
  <rv s="2">
    <v>43</v>
  </rv>
  <rv s="3">
    <v>https://www.bing.com/search?q=romania&amp;form=skydnc</v>
    <v>Learn more on Bing</v>
  </rv>
  <rv s="1">
    <fb>75.358536585365897</fb>
    <v>32</v>
  </rv>
  <rv s="1">
    <fb>26110300000</fb>
    <v>34</v>
  </rv>
  <rv s="1">
    <fb>19</fb>
    <v>32</v>
  </rv>
  <rv s="1">
    <fb>2.25</fb>
    <v>33</v>
  </rv>
  <rv s="2">
    <v>44</v>
  </rv>
  <rv s="1">
    <fb>0.21276716530000001</fb>
    <v>27</v>
  </rv>
  <rv s="1">
    <fb>2.9807000000000001</fb>
    <v>29</v>
  </rv>
  <rv s="1">
    <fb>19356544</fb>
    <v>28</v>
  </rv>
  <rv s="1">
    <fb>0.247</fb>
    <v>27</v>
  </rv>
  <rv s="1">
    <fb>0.249</fb>
    <v>27</v>
  </rv>
  <rv s="1">
    <fb>0.41</fb>
    <v>27</v>
  </rv>
  <rv s="1">
    <fb>1.6E-2</fb>
    <v>27</v>
  </rv>
  <rv s="1">
    <fb>5.2999999999999999E-2</fb>
    <v>27</v>
  </rv>
  <rv s="1">
    <fb>0.11699999999999999</fb>
    <v>27</v>
  </rv>
  <rv s="1">
    <fb>0.54661998748779295</fb>
    <v>27</v>
  </rv>
  <rv s="0">
    <v>536870912</v>
    <v>Călărași County</v>
    <v>cd578b99-3dd3-5dea-7c8b-4e9135436f97</v>
    <v>en-US</v>
    <v>Map</v>
  </rv>
  <rv s="0">
    <v>536870912</v>
    <v>Alba County</v>
    <v>c21726c8-9ad7-eaa6-44f2-a2dae7e40e2c</v>
    <v>en-US</v>
    <v>Map</v>
  </rv>
  <rv s="0">
    <v>536870912</v>
    <v>Cluj County</v>
    <v>28809817-0c91-c619-fb4f-e8e5cb804a76</v>
    <v>en-US</v>
    <v>Map</v>
  </rv>
  <rv s="0">
    <v>536870912</v>
    <v>Arad County</v>
    <v>09ac14dd-d901-08ce-e6d7-7050564ba78d</v>
    <v>en-US</v>
    <v>Map</v>
  </rv>
  <rv s="0">
    <v>536870912</v>
    <v>Sibiu County</v>
    <v>3f30d65f-4841-e070-8804-06cea2d2f5a4</v>
    <v>en-US</v>
    <v>Map</v>
  </rv>
  <rv s="0">
    <v>536870912</v>
    <v>Mureș County</v>
    <v>3f4266e8-0170-a113-1032-f94336eaafdf</v>
    <v>en-US</v>
    <v>Map</v>
  </rv>
  <rv s="0">
    <v>536870912</v>
    <v>Buzău County</v>
    <v>bdcbd591-5cd3-ea51-a909-f9e3a7d9135d</v>
    <v>en-US</v>
    <v>Map</v>
  </rv>
  <rv s="0">
    <v>536870912</v>
    <v>Dâmbovița County</v>
    <v>d8b28916-b16c-a4e5-b155-271ef6e4a2c2</v>
    <v>en-US</v>
    <v>Map</v>
  </rv>
  <rv s="0">
    <v>536870912</v>
    <v>Argeș County</v>
    <v>318eeda4-9dd3-e3c1-6d05-5e140d88acfc</v>
    <v>en-US</v>
    <v>Map</v>
  </rv>
  <rv s="0">
    <v>536870912</v>
    <v>Brașov County</v>
    <v>86db4373-f44e-f2af-1043-8cad4ea43afc</v>
    <v>en-US</v>
    <v>Map</v>
  </rv>
  <rv s="0">
    <v>536870912</v>
    <v>Constanța County</v>
    <v>0cdf21be-08e7-570f-51e1-921e4da71ed5</v>
    <v>en-US</v>
    <v>Map</v>
  </rv>
  <rv s="0">
    <v>536870912</v>
    <v>Iași County</v>
    <v>2be9dc91-9009-1844-f4a7-f66e4de3e1e2</v>
    <v>en-US</v>
    <v>Map</v>
  </rv>
  <rv s="0">
    <v>536870912</v>
    <v>Timiș County</v>
    <v>655fa6eb-9e3d-05b3-4101-2413d655f1ff</v>
    <v>en-US</v>
    <v>Map</v>
  </rv>
  <rv s="0">
    <v>536870912</v>
    <v>Botoșani County</v>
    <v>feff5245-d038-86d5-5930-7c8208872ee3</v>
    <v>en-US</v>
    <v>Map</v>
  </rv>
  <rv s="0">
    <v>536870912</v>
    <v>Bistrița-Năsăud County</v>
    <v>d0dac3d9-f47e-2719-abf6-372b00ae7ae0</v>
    <v>en-US</v>
    <v>Map</v>
  </rv>
  <rv s="0">
    <v>536870912</v>
    <v>Bacău County</v>
    <v>61b312d7-17c7-cfe6-4e56-77816817f56b</v>
    <v>en-US</v>
    <v>Map</v>
  </rv>
  <rv s="0">
    <v>536870912</v>
    <v>Giurgiu County</v>
    <v>ff095b0d-49c5-6888-d3bc-754012945cca</v>
    <v>en-US</v>
    <v>Map</v>
  </rv>
  <rv s="0">
    <v>536870912</v>
    <v>Caraș-Severin County</v>
    <v>f236c4b6-3033-3e05-9418-43c6d669da82</v>
    <v>en-US</v>
    <v>Map</v>
  </rv>
  <rv s="0">
    <v>536870912</v>
    <v>Ialomița County</v>
    <v>fc33a349-ea3d-08f4-c751-0ae5b7dcfa8c</v>
    <v>en-US</v>
    <v>Map</v>
  </rv>
  <rv s="0">
    <v>536870912</v>
    <v>Neamț County</v>
    <v>10688e6f-8161-14e3-8c27-cb9bb5be1f19</v>
    <v>en-US</v>
    <v>Map</v>
  </rv>
  <rv s="0">
    <v>536870912</v>
    <v>Bihor County</v>
    <v>3952dd81-0984-acbe-245c-8b3054ef95c9</v>
    <v>en-US</v>
    <v>Map</v>
  </rv>
  <rv s="0">
    <v>536870912</v>
    <v>Dolj County</v>
    <v>dea77125-28db-fbbc-ff54-52cbc5d207dd</v>
    <v>en-US</v>
    <v>Map</v>
  </rv>
  <rv s="0">
    <v>536870912</v>
    <v>Galați County</v>
    <v>ab9506dc-8457-ead3-6440-afd79051c3b0</v>
    <v>en-US</v>
    <v>Map</v>
  </rv>
  <rv s="0">
    <v>536870912</v>
    <v>Maramureș County</v>
    <v>4ed7d056-ef13-2d0e-56a6-e9da21330a94</v>
    <v>en-US</v>
    <v>Map</v>
  </rv>
  <rv s="0">
    <v>536870912</v>
    <v>Brăila County</v>
    <v>0a804e68-4031-607a-3fa0-df03c2b648d2</v>
    <v>en-US</v>
    <v>Map</v>
  </rv>
  <rv s="0">
    <v>536870912</v>
    <v>Ilfov County</v>
    <v>d6b13ffc-3490-2609-746c-5b9daf56e5ee</v>
    <v>en-US</v>
    <v>Map</v>
  </rv>
  <rv s="0">
    <v>536870912</v>
    <v>Suceava County</v>
    <v>0730647e-3d4b-ffb2-f452-53c11e65cf8d</v>
    <v>en-US</v>
    <v>Map</v>
  </rv>
  <rv s="0">
    <v>536870912</v>
    <v>Harghita County</v>
    <v>8378f330-84ea-467e-8a66-f27ad353cd4c</v>
    <v>en-US</v>
    <v>Map</v>
  </rv>
  <rv s="0">
    <v>536870912</v>
    <v>Tulcea County</v>
    <v>85222a52-a63f-ea94-229e-d38e8da96a5e</v>
    <v>en-US</v>
    <v>Map</v>
  </rv>
  <rv s="0">
    <v>536870912</v>
    <v>Vaslui County</v>
    <v>f808d8c2-0910-ed03-f4de-05f9fae6976f</v>
    <v>en-US</v>
    <v>Map</v>
  </rv>
  <rv s="0">
    <v>536870912</v>
    <v>Vâlcea County</v>
    <v>7bfc5a59-d44b-48f9-b75d-740ad5186eaa</v>
    <v>en-US</v>
    <v>Map</v>
  </rv>
  <rv s="0">
    <v>536870912</v>
    <v>Prahova County</v>
    <v>ef7d6b15-b80b-c2ac-d5e3-b2a9061583d8</v>
    <v>en-US</v>
    <v>Map</v>
  </rv>
  <rv s="0">
    <v>536870912</v>
    <v>Hunedoara County</v>
    <v>202a8128-b503-a325-37e5-8e5e68c15867</v>
    <v>en-US</v>
    <v>Map</v>
  </rv>
  <rv s="0">
    <v>536870912</v>
    <v>Sălaj County</v>
    <v>a1b242e4-860b-a6ec-6f82-2159334291e6</v>
    <v>en-US</v>
    <v>Map</v>
  </rv>
  <rv s="0">
    <v>536870912</v>
    <v>Gorj County</v>
    <v>9f8069d1-da23-e934-5858-395dd70ecd4a</v>
    <v>en-US</v>
    <v>Map</v>
  </rv>
  <rv s="0">
    <v>536870912</v>
    <v>Covasna County</v>
    <v>fa5ce805-c93a-97b6-9e15-4b761a9b83c6</v>
    <v>en-US</v>
    <v>Map</v>
  </rv>
  <rv s="0">
    <v>536870912</v>
    <v>Satu Mare County</v>
    <v>61f38a75-f137-9e6e-2306-81c1a708240e</v>
    <v>en-US</v>
    <v>Map</v>
  </rv>
  <rv s="0">
    <v>536870912</v>
    <v>Mehedinți County</v>
    <v>4281fa8c-81b5-1f40-b397-e1eb6ba2dc78</v>
    <v>en-US</v>
    <v>Map</v>
  </rv>
  <rv s="0">
    <v>536870912</v>
    <v>Teleorman County</v>
    <v>a13105c9-1956-9418-947c-69c3f670616f</v>
    <v>en-US</v>
    <v>Map</v>
  </rv>
  <rv s="0">
    <v>536870912</v>
    <v>Olt County</v>
    <v>b11684a9-7647-de09-64a1-49b27c0b2422</v>
    <v>en-US</v>
    <v>Map</v>
  </rv>
  <rv s="0">
    <v>536870912</v>
    <v>Vrancea County</v>
    <v>9ed2ae9a-d03d-2bb8-9374-23833b05fc4c</v>
    <v>en-US</v>
    <v>Map</v>
  </rv>
  <rv s="2">
    <v>45</v>
  </rv>
  <rv s="1">
    <fb>0.14584834808348801</fb>
    <v>27</v>
  </rv>
  <rv s="1">
    <fb>0.2</fb>
    <v>27</v>
  </rv>
  <rv s="1">
    <fb>3.9760000705719001E-2</fb>
    <v>35</v>
  </rv>
  <rv s="1">
    <fb>10468793</fb>
    <v>28</v>
  </rv>
  <rv s="19">
    <v>#VALUE!</v>
    <v>en-US</v>
    <v>0cc489d5-ff53-84f1-4fcc-76525efef33a</v>
    <v>536870912</v>
    <v>1</v>
    <v>192</v>
    <v>169</v>
    <v>Romania</v>
    <v>23</v>
    <v>96</v>
    <v>Map</v>
    <v>25</v>
    <v>193</v>
    <v>RO</v>
    <v>900</v>
    <v>901</v>
    <v>902</v>
    <v>903</v>
    <v>904</v>
    <v>905</v>
    <v>906</v>
    <v>907</v>
    <v>908</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909</v>
    <v>910</v>
    <v>911</v>
    <v>912</v>
    <v>913</v>
    <v>914</v>
    <v>915</v>
    <v>916</v>
    <v>917</v>
    <v>918</v>
    <v>905</v>
    <v>920</v>
    <v>921</v>
    <v>922</v>
    <v>923</v>
    <v>924</v>
    <v>925</v>
    <v>Romania</v>
    <v>Deșteaptă-te, române!</v>
    <v>926</v>
    <v>Romania</v>
    <v>927</v>
    <v>928</v>
    <v>929</v>
    <v>930</v>
    <v>931</v>
    <v>932</v>
    <v>933</v>
    <v>934</v>
    <v>935</v>
    <v>164</v>
    <v>936</v>
    <v>978</v>
    <v>979</v>
    <v>123</v>
    <v>980</v>
    <v>981</v>
    <v>Romania</v>
    <v>982</v>
    <v>mdp/vdpid/200</v>
  </rv>
  <rv s="0">
    <v>536870912</v>
    <v>Italy</v>
    <v>09e8f885-427b-8850-947d-202e0287b9e8</v>
    <v>en-US</v>
    <v>Map</v>
  </rv>
  <rv s="1">
    <fb>0.432345141769226</fb>
    <v>27</v>
  </rv>
  <rv s="1">
    <fb>301340</fb>
    <v>28</v>
  </rv>
  <rv s="1">
    <fb>347000</fb>
    <v>28</v>
  </rv>
  <rv s="1">
    <fb>7.3</fb>
    <v>29</v>
  </rv>
  <rv s="1">
    <fb>39</fb>
    <v>30</v>
  </rv>
  <rv s="0">
    <v>536870912</v>
    <v>Rome</v>
    <v>5ed498af-fa85-2a88-874d-212494ddb06f</v>
    <v>en-US</v>
    <v>Map</v>
  </rv>
  <rv s="1">
    <fb>320411.45899999997</fb>
    <v>28</v>
  </rv>
  <rv s="1">
    <fb>110.623595648239</fb>
    <v>31</v>
  </rv>
  <rv s="1">
    <fb>6.1124694376529102E-3</fb>
    <v>27</v>
  </rv>
  <rv s="1">
    <fb>5002.4066798773601</fb>
    <v>28</v>
  </rv>
  <rv s="1">
    <fb>1.29</fb>
    <v>29</v>
  </rv>
  <rv s="1">
    <fb>0.31790303272888798</fb>
    <v>27</v>
  </rv>
  <rv s="1">
    <fb>79.948454735494707</fb>
    <v>32</v>
  </rv>
  <rv s="1">
    <fb>1.61</fb>
    <v>33</v>
  </rv>
  <rv s="1">
    <fb>2001244392041.5701</fb>
    <v>34</v>
  </rv>
  <rv s="1">
    <fb>1.0187936</fb>
    <v>27</v>
  </rv>
  <rv s="1">
    <fb>0.61933000000000005</fb>
    <v>27</v>
  </rv>
  <rv s="10">
    <v>9</v>
    <v>25</v>
    <v>205</v>
    <v>6</v>
    <v>0</v>
    <v>Image of Italy</v>
  </rv>
  <rv s="1">
    <fb>2.6</fb>
    <v>32</v>
  </rv>
  <rv s="0">
    <v>805306368</v>
    <v>Luigi Di Maio (Minister)</v>
    <v>59d427d5-9609-17e5-4e5f-0e2e4f3196e8</v>
    <v>en-US</v>
    <v>Generic</v>
  </rv>
  <rv s="0">
    <v>805306368</v>
    <v>Dario Franceschini (Minister)</v>
    <v>31ede07d-910f-e904-68a6-678eff43cbf0</v>
    <v>en-US</v>
    <v>Generic</v>
  </rv>
  <rv s="0">
    <v>805306368</v>
    <v>Roberto Speranza (Minister)</v>
    <v>3e649b4b-3f0f-4d27-00a0-d23ad8721780</v>
    <v>en-US</v>
    <v>Generic</v>
  </rv>
  <rv s="0">
    <v>805306368</v>
    <v>Lorenzo Guerini (Minister)</v>
    <v>948864d5-85c6-2e1d-75ca-f9b475127724</v>
    <v>en-US</v>
    <v>Generic</v>
  </rv>
  <rv s="2">
    <v>46</v>
  </rv>
  <rv s="3">
    <v>https://www.bing.com/search?q=italy&amp;form=skydnc</v>
    <v>Learn more on Bing</v>
  </rv>
  <rv s="1">
    <fb>82.946341463414697</fb>
    <v>32</v>
  </rv>
  <rv s="1">
    <fb>522087790000</fb>
    <v>34</v>
  </rv>
  <rv s="1">
    <fb>2</fb>
    <v>32</v>
  </rv>
  <rv s="2">
    <v>47</v>
  </rv>
  <rv s="1">
    <fb>0.2283268819</fb>
    <v>27</v>
  </rv>
  <rv s="1">
    <fb>3.9773999999999998</fb>
    <v>29</v>
  </rv>
  <rv s="1">
    <fb>60297396</fb>
    <v>28</v>
  </rv>
  <rv s="1">
    <fb>0.23</fb>
    <v>27</v>
  </rv>
  <rv s="1">
    <fb>0.26700000000000002</fb>
    <v>27</v>
  </rv>
  <rv s="1">
    <fb>1.9E-2</fb>
    <v>27</v>
  </rv>
  <rv s="1">
    <fb>0.06</fb>
    <v>27</v>
  </rv>
  <rv s="1">
    <fb>0.12</fb>
    <v>27</v>
  </rv>
  <rv s="1">
    <fb>0.495550003051758</fb>
    <v>27</v>
  </rv>
  <rv s="0">
    <v>536870912</v>
    <v>Piedmont</v>
    <v>1a1b261b-a6b1-8503-5262-e2f707fe58ce</v>
    <v>en-US</v>
    <v>Map</v>
  </rv>
  <rv s="0">
    <v>536870912</v>
    <v>Emilia-Romagna</v>
    <v>129d3426-cfe5-9154-2989-f246e1aa5cec</v>
    <v>en-US</v>
    <v>Map</v>
  </rv>
  <rv s="0">
    <v>536870912</v>
    <v>Veneto</v>
    <v>6809e680-9adc-134d-ebe9-70b79f5adb5f</v>
    <v>en-US</v>
    <v>Map</v>
  </rv>
  <rv s="0">
    <v>536870912</v>
    <v>Lombardy</v>
    <v>4e4d95c0-6e91-acd2-e10c-7165bc365e22</v>
    <v>en-US</v>
    <v>Map</v>
  </rv>
  <rv s="0">
    <v>536870912</v>
    <v>Sicily</v>
    <v>610fbc95-e594-a116-6d30-36286446a003</v>
    <v>en-US</v>
    <v>Map</v>
  </rv>
  <rv s="0">
    <v>536870912</v>
    <v>Tuscany</v>
    <v>a8854f08-da35-486d-5bd1-760f4eeb3da0</v>
    <v>en-US</v>
    <v>Map</v>
  </rv>
  <rv s="0">
    <v>536870912</v>
    <v>Calabria</v>
    <v>87d05176-c03a-c209-fa72-dfafed738418</v>
    <v>en-US</v>
    <v>Map</v>
  </rv>
  <rv s="0">
    <v>536870912</v>
    <v>Campania</v>
    <v>9933ef2b-24f2-a29d-6e4f-fe6bffe78694</v>
    <v>en-US</v>
    <v>Map</v>
  </rv>
  <rv s="0">
    <v>536870912</v>
    <v>Sardinia</v>
    <v>2ac543b8-3c5f-c1c2-9c26-7153eb61c3d0</v>
    <v>en-US</v>
    <v>Map</v>
  </rv>
  <rv s="0">
    <v>536870912</v>
    <v>Lazio</v>
    <v>e5d48b4e-72f5-da43-7854-da4784df7b51</v>
    <v>en-US</v>
    <v>Map</v>
  </rv>
  <rv s="0">
    <v>536870912</v>
    <v>Abruzzo</v>
    <v>6d07734f-0734-da73-bda9-a2e9e44c1042</v>
    <v>en-US</v>
    <v>Map</v>
  </rv>
  <rv s="0">
    <v>536870912</v>
    <v>Liguria</v>
    <v>bc9d0bc0-7501-9ea0-5ffc-8d29df64f153</v>
    <v>en-US</v>
    <v>Map</v>
  </rv>
  <rv s="0">
    <v>536870912</v>
    <v>Umbria</v>
    <v>a75c12d3-c6a9-ea7c-e844-577d1cfe72dd</v>
    <v>en-US</v>
    <v>Map</v>
  </rv>
  <rv s="0">
    <v>536870912</v>
    <v>Apulia</v>
    <v>162619f7-7efb-76cc-0544-2da0306bd7c3</v>
    <v>en-US</v>
    <v>Map</v>
  </rv>
  <rv s="0">
    <v>536870912</v>
    <v>Molise</v>
    <v>048932e0-ef04-999e-a84f-326f5eaf1b11</v>
    <v>en-US</v>
    <v>Map</v>
  </rv>
  <rv s="0">
    <v>536870912</v>
    <v>Aosta Valley</v>
    <v>d9b216c7-5de6-eaf4-2383-5f7fc3075fdb</v>
    <v>en-US</v>
    <v>Map</v>
  </rv>
  <rv s="0">
    <v>536870912</v>
    <v>Metropolitan City of Florence</v>
    <v>2f3f0535-482c-476a-1d8b-3d5f6fad7391</v>
    <v>en-US</v>
    <v>Map</v>
  </rv>
  <rv s="0">
    <v>536870912</v>
    <v>Marche</v>
    <v>262ac8bf-0bbd-ba85-aef3-2130493eaa9b</v>
    <v>en-US</v>
    <v>Map</v>
  </rv>
  <rv s="0">
    <v>536870912</v>
    <v>Trentino</v>
    <v>120cbbaa-1e9e-f708-d24c-faa311d321c4</v>
    <v>en-US</v>
    <v>Map</v>
  </rv>
  <rv s="0">
    <v>536870912</v>
    <v>Metropolitan City of Milan</v>
    <v>bfabe2c1-21a8-e914-acd1-5fea8ea5dd97</v>
    <v>en-US</v>
    <v>Map</v>
  </rv>
  <rv s="0">
    <v>536870912</v>
    <v>Province of Modena</v>
    <v>5440f9d7-7f7c-603d-adbd-e1a1d0236ec2</v>
    <v>en-US</v>
    <v>Map</v>
  </rv>
  <rv s="0">
    <v>536870912</v>
    <v>Basilicata</v>
    <v>c286f639-68f8-3ed2-0119-87142c109b42</v>
    <v>en-US</v>
    <v>Map</v>
  </rv>
  <rv s="0">
    <v>536870912</v>
    <v>Metropolitan City of Venice</v>
    <v>558e4220-5944-57d7-3d5c-ee9c55739f9d</v>
    <v>en-US</v>
    <v>Map</v>
  </rv>
  <rv s="0">
    <v>536870912</v>
    <v>Province of Parma</v>
    <v>8dea1c07-f47d-5713-e2a8-39e495a8c4a2</v>
    <v>en-US</v>
    <v>Map</v>
  </rv>
  <rv s="0">
    <v>536870912</v>
    <v>Trentino-Alto Adige/South Tyrol</v>
    <v>b537e28d-6f0c-d8cf-1384-534def0737dd</v>
    <v>en-US</v>
    <v>Map</v>
  </rv>
  <rv s="0">
    <v>536870912</v>
    <v>Province of Brescia</v>
    <v>446a641b-a5d7-2aa4-9917-1d4c9ac2f472</v>
    <v>en-US</v>
    <v>Map</v>
  </rv>
  <rv s="0">
    <v>536870912</v>
    <v>Metropolitan City of Bari</v>
    <v>790bdf08-e670-ceb7-9ab7-df76f11c0cd2</v>
    <v>en-US</v>
    <v>Map</v>
  </rv>
  <rv s="0">
    <v>536870912</v>
    <v>Province of Campobasso</v>
    <v>c7d893b5-491a-33dd-bd2b-8d4a2984fe8c</v>
    <v>en-US</v>
    <v>Map</v>
  </rv>
  <rv s="0">
    <v>536870912</v>
    <v>Province of Caltanissetta</v>
    <v>d40e7f08-9850-7e0d-8505-29b8d0a39703</v>
    <v>en-US</v>
    <v>Map</v>
  </rv>
  <rv s="0">
    <v>536870912</v>
    <v>Province of Ascoli Piceno</v>
    <v>28b9088e-56b5-1589-e3e6-a91d695bd929</v>
    <v>en-US</v>
    <v>Map</v>
  </rv>
  <rv s="0">
    <v>536870912</v>
    <v>Province of Isernia</v>
    <v>0e9a3793-704a-835a-9155-71483dc32ec8</v>
    <v>en-US</v>
    <v>Map</v>
  </rv>
  <rv s="0">
    <v>536870912</v>
    <v>Province of Olbia-Tempio</v>
    <v>2bf37320-d9da-9428-a8ab-b58e03cfd182</v>
    <v>en-US</v>
    <v>Map</v>
  </rv>
  <rv s="0">
    <v>536870912</v>
    <v>Province of Alessandria</v>
    <v>00958e2f-b46d-2584-0b58-3b805660d781</v>
    <v>en-US</v>
    <v>Map</v>
  </rv>
  <rv s="0">
    <v>536870912</v>
    <v>Province of Nuoro</v>
    <v>5dbb194c-c19a-fd8f-7f4f-40c37f7e78ce</v>
    <v>en-US</v>
    <v>Map</v>
  </rv>
  <rv s="0">
    <v>536870912</v>
    <v>Province of Carbonia-Iglesias</v>
    <v>38d153ed-3de2-68a1-667c-27ce9aa10938</v>
    <v>en-US</v>
    <v>Map</v>
  </rv>
  <rv s="0">
    <v>536870912</v>
    <v>Province of Taranto</v>
    <v>ca4ced58-8536-2946-c39a-e082bd08bfc2</v>
    <v>en-US</v>
    <v>Map</v>
  </rv>
  <rv s="0">
    <v>536870912</v>
    <v>Province of Vibo Valentia</v>
    <v>fb657409-aaca-a33e-cfdd-bf03f359656e</v>
    <v>en-US</v>
    <v>Map</v>
  </rv>
  <rv s="0">
    <v>536870912</v>
    <v>Province of Ogliastra</v>
    <v>15704465-8842-6b4f-04e6-da3752d670b3</v>
    <v>en-US</v>
    <v>Map</v>
  </rv>
  <rv s="0">
    <v>536870912</v>
    <v>Province of Verbano-Cusio-Ossola</v>
    <v>a44237ea-032d-5947-b103-2cf81f24ec30</v>
    <v>en-US</v>
    <v>Map</v>
  </rv>
  <rv s="0">
    <v>536870912</v>
    <v>Province of Medio Campidano</v>
    <v>c072d2b9-0636-8673-ad61-de43ceafbff1</v>
    <v>en-US</v>
    <v>Map</v>
  </rv>
  <rv s="0">
    <v>536870912</v>
    <v>Metropolitan City of Bologna</v>
    <v>6b7c135f-45ec-3dc4-72bd-639c8de52892</v>
    <v>en-US</v>
    <v>Map</v>
  </rv>
  <rv s="0">
    <v>536870912</v>
    <v>Metropolitan City of Rome Capital</v>
    <v>76a6fcae-8c89-adab-ce40-a0d52e665024</v>
    <v>en-US</v>
    <v>Map</v>
  </rv>
  <rv s="0">
    <v>536870912</v>
    <v>Metropolitan City of Naples</v>
    <v>aeb76b48-07bf-43a8-8941-86d06bb8bf02</v>
    <v>en-US</v>
    <v>Map</v>
  </rv>
  <rv s="0">
    <v>536870912</v>
    <v>Metropolitan City of Turin</v>
    <v>cb9fd131-b82a-0d2d-6b03-03cebe7f6604</v>
    <v>en-US</v>
    <v>Map</v>
  </rv>
  <rv s="0">
    <v>536870912</v>
    <v>Metropolitan City of Reggio Calabria</v>
    <v>e8f895ec-a35e-4175-95b5-4fa5282cba18</v>
    <v>en-US</v>
    <v>Map</v>
  </rv>
  <rv s="2">
    <v>48</v>
  </rv>
  <rv s="1">
    <fb>0.24250464933068097</fb>
    <v>27</v>
  </rv>
  <rv s="1">
    <fb>0.59099999999999997</fb>
    <v>27</v>
  </rv>
  <rv s="1">
    <fb>9.8870000839233405E-2</fb>
    <v>35</v>
  </rv>
  <rv s="1">
    <fb>42651966</fb>
    <v>28</v>
  </rv>
  <rv s="17">
    <v>#VALUE!</v>
    <v>en-US</v>
    <v>09e8f885-427b-8850-947d-202e0287b9e8</v>
    <v>536870912</v>
    <v>1</v>
    <v>203</v>
    <v>147</v>
    <v>Italy</v>
    <v>23</v>
    <v>96</v>
    <v>Map</v>
    <v>25</v>
    <v>204</v>
    <v>IT</v>
    <v>985</v>
    <v>986</v>
    <v>987</v>
    <v>988</v>
    <v>989</v>
    <v>990</v>
    <v>991</v>
    <v>992</v>
    <v>993</v>
    <v>EUR</v>
    <v>Italy, officially the Italian Republic or Republic of Italy, is a country that consists of a peninsula delimited by the Alps and several islands surrounding it, whose territory largely coincides with the homonymous geographical region. Italy is located in the middle of the Mediterranean Sea, in Southern Europe; it is also considered part of Western Europe. A unitary parliamentary republic with Rome as its capital and largest city, the country covers a total area of 301,230 km² and shares land borders with France, Switzerland, Austria, Slovenia, as well as the enclaved microstates of Vatican City and San Marino. Italy has a territorial exclave in Switzerland, Campione. With over 60 million inhabitants, Italy is the third-most populous member state of the European Union.</v>
    <v>994</v>
    <v>995</v>
    <v>996</v>
    <v>997</v>
    <v>998</v>
    <v>999</v>
    <v>1000</v>
    <v>1001</v>
    <v>1002</v>
    <v>1003</v>
    <v>990</v>
    <v>1008</v>
    <v>1009</v>
    <v>1010</v>
    <v>1011</v>
    <v>1012</v>
    <v>Italy</v>
    <v>Il Canto degli Italiani</v>
    <v>1013</v>
    <v>Italian Republic</v>
    <v>1014</v>
    <v>1015</v>
    <v>1016</v>
    <v>1017</v>
    <v>1018</v>
    <v>678</v>
    <v>1019</v>
    <v>1020</v>
    <v>1021</v>
    <v>226</v>
    <v>1022</v>
    <v>1068</v>
    <v>1069</v>
    <v>343</v>
    <v>1070</v>
    <v>1071</v>
    <v>Italy</v>
    <v>1072</v>
    <v>mdp/vdpid/118</v>
  </rv>
  <rv s="0">
    <v>536870912</v>
    <v>Germany</v>
    <v>75c62d8e-1449-4e4d-b188-d9e88f878dd9</v>
    <v>en-US</v>
    <v>Map</v>
  </rv>
  <rv s="1">
    <fb>0.47678612319670299</fb>
    <v>27</v>
  </rv>
  <rv s="1">
    <fb>357022</fb>
    <v>28</v>
  </rv>
  <rv s="1">
    <fb>180000</fb>
    <v>28</v>
  </rv>
  <rv s="1">
    <fb>9.5</fb>
    <v>29</v>
  </rv>
  <rv s="1">
    <fb>49</fb>
    <v>30</v>
  </rv>
  <rv s="0">
    <v>536870912</v>
    <v>Berlin</v>
    <v>42784943-7c23-7672-5527-06f89b965cdf</v>
    <v>en-US</v>
    <v>Map</v>
  </rv>
  <rv s="1">
    <fb>727972.84</fb>
    <v>28</v>
  </rv>
  <rv s="1">
    <fb>112.854887342124</fb>
    <v>31</v>
  </rv>
  <rv s="1">
    <fb>1.4456670146976E-2</fb>
    <v>27</v>
  </rv>
  <rv s="1">
    <fb>7035.4829747167596</fb>
    <v>28</v>
  </rv>
  <rv s="1">
    <fb>1.56</fb>
    <v>29</v>
  </rv>
  <rv s="1">
    <fb>0.326912067781085</fb>
    <v>27</v>
  </rv>
  <rv s="1">
    <fb>78.862551056754995</fb>
    <v>32</v>
  </rv>
  <rv s="1">
    <fb>3845630030823.52</fb>
    <v>34</v>
  </rv>
  <rv s="1">
    <fb>1.0402236</fb>
    <v>27</v>
  </rv>
  <rv s="1">
    <fb>0.70246649999999999</fb>
    <v>27</v>
  </rv>
  <rv s="10">
    <v>10</v>
    <v>25</v>
    <v>215</v>
    <v>6</v>
    <v>0</v>
    <v>Image of Germany</v>
  </rv>
  <rv s="1">
    <fb>3.1</fb>
    <v>32</v>
  </rv>
  <rv s="0">
    <v>805306368</v>
    <v>Olaf Scholz (Chancellor)</v>
    <v>d327207b-5560-1fae-17a8-4bc95203ea8e</v>
    <v>en-US</v>
    <v>Generic</v>
  </rv>
  <rv s="0">
    <v>805306368</v>
    <v>Peter Altmaier (Minister)</v>
    <v>3d95f70d-7234-720a-54cb-ed3fa7fffd7f</v>
    <v>en-US</v>
    <v>Generic</v>
  </rv>
  <rv s="0">
    <v>805306368</v>
    <v>Frank-Walter Steinmeier (President)</v>
    <v>a6d595f9-116c-57de-2b35-48e9bde9f83d</v>
    <v>en-US</v>
    <v>Generic</v>
  </rv>
  <rv s="2">
    <v>49</v>
  </rv>
  <rv s="3">
    <v>https://www.bing.com/search?q=germany&amp;form=skydnc</v>
    <v>Learn more on Bing</v>
  </rv>
  <rv s="1">
    <fb>80.892682926829295</fb>
    <v>32</v>
  </rv>
  <rv s="1">
    <fb>2098173930000</fb>
    <v>34</v>
  </rv>
  <rv s="1">
    <fb>9.99</fb>
    <v>33</v>
  </rv>
  <rv s="2">
    <v>50</v>
  </rv>
  <rv s="1">
    <fb>0.12528421940000001</fb>
    <v>27</v>
  </rv>
  <rv s="1">
    <fb>4.2488000000000001</fb>
    <v>29</v>
  </rv>
  <rv s="1">
    <fb>83132799</fb>
    <v>28</v>
  </rv>
  <rv s="1">
    <fb>0.22800000000000001</fb>
    <v>27</v>
  </rv>
  <rv s="1">
    <fb>0.24600000000000002</fb>
    <v>27</v>
  </rv>
  <rv s="1">
    <fb>0.39600000000000002</fb>
    <v>27</v>
  </rv>
  <rv s="1">
    <fb>2.8999999999999998E-2</fb>
    <v>27</v>
  </rv>
  <rv s="1">
    <fb>7.5999999999999998E-2</fb>
    <v>27</v>
  </rv>
  <rv s="1">
    <fb>0.128</fb>
    <v>27</v>
  </rv>
  <rv s="1">
    <fb>0.17100000000000001</fb>
    <v>27</v>
  </rv>
  <rv s="1">
    <fb>0.60811000823974604</fb>
    <v>27</v>
  </rv>
  <rv s="0">
    <v>536870912</v>
    <v>Hamburg</v>
    <v>0937ec8c-54f7-94c7-d7b8-0ea8c6cfce6f</v>
    <v>en-US</v>
    <v>Map</v>
  </rv>
  <rv s="0">
    <v>536870912</v>
    <v>Bavaria</v>
    <v>e4f7e69f-e1bc-189a-d23d-b2ecee6a88d5</v>
    <v>en-US</v>
    <v>Map</v>
  </rv>
  <rv s="0">
    <v>536870912</v>
    <v>Brandenburg</v>
    <v>c841173c-24ae-1249-8be1-c2ff2ec02111</v>
    <v>en-US</v>
    <v>Map</v>
  </rv>
  <rv s="0">
    <v>536870912</v>
    <v>Saxony</v>
    <v>db04ed86-d227-952f-dbae-2881e92d2d0a</v>
    <v>en-US</v>
    <v>Map</v>
  </rv>
  <rv s="0">
    <v>536870912</v>
    <v>Saarland</v>
    <v>077b3058-0078-d492-aee0-52b8d21ee39e</v>
    <v>en-US</v>
    <v>Map</v>
  </rv>
  <rv s="0">
    <v>536870912</v>
    <v>Schleswig-Holstein</v>
    <v>6dde426c-96c7-18bd-f4e1-b41b7575557a</v>
    <v>en-US</v>
    <v>Map</v>
  </rv>
  <rv s="0">
    <v>536870912</v>
    <v>North Rhine-Westphalia</v>
    <v>7192ac29-308b-9018-2da7-1d16b5afb233</v>
    <v>en-US</v>
    <v>Map</v>
  </rv>
  <rv s="0">
    <v>536870912</v>
    <v>Baden-Württemberg</v>
    <v>e4767d1d-15fd-a8bd-1fcd-f8214d3c189f</v>
    <v>en-US</v>
    <v>Map</v>
  </rv>
  <rv s="0">
    <v>536870912</v>
    <v>Mecklenburg-Vorpommern</v>
    <v>b0adc1b4-6fe2-3ad0-81e1-78c9ba53cedb</v>
    <v>en-US</v>
    <v>Map</v>
  </rv>
  <rv s="0">
    <v>536870912</v>
    <v>Lower Saxony</v>
    <v>c91589e2-9db8-e9f2-b60d-1000c3502bc2</v>
    <v>en-US</v>
    <v>Map</v>
  </rv>
  <rv s="0">
    <v>536870912</v>
    <v>Hesse</v>
    <v>90fbe078-3753-40db-ff12-40aa58e76c5f</v>
    <v>en-US</v>
    <v>Map</v>
  </rv>
  <rv s="0">
    <v>536870912</v>
    <v>Saxony-Anhalt</v>
    <v>6af91c75-020d-7d63-0e2d-ab73f9f73280</v>
    <v>en-US</v>
    <v>Map</v>
  </rv>
  <rv s="0">
    <v>536870912</v>
    <v>Rhineland-Palatinate</v>
    <v>b2634da1-26f3-4709-d63d-9f9489a33d9c</v>
    <v>en-US</v>
    <v>Map</v>
  </rv>
  <rv s="0">
    <v>536870912</v>
    <v>Bremen</v>
    <v>70a6262d-6ded-6a1a-8a3d-e24538d50a05</v>
    <v>en-US</v>
    <v>Map</v>
  </rv>
  <rv s="2">
    <v>51</v>
  </rv>
  <rv s="1">
    <fb>0.11505903952014901</fb>
    <v>27</v>
  </rv>
  <rv s="1">
    <fb>0.48799999999999999</fb>
    <v>27</v>
  </rv>
  <rv s="1">
    <fb>3.0429999828338602E-2</fb>
    <v>35</v>
  </rv>
  <rv s="1">
    <fb>64324835</fb>
    <v>28</v>
  </rv>
  <rv s="19">
    <v>#VALUE!</v>
    <v>en-US</v>
    <v>75c62d8e-1449-4e4d-b188-d9e88f878dd9</v>
    <v>536870912</v>
    <v>1</v>
    <v>213</v>
    <v>169</v>
    <v>Germany</v>
    <v>23</v>
    <v>96</v>
    <v>Map</v>
    <v>25</v>
    <v>214</v>
    <v>DE</v>
    <v>1075</v>
    <v>1076</v>
    <v>1077</v>
    <v>1078</v>
    <v>1079</v>
    <v>1080</v>
    <v>1081</v>
    <v>1082</v>
    <v>1083</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1084</v>
    <v>1085</v>
    <v>1086</v>
    <v>1087</v>
    <v>201</v>
    <v>1088</v>
    <v>1089</v>
    <v>1090</v>
    <v>1091</v>
    <v>1092</v>
    <v>1080</v>
    <v>1096</v>
    <v>1097</v>
    <v>1098</v>
    <v>1099</v>
    <v>670</v>
    <v>1100</v>
    <v>Germany</v>
    <v>Deutschlandlied</v>
    <v>1101</v>
    <v>Federal Republic of Germany</v>
    <v>1102</v>
    <v>1103</v>
    <v>1104</v>
    <v>1105</v>
    <v>1106</v>
    <v>1107</v>
    <v>1108</v>
    <v>1109</v>
    <v>1110</v>
    <v>1111</v>
    <v>1112</v>
    <v>1127</v>
    <v>1128</v>
    <v>343</v>
    <v>1129</v>
    <v>1130</v>
    <v>Germany</v>
    <v>1131</v>
    <v>mdp/vdpid/94</v>
  </rv>
  <rv s="0">
    <v>536870912</v>
    <v>Mexico</v>
    <v>8e475659-4bdc-d912-6494-affce0096bc1</v>
    <v>en-US</v>
    <v>Map</v>
  </rv>
  <rv s="1">
    <fb>0.54649553743666202</fb>
    <v>27</v>
  </rv>
  <rv s="1">
    <fb>1964375</fb>
    <v>28</v>
  </rv>
  <rv s="1">
    <fb>336000</fb>
    <v>28</v>
  </rv>
  <rv s="1">
    <fb>17.602</fb>
    <v>29</v>
  </rv>
  <rv s="1">
    <fb>52</fb>
    <v>30</v>
  </rv>
  <rv s="0">
    <v>536870912</v>
    <v>Mexico City</v>
    <v>f1281260-8340-e258-c8ec-3522504400e5</v>
    <v>en-US</v>
    <v>Map</v>
  </rv>
  <rv s="1">
    <fb>486405.54800000001</fb>
    <v>28</v>
  </rv>
  <rv s="1">
    <fb>141.54252296997399</fb>
    <v>31</v>
  </rv>
  <rv s="1">
    <fb>3.6359614212704998E-2</fb>
    <v>27</v>
  </rv>
  <rv s="1">
    <fb>2157.32394883914</fb>
    <v>28</v>
  </rv>
  <rv s="1">
    <fb>2.129</fb>
    <v>29</v>
  </rv>
  <rv s="1">
    <fb>0.339249458255099</fb>
    <v>27</v>
  </rv>
  <rv s="1">
    <fb>90.426207910940704</fb>
    <v>32</v>
  </rv>
  <rv s="1">
    <fb>0.73</fb>
    <v>33</v>
  </rv>
  <rv s="1">
    <fb>1258286717124.53</fb>
    <v>34</v>
  </rv>
  <rv s="1">
    <fb>1.0577000999999999</fb>
    <v>27</v>
  </rv>
  <rv s="1">
    <fb>0.40228960000000002</fb>
    <v>27</v>
  </rv>
  <rv s="1">
    <fb>11</fb>
    <v>32</v>
  </rv>
  <rv s="0">
    <v>805306368</v>
    <v>Andrés Manuel López Obrador (President)</v>
    <v>f285a927-f27b-4a8e-277b-5c53b148cf20</v>
    <v>en-US</v>
    <v>Generic</v>
  </rv>
  <rv s="2">
    <v>52</v>
  </rv>
  <rv s="3">
    <v>https://www.bing.com/search?q=mexico&amp;form=skydnc</v>
    <v>Learn more on Bing</v>
  </rv>
  <rv s="1">
    <fb>74.992000000000004</fb>
    <v>32</v>
  </rv>
  <rv s="1">
    <fb>413618820000</fb>
    <v>34</v>
  </rv>
  <rv s="1">
    <fb>33</fb>
    <v>32</v>
  </rv>
  <rv s="1">
    <fb>0.49</fb>
    <v>33</v>
  </rv>
  <rv s="1">
    <fb>0.41370018680000004</fb>
    <v>27</v>
  </rv>
  <rv s="1">
    <fb>2.3826999999999998</fb>
    <v>29</v>
  </rv>
  <rv s="1">
    <fb>126014024</fb>
    <v>28</v>
  </rv>
  <rv s="1">
    <fb>0.36399999999999999</fb>
    <v>27</v>
  </rv>
  <rv s="1">
    <fb>0.51700000000000002</fb>
    <v>27</v>
  </rv>
  <rv s="1">
    <fb>0.02</fb>
    <v>27</v>
  </rv>
  <rv s="1">
    <fb>5.4000000000000006E-2</fb>
    <v>27</v>
  </rv>
  <rv s="1">
    <fb>9.5000000000000001E-2</fb>
    <v>27</v>
  </rv>
  <rv s="1">
    <fb>0.13500000000000001</fb>
    <v>27</v>
  </rv>
  <rv s="1">
    <fb>0.60680000305175807</fb>
    <v>27</v>
  </rv>
  <rv s="0">
    <v>536870912</v>
    <v>Jalisco</v>
    <v>18c29bf9-bbf0-e90f-10f3-c48c9791339b</v>
    <v>en-US</v>
    <v>Map</v>
  </rv>
  <rv s="0">
    <v>536870912</v>
    <v>Tamaulipas</v>
    <v>6f2fce2f-2090-8583-dbf3-dd9d6fc3cab3</v>
    <v>en-US</v>
    <v>Map</v>
  </rv>
  <rv s="0">
    <v>536870912</v>
    <v>Sinaloa</v>
    <v>ef7dcafc-cca2-39b2-e063-e2bbf5b2022e</v>
    <v>en-US</v>
    <v>Map</v>
  </rv>
  <rv s="0">
    <v>536870912</v>
    <v>Sonora</v>
    <v>e59e4f16-5e42-af6e-b970-e0ae59046077</v>
    <v>en-US</v>
    <v>Map</v>
  </rv>
  <rv s="0">
    <v>536870912</v>
    <v>Chiapas</v>
    <v>f0d5e228-a3c3-8699-7df3-32ab85b078b3</v>
    <v>en-US</v>
    <v>Map</v>
  </rv>
  <rv s="0">
    <v>536870912</v>
    <v>San Luis Potosí</v>
    <v>c228dff2-2024-525b-1b90-fe82a2f5ccfc</v>
    <v>en-US</v>
    <v>Map</v>
  </rv>
  <rv s="0">
    <v>536870912</v>
    <v>Chihuahua</v>
    <v>ce5a5e29-7bae-05e8-fec7-e028f5c1e139</v>
    <v>en-US</v>
    <v>Map</v>
  </rv>
  <rv s="0">
    <v>536870912</v>
    <v>Aguascalientes</v>
    <v>7f39db16-d0e9-f4ba-b929-2a69336bbcb0</v>
    <v>en-US</v>
    <v>Map</v>
  </rv>
  <rv s="0">
    <v>536870912</v>
    <v>Oaxaca</v>
    <v>2a651e2b-4cd2-6315-971b-6bddb30dfb4d</v>
    <v>en-US</v>
    <v>Map</v>
  </rv>
  <rv s="0">
    <v>536870912</v>
    <v>Tabasco</v>
    <v>f96880d9-0a36-58d3-7351-a4c7070c642d</v>
    <v>en-US</v>
    <v>Map</v>
  </rv>
  <rv s="0">
    <v>536870912</v>
    <v>Zacatecas</v>
    <v>135a47e4-6f2c-2112-febf-50c21b485bd3</v>
    <v>en-US</v>
    <v>Map</v>
  </rv>
  <rv s="0">
    <v>536870912</v>
    <v>Hidalgo</v>
    <v>76baa939-e01a-077d-0c83-522220d05a5b</v>
    <v>en-US</v>
    <v>Map</v>
  </rv>
  <rv s="0">
    <v>536870912</v>
    <v>Nayarit</v>
    <v>d5ab8703-9922-20b7-03c7-acb17f76b03e</v>
    <v>en-US</v>
    <v>Map</v>
  </rv>
  <rv s="0">
    <v>536870912</v>
    <v>Baja California</v>
    <v>6b504587-24aa-0512-9ca8-180f7fa0f586</v>
    <v>en-US</v>
    <v>Map</v>
  </rv>
  <rv s="0">
    <v>536870912</v>
    <v>Querétaro</v>
    <v>4a2d4179-0f55-70d5-99e7-165b2289a273</v>
    <v>en-US</v>
    <v>Map</v>
  </rv>
  <rv s="0">
    <v>536870912</v>
    <v>Coahuila</v>
    <v>b1fb0720-5dff-3cd3-aa9b-e91c0988b9f4</v>
    <v>en-US</v>
    <v>Map</v>
  </rv>
  <rv s="0">
    <v>536870912</v>
    <v>Puebla</v>
    <v>e266f3f0-af5e-7537-36e1-118cfcc783a3</v>
    <v>en-US</v>
    <v>Map</v>
  </rv>
  <rv s="0">
    <v>536870912</v>
    <v>Veracruz</v>
    <v>10381f79-264a-f2fd-08f8-cc5377683832</v>
    <v>en-US</v>
    <v>Map</v>
  </rv>
  <rv s="0">
    <v>536870912</v>
    <v>Michoacán</v>
    <v>33ec3160-5b7b-5fef-defd-4574b6b819d6</v>
    <v>en-US</v>
    <v>Map</v>
  </rv>
  <rv s="0">
    <v>536870912</v>
    <v>Guanajuato</v>
    <v>9eaf00cd-2b5c-3655-adbc-dc91f1f0fca3</v>
    <v>en-US</v>
    <v>Map</v>
  </rv>
  <rv s="0">
    <v>536870912</v>
    <v>Colima</v>
    <v>c5187e51-1440-155f-505d-5c7804e1489f</v>
    <v>en-US</v>
    <v>Map</v>
  </rv>
  <rv s="0">
    <v>536870912</v>
    <v>Quintana Roo</v>
    <v>96bcffec-8d1c-5e86-ab0e-e31d5b9a157c</v>
    <v>en-US</v>
    <v>Map</v>
  </rv>
  <rv s="0">
    <v>536870912</v>
    <v>Mexico State</v>
    <v>884c2c6c-6f06-85ee-aa8d-65b8980f2231</v>
    <v>en-US</v>
    <v>Map</v>
  </rv>
  <rv s="0">
    <v>536870912</v>
    <v>Guerrero</v>
    <v>86638283-e8d0-0d69-1241-dc688f82149b</v>
    <v>en-US</v>
    <v>Map</v>
  </rv>
  <rv s="0">
    <v>536870912</v>
    <v>Nuevo León</v>
    <v>1696b325-bf35-b9aa-28db-3304c1996498</v>
    <v>en-US</v>
    <v>Map</v>
  </rv>
  <rv s="0">
    <v>536870912</v>
    <v>Yucatán</v>
    <v>f096e19b-5b56-f73a-3e33-e3f03e33fffc</v>
    <v>en-US</v>
    <v>Map</v>
  </rv>
  <rv s="0">
    <v>536870912</v>
    <v>Durango</v>
    <v>d5a4a060-173a-aa5a-3023-abf4cbc2f03d</v>
    <v>en-US</v>
    <v>Map</v>
  </rv>
  <rv s="0">
    <v>536870912</v>
    <v>Morelos</v>
    <v>457cd12b-12ce-71c2-81d5-f60ba9645b36</v>
    <v>en-US</v>
    <v>Map</v>
  </rv>
  <rv s="0">
    <v>536870912</v>
    <v>Tlaxcala</v>
    <v>77063c53-3a0e-fbf0-30d8-68218fbc38fa</v>
    <v>en-US</v>
    <v>Map</v>
  </rv>
  <rv s="0">
    <v>536870912</v>
    <v>Baja California Sur</v>
    <v>72f2373c-402d-1899-776e-ebde71dada5d</v>
    <v>en-US</v>
    <v>Map</v>
  </rv>
  <rv s="0">
    <v>536870912</v>
    <v>Campeche</v>
    <v>7c67b06b-20b4-3244-d633-4a6255df7395</v>
    <v>en-US</v>
    <v>Map</v>
  </rv>
  <rv s="2">
    <v>53</v>
  </rv>
  <rv s="1">
    <fb>0.130829255322402</fb>
    <v>27</v>
  </rv>
  <rv s="1">
    <fb>0.55100000000000005</fb>
    <v>27</v>
  </rv>
  <rv s="1">
    <fb>3.4249999523162801E-2</fb>
    <v>35</v>
  </rv>
  <rv s="1">
    <fb>102626859</fb>
    <v>28</v>
  </rv>
  <rv s="18">
    <v>#VALUE!</v>
    <v>en-US</v>
    <v>8e475659-4bdc-d912-6494-affce0096bc1</v>
    <v>536870912</v>
    <v>1</v>
    <v>224</v>
    <v>159</v>
    <v>Mexico</v>
    <v>23</v>
    <v>24</v>
    <v>Map</v>
    <v>25</v>
    <v>225</v>
    <v>MX</v>
    <v>1134</v>
    <v>1135</v>
    <v>1136</v>
    <v>1137</v>
    <v>1138</v>
    <v>1139</v>
    <v>1140</v>
    <v>1141</v>
    <v>1142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federal republic comprising 31 states and Mexico City, its capital. Other major urban areas include Monterrey, Guadalajara, Puebla, Toluca, Tijuana, Ciudad Juárez, and León.</v>
    <v>1143</v>
    <v>1144</v>
    <v>1145</v>
    <v>1146</v>
    <v>1147</v>
    <v>1148</v>
    <v>1149</v>
    <v>1150</v>
    <v>1151</v>
    <v>1139</v>
    <v>1153</v>
    <v>1154</v>
    <v>1155</v>
    <v>1156</v>
    <v>1157</v>
    <v>1158</v>
    <v>Mexico</v>
    <v>Himno Nacional Mexicano</v>
    <v>351</v>
    <v>Mexico</v>
    <v>1159</v>
    <v>1160</v>
    <v>1161</v>
    <v>980</v>
    <v>1162</v>
    <v>1163</v>
    <v>1164</v>
    <v>1165</v>
    <v>1166</v>
    <v>1167</v>
    <v>1168</v>
    <v>1200</v>
    <v>1201</v>
    <v>1202</v>
    <v>1203</v>
    <v>Mexico</v>
    <v>1204</v>
    <v>mdp/vdpid/166</v>
  </rv>
  <rv s="0">
    <v>536870912</v>
    <v>Egypt</v>
    <v>7af820a7-1c8d-f12a-0ca9-87e192e82cee</v>
    <v>en-US</v>
    <v>Map</v>
  </rv>
  <rv s="1">
    <fb>3.75083632480913E-2</fb>
    <v>27</v>
  </rv>
  <rv s="1">
    <fb>1001450</fb>
    <v>28</v>
  </rv>
  <rv s="1">
    <fb>836000</fb>
    <v>28</v>
  </rv>
  <rv s="1">
    <fb>26.379000000000001</fb>
    <v>29</v>
  </rv>
  <rv s="1">
    <fb>20</fb>
    <v>30</v>
  </rv>
  <rv s="0">
    <v>536870912</v>
    <v>Cairo</v>
    <v>f339e71b-dff6-f428-3624-c707f5baa04c</v>
    <v>en-US</v>
    <v>Map</v>
  </rv>
  <rv s="1">
    <fb>238560.35200000001</fb>
    <v>28</v>
  </rv>
  <rv s="1">
    <fb>288.56670071116298</fb>
    <v>31</v>
  </rv>
  <rv s="1">
    <fb>9.1505022263158792E-2</fb>
    <v>27</v>
  </rv>
  <rv s="1">
    <fb>1683.2135182955701</fb>
    <v>28</v>
  </rv>
  <rv s="1">
    <fb>3.3260000000000001</fb>
    <v>29</v>
  </rv>
  <rv s="1">
    <fb>7.3936409135688501E-4</fb>
    <v>27</v>
  </rv>
  <rv s="1">
    <fb>97.928929787843501</fb>
    <v>32</v>
  </rv>
  <rv s="1">
    <fb>0.4</fb>
    <v>33</v>
  </rv>
  <rv s="1">
    <fb>303175127597.521</fb>
    <v>34</v>
  </rv>
  <rv s="1">
    <fb>1.0628493000000001</fb>
    <v>27</v>
  </rv>
  <rv s="1">
    <fb>0.35164520000000005</fb>
    <v>27</v>
  </rv>
  <rv s="10">
    <v>11</v>
    <v>25</v>
    <v>236</v>
    <v>6</v>
    <v>0</v>
    <v>Image of Egypt</v>
  </rv>
  <rv s="1">
    <fb>18.100000000000001</fb>
    <v>32</v>
  </rv>
  <rv s="0">
    <v>805306368</v>
    <v>Abdel Fattah el-Sisi (President)</v>
    <v>bd682cfc-4153-2740-55a8-5092e9ac12e6</v>
    <v>en-US</v>
    <v>Generic</v>
  </rv>
  <rv s="0">
    <v>805306368</v>
    <v>Mostafa Madbouly (Prime Minister)</v>
    <v>20dec001-59cb-3582-f4b1-c36057f3c8dd</v>
    <v>en-US</v>
    <v>Generic</v>
  </rv>
  <rv s="2">
    <v>54</v>
  </rv>
  <rv s="3">
    <v>https://www.bing.com/search?q=egypt&amp;form=skydnc</v>
    <v>Learn more on Bing</v>
  </rv>
  <rv s="1">
    <fb>71.825000000000003</fb>
    <v>32</v>
  </rv>
  <rv s="1">
    <fb>44199850000</fb>
    <v>34</v>
  </rv>
  <rv s="1">
    <fb>37</fb>
    <v>32</v>
  </rv>
  <rv s="2">
    <v>55</v>
  </rv>
  <rv s="1">
    <fb>0.61958965460000004</fb>
    <v>27</v>
  </rv>
  <rv s="1">
    <fb>0.4521</fb>
    <v>29</v>
  </rv>
  <rv s="1">
    <fb>100388073</fb>
    <v>28</v>
  </rv>
  <rv s="1">
    <fb>0.21</fb>
    <v>27</v>
  </rv>
  <rv s="1">
    <fb>0.26899999999999996</fb>
    <v>27</v>
  </rv>
  <rv s="1">
    <fb>0.09</fb>
    <v>27</v>
  </rv>
  <rv s="1">
    <fb>0.16200000000000001</fb>
    <v>27</v>
  </rv>
  <rv s="1">
    <fb>0.46412998199462896</fb>
    <v>27</v>
  </rv>
  <rv s="0">
    <v>536870912</v>
    <v>Alexandria Governorate</v>
    <v>8003181b-e7bf-ddf4-a199-71a05b6ade79</v>
    <v>en-US</v>
    <v>Map</v>
  </rv>
  <rv s="0">
    <v>536870912</v>
    <v>Cairo Governorate</v>
    <v>40d749c0-d713-814e-ef3c-7915083a10e8</v>
    <v>en-US</v>
    <v>Map</v>
  </rv>
  <rv s="0">
    <v>536870912</v>
    <v>Kafr el-Sheikh Governorate</v>
    <v>308b3991-f02f-c6c6-b267-441ab51f1699</v>
    <v>en-US</v>
    <v>Map</v>
  </rv>
  <rv s="0">
    <v>536870912</v>
    <v>Dakahlia Governorate</v>
    <v>fdeeb0b3-047e-b574-74e0-f88c2d7a040c</v>
    <v>en-US</v>
    <v>Map</v>
  </rv>
  <rv s="0">
    <v>536870912</v>
    <v>Sharqia Governorate</v>
    <v>1bccb0aa-521d-f0af-c496-d67e43635dba</v>
    <v>en-US</v>
    <v>Map</v>
  </rv>
  <rv s="0">
    <v>536870912</v>
    <v>Giza Governorate</v>
    <v>23a0d5e0-99dd-b522-e54d-b11659fab6ca</v>
    <v>en-US</v>
    <v>Map</v>
  </rv>
  <rv s="0">
    <v>536870912</v>
    <v>North Sinai Governorate</v>
    <v>094f5c93-c38c-43cc-3c97-af2da0fb59d5</v>
    <v>en-US</v>
    <v>Map</v>
  </rv>
  <rv s="0">
    <v>536870912</v>
    <v>Monufia Governorate</v>
    <v>3708df96-eaa0-3c11-f327-c95a8d7a76d1</v>
    <v>en-US</v>
    <v>Map</v>
  </rv>
  <rv s="0">
    <v>536870912</v>
    <v>Beheira Governorate</v>
    <v>cb4090bf-d2f8-2204-d585-476d3df37a8f</v>
    <v>en-US</v>
    <v>Map</v>
  </rv>
  <rv s="0">
    <v>536870912</v>
    <v>Faiyum Governorate</v>
    <v>eb26f94e-2766-c3d3-35f4-50cb2eb0ce55</v>
    <v>en-US</v>
    <v>Map</v>
  </rv>
  <rv s="0">
    <v>536870912</v>
    <v>Ismailia Governorate</v>
    <v>cdc25da2-596e-d166-dd41-c8036a65ade5</v>
    <v>en-US</v>
    <v>Map</v>
  </rv>
  <rv s="0">
    <v>536870912</v>
    <v>Minya Governorate</v>
    <v>e95f5f87-062b-7638-1248-4a3562370238</v>
    <v>en-US</v>
    <v>Map</v>
  </rv>
  <rv s="0">
    <v>536870912</v>
    <v>Matrouh Governorate</v>
    <v>f74dd9b0-23df-6191-1303-3b2ba17dc003</v>
    <v>en-US</v>
    <v>Map</v>
  </rv>
  <rv s="0">
    <v>536870912</v>
    <v>Asyut Governorate</v>
    <v>38276c64-ea7a-410d-24b7-64beb756024c</v>
    <v>en-US</v>
    <v>Map</v>
  </rv>
  <rv s="0">
    <v>536870912</v>
    <v>Qena Governorate</v>
    <v>13bc95f2-9ce1-a4be-cde3-26eb1e242951</v>
    <v>en-US</v>
    <v>Map</v>
  </rv>
  <rv s="0">
    <v>536870912</v>
    <v>Red Sea Governorate</v>
    <v>e9f5f47b-c7d2-72b7-9cdd-3b8e16d774b4</v>
    <v>en-US</v>
    <v>Map</v>
  </rv>
  <rv s="0">
    <v>536870912</v>
    <v>Damietta Governorate</v>
    <v>752a9b04-16cc-3931-5ca2-fb0e1925be23</v>
    <v>en-US</v>
    <v>Map</v>
  </rv>
  <rv s="0">
    <v>536870912</v>
    <v>Beni Suef Governorate</v>
    <v>badcf7b4-a9e2-5517-1bdd-c780c2f26c72</v>
    <v>en-US</v>
    <v>Map</v>
  </rv>
  <rv s="0">
    <v>536870912</v>
    <v>Sohag Governorate</v>
    <v>d302a61c-56d1-2127-6b4b-811b992d8f35</v>
    <v>en-US</v>
    <v>Map</v>
  </rv>
  <rv s="0">
    <v>536870912</v>
    <v>South Sinai Governorate</v>
    <v>efb866ef-8727-ced5-9a50-36d860c1201e</v>
    <v>en-US</v>
    <v>Map</v>
  </rv>
  <rv s="0">
    <v>536870912</v>
    <v>Aswan Governorate</v>
    <v>511db9d8-aac1-9ab1-13bb-6138eb5616c4</v>
    <v>en-US</v>
    <v>Map</v>
  </rv>
  <rv s="0">
    <v>536870912</v>
    <v>Gharbia Governorate</v>
    <v>539d1f2a-e56b-981b-b68c-d4ff7d3279a2</v>
    <v>en-US</v>
    <v>Map</v>
  </rv>
  <rv s="0">
    <v>536870912</v>
    <v>New Valley Governorate</v>
    <v>37340c74-0dd0-16d1-be47-975ac31f8ea1</v>
    <v>en-US</v>
    <v>Map</v>
  </rv>
  <rv s="0">
    <v>536870912</v>
    <v>Luxor Governorate</v>
    <v>94700196-ca2a-7d87-d77b-cc43f44dfc99</v>
    <v>en-US</v>
    <v>Map</v>
  </rv>
  <rv s="0">
    <v>536870912</v>
    <v>Port Said Governorate</v>
    <v>103ea99c-5f99-dc51-ef52-6b804e4d5070</v>
    <v>en-US</v>
    <v>Map</v>
  </rv>
  <rv s="0">
    <v>536870912</v>
    <v>Suez Governorate</v>
    <v>c4378354-0b78-e7be-8a8b-ebee69155c12</v>
    <v>en-US</v>
    <v>Map</v>
  </rv>
  <rv s="2">
    <v>56</v>
  </rv>
  <rv s="1">
    <fb>0.12519211097017099</fb>
    <v>27</v>
  </rv>
  <rv s="2">
    <v>57</v>
  </rv>
  <rv s="1">
    <fb>0.44400000000000001</fb>
    <v>27</v>
  </rv>
  <rv s="1">
    <fb>0.107600002288818</fb>
    <v>35</v>
  </rv>
  <rv s="1">
    <fb>42895824</fb>
    <v>28</v>
  </rv>
  <rv s="17">
    <v>#VALUE!</v>
    <v>en-US</v>
    <v>7af820a7-1c8d-f12a-0ca9-87e192e82cee</v>
    <v>536870912</v>
    <v>1</v>
    <v>234</v>
    <v>147</v>
    <v>Egypt</v>
    <v>23</v>
    <v>96</v>
    <v>Map</v>
    <v>25</v>
    <v>235</v>
    <v>EG</v>
    <v>1207</v>
    <v>1208</v>
    <v>1209</v>
    <v>1210</v>
    <v>1211</v>
    <v>1212</v>
    <v>1213</v>
    <v>1214</v>
    <v>1215</v>
    <v>EGP</v>
    <v>Egypt, officially the Arab Republic of Egypt, is a transcontinental country spanning the northeast corner of Africa and southwest corner of Asia via a land bridge formed by the Sinai Peninsula. It is bordered by the Mediterranean Sea to the north, the Gaza Strip and Israel to the northeast, the Red Sea to the east, Sudan to the south, and Libya to the west. The Gulf of Aqaba in the northeast separates Egypt from Jordan and Saudi Arabia. Cairo is the capital and largest city of Egypt, while Alexandria, the second-largest city, is an important industrial and tourist hub at the Mediterranean coast. At approximately 100 million inhabitants, Egypt is the 14th-most populated country in the world.</v>
    <v>1216</v>
    <v>1217</v>
    <v>1218</v>
    <v>1219</v>
    <v>1220</v>
    <v>1221</v>
    <v>1222</v>
    <v>1223</v>
    <v>1224</v>
    <v>1225</v>
    <v>1212</v>
    <v>1228</v>
    <v>1229</v>
    <v>1230</v>
    <v>1231</v>
    <v>1232</v>
    <v>Egypt</v>
    <v>Walla Zaman Ya Selahy</v>
    <v>1233</v>
    <v>Arab Republic of Egypt</v>
    <v>1234</v>
    <v>1235</v>
    <v>1236</v>
    <v>1237</v>
    <v>1238</v>
    <v>932</v>
    <v>161</v>
    <v>1239</v>
    <v>1110</v>
    <v>1240</v>
    <v>1241</v>
    <v>1268</v>
    <v>1269</v>
    <v>1270</v>
    <v>1271</v>
    <v>1272</v>
    <v>Egypt</v>
    <v>1273</v>
    <v>mdp/vdpid/67</v>
  </rv>
  <rv s="0">
    <v>536870912</v>
    <v>South Korea</v>
    <v>c0e15be0-5113-402c-c03f-516a6265e9cb</v>
    <v>en-US</v>
    <v>Map</v>
  </rv>
  <rv s="1">
    <fb>0.17446070640579101</fb>
    <v>27</v>
  </rv>
  <rv s="1">
    <fb>99720</fb>
    <v>28</v>
  </rv>
  <rv s="1">
    <fb>634000</fb>
    <v>28</v>
  </rv>
  <rv s="1">
    <fb>6.4</fb>
    <v>29</v>
  </rv>
  <rv s="1">
    <fb>82</fb>
    <v>30</v>
  </rv>
  <rv s="0">
    <v>536870912</v>
    <v>Seoul</v>
    <v>669b47ba-40b4-0147-3657-a7dd0861132c</v>
    <v>en-US</v>
    <v>Map</v>
  </rv>
  <rv s="1">
    <fb>620302.38600000006</fb>
    <v>28</v>
  </rv>
  <rv s="1">
    <fb>115.15858742558</fb>
    <v>31</v>
  </rv>
  <rv s="1">
    <fb>3.8294613224406E-3</fb>
    <v>27</v>
  </rv>
  <rv s="1">
    <fb>10496.5136719641</fb>
    <v>28</v>
  </rv>
  <rv s="1">
    <fb>0.97699999999999998</fb>
    <v>29</v>
  </rv>
  <rv s="1">
    <fb>0.63354836492977906</fb>
    <v>27</v>
  </rv>
  <rv s="1">
    <fb>81.028475807144503</fb>
    <v>32</v>
  </rv>
  <rv s="1">
    <fb>1.22</fb>
    <v>33</v>
  </rv>
  <rv s="1">
    <fb>2029000000000</fb>
    <v>34</v>
  </rv>
  <rv s="1">
    <fb>0.98088600000000004</fb>
    <v>27</v>
  </rv>
  <rv s="1">
    <fb>0.94349689999999997</fb>
    <v>27</v>
  </rv>
  <rv s="10">
    <v>12</v>
    <v>25</v>
    <v>247</v>
    <v>6</v>
    <v>0</v>
    <v>Image of South Korea</v>
  </rv>
  <rv s="1">
    <fb>2.7</fb>
    <v>32</v>
  </rv>
  <rv s="0">
    <v>805306368</v>
    <v>Moon Jae-in (President)</v>
    <v>ad41bf8b-1e71-47bd-b062-c5bd6da7cd9c</v>
    <v>en-US</v>
    <v>Generic</v>
  </rv>
  <rv s="2">
    <v>58</v>
  </rv>
  <rv s="3">
    <v>https://www.bing.com/search?q=south+korea&amp;form=skydnc</v>
    <v>Learn more on Bing</v>
  </rv>
  <rv s="1">
    <fb>82.626829268292695</fb>
    <v>32</v>
  </rv>
  <rv s="1">
    <fb>1413716510000</fb>
    <v>34</v>
  </rv>
  <rv s="1">
    <fb>6.49</fb>
    <v>33</v>
  </rv>
  <rv s="2">
    <v>59</v>
  </rv>
  <rv s="1">
    <fb>0.36792971710000005</fb>
    <v>27</v>
  </rv>
  <rv s="1">
    <fb>2.3607999999999998</fb>
    <v>29</v>
  </rv>
  <rv s="1">
    <fb>51709098</fb>
    <v>28</v>
  </rv>
  <rv s="1">
    <fb>0.23199999999999998</fb>
    <v>27</v>
  </rv>
  <rv s="1">
    <fb>0.39</fb>
    <v>27</v>
  </rv>
  <rv s="1">
    <fb>2.6000000000000002E-2</fb>
    <v>27</v>
  </rv>
  <rv s="1">
    <fb>7.2999999999999995E-2</fb>
    <v>27</v>
  </rv>
  <rv s="1">
    <fb>0.17499999999999999</fb>
    <v>27</v>
  </rv>
  <rv s="1">
    <fb>0.62970001220703098</fb>
    <v>27</v>
  </rv>
  <rv s="0">
    <v>536870912</v>
    <v>Gangwon</v>
    <v>969f749a-ed96-7379-b76c-a7fc63af8e94</v>
    <v>en-US</v>
    <v>Map</v>
  </rv>
  <rv s="0">
    <v>536870912</v>
    <v>Gwangju</v>
    <v>1ceff0b5-a865-dd51-d697-9fee8740447e</v>
    <v>en-US</v>
    <v>Map</v>
  </rv>
  <rv s="0">
    <v>536870912</v>
    <v>Daegu</v>
    <v>ed9efeb7-692d-e93b-eeff-c93b6f906f73</v>
    <v>en-US</v>
    <v>Map</v>
  </rv>
  <rv s="0">
    <v>536870912</v>
    <v>Incheon</v>
    <v>251c93a5-c29d-4e48-dd3f-1d5ac7861fa3</v>
    <v>en-US</v>
    <v>Map</v>
  </rv>
  <rv s="0">
    <v>536870912</v>
    <v>Busan</v>
    <v>ab78ce75-913b-16f3-a3d1-72a46c7e4c42</v>
    <v>en-US</v>
    <v>Map</v>
  </rv>
  <rv s="0">
    <v>536870912</v>
    <v>Ulsan</v>
    <v>91c0546f-5834-7fd6-735f-542bc70be1cf</v>
    <v>en-US</v>
    <v>Map</v>
  </rv>
  <rv s="0">
    <v>536870912</v>
    <v>Daejeon</v>
    <v>6f5216bc-1581-3eaa-8a74-f4122af47cdd</v>
    <v>en-US</v>
    <v>Map</v>
  </rv>
  <rv s="0">
    <v>536870912</v>
    <v>South Gyeongsang Province</v>
    <v>86e32791-8efc-1d3b-3a8f-1b9d6fd990a1</v>
    <v>en-US</v>
    <v>Map</v>
  </rv>
  <rv s="0">
    <v>536870912</v>
    <v>Jeju Province</v>
    <v>30be7545-0861-845d-8d83-ec99d53fc5d9</v>
    <v>en-US</v>
    <v>Map</v>
  </rv>
  <rv s="0">
    <v>536870912</v>
    <v>Gyeonggi Province</v>
    <v>6b578621-8b2d-13ef-1af0-281a90a0fd92</v>
    <v>en-US</v>
    <v>Map</v>
  </rv>
  <rv s="0">
    <v>536870912</v>
    <v>North Chungcheong Province</v>
    <v>ea7cdefc-04fe-45be-8ac1-07b9a4d6dc32</v>
    <v>en-US</v>
    <v>Map</v>
  </rv>
  <rv s="0">
    <v>536870912</v>
    <v>South Chungcheong Province</v>
    <v>302fa333-ce2a-affc-c170-5f8d18500d9b</v>
    <v>en-US</v>
    <v>Map</v>
  </rv>
  <rv s="0">
    <v>536870912</v>
    <v>North Gyeongsang Province</v>
    <v>44899bdf-131d-a103-5b55-bb862b8d3bf3</v>
    <v>en-US</v>
    <v>Map</v>
  </rv>
  <rv s="0">
    <v>536870912</v>
    <v>South Jeolla Province</v>
    <v>9a4dcd3b-649f-605b-aee3-3f6dcf5c3680</v>
    <v>en-US</v>
    <v>Map</v>
  </rv>
  <rv s="0">
    <v>536870912</v>
    <v>North Jeolla Province</v>
    <v>d8cda014-25af-90ec-91e8-3b7ffccc6380</v>
    <v>en-US</v>
    <v>Map</v>
  </rv>
  <rv s="0">
    <v>536870912</v>
    <v>Sejong City</v>
    <v>4b3538fb-9c24-d852-b122-f107916a0663</v>
    <v>en-US</v>
    <v>Map</v>
  </rv>
  <rv s="2">
    <v>60</v>
  </rv>
  <rv s="1">
    <fb>0.15574911728035101</fb>
    <v>27</v>
  </rv>
  <rv s="2">
    <v>61</v>
  </rv>
  <rv s="1">
    <fb>0.33200000000000002</fb>
    <v>27</v>
  </rv>
  <rv s="1">
    <fb>4.1479997634887703E-2</fb>
    <v>35</v>
  </rv>
  <rv s="1">
    <fb>42106719</fb>
    <v>28</v>
  </rv>
  <rv s="19">
    <v>#VALUE!</v>
    <v>en-US</v>
    <v>c0e15be0-5113-402c-c03f-516a6265e9cb</v>
    <v>536870912</v>
    <v>1</v>
    <v>245</v>
    <v>169</v>
    <v>South Korea</v>
    <v>23</v>
    <v>96</v>
    <v>Map</v>
    <v>25</v>
    <v>246</v>
    <v>KR</v>
    <v>1276</v>
    <v>1277</v>
    <v>1278</v>
    <v>1279</v>
    <v>1280</v>
    <v>1281</v>
    <v>1282</v>
    <v>1283</v>
    <v>1284</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1285</v>
    <v>1286</v>
    <v>1287</v>
    <v>1288</v>
    <v>1289</v>
    <v>1290</v>
    <v>1291</v>
    <v>1292</v>
    <v>1293</v>
    <v>1294</v>
    <v>1281</v>
    <v>1296</v>
    <v>1297</v>
    <v>1298</v>
    <v>1299</v>
    <v>1151</v>
    <v>1300</v>
    <v>South Korea</v>
    <v>Aegukga</v>
    <v>1301</v>
    <v>Republic of Korea</v>
    <v>1302</v>
    <v>1303</v>
    <v>1304</v>
    <v>1305</v>
    <v>513</v>
    <v>1306</v>
    <v>1307</v>
    <v>1308</v>
    <v>225</v>
    <v>1309</v>
    <v>1310</v>
    <v>1327</v>
    <v>1328</v>
    <v>1329</v>
    <v>1330</v>
    <v>1331</v>
    <v>South Korea</v>
    <v>1332</v>
    <v>mdp/vdpid/134</v>
  </rv>
  <rv s="0">
    <v>536870912</v>
    <v>Poland</v>
    <v>1d6059a2-d1f1-d2d7-4261-dc7cd5cdb84b</v>
    <v>en-US</v>
    <v>Map</v>
  </rv>
  <rv s="1">
    <fb>0.469447075345374</fb>
    <v>27</v>
  </rv>
  <rv s="1">
    <fb>312685</fb>
    <v>28</v>
  </rv>
  <rv s="1">
    <fb>191000</fb>
    <v>28</v>
  </rv>
  <rv s="1">
    <fb>10.199999999999999</fb>
    <v>29</v>
  </rv>
  <rv s="1">
    <fb>48</fb>
    <v>30</v>
  </rv>
  <rv s="0">
    <v>536870912</v>
    <v>Warsaw</v>
    <v>c79f30ac-b9a3-0949-6bdf-956551e5fc81</v>
    <v>en-US</v>
    <v>Map</v>
  </rv>
  <rv s="1">
    <fb>299036.516</fb>
    <v>28</v>
  </rv>
  <rv s="1">
    <fb>114.111779375092</fb>
    <v>31</v>
  </rv>
  <rv s="1">
    <fb>2.227478809383E-2</fb>
    <v>27</v>
  </rv>
  <rv s="1">
    <fb>3971.7997613105499</fb>
    <v>28</v>
  </rv>
  <rv s="1">
    <fb>1.46</fb>
    <v>29</v>
  </rv>
  <rv s="1">
    <fb>0.30883439025809101</fb>
    <v>27</v>
  </rv>
  <rv s="1">
    <fb>90.291375435655297</fb>
    <v>32</v>
  </rv>
  <rv s="1">
    <fb>1.07</fb>
    <v>33</v>
  </rv>
  <rv s="1">
    <fb>592164400687.60706</fb>
    <v>34</v>
  </rv>
  <rv s="1">
    <fb>1.000159</fb>
    <v>27</v>
  </rv>
  <rv s="1">
    <fb>0.67827439999999994</fb>
    <v>27</v>
  </rv>
  <rv s="10">
    <v>13</v>
    <v>25</v>
    <v>257</v>
    <v>6</v>
    <v>0</v>
    <v>Image of Poland</v>
  </rv>
  <rv s="1">
    <fb>3.8</fb>
    <v>32</v>
  </rv>
  <rv s="0">
    <v>805306368</v>
    <v>Krzysztof Tchórzewski (Minister)</v>
    <v>6b13d4e6-6d9e-4a69-b459-c93938f3a35a</v>
    <v>en-US</v>
    <v>Generic</v>
  </rv>
  <rv s="0">
    <v>805306368</v>
    <v>Andrzej Duda (President)</v>
    <v>fd659446-93d5-1c05-f501-9d102870ea43</v>
    <v>en-US</v>
    <v>Generic</v>
  </rv>
  <rv s="0">
    <v>805306368</v>
    <v>Mateusz Morawiecki (Prime Minister)</v>
    <v>0d18b0a0-3a62-782b-9156-6236fe9893be</v>
    <v>en-US</v>
    <v>Generic</v>
  </rv>
  <rv s="2">
    <v>62</v>
  </rv>
  <rv s="3">
    <v>https://www.bing.com/search?q=poland&amp;form=skydnc</v>
    <v>Learn more on Bing</v>
  </rv>
  <rv s="1">
    <fb>77.602439024390307</fb>
    <v>32</v>
  </rv>
  <rv s="1">
    <fb>151618860000</fb>
    <v>34</v>
  </rv>
  <rv s="1">
    <fb>2.93</fb>
    <v>33</v>
  </rv>
  <rv s="2">
    <v>63</v>
  </rv>
  <rv s="1">
    <fb>0.23246298360000001</fb>
    <v>27</v>
  </rv>
  <rv s="1">
    <fb>2.3788</fb>
    <v>29</v>
  </rv>
  <rv s="1">
    <fb>37970874</fb>
    <v>28</v>
  </rv>
  <rv s="1">
    <fb>0.23499999999999999</fb>
    <v>27</v>
  </rv>
  <rv s="1">
    <fb>0.38200000000000001</fb>
    <v>27</v>
  </rv>
  <rv s="1">
    <fb>8.3000000000000004E-2</fb>
    <v>27</v>
  </rv>
  <rv s="1">
    <fb>0.13400000000000001</fb>
    <v>27</v>
  </rv>
  <rv s="1">
    <fb>0.56701000213622998</fb>
    <v>27</v>
  </rv>
  <rv s="0">
    <v>536870912</v>
    <v>Pomeranian Voivodeship</v>
    <v>765662c5-0a8a-9aea-8c1c-c063ec4e16f8</v>
    <v>en-US</v>
    <v>Map</v>
  </rv>
  <rv s="0">
    <v>536870912</v>
    <v>Silesian Voivodeship</v>
    <v>21f7e450-daba-be7f-4ac9-7f73980437c9</v>
    <v>en-US</v>
    <v>Map</v>
  </rv>
  <rv s="0">
    <v>536870912</v>
    <v>Lublin Voivodeship</v>
    <v>b5dea0b6-7035-ffe9-a5c1-a961fcb0e72e</v>
    <v>en-US</v>
    <v>Map</v>
  </rv>
  <rv s="0">
    <v>536870912</v>
    <v>Masovian Voivodeship</v>
    <v>32cae853-042c-0a77-5173-f511fead52f6</v>
    <v>en-US</v>
    <v>Map</v>
  </rv>
  <rv s="0">
    <v>536870912</v>
    <v>Łódź Voivodeship</v>
    <v>0fe063e3-0ad6-1012-edb0-f676300d33ea</v>
    <v>en-US</v>
    <v>Map</v>
  </rv>
  <rv s="0">
    <v>536870912</v>
    <v>Lower Silesian Voivodeship</v>
    <v>2c12027c-f1f3-15e4-470e-533d0b324b34</v>
    <v>en-US</v>
    <v>Map</v>
  </rv>
  <rv s="0">
    <v>536870912</v>
    <v>Lubusz Voivodeship</v>
    <v>c0d124dd-136d-3834-1fe8-efd33254942d</v>
    <v>en-US</v>
    <v>Map</v>
  </rv>
  <rv s="0">
    <v>536870912</v>
    <v>Kuyavian-Pomeranian Voivodeship</v>
    <v>2b254630-1d13-aca8-305f-0841a7ec6b83</v>
    <v>en-US</v>
    <v>Map</v>
  </rv>
  <rv s="0">
    <v>536870912</v>
    <v>Podlaskie Voivodeship</v>
    <v>82774917-52f8-91a2-e0f4-7810458bd6ed</v>
    <v>en-US</v>
    <v>Map</v>
  </rv>
  <rv s="0">
    <v>536870912</v>
    <v>Świętokrzyskie Voivodeship</v>
    <v>f361912e-d7ba-dd37-b583-2068d7a03177</v>
    <v>en-US</v>
    <v>Map</v>
  </rv>
  <rv s="0">
    <v>536870912</v>
    <v>Warmian-Masurian Voivodeship</v>
    <v>eed14489-8bcb-c40c-6362-4e95235cce3f</v>
    <v>en-US</v>
    <v>Map</v>
  </rv>
  <rv s="0">
    <v>536870912</v>
    <v>West Pomeranian Voivodeship</v>
    <v>af2cc162-3439-53b4-582b-cb4495bdbf8e</v>
    <v>en-US</v>
    <v>Map</v>
  </rv>
  <rv s="0">
    <v>536870912</v>
    <v>Greater Poland Voivodeship</v>
    <v>edec10d8-3c1d-302b-daa4-5a643ab293e8</v>
    <v>en-US</v>
    <v>Map</v>
  </rv>
  <rv s="0">
    <v>536870912</v>
    <v>Opole Voivodeship</v>
    <v>6a026a5e-de28-6062-3c38-7c6f4181e5bc</v>
    <v>en-US</v>
    <v>Map</v>
  </rv>
  <rv s="0">
    <v>536870912</v>
    <v>Lesser Poland Voivodeship</v>
    <v>efd58db8-b0c8-2329-0f3a-8adeab450d74</v>
    <v>en-US</v>
    <v>Map</v>
  </rv>
  <rv s="2">
    <v>64</v>
  </rv>
  <rv s="1">
    <fb>0.174019561608692</fb>
    <v>27</v>
  </rv>
  <rv s="1">
    <fb>0.40799999999999997</fb>
    <v>27</v>
  </rv>
  <rv s="1">
    <fb>3.4739999771118198E-2</fb>
    <v>35</v>
  </rv>
  <rv s="1">
    <fb>22796574</fb>
    <v>28</v>
  </rv>
  <rv s="19">
    <v>#VALUE!</v>
    <v>en-US</v>
    <v>1d6059a2-d1f1-d2d7-4261-dc7cd5cdb84b</v>
    <v>536870912</v>
    <v>1</v>
    <v>255</v>
    <v>169</v>
    <v>Poland</v>
    <v>23</v>
    <v>96</v>
    <v>Map</v>
    <v>25</v>
    <v>256</v>
    <v>PL</v>
    <v>1335</v>
    <v>1336</v>
    <v>1337</v>
    <v>1338</v>
    <v>1339</v>
    <v>1340</v>
    <v>1341</v>
    <v>1342</v>
    <v>1343</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1344</v>
    <v>1345</v>
    <v>1346</v>
    <v>1347</v>
    <v>1348</v>
    <v>1349</v>
    <v>1350</v>
    <v>1351</v>
    <v>1352</v>
    <v>1353</v>
    <v>1340</v>
    <v>1357</v>
    <v>1358</v>
    <v>1359</v>
    <v>1360</v>
    <v>1012</v>
    <v>1361</v>
    <v>Poland</v>
    <v>Poland Is Not Yet Lost</v>
    <v>1362</v>
    <v>Republic of Poland</v>
    <v>1363</v>
    <v>1364</v>
    <v>1365</v>
    <v>159</v>
    <v>1366</v>
    <v>1367</v>
    <v>224</v>
    <v>1368</v>
    <v>1369</v>
    <v>1309</v>
    <v>1370</v>
    <v>1386</v>
    <v>1387</v>
    <v>343</v>
    <v>1388</v>
    <v>1389</v>
    <v>Poland</v>
    <v>1390</v>
    <v>mdp/vdpid/191</v>
  </rv>
  <rv s="0">
    <v>536870912</v>
    <v>Czech Republic</v>
    <v>fad646aa-8363-3101-5672-40c77f3e5f2e</v>
    <v>en-US</v>
    <v>Map</v>
  </rv>
  <rv s="1">
    <fb>0.45182595182595198</fb>
    <v>27</v>
  </rv>
  <rv s="1">
    <fb>78867</fb>
    <v>28</v>
  </rv>
  <rv s="1">
    <fb>23000</fb>
    <v>28</v>
  </rv>
  <rv s="1">
    <fb>10.7</fb>
    <v>29</v>
  </rv>
  <rv s="1">
    <fb>420</fb>
    <v>30</v>
  </rv>
  <rv s="0">
    <v>536870912</v>
    <v>Prague</v>
    <v>a3446df9-1e81-03b1-d08c-0593eead811a</v>
    <v>en-US</v>
    <v>Map</v>
  </rv>
  <rv s="1">
    <fb>102217.625</fb>
    <v>28</v>
  </rv>
  <rv s="1">
    <fb>116.47554201756</fb>
    <v>31</v>
  </rv>
  <rv s="1">
    <fb>2.8478759591804698E-2</fb>
    <v>27</v>
  </rv>
  <rv s="1">
    <fb>6258.8910370365902</fb>
    <v>28</v>
  </rv>
  <rv s="1">
    <fb>1.69</fb>
    <v>29</v>
  </rv>
  <rv s="1">
    <fb>0.34563584563584598</fb>
    <v>27</v>
  </rv>
  <rv s="1">
    <fb>77.734587058078404</fb>
    <v>32</v>
  </rv>
  <rv s="1">
    <fb>1.17</fb>
    <v>33</v>
  </rv>
  <rv s="1">
    <fb>246489245494.88199</fb>
    <v>34</v>
  </rv>
  <rv s="1">
    <fb>1.0067098999999999</fb>
    <v>27</v>
  </rv>
  <rv s="1">
    <fb>0.64078689999999994</fb>
    <v>27</v>
  </rv>
  <rv s="3">
    <v>https://www.bing.com/search?q=czech+republic&amp;form=skydnc</v>
    <v>Learn more on Bing</v>
  </rv>
  <rv s="1">
    <fb>78.978048780487796</fb>
    <v>32</v>
  </rv>
  <rv s="1">
    <fb>40912350000</fb>
    <v>34</v>
  </rv>
  <rv s="1">
    <fb>3</fb>
    <v>33</v>
  </rv>
  <rv s="2">
    <v>65</v>
  </rv>
  <rv s="1">
    <fb>0.14828394619999999</fb>
    <v>27</v>
  </rv>
  <rv s="1">
    <fb>4.1208</fb>
    <v>29</v>
  </rv>
  <rv s="1">
    <fb>10669709</fb>
    <v>28</v>
  </rv>
  <rv s="1">
    <fb>0.22</fb>
    <v>27</v>
  </rv>
  <rv s="1">
    <fb>0.215</fb>
    <v>27</v>
  </rv>
  <rv s="1">
    <fb>0.35399999999999998</fb>
    <v>27</v>
  </rv>
  <rv s="1">
    <fb>4.2000000000000003E-2</fb>
    <v>27</v>
  </rv>
  <rv s="1">
    <fb>0.10199999999999999</fb>
    <v>27</v>
  </rv>
  <rv s="1">
    <fb>0.14699999999999999</fb>
    <v>27</v>
  </rv>
  <rv s="1">
    <fb>0.17699999999999999</fb>
    <v>27</v>
  </rv>
  <rv s="1">
    <fb>0.605589981079102</fb>
    <v>27</v>
  </rv>
  <rv s="0">
    <v>536870912</v>
    <v>Olomouc</v>
    <v>812bd3b7-1db7-0c46-f01c-e4b1ac96e836</v>
    <v>en-US</v>
    <v>Map</v>
  </rv>
  <rv s="0">
    <v>536870912</v>
    <v>Liberec</v>
    <v>a2f90ce5-9ab3-88cf-6833-6a92d1550480</v>
    <v>en-US</v>
    <v>Map</v>
  </rv>
  <rv s="0">
    <v>536870912</v>
    <v>Pilsen</v>
    <v>af1042ff-8113-3f4e-2598-fa61438547a2</v>
    <v>en-US</v>
    <v>Map</v>
  </rv>
  <rv s="0">
    <v>536870912</v>
    <v>Prague 3</v>
    <v>64a5d80f-331c-5d4d-44f8-a57bd7d37026</v>
    <v>en-US</v>
    <v>Map</v>
  </rv>
  <rv s="0">
    <v>536870912</v>
    <v>Zlín</v>
    <v>b8165a25-a516-d8d7-a41b-7645d987aeb6</v>
    <v>en-US</v>
    <v>Map</v>
  </rv>
  <rv s="0">
    <v>536870912</v>
    <v>Pardubice</v>
    <v>13bb4ff2-29c0-0d84-7600-868e69051536</v>
    <v>en-US</v>
    <v>Map</v>
  </rv>
  <rv s="0">
    <v>536870912</v>
    <v>Olomouc District</v>
    <v>8bde3091-3761-9ca7-ffca-c9e83dc501e5</v>
    <v>en-US</v>
    <v>Map</v>
  </rv>
  <rv s="0">
    <v>536870912</v>
    <v>Prague 1</v>
    <v>051561e1-08a5-322f-3a65-6ffd94f8c6db</v>
    <v>en-US</v>
    <v>Map</v>
  </rv>
  <rv s="0">
    <v>536870912</v>
    <v>Prague 14</v>
    <v>e9302a81-579a-1f37-a7f7-c8ff1ff84b66</v>
    <v>en-US</v>
    <v>Map</v>
  </rv>
  <rv s="0">
    <v>536870912</v>
    <v>Liberec District</v>
    <v>2c2aee66-cd93-59a8-a068-3fdc3e9e6300</v>
    <v>en-US</v>
    <v>Map</v>
  </rv>
  <rv s="0">
    <v>536870912</v>
    <v>Hradec Králové</v>
    <v>2ac43c44-6374-49c5-140a-1fe4948c589e</v>
    <v>en-US</v>
    <v>Map</v>
  </rv>
  <rv s="0">
    <v>536870912</v>
    <v>Moravian-Silesian Region</v>
    <v>c6f2f307-fba5-fed4-dfa8-03cfa173dfc7</v>
    <v>en-US</v>
    <v>Map</v>
  </rv>
  <rv s="0">
    <v>536870912</v>
    <v>Ústí nad Labem Region</v>
    <v>84ac999f-4fcf-08c7-ad6a-b627b78df13a</v>
    <v>en-US</v>
    <v>Map</v>
  </rv>
  <rv s="0">
    <v>536870912</v>
    <v>Central Bohemian Region</v>
    <v>ba7fad13-77f9-9e97-9d42-e1e8295655c9</v>
    <v>en-US</v>
    <v>Map</v>
  </rv>
  <rv s="0">
    <v>536870912</v>
    <v>České Budějovice District</v>
    <v>bb3af79a-4100-93bc-faff-b1439113c413</v>
    <v>en-US</v>
    <v>Map</v>
  </rv>
  <rv s="0">
    <v>536870912</v>
    <v>Tábor District</v>
    <v>1a0cb70c-c48c-dbb9-4658-21ef8ecbda38</v>
    <v>en-US</v>
    <v>Map</v>
  </rv>
  <rv s="0">
    <v>536870912</v>
    <v>Mělník District</v>
    <v>a2d7ee51-4a7f-d32e-92aa-b574c11f14f5</v>
    <v>en-US</v>
    <v>Map</v>
  </rv>
  <rv s="0">
    <v>536870912</v>
    <v>Prostějov District</v>
    <v>a965a41d-a434-5601-c9e7-be770e99ab87</v>
    <v>en-US</v>
    <v>Map</v>
  </rv>
  <rv s="0">
    <v>536870912</v>
    <v>Bruntál District</v>
    <v>718baa7b-2a72-7b7f-cd08-c8a7cdd850d6</v>
    <v>en-US</v>
    <v>Map</v>
  </rv>
  <rv s="0">
    <v>536870912</v>
    <v>Kladno District</v>
    <v>3eaedccc-0c8c-65fc-86b2-368d518250d3</v>
    <v>en-US</v>
    <v>Map</v>
  </rv>
  <rv s="0">
    <v>536870912</v>
    <v>Mladá Boleslav District</v>
    <v>ca8684bd-312d-78df-96ee-fd910c777d42</v>
    <v>en-US</v>
    <v>Map</v>
  </rv>
  <rv s="0">
    <v>536870912</v>
    <v>Kutná Hora District</v>
    <v>877c7635-2070-dbcb-bafe-0e2a5234e907</v>
    <v>en-US</v>
    <v>Map</v>
  </rv>
  <rv s="0">
    <v>536870912</v>
    <v>Děčín District</v>
    <v>d3610aa6-30f6-1017-e521-c833c414d787</v>
    <v>en-US</v>
    <v>Map</v>
  </rv>
  <rv s="0">
    <v>536870912</v>
    <v>Trutnov District</v>
    <v>9b23e3d4-80a1-17a2-77a8-227f486e77b4</v>
    <v>en-US</v>
    <v>Map</v>
  </rv>
  <rv s="0">
    <v>536870912</v>
    <v>Příbram District</v>
    <v>cc2f6e4a-a269-bc99-8288-b7bca43e99f7</v>
    <v>en-US</v>
    <v>Map</v>
  </rv>
  <rv s="0">
    <v>536870912</v>
    <v>Český Krumlov District</v>
    <v>85165dea-79ff-74ed-76e4-eac27f0c4b7c</v>
    <v>en-US</v>
    <v>Map</v>
  </rv>
  <rv s="0">
    <v>536870912</v>
    <v>Benešov District</v>
    <v>5eef60db-26a2-f291-3796-5bc9ba5805f4</v>
    <v>en-US</v>
    <v>Map</v>
  </rv>
  <rv s="0">
    <v>536870912</v>
    <v>Uherské Hradiště District</v>
    <v>518abfcf-664d-4ffb-e474-a8bcb5e942dc</v>
    <v>en-US</v>
    <v>Map</v>
  </rv>
  <rv s="0">
    <v>536870912</v>
    <v>Frýdek-Místek District</v>
    <v>daf0ce75-55f9-5fdf-3891-e48a0cd44f52</v>
    <v>en-US</v>
    <v>Map</v>
  </rv>
  <rv s="0">
    <v>536870912</v>
    <v>Písek District</v>
    <v>b314acb0-7a01-e7f2-695f-8a8c355c129d</v>
    <v>en-US</v>
    <v>Map</v>
  </rv>
  <rv s="0">
    <v>536870912</v>
    <v>Kolín District</v>
    <v>7c407063-48ac-4dbc-9cdb-6c244f42b2ad</v>
    <v>en-US</v>
    <v>Map</v>
  </rv>
  <rv s="0">
    <v>536870912</v>
    <v>Nový Jičín District</v>
    <v>df8fe493-03c4-f370-e9b0-55bd6418fe78</v>
    <v>en-US</v>
    <v>Map</v>
  </rv>
  <rv s="0">
    <v>536870912</v>
    <v>Pardubice District</v>
    <v>d7ca1370-7d50-44da-406f-48e256aaff46</v>
    <v>en-US</v>
    <v>Map</v>
  </rv>
  <rv s="0">
    <v>536870912</v>
    <v>Třebíč District</v>
    <v>1c6dd644-0c08-360f-9df2-88bb0c26d6d3</v>
    <v>en-US</v>
    <v>Map</v>
  </rv>
  <rv s="0">
    <v>536870912</v>
    <v>Břeclav District</v>
    <v>9367ad8c-cacd-c86a-d7c6-eac54cb12190</v>
    <v>en-US</v>
    <v>Map</v>
  </rv>
  <rv s="0">
    <v>536870912</v>
    <v>Strakonice District</v>
    <v>f78c9559-6a8c-e671-c2cb-782b16d4c246</v>
    <v>en-US</v>
    <v>Map</v>
  </rv>
  <rv s="0">
    <v>536870912</v>
    <v>Opava District</v>
    <v>25216128-9f2c-fb66-9141-2a4767688220</v>
    <v>en-US</v>
    <v>Map</v>
  </rv>
  <rv s="0">
    <v>536870912</v>
    <v>Cheb District</v>
    <v>1b408ab0-0d13-db6b-6df3-2f45d4e5aa3a</v>
    <v>en-US</v>
    <v>Map</v>
  </rv>
  <rv s="0">
    <v>536870912</v>
    <v>Ústí nad Labem District</v>
    <v>3c3ea363-e256-7880-2ed2-f1161acd84af</v>
    <v>en-US</v>
    <v>Map</v>
  </rv>
  <rv s="0">
    <v>536870912</v>
    <v>Prachatice District</v>
    <v>89050d1f-317e-ff22-7fe7-dfb0b039f7fa</v>
    <v>en-US</v>
    <v>Map</v>
  </rv>
  <rv s="0">
    <v>536870912</v>
    <v>Blansko District</v>
    <v>128590c6-a548-b491-3569-c02983173703</v>
    <v>en-US</v>
    <v>Map</v>
  </rv>
  <rv s="0">
    <v>536870912</v>
    <v>Svitavy District</v>
    <v>2da0e4ae-ae6b-52f3-2a01-d7419ae756d4</v>
    <v>en-US</v>
    <v>Map</v>
  </rv>
  <rv s="0">
    <v>536870912</v>
    <v>Havlíčkův Brod District</v>
    <v>9bfe526c-f13d-93fd-ef69-2cfa0293a24a</v>
    <v>en-US</v>
    <v>Map</v>
  </rv>
  <rv s="0">
    <v>536870912</v>
    <v>Klatovy District</v>
    <v>d215dbda-fea1-9390-2628-bbe8cb4b9afc</v>
    <v>en-US</v>
    <v>Map</v>
  </rv>
  <rv s="0">
    <v>536870912</v>
    <v>Zlín District</v>
    <v>04c19e33-e59e-6fdc-bf20-fd37bee9030d</v>
    <v>en-US</v>
    <v>Map</v>
  </rv>
  <rv s="0">
    <v>536870912</v>
    <v>Rakovník District</v>
    <v>2878e1c3-061e-886b-92d3-eb10162e801a</v>
    <v>en-US</v>
    <v>Map</v>
  </rv>
  <rv s="0">
    <v>536870912</v>
    <v>Hradec Králové District</v>
    <v>d896ec9a-afa6-7a5e-69f0-81da27cabcf4</v>
    <v>en-US</v>
    <v>Map</v>
  </rv>
  <rv s="0">
    <v>536870912</v>
    <v>Sokolov District</v>
    <v>3789a946-3d52-7bc8-9f13-e1e4d32a64be</v>
    <v>en-US</v>
    <v>Map</v>
  </rv>
  <rv s="0">
    <v>536870912</v>
    <v>Louny District</v>
    <v>b1406b2f-fba8-d686-0305-b81172b70b0e</v>
    <v>en-US</v>
    <v>Map</v>
  </rv>
  <rv s="0">
    <v>536870912</v>
    <v>Teplice District</v>
    <v>7385e7e4-728e-0daf-eca3-036875b8dc8e</v>
    <v>en-US</v>
    <v>Map</v>
  </rv>
  <rv s="0">
    <v>536870912</v>
    <v>Kroměříž District</v>
    <v>c61633e3-ab6b-c39b-4ed4-8797f4f085a4</v>
    <v>en-US</v>
    <v>Map</v>
  </rv>
  <rv s="0">
    <v>536870912</v>
    <v>Beroun District</v>
    <v>fdad5113-82c2-9fae-6b77-251b15953d37</v>
    <v>en-US</v>
    <v>Map</v>
  </rv>
  <rv s="0">
    <v>536870912</v>
    <v>Hodonín District</v>
    <v>c0d14e34-dec5-822b-b1be-840610ce7aa2</v>
    <v>en-US</v>
    <v>Map</v>
  </rv>
  <rv s="0">
    <v>536870912</v>
    <v>Náchod District</v>
    <v>9dcc6cdf-22b5-409f-89c7-6c36b4f851a4</v>
    <v>en-US</v>
    <v>Map</v>
  </rv>
  <rv s="0">
    <v>536870912</v>
    <v>Jeseník District</v>
    <v>54e479c8-f634-529a-159e-412deaff3235</v>
    <v>en-US</v>
    <v>Map</v>
  </rv>
  <rv s="0">
    <v>536870912</v>
    <v>Vyškov District</v>
    <v>332253c1-8f15-0e4d-61b4-4a2b5c6fdede</v>
    <v>en-US</v>
    <v>Map</v>
  </rv>
  <rv s="0">
    <v>536870912</v>
    <v>Jindřichův Hradec District</v>
    <v>2ea4298e-bbb8-c970-7b26-203029d408ea</v>
    <v>en-US</v>
    <v>Map</v>
  </rv>
  <rv s="0">
    <v>536870912</v>
    <v>Chomutov District</v>
    <v>3e6abef4-d04c-0ae9-4054-58212a730d79</v>
    <v>en-US</v>
    <v>Map</v>
  </rv>
  <rv s="0">
    <v>536870912</v>
    <v>Česká Lípa District</v>
    <v>beba9d0e-a3a9-4d54-b004-9176cd045738</v>
    <v>en-US</v>
    <v>Map</v>
  </rv>
  <rv s="0">
    <v>536870912</v>
    <v>Tachov District</v>
    <v>5c876154-4d84-c8cf-c422-622da5ee9305</v>
    <v>en-US</v>
    <v>Map</v>
  </rv>
  <rv s="0">
    <v>536870912</v>
    <v>Jičín District</v>
    <v>7a31a6fa-f9dc-6066-c3f1-86ffb770a52e</v>
    <v>en-US</v>
    <v>Map</v>
  </rv>
  <rv s="0">
    <v>536870912</v>
    <v>Most District</v>
    <v>a7b2e1c6-10e8-ecf2-d55c-9e1418e02e10</v>
    <v>en-US</v>
    <v>Map</v>
  </rv>
  <rv s="0">
    <v>536870912</v>
    <v>Jablonec nad Nisou District</v>
    <v>bb372289-2cc7-72e0-160b-7dfe15d05ca3</v>
    <v>en-US</v>
    <v>Map</v>
  </rv>
  <rv s="0">
    <v>536870912</v>
    <v>Karviná District</v>
    <v>e52f4760-d25a-74ee-29a8-caf63db034cb</v>
    <v>en-US</v>
    <v>Map</v>
  </rv>
  <rv s="0">
    <v>536870912</v>
    <v>Znojmo District</v>
    <v>e338ce20-c2a8-4dcb-5db7-28fec6de2883</v>
    <v>en-US</v>
    <v>Map</v>
  </rv>
  <rv s="0">
    <v>536870912</v>
    <v>Šumperk District</v>
    <v>a83958fc-dd7d-42ae-acd5-b5aeb879269f</v>
    <v>en-US</v>
    <v>Map</v>
  </rv>
  <rv s="0">
    <v>536870912</v>
    <v>Semily District</v>
    <v>688455d3-7b65-cf9c-77c8-9cec48b3b814</v>
    <v>en-US</v>
    <v>Map</v>
  </rv>
  <rv s="0">
    <v>536870912</v>
    <v>Pelhřimov District</v>
    <v>d360741e-20c2-4e7e-5575-82024db60e5f</v>
    <v>en-US</v>
    <v>Map</v>
  </rv>
  <rv s="0">
    <v>536870912</v>
    <v>Jihlava District</v>
    <v>47ab52e2-923c-813f-af49-899ead774224</v>
    <v>en-US</v>
    <v>Map</v>
  </rv>
  <rv s="0">
    <v>536870912</v>
    <v>Chrudim District</v>
    <v>feefb4dc-8d24-d30f-ade5-32ac1410f6d8</v>
    <v>en-US</v>
    <v>Map</v>
  </rv>
  <rv s="0">
    <v>536870912</v>
    <v>Litoměřice District</v>
    <v>5a187dbb-6952-c95d-2cae-c12a94f794fb</v>
    <v>en-US</v>
    <v>Map</v>
  </rv>
  <rv s="0">
    <v>536870912</v>
    <v>Domažlice District</v>
    <v>78a96e5a-2328-2515-14df-b367268648d9</v>
    <v>en-US</v>
    <v>Map</v>
  </rv>
  <rv s="0">
    <v>536870912</v>
    <v>Vsetín District</v>
    <v>c98190f8-c866-1828-9376-7ea585e969f3</v>
    <v>en-US</v>
    <v>Map</v>
  </rv>
  <rv s="0">
    <v>536870912</v>
    <v>Rokycany District</v>
    <v>5b0ab6c0-8a80-e083-9707-11d8b12951a8</v>
    <v>en-US</v>
    <v>Map</v>
  </rv>
  <rv s="0">
    <v>536870912</v>
    <v>Nymburk District</v>
    <v>d7ccc775-1dc7-42e2-c67b-0ac66c21923a</v>
    <v>en-US</v>
    <v>Map</v>
  </rv>
  <rv s="0">
    <v>536870912</v>
    <v>Prague 10</v>
    <v>f7e0ff3d-454b-71dd-b5db-59b689452289</v>
    <v>en-US</v>
    <v>Map</v>
  </rv>
  <rv s="0">
    <v>536870912</v>
    <v>Prague 13</v>
    <v>62a57354-5745-53cf-bd20-7d4496f311bc</v>
    <v>en-US</v>
    <v>Map</v>
  </rv>
  <rv s="0">
    <v>536870912</v>
    <v>Prague 7</v>
    <v>d211d902-3612-6dc3-f18c-3af09c4a9938</v>
    <v>en-US</v>
    <v>Map</v>
  </rv>
  <rv s="0">
    <v>536870912</v>
    <v>Prague 2</v>
    <v>8d88f52b-21e1-6224-88cb-91cb6e2ee4c2</v>
    <v>en-US</v>
    <v>Map</v>
  </rv>
  <rv s="0">
    <v>536870912</v>
    <v>Prague 5</v>
    <v>eb70186a-0939-f692-f8dd-1746ad177ee6</v>
    <v>en-US</v>
    <v>Map</v>
  </rv>
  <rv s="0">
    <v>536870912</v>
    <v>Prague 9</v>
    <v>a7f09a2d-fc06-bba0-2528-2eca89fd7687</v>
    <v>en-US</v>
    <v>Map</v>
  </rv>
  <rv s="0">
    <v>536870912</v>
    <v>Prague 4</v>
    <v>61cc2429-9af9-a90b-4d78-a11c65e21571</v>
    <v>en-US</v>
    <v>Map</v>
  </rv>
  <rv s="0">
    <v>536870912</v>
    <v>Prague 11</v>
    <v>67f79b0a-3731-8792-2fd8-524185dae8cd</v>
    <v>en-US</v>
    <v>Map</v>
  </rv>
  <rv s="0">
    <v>536870912</v>
    <v>Prague 15</v>
    <v>5cf93229-d4b1-d61f-abeb-799ec2cca925</v>
    <v>en-US</v>
    <v>Map</v>
  </rv>
  <rv s="0">
    <v>536870912</v>
    <v>Prague 6</v>
    <v>89af782e-b178-3e02-8c5c-d83d133e9a98</v>
    <v>en-US</v>
    <v>Map</v>
  </rv>
  <rv s="0">
    <v>536870912</v>
    <v>Prague 8</v>
    <v>0d47a22b-c827-ea43-59ed-dc8508331715</v>
    <v>en-US</v>
    <v>Map</v>
  </rv>
  <rv s="0">
    <v>536870912</v>
    <v>Prague 12</v>
    <v>c04c4ca1-5152-c7ce-c174-e5733fb2fb0a</v>
    <v>en-US</v>
    <v>Map</v>
  </rv>
  <rv s="0">
    <v>536870912</v>
    <v>South Moravian Region</v>
    <v>8ce5cb2e-b8b6-fb00-088c-dcd2e5614ed6</v>
    <v>en-US</v>
    <v>Map</v>
  </rv>
  <rv s="0">
    <v>536870912</v>
    <v>South Bohemian Region</v>
    <v>e1b81e0a-e323-e2f6-46dc-bf29cce19523</v>
    <v>en-US</v>
    <v>Map</v>
  </rv>
  <rv s="0">
    <v>536870912</v>
    <v>Karlovy Vary Region</v>
    <v>43142966-7706-2e9b-d11a-5fb45ba79b0e</v>
    <v>en-US</v>
    <v>Map</v>
  </rv>
  <rv s="2">
    <v>66</v>
  </rv>
  <rv s="1">
    <fb>0.14886478136042899</fb>
    <v>27</v>
  </rv>
  <rv s="1">
    <fb>0.46100000000000002</fb>
    <v>27</v>
  </rv>
  <rv s="1">
    <fb>1.9329999685287501E-2</fb>
    <v>35</v>
  </rv>
  <rv s="1">
    <fb>7887156</fb>
    <v>28</v>
  </rv>
  <rv s="20">
    <v>#VALUE!</v>
    <v>en-US</v>
    <v>fad646aa-8363-3101-5672-40c77f3e5f2e</v>
    <v>536870912</v>
    <v>1</v>
    <v>265</v>
    <v>266</v>
    <v>Czech Republic</v>
    <v>23</v>
    <v>24</v>
    <v>Map</v>
    <v>25</v>
    <v>267</v>
    <v>CZ</v>
    <v>1393</v>
    <v>1394</v>
    <v>1395</v>
    <v>1396</v>
    <v>1397</v>
    <v>1398</v>
    <v>1399</v>
    <v>1400</v>
    <v>1401</v>
    <v>CZK</v>
    <v>The Czech Republic,, also known as Czechia is a landlocked country in Central Europe. Historically known as Bohemia, it is bordered by Austria to the south, Germany to the west, Poland to the northeast, and Slovakia to the southeast. The Czech Republic has a hilly landscape that covers an area of 78,871 square kilometers with a mostly temperate continental and oceanic climate. The capital and largest city is Prague; other major cities and urban areas include Brno, Ostrava, Plzeň and Liberec.</v>
    <v>1402</v>
    <v>1403</v>
    <v>1404</v>
    <v>1405</v>
    <v>1406</v>
    <v>1407</v>
    <v>1408</v>
    <v>1409</v>
    <v>1294</v>
    <v>1398</v>
    <v>1410</v>
    <v>1411</v>
    <v>1412</v>
    <v>153</v>
    <v>1413</v>
    <v>Czech Republic</v>
    <v>Kde domov můj?</v>
    <v>1414</v>
    <v>Czech Republic</v>
    <v>1415</v>
    <v>1416</v>
    <v>1417</v>
    <v>1418</v>
    <v>1419</v>
    <v>1420</v>
    <v>1421</v>
    <v>1422</v>
    <v>1423</v>
    <v>1424</v>
    <v>1425</v>
    <v>1516</v>
    <v>1517</v>
    <v>343</v>
    <v>1518</v>
    <v>1519</v>
    <v>Czech Republic</v>
    <v>1520</v>
    <v>mdp/vdpid/75</v>
  </rv>
  <rv s="0">
    <v>536870912</v>
    <v>Kazakhstan</v>
    <v>e0805137-3da3-4a72-90fe-4289ba952ed0</v>
    <v>en-US</v>
    <v>Map</v>
  </rv>
  <rv s="1">
    <fb>0.80376338111641998</fb>
    <v>27</v>
  </rv>
  <rv s="1">
    <fb>2724900</fb>
    <v>28</v>
  </rv>
  <rv s="1">
    <fb>71000</fb>
    <v>28</v>
  </rv>
  <rv s="1">
    <fb>21.77</fb>
    <v>29</v>
  </rv>
  <rv s="1">
    <fb>7</fb>
    <v>30</v>
  </rv>
  <rv s="0">
    <v>536870912</v>
    <v>Nur-Sultan</v>
    <v>d441165c-641c-f1c1-05d9-ee7ee06c2f67</v>
    <v>en-US</v>
    <v>Map</v>
  </rv>
  <rv s="1">
    <fb>247207.13800000001</fb>
    <v>28</v>
  </rv>
  <rv s="1">
    <fb>182.75</fb>
    <v>31</v>
  </rv>
  <rv s="1">
    <fb>5.2454767960836896E-2</fb>
    <v>27</v>
  </rv>
  <rv s="1">
    <fb>5600.2084648650798</fb>
    <v>28</v>
  </rv>
  <rv s="1">
    <fb>2.84</fb>
    <v>29</v>
  </rv>
  <rv s="1">
    <fb>1.22569174352706E-2</fb>
    <v>27</v>
  </rv>
  <rv s="1">
    <fb>99.173907312902202</fb>
    <v>32</v>
  </rv>
  <rv s="1">
    <fb>0.42</fb>
    <v>33</v>
  </rv>
  <rv s="1">
    <fb>180161741180.147</fb>
    <v>34</v>
  </rv>
  <rv s="1">
    <fb>1.0437133000000001</fb>
    <v>27</v>
  </rv>
  <rv s="1">
    <fb>0.61749759999999998</fb>
    <v>27</v>
  </rv>
  <rv s="1">
    <fb>8.8000000000000007</fb>
    <v>32</v>
  </rv>
  <rv s="0">
    <v>536870912</v>
    <v>Almaty</v>
    <v>7a5bc832-69e6-5f37-2b00-c24b690d1b60</v>
    <v>en-US</v>
    <v>Map</v>
  </rv>
  <rv s="2">
    <v>67</v>
  </rv>
  <rv s="3">
    <v>https://www.bing.com/search?q=kazakhstan&amp;form=skydnc</v>
    <v>Learn more on Bing</v>
  </rv>
  <rv s="1">
    <fb>73.150000000000006</fb>
    <v>32</v>
  </rv>
  <rv s="1">
    <fb>40639830000</fb>
    <v>34</v>
  </rv>
  <rv s="1">
    <fb>0.41</fb>
    <v>33</v>
  </rv>
  <rv s="2">
    <v>68</v>
  </rv>
  <rv s="1">
    <fb>0.3880688014</fb>
    <v>27</v>
  </rv>
  <rv s="1">
    <fb>3.2522000000000002</fb>
    <v>29</v>
  </rv>
  <rv s="1">
    <fb>18513930</fb>
    <v>28</v>
  </rv>
  <rv s="1">
    <fb>0.221</fb>
    <v>27</v>
  </rv>
  <rv s="1">
    <fb>0.374</fb>
    <v>27</v>
  </rv>
  <rv s="1">
    <fb>4.2999999999999997E-2</fb>
    <v>27</v>
  </rv>
  <rv s="1">
    <fb>9.8000000000000004E-2</fb>
    <v>27</v>
  </rv>
  <rv s="1">
    <fb>0.13600000000000001</fb>
    <v>27</v>
  </rv>
  <rv s="1">
    <fb>0.68757003784179704</fb>
    <v>27</v>
  </rv>
  <rv s="0">
    <v>536870912</v>
    <v>East Kazakhstan Region</v>
    <v>5a1b4ea8-e268-b3fe-750a-da9fa665131f</v>
    <v>en-US</v>
    <v>Map</v>
  </rv>
  <rv s="0">
    <v>536870912</v>
    <v>Almaty Region</v>
    <v>e11c8b46-51a0-ebe4-83a4-5e2b7c6c1a46</v>
    <v>en-US</v>
    <v>Map</v>
  </rv>
  <rv s="0">
    <v>536870912</v>
    <v>Karaganda Region</v>
    <v>a45ba593-fe58-54dc-d969-734effa5c727</v>
    <v>en-US</v>
    <v>Map</v>
  </rv>
  <rv s="0">
    <v>536870912</v>
    <v>North Kazakhstan Region</v>
    <v>0e85cffd-5dbf-434b-5315-d667ace3946d</v>
    <v>en-US</v>
    <v>Map</v>
  </rv>
  <rv s="0">
    <v>536870912</v>
    <v>Jambyl Region</v>
    <v>868da5f5-caaf-c668-6abc-76decce2b4ff</v>
    <v>en-US</v>
    <v>Map</v>
  </rv>
  <rv s="0">
    <v>536870912</v>
    <v>Kyzylorda Region</v>
    <v>13ec51fd-36c5-36dd-ac1d-933c5fd792b7</v>
    <v>en-US</v>
    <v>Map</v>
  </rv>
  <rv s="0">
    <v>536870912</v>
    <v>Kostanay Region</v>
    <v>c584efa5-9af0-eb4e-ca19-8274450861d3</v>
    <v>en-US</v>
    <v>Map</v>
  </rv>
  <rv s="0">
    <v>536870912</v>
    <v>Pavlodar Region</v>
    <v>b25bbcf4-9db7-0a95-5f93-723b65a0e6dd</v>
    <v>en-US</v>
    <v>Map</v>
  </rv>
  <rv s="0">
    <v>536870912</v>
    <v>Mangystau Region</v>
    <v>b68cc483-0c74-22e2-da67-a2dfb5f2b888</v>
    <v>en-US</v>
    <v>Map</v>
  </rv>
  <rv s="0">
    <v>536870912</v>
    <v>West Kazakhstan Region</v>
    <v>1a467841-a61b-304d-a21b-e89be0e6b1ee</v>
    <v>en-US</v>
    <v>Map</v>
  </rv>
  <rv s="0">
    <v>536870912</v>
    <v>Aktobe Region</v>
    <v>d925f57d-9037-c745-de85-e148854463b3</v>
    <v>en-US</v>
    <v>Map</v>
  </rv>
  <rv s="0">
    <v>536870912</v>
    <v>Baikonur</v>
    <v>140081f9-67ff-b521-a66c-7e83666453b8</v>
    <v>en-US</v>
    <v>Map</v>
  </rv>
  <rv s="0">
    <v>536870912</v>
    <v>Akmola Region</v>
    <v>44143e9c-efeb-d885-087b-8df6f9d1182b</v>
    <v>en-US</v>
    <v>Map</v>
  </rv>
  <rv s="0">
    <v>536870912</v>
    <v>Atyrau Region</v>
    <v>a9e2a8f7-ac89-3a49-9816-ab6d993a6be4</v>
    <v>en-US</v>
    <v>Map</v>
  </rv>
  <rv s="2">
    <v>69</v>
  </rv>
  <rv s="1">
    <fb>0.11717799586587599</fb>
    <v>27</v>
  </rv>
  <rv s="2">
    <v>70</v>
  </rv>
  <rv s="1">
    <fb>0.28399999999999997</fb>
    <v>27</v>
  </rv>
  <rv s="1">
    <fb>4.5900001525878899E-2</fb>
    <v>35</v>
  </rv>
  <rv s="1">
    <fb>10652915</fb>
    <v>28</v>
  </rv>
  <rv s="4">
    <v>#VALUE!</v>
    <v>en-US</v>
    <v>e0805137-3da3-4a72-90fe-4289ba952ed0</v>
    <v>536870912</v>
    <v>1</v>
    <v>275</v>
    <v>20</v>
    <v>Kazakhstan</v>
    <v>23</v>
    <v>24</v>
    <v>Map</v>
    <v>25</v>
    <v>276</v>
    <v>KZ</v>
    <v>1523</v>
    <v>1524</v>
    <v>1525</v>
    <v>1526</v>
    <v>1527</v>
    <v>1528</v>
    <v>1529</v>
    <v>1530</v>
    <v>1531</v>
    <v>KZT</v>
    <v>Kazakhstan, officially the Republic of Kazakhstan, is a transcontinental landlocked country located mainly in Central Asia and partly in Eastern Europe. It borders Russia to the north and west, China to the east, Kyrgyzstan to the southeast, Uzbekistan to the south, and Turkmenistan to the southwest. Its capital is Nur-Sultan, formerly known as Astana until 2019. Almaty, Kazakhstan's largest city, was the country's capital until 1997. Kazakhstan is the world's largest landlocked country, the world's largest Muslim-majority country by land area, and the ninth-largest country in the world overall. It has a population of 19 million people, and one of the lowest population densities in the world, at fewer than 6 people per square kilometre.</v>
    <v>1532</v>
    <v>1533</v>
    <v>1534</v>
    <v>1535</v>
    <v>1536</v>
    <v>1537</v>
    <v>1538</v>
    <v>1539</v>
    <v>1540</v>
    <v>1541</v>
    <v>1542</v>
    <v>1543</v>
    <v>1544</v>
    <v>1545</v>
    <v>864</v>
    <v>1546</v>
    <v>Kazakhstan</v>
    <v>Meniñ Qazaqstanım</v>
    <v>1547</v>
    <v>Republic of Kazakhstan</v>
    <v>1548</v>
    <v>1549</v>
    <v>1550</v>
    <v>1551</v>
    <v>1017</v>
    <v>1552</v>
    <v>1553</v>
    <v>1554</v>
    <v>1555</v>
    <v>1111</v>
    <v>1556</v>
    <v>1571</v>
    <v>1572</v>
    <v>1573</v>
    <v>1574</v>
    <v>1575</v>
    <v>Kazakhstan</v>
    <v>1576</v>
    <v>mdp/vdpid/137</v>
  </rv>
  <rv s="0">
    <v>536870912</v>
    <v>Palestinian National Authority</v>
    <v>09247c07-b79f-da91-0fef-81f6cda236a3</v>
    <v>en-US</v>
    <v>Map</v>
  </rv>
  <rv s="1">
    <fb>6220</fb>
    <v>28</v>
  </rv>
  <rv s="1">
    <fb>4015865744</fb>
    <v>34</v>
  </rv>
  <rv s="10">
    <v>14</v>
    <v>25</v>
    <v>282</v>
    <v>6</v>
    <v>0</v>
    <v>Image of Palestinian National Authority</v>
  </rv>
  <rv s="0">
    <v>805306368</v>
    <v>Mahmoud Abbas (President)</v>
    <v>c1f2627a-250f-32bf-548d-f2adc79c8c65</v>
    <v>en-US</v>
    <v>Generic</v>
  </rv>
  <rv s="2">
    <v>71</v>
  </rv>
  <rv s="3">
    <v>https://www.bing.com/search?q=palestinian+national+authority&amp;form=skydnc</v>
    <v>Learn more on Bing</v>
  </rv>
  <rv s="2">
    <v>72</v>
  </rv>
  <rv s="2">
    <v>73</v>
  </rv>
  <rv s="21">
    <v>#VALUE!</v>
    <v>en-US</v>
    <v>09247c07-b79f-da91-0fef-81f6cda236a3</v>
    <v>536870912</v>
    <v>1</v>
    <v>278</v>
    <v>279</v>
    <v>Palestinian National Authority</v>
    <v>280</v>
    <v>96</v>
    <v>Map</v>
    <v>25</v>
    <v>281</v>
    <v>1579</v>
    <v>The Palestinian National Authority, commonly known as the Palestinian Authority and officially the State of Palestine, is the Fatah-controlled government body that exercises partial civil control over West Bank areas "A" and "B" as a consequence of the 1993–1995 Oslo Accords. The Palestinian Authority controlled the Gaza Strip prior to the Palestinian elections of 2006 and the subsequent Gaza conflict between the Fatah and Hamas parties, when it lost control to Hamas; the PA continues to claim the Gaza Strip, although Hamas exercises de facto control. Since January 2013, the Palestinian Authority has used the name "State of Palestine" on official documents, although the United Nations continues to recognize the Palestinian Liberation Organization as the "representative of the Palestinian people".</v>
    <v>1580</v>
    <v>1581</v>
    <v>1583</v>
    <v>1584</v>
    <v>Palestinian National Authority</v>
    <v>1585</v>
    <v>Palestinian National Authority</v>
    <v>1586</v>
    <v>Palestinian National Authority</v>
  </rv>
  <rv s="0">
    <v>536870912</v>
    <v>Austria</v>
    <v>c3f78b59-5e8d-133a-d0e2-ff2e71c4a5d5</v>
    <v>en-US</v>
    <v>Map</v>
  </rv>
  <rv s="1">
    <fb>0.32356676139641499</fb>
    <v>27</v>
  </rv>
  <rv s="1">
    <fb>83871</fb>
    <v>28</v>
  </rv>
  <rv s="1">
    <fb>21000</fb>
    <v>28</v>
  </rv>
  <rv s="1">
    <fb>9.6999999999999993</fb>
    <v>29</v>
  </rv>
  <rv s="1">
    <fb>43</fb>
    <v>30</v>
  </rv>
  <rv s="0">
    <v>536870912</v>
    <v>Vienna</v>
    <v>a844b6d2-ff6e-902b-d359-8f7db08f7bb9</v>
    <v>en-US</v>
    <v>Map</v>
  </rv>
  <rv s="1">
    <fb>61447.919000000002</fb>
    <v>28</v>
  </rv>
  <rv s="1">
    <fb>118.057979804947</fb>
    <v>31</v>
  </rv>
  <rv s="1">
    <fb>1.5308955342270201E-2</fb>
    <v>27</v>
  </rv>
  <rv s="1">
    <fb>8355.8419518213395</fb>
    <v>28</v>
  </rv>
  <rv s="1">
    <fb>1.47</fb>
    <v>29</v>
  </rv>
  <rv s="1">
    <fb>0.46905712836916402</fb>
    <v>27</v>
  </rv>
  <rv s="1">
    <fb>65.661821989472699</fb>
    <v>32</v>
  </rv>
  <rv s="1">
    <fb>1.2</fb>
    <v>33</v>
  </rv>
  <rv s="1">
    <fb>446314739528.46997</fb>
    <v>34</v>
  </rv>
  <rv s="1">
    <fb>1.0311315000000001</fb>
    <v>27</v>
  </rv>
  <rv s="1">
    <fb>0.85057140000000009</fb>
    <v>27</v>
  </rv>
  <rv s="10">
    <v>15</v>
    <v>25</v>
    <v>292</v>
    <v>6</v>
    <v>0</v>
    <v>Image of Austria</v>
  </rv>
  <rv s="1">
    <fb>2.9</fb>
    <v>32</v>
  </rv>
  <rv s="0">
    <v>805306368</v>
    <v>Alexander Van der Bellen (President)</v>
    <v>09a88c4e-ba78-3b88-7539-fedb6d48b4a2</v>
    <v>en-US</v>
    <v>Generic</v>
  </rv>
  <rv s="0">
    <v>805306368</v>
    <v>Mario Kunasek (Minister)</v>
    <v>b9cf9ee5-9f78-2ad2-8dba-3c4e5f9e27ff</v>
    <v>en-US</v>
    <v>Generic</v>
  </rv>
  <rv s="0">
    <v>805306368</v>
    <v>Christoph Grabenwarter (President)</v>
    <v>c5714762-0bb1-0545-cba7-873dd2ba9aa3</v>
    <v>en-US</v>
    <v>Generic</v>
  </rv>
  <rv s="2">
    <v>74</v>
  </rv>
  <rv s="3">
    <v>https://www.bing.com/search?q=austria&amp;form=skydnc</v>
    <v>Learn more on Bing</v>
  </rv>
  <rv s="1">
    <fb>81.643902439024401</fb>
    <v>32</v>
  </rv>
  <rv s="1">
    <fb>133098220000</fb>
    <v>34</v>
  </rv>
  <rv s="1">
    <fb>5</fb>
    <v>32</v>
  </rv>
  <rv s="1">
    <fb>0.179240277</fb>
    <v>27</v>
  </rv>
  <rv s="1">
    <fb>5.1696999999999997</fb>
    <v>29</v>
  </rv>
  <rv s="1">
    <fb>8877067</fb>
    <v>28</v>
  </rv>
  <rv s="1">
    <fb>0.23100000000000001</fb>
    <v>27</v>
  </rv>
  <rv s="1">
    <fb>0.37799999999999995</fb>
    <v>27</v>
  </rv>
  <rv s="1">
    <fb>0.03</fb>
    <v>27</v>
  </rv>
  <rv s="1">
    <fb>0.08</fb>
    <v>27</v>
  </rv>
  <rv s="1">
    <fb>0.13300000000000001</fb>
    <v>27</v>
  </rv>
  <rv s="1">
    <fb>0.17800000000000002</fb>
    <v>27</v>
  </rv>
  <rv s="1">
    <fb>0.60683998107910198</fb>
    <v>27</v>
  </rv>
  <rv s="0">
    <v>536870912</v>
    <v>Tyrol</v>
    <v>bbfb1e8f-7c58-8f12-9249-9ff4d210f1d6</v>
    <v>en-US</v>
    <v>Map</v>
  </rv>
  <rv s="0">
    <v>536870912</v>
    <v>Carinthia</v>
    <v>5e37573b-7455-bff5-b6e2-1efd0b0d6059</v>
    <v>en-US</v>
    <v>Map</v>
  </rv>
  <rv s="0">
    <v>536870912</v>
    <v>Styria</v>
    <v>27e5c768-8121-a58a-3641-f4576289d790</v>
    <v>en-US</v>
    <v>Map</v>
  </rv>
  <rv s="0">
    <v>536870912</v>
    <v>Upper Austria</v>
    <v>5eda3d8d-2623-8c5c-71b9-98e76b245f37</v>
    <v>en-US</v>
    <v>Map</v>
  </rv>
  <rv s="0">
    <v>536870912</v>
    <v>Salzburg</v>
    <v>f1e6feb1-ca38-e293-2657-06a535e7d8ed</v>
    <v>en-US</v>
    <v>Map</v>
  </rv>
  <rv s="0">
    <v>536870912</v>
    <v>Lower Austria</v>
    <v>4dcd6132-5fe3-19ce-a37c-ff75732178e2</v>
    <v>en-US</v>
    <v>Map</v>
  </rv>
  <rv s="0">
    <v>536870912</v>
    <v>Burgenland</v>
    <v>20b1c17e-6204-a0df-6047-2725dec16761</v>
    <v>en-US</v>
    <v>Map</v>
  </rv>
  <rv s="0">
    <v>536870912</v>
    <v>Vorarlberg</v>
    <v>515e6b8f-2ef0-2ac9-184c-2834f6770193</v>
    <v>en-US</v>
    <v>Map</v>
  </rv>
  <rv s="2">
    <v>75</v>
  </rv>
  <rv s="1">
    <fb>0.25405547466329398</fb>
    <v>27</v>
  </rv>
  <rv s="1">
    <fb>0.51400000000000001</fb>
    <v>27</v>
  </rv>
  <rv s="1">
    <fb>4.6739997863769499E-2</fb>
    <v>35</v>
  </rv>
  <rv s="1">
    <fb>5194416</fb>
    <v>28</v>
  </rv>
  <rv s="17">
    <v>#VALUE!</v>
    <v>en-US</v>
    <v>c3f78b59-5e8d-133a-d0e2-ff2e71c4a5d5</v>
    <v>536870912</v>
    <v>1</v>
    <v>291</v>
    <v>147</v>
    <v>Austria</v>
    <v>23</v>
    <v>96</v>
    <v>Map</v>
    <v>25</v>
    <v>256</v>
    <v>AT</v>
    <v>1589</v>
    <v>1590</v>
    <v>1591</v>
    <v>1592</v>
    <v>1593</v>
    <v>1594</v>
    <v>1595</v>
    <v>1596</v>
    <v>1597</v>
    <v>EUR</v>
    <v>Austria, officially the Republic of Austria, is a landlocked country in the southern part of Central Europe, situated at Eastern Alps. It is a federation of nine states, one of which is the capital Vienna, the largest city and state by population. The country is bordered by Germany to the northwest, the Czech Republic to the north, Slovakia to the northeast, Hungary to the east, Slovenia and Italy to the south, and Switzerland and Liechtenstein to the west. It occupies an area of 83,879 km² and has a population of 9 million people.</v>
    <v>1598</v>
    <v>1599</v>
    <v>1600</v>
    <v>1601</v>
    <v>1602</v>
    <v>1603</v>
    <v>1604</v>
    <v>1605</v>
    <v>1606</v>
    <v>1607</v>
    <v>1594</v>
    <v>1611</v>
    <v>1612</v>
    <v>1613</v>
    <v>1614</v>
    <v>1615</v>
    <v>Austria</v>
    <v>Land der Berge, Land am Strome</v>
    <v>1101</v>
    <v>Republic of Austria</v>
    <v>1616</v>
    <v>1617</v>
    <v>1618</v>
    <v>1619</v>
    <v>1017</v>
    <v>1620</v>
    <v>1621</v>
    <v>1622</v>
    <v>1623</v>
    <v>1624</v>
    <v>1625</v>
    <v>1634</v>
    <v>1635</v>
    <v>343</v>
    <v>1636</v>
    <v>1637</v>
    <v>Austria</v>
    <v>1638</v>
    <v>mdp/vdpid/14</v>
  </rv>
  <rv s="0">
    <v>536870912</v>
    <v>United States</v>
    <v>5232ed96-85b1-2edb-12c6-63e6c597a1de</v>
    <v>en-US</v>
    <v>Map</v>
  </rv>
  <rv s="1">
    <fb>0.44369067999501505</fb>
    <v>27</v>
  </rv>
  <rv s="1">
    <fb>9833517</fb>
    <v>28</v>
  </rv>
  <rv s="1">
    <fb>1359000</fb>
    <v>28</v>
  </rv>
  <rv s="1">
    <fb>11.6</fb>
    <v>29</v>
  </rv>
  <rv s="0">
    <v>536870912</v>
    <v>Washington, D.C.</v>
    <v>216726d1-8987-06d3-5eff-823da05c3d3c</v>
    <v>en-US</v>
    <v>Map</v>
  </rv>
  <rv s="1">
    <fb>5006302.0769999996</fb>
    <v>28</v>
  </rv>
  <rv s="1">
    <fb>117.244195476228</fb>
    <v>31</v>
  </rv>
  <rv s="1">
    <fb>7.4999999999999997E-2</fb>
    <v>27</v>
  </rv>
  <rv s="1">
    <fb>12993.961824772699</fb>
    <v>28</v>
  </rv>
  <rv s="1">
    <fb>1.7295</fb>
    <v>29</v>
  </rv>
  <rv s="1">
    <fb>0.339297856663409</fb>
    <v>27</v>
  </rv>
  <rv s="1">
    <fb>82.427828245269197</fb>
    <v>32</v>
  </rv>
  <rv s="1">
    <fb>0.71</fb>
    <v>33</v>
  </rv>
  <rv s="1">
    <fb>21427700000000</fb>
    <v>34</v>
  </rv>
  <rv s="1">
    <fb>1.0182144</fb>
    <v>27</v>
  </rv>
  <rv s="1">
    <fb>0.88167390000000001</fb>
    <v>27</v>
  </rv>
  <rv s="10">
    <v>16</v>
    <v>25</v>
    <v>304</v>
    <v>6</v>
    <v>0</v>
    <v>Image of United States</v>
  </rv>
  <rv s="1">
    <fb>5.6</fb>
    <v>32</v>
  </rv>
  <rv s="0">
    <v>536870912</v>
    <v>New York</v>
    <v>60d5dc2b-c915-460b-b722-c9e3485499ca</v>
    <v>en-US</v>
    <v>Map</v>
  </rv>
  <rv s="0">
    <v>805306368</v>
    <v>Joe Biden (President)</v>
    <v>cad484f9-be75-7a78-12dd-16233f823cd7</v>
    <v>en-US</v>
    <v>Generic</v>
  </rv>
  <rv s="0">
    <v>805306368</v>
    <v>Kamala Harris (Vice President)</v>
    <v>ef5cf66f-32b7-7271-286a-8e8313eda5c5</v>
    <v>en-US</v>
    <v>Generic</v>
  </rv>
  <rv s="2">
    <v>76</v>
  </rv>
  <rv s="3">
    <v>https://www.bing.com/search?q=united+states&amp;form=skydnc</v>
    <v>Learn more on Bing</v>
  </rv>
  <rv s="1">
    <fb>78.539024390243895</fb>
    <v>32</v>
  </rv>
  <rv s="1">
    <fb>30436313050000</fb>
    <v>34</v>
  </rv>
  <rv s="1">
    <fb>7.25</fb>
    <v>33</v>
  </rv>
  <rv s="1">
    <fb>0.1108387988</fb>
    <v>27</v>
  </rv>
  <rv s="1">
    <fb>2.6120000000000001</fb>
    <v>29</v>
  </rv>
  <rv s="1">
    <fb>328239523</fb>
    <v>28</v>
  </rv>
  <rv s="1">
    <fb>0.30499999999999999</fb>
    <v>27</v>
  </rv>
  <rv s="1">
    <fb>0.46799999999999997</fb>
    <v>27</v>
  </rv>
  <rv s="1">
    <fb>1.7000000000000001E-2</fb>
    <v>27</v>
  </rv>
  <rv s="1">
    <fb>5.0999999999999997E-2</fb>
    <v>27</v>
  </rv>
  <rv s="1">
    <fb>0.10300000000000001</fb>
    <v>27</v>
  </rv>
  <rv s="1">
    <fb>0.153</fb>
    <v>27</v>
  </rv>
  <rv s="1">
    <fb>0.62048999786377002</fb>
    <v>27</v>
  </rv>
  <rv s="0">
    <v>536870912</v>
    <v>New York</v>
    <v>caeb7b9a-f5d7-4686-8fb5-cf7628296b13</v>
    <v>en-US</v>
    <v>Map</v>
  </rv>
  <rv s="0">
    <v>536870912</v>
    <v>Washington</v>
    <v>e8a0d824-4c94-2f90-256a-a6adfa28f789</v>
    <v>en-US</v>
    <v>Map</v>
  </rv>
  <rv s="0">
    <v>536870912</v>
    <v>California</v>
    <v>3009d91d-d582-4c34-85ba-772ba09e5be1</v>
    <v>en-US</v>
    <v>Map</v>
  </rv>
  <rv s="0">
    <v>536870912</v>
    <v>Washington</v>
    <v>982ad551-fd5d-45df-bd70-bf704dd576e4</v>
    <v>en-US</v>
    <v>Map</v>
  </rv>
  <rv s="0">
    <v>536870912</v>
    <v>New Jersey</v>
    <v>05277898-b62b-4878-8632-09d29756a2ff</v>
    <v>en-US</v>
    <v>Map</v>
  </rv>
  <rv s="0">
    <v>536870912</v>
    <v>Minnesota</v>
    <v>77f97f6f-7e93-46e5-b486-6198effe8dea</v>
    <v>en-US</v>
    <v>Map</v>
  </rv>
  <rv s="0">
    <v>536870912</v>
    <v>Massachusetts</v>
    <v>845219d5-3650-4199-b926-964ca27c863c</v>
    <v>en-US</v>
    <v>Map</v>
  </rv>
  <rv s="0">
    <v>536870912</v>
    <v>Missouri</v>
    <v>6185f8cb-44e1-4da6-9bf0-b75286aeb591</v>
    <v>en-US</v>
    <v>Map</v>
  </rv>
  <rv s="0">
    <v>536870912</v>
    <v>South Carolina</v>
    <v>810015e8-b10b-4232-9e2c-de87a67bd26e</v>
    <v>en-US</v>
    <v>Map</v>
  </rv>
  <rv s="0">
    <v>536870912</v>
    <v>Nevada</v>
    <v>c2157d7e-617e-4517-80f8-1b08113afc14</v>
    <v>en-US</v>
    <v>Map</v>
  </rv>
  <rv s="0">
    <v>536870912</v>
    <v>Texas</v>
    <v>00a23ccd-3344-461c-8b9f-c2bb55be5815</v>
    <v>en-US</v>
    <v>Map</v>
  </rv>
  <rv s="0">
    <v>536870912</v>
    <v>Maryland</v>
    <v>4c472f4d-06a8-4d90-8bb8-da4d168c73fe</v>
    <v>en-US</v>
    <v>Map</v>
  </rv>
  <rv s="0">
    <v>536870912</v>
    <v>North Carolina</v>
    <v>9e2bf053-dd80-4646-8f26-65075e7085c0</v>
    <v>en-US</v>
    <v>Map</v>
  </rv>
  <rv s="0">
    <v>536870912</v>
    <v>West Virginia</v>
    <v>8a47255a-fae3-4faa-aa32-c6f384cb6c1d</v>
    <v>en-US</v>
    <v>Map</v>
  </rv>
  <rv s="0">
    <v>536870912</v>
    <v>Ohio</v>
    <v>6f3df7da-1ef6-48e3-b2b3-b5b5fce3e846</v>
    <v>en-US</v>
    <v>Map</v>
  </rv>
  <rv s="0">
    <v>536870912</v>
    <v>Virginia</v>
    <v>7eee9976-e8a7-472c-ada1-007208abd678</v>
    <v>en-US</v>
    <v>Map</v>
  </rv>
  <rv s="0">
    <v>536870912</v>
    <v>Michigan</v>
    <v>162411c2-b757-495d-aa81-93942fae2f7e</v>
    <v>en-US</v>
    <v>Map</v>
  </rv>
  <rv s="0">
    <v>536870912</v>
    <v>Pennsylvania</v>
    <v>6304580e-c803-4266-818a-971619176547</v>
    <v>en-US</v>
    <v>Map</v>
  </rv>
  <rv s="0">
    <v>536870912</v>
    <v>Alaska</v>
    <v>31c4c7a1-54e7-4306-ac9b-f1b02e85bda5</v>
    <v>en-US</v>
    <v>Map</v>
  </rv>
  <rv s="0">
    <v>536870912</v>
    <v>Iowa</v>
    <v>77850824-b07a-487a-af58-37f9949afc27</v>
    <v>en-US</v>
    <v>Map</v>
  </rv>
  <rv s="0">
    <v>536870912</v>
    <v>Wyoming</v>
    <v>bff03ad6-2b7f-400b-a76e-eb9fc4a93961</v>
    <v>en-US</v>
    <v>Map</v>
  </rv>
  <rv s="0">
    <v>536870912</v>
    <v>Hawaii</v>
    <v>b6f01eaf-aecf-44f6-b64d-1f6e982365c3</v>
    <v>en-US</v>
    <v>Map</v>
  </rv>
  <rv s="0">
    <v>536870912</v>
    <v>Oregon</v>
    <v>cacd36fd-7c62-43e2-a632-64a2a1811933</v>
    <v>en-US</v>
    <v>Map</v>
  </rv>
  <rv s="0">
    <v>536870912</v>
    <v>North Dakota</v>
    <v>77fbc744-3efe-4aa9-9e8e-f8034f06b941</v>
    <v>en-US</v>
    <v>Map</v>
  </rv>
  <rv s="0">
    <v>536870912</v>
    <v>Oklahoma</v>
    <v>cbcf556f-952a-4665-bb95-0500b27f9976</v>
    <v>en-US</v>
    <v>Map</v>
  </rv>
  <rv s="0">
    <v>536870912</v>
    <v>Montana</v>
    <v>447d6cd5-53f6-4c8f-bf6c-9ff228415c3b</v>
    <v>en-US</v>
    <v>Map</v>
  </rv>
  <rv s="0">
    <v>536870912</v>
    <v>Kentucky</v>
    <v>108dfd18-4626-481a-8dfa-18f64e6eac84</v>
    <v>en-US</v>
    <v>Map</v>
  </rv>
  <rv s="0">
    <v>536870912</v>
    <v>Illinois</v>
    <v>4131acb8-628a-4241-8920-ca79eab9dade</v>
    <v>en-US</v>
    <v>Map</v>
  </rv>
  <rv s="0">
    <v>536870912</v>
    <v>Louisiana</v>
    <v>0ca1e87f-e2f6-43fb-8deb-d22bd09a9cae</v>
    <v>en-US</v>
    <v>Map</v>
  </rv>
  <rv s="0">
    <v>536870912</v>
    <v>Connecticut</v>
    <v>b3ca6523-435e-4a3b-8f78-1ad900a52cf8</v>
    <v>en-US</v>
    <v>Map</v>
  </rv>
  <rv s="0">
    <v>536870912</v>
    <v>Arizona</v>
    <v>bf973f46-5962-4997-a7ba-a05f1aa2a9f9</v>
    <v>en-US</v>
    <v>Map</v>
  </rv>
  <rv s="0">
    <v>536870912</v>
    <v>Florida</v>
    <v>5fece3f4-e8e8-4159-843e-f725a930ad50</v>
    <v>en-US</v>
    <v>Map</v>
  </rv>
  <rv s="0">
    <v>536870912</v>
    <v>Nebraska</v>
    <v>3e64ff5d-6b40-4dbe-91b1-0e554e892496</v>
    <v>en-US</v>
    <v>Map</v>
  </rv>
  <rv s="0">
    <v>536870912</v>
    <v>Indiana</v>
    <v>109f7e5a-efbb-4953-b4b8-cb812ce1ff5d</v>
    <v>en-US</v>
    <v>Map</v>
  </rv>
  <rv s="0">
    <v>536870912</v>
    <v>Wisconsin</v>
    <v>cb4d2853-06f4-4467-8e7c-4e31cbb35cb2</v>
    <v>en-US</v>
    <v>Map</v>
  </rv>
  <rv s="0">
    <v>536870912</v>
    <v>Tennessee</v>
    <v>9bbc9c72-1bf1-4ef6-b66d-a6cdef70f4f3</v>
    <v>en-US</v>
    <v>Map</v>
  </rv>
  <rv s="0">
    <v>536870912</v>
    <v>South Dakota</v>
    <v>9cee0b65-d357-479e-a066-31c634648f47</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Georgia</v>
    <v>84604bc7-2c47-4f8d-8ea5-b6ac8c018a20</v>
    <v>en-US</v>
    <v>Map</v>
  </rv>
  <rv s="0">
    <v>536870912</v>
    <v>Mississippi</v>
    <v>6af619ca-217d-49c0-9a86-153fc7fbcd78</v>
    <v>en-US</v>
    <v>Map</v>
  </rv>
  <rv s="0">
    <v>536870912</v>
    <v>Alabama</v>
    <v>376f8b06-52f6-4e72-a31d-311a3563e645</v>
    <v>en-US</v>
    <v>Map</v>
  </rv>
  <rv s="0">
    <v>536870912</v>
    <v>Rhode Island</v>
    <v>65a08f52-b469-4f7c-8353-9b3c0b2a5752</v>
    <v>en-US</v>
    <v>Map</v>
  </rv>
  <rv s="0">
    <v>536870912</v>
    <v>Idaho</v>
    <v>ecd30387-20fa-4523-9045-e2860154b5e9</v>
    <v>en-US</v>
    <v>Map</v>
  </rv>
  <rv s="0">
    <v>536870912</v>
    <v>Utah</v>
    <v>c6705e44-d27f-4240-95a2-54e802e3b524</v>
    <v>en-US</v>
    <v>Map</v>
  </rv>
  <rv s="0">
    <v>536870912</v>
    <v>Arkansas</v>
    <v>b939db72-08f2-4ea6-a16a-a53bf32e6612</v>
    <v>en-US</v>
    <v>Map</v>
  </rv>
  <rv s="0">
    <v>536870912</v>
    <v>Colorado</v>
    <v>a070c5c2-b22d-41d8-b869-f20e583c4f80</v>
    <v>en-US</v>
    <v>Map</v>
  </rv>
  <rv s="0">
    <v>536870912</v>
    <v>Delaware</v>
    <v>8ad617cc-3d7a-4b3c-a787-098de959ccc4</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Northern Mariana Islands</v>
    <v>f4475436-adda-9ff0-b5fe-6c3dff0e26be</v>
    <v>en-US</v>
    <v>Map</v>
  </rv>
  <rv s="0">
    <v>536870912</v>
    <v>Guam</v>
    <v>f842c067-b461-3084-6a3b-6c6c7431fc9a</v>
    <v>en-US</v>
    <v>Map</v>
  </rv>
  <rv s="0">
    <v>536870912</v>
    <v>United States Minor Outlying Islands</v>
    <v>0a148d8f-0026-1089-40fb-cf776177ba31</v>
    <v>en-US</v>
    <v>Map</v>
  </rv>
  <rv s="2">
    <v>77</v>
  </rv>
  <rv s="1">
    <fb>9.5866513904898809E-2</fb>
    <v>27</v>
  </rv>
  <rv s="2">
    <v>78</v>
  </rv>
  <rv s="1">
    <fb>0.14699999999999999</fb>
    <v>35</v>
  </rv>
  <rv s="1">
    <fb>270663028</fb>
    <v>28</v>
  </rv>
  <rv s="19">
    <v>#VALUE!</v>
    <v>en-US</v>
    <v>5232ed96-85b1-2edb-12c6-63e6c597a1de</v>
    <v>536870912</v>
    <v>1</v>
    <v>302</v>
    <v>169</v>
    <v>United States</v>
    <v>23</v>
    <v>96</v>
    <v>Map</v>
    <v>25</v>
    <v>303</v>
    <v>US</v>
    <v>1641</v>
    <v>1642</v>
    <v>1643</v>
    <v>1644</v>
    <v>843</v>
    <v>1645</v>
    <v>1646</v>
    <v>1647</v>
    <v>1648</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1649</v>
    <v>1650</v>
    <v>1651</v>
    <v>1652</v>
    <v>1653</v>
    <v>1654</v>
    <v>1655</v>
    <v>1656</v>
    <v>1657</v>
    <v>1658</v>
    <v>1659</v>
    <v>1662</v>
    <v>1663</v>
    <v>1664</v>
    <v>1665</v>
    <v>924</v>
    <v>1666</v>
    <v>United States</v>
    <v>The Star-Spangled Banner</v>
    <v>351</v>
    <v>United States of America</v>
    <v>1667</v>
    <v>1668</v>
    <v>1669</v>
    <v>159</v>
    <v>1670</v>
    <v>1671</v>
    <v>1672</v>
    <v>1673</v>
    <v>1674</v>
    <v>1675</v>
    <v>1676</v>
    <v>1734</v>
    <v>1735</v>
    <v>1736</v>
    <v>183</v>
    <v>1737</v>
    <v>United States</v>
    <v>1738</v>
    <v>mdp/vdpid/244</v>
  </rv>
  <rv s="1">
    <fb>0.22288612959215601</fb>
    <v>27</v>
  </rv>
  <rv s="1">
    <fb>13791</fb>
    <v>28</v>
  </rv>
  <rv s="1">
    <fb>6.7</fb>
    <v>29</v>
  </rv>
  <rv s="0">
    <v>536870912</v>
    <v>San Juan</v>
    <v>d72f3edc-5087-5f1e-d3dd-500cf50393a2</v>
    <v>en-US</v>
    <v>Map</v>
  </rv>
  <rv s="1">
    <fb>1.0349999999999999</fb>
    <v>29</v>
  </rv>
  <rv s="1">
    <fb>0.5628635961281</fb>
    <v>27</v>
  </rv>
  <rv s="1">
    <fb>104988600000</fb>
    <v>34</v>
  </rv>
  <rv s="1">
    <fb>0.83036710000000002</fb>
    <v>27</v>
  </rv>
  <rv s="1">
    <fb>0.97499250000000004</fb>
    <v>27</v>
  </rv>
  <rv s="3">
    <v>https://www.bing.com/search?q=puerto+rico&amp;form=skydnc</v>
    <v>Learn more on Bing</v>
  </rv>
  <rv s="1">
    <fb>79.7781951219512</fb>
    <v>32</v>
  </rv>
  <rv s="1">
    <fb>21</fb>
    <v>32</v>
  </rv>
  <rv s="2">
    <v>79</v>
  </rv>
  <rv s="1">
    <fb>1.75</fb>
    <v>29</v>
  </rv>
  <rv s="1">
    <fb>3193694</fb>
    <v>28</v>
  </rv>
  <rv s="1">
    <fb>0.392639999389648</fb>
    <v>27</v>
  </rv>
  <rv s="1">
    <fb>0.64400000000000002</fb>
    <v>27</v>
  </rv>
  <rv s="1">
    <fb>8.1870002746582002E-2</fb>
    <v>35</v>
  </rv>
  <rv s="1">
    <fb>2988531</fb>
    <v>28</v>
  </rv>
  <rv s="22">
    <v>#VALUE!</v>
    <v>en-US</v>
    <v>72752f4d-11d3-5470-b64e-b9e012b0520f</v>
    <v>536870912</v>
    <v>1</v>
    <v>311</v>
    <v>312</v>
    <v>Puerto Rico</v>
    <v>89</v>
    <v>90</v>
    <v>Map</v>
    <v>25</v>
    <v>313</v>
    <v>PR</v>
    <v>1740</v>
    <v>1741</v>
    <v>1742</v>
    <v>843</v>
    <v>1743</v>
    <v>Puerto Rico, officially the Commonwealth of Puerto Rico, is a Caribbean island and unincorporated territory of the United States. It is located in the northeast Caribbean Sea, approximately 1,000 miles southeast of Miami, Florida.</v>
    <v>1744</v>
    <v>1745</v>
    <v>1746</v>
    <v>1747</v>
    <v>1748</v>
    <v>1743</v>
    <v>1749</v>
    <v>1750</v>
    <v>1751</v>
    <v>Puerto Rico</v>
    <v>La Borinqueña</v>
    <v>1752</v>
    <v>Commonwealth of Puerto Rico</v>
    <v>1753</v>
    <v>1754</v>
    <v>1755</v>
    <v>1756</v>
    <v>1757</v>
    <v>Puerto Rico</v>
    <v>1758</v>
    <v>mdp/vdpid/202</v>
  </rv>
  <rv s="1">
    <fb>0.245000004768372</fb>
    <v>27</v>
  </rv>
  <rv s="1">
    <fb>199</fb>
    <v>28</v>
  </rv>
  <rv s="1">
    <fb>16.600000000000001</fb>
    <v>29</v>
  </rv>
  <rv s="0">
    <v>536870912</v>
    <v>Pago Pago</v>
    <v>71db380e-f36d-e181-c39b-1b3c04323749</v>
    <v>en-US</v>
    <v>Map</v>
  </rv>
  <rv s="1">
    <fb>0.875</fb>
    <v>27</v>
  </rv>
  <rv s="1">
    <fb>636000000</fb>
    <v>34</v>
  </rv>
  <rv s="1">
    <fb>0.87299300000000002</fb>
    <v>27</v>
  </rv>
  <rv s="1">
    <fb>0.1948135</fb>
    <v>27</v>
  </rv>
  <rv s="0">
    <v>536870912</v>
    <v>Tafuna'</v>
    <v>8e045fa0-9a23-8476-939c-8c5a5091a7fc</v>
    <v>en-US</v>
    <v>Map</v>
  </rv>
  <rv s="3">
    <v>https://www.bing.com/search?q=american+samoa&amp;form=skydnc</v>
    <v>Learn more on Bing</v>
  </rv>
  <rv s="2">
    <v>80</v>
  </rv>
  <rv s="1">
    <fb>0.78100000000000003</fb>
    <v>29</v>
  </rv>
  <rv s="1">
    <fb>46366</fb>
    <v>28</v>
  </rv>
  <rv s="2">
    <v>81</v>
  </rv>
  <rv s="1">
    <fb>48203</fb>
    <v>28</v>
  </rv>
  <rv s="23">
    <v>#VALUE!</v>
    <v>en-US</v>
    <v>12d04d63-b9b5-855b-0821-b32474a729a4</v>
    <v>536870912</v>
    <v>1</v>
    <v>320</v>
    <v>321</v>
    <v>American Samoa</v>
    <v>23</v>
    <v>24</v>
    <v>Map</v>
    <v>25</v>
    <v>322</v>
    <v>AS</v>
    <v>1760</v>
    <v>1761</v>
    <v>1762</v>
    <v>843</v>
    <v>1763</v>
    <v>American Samoa is an unincorporated territory of the United States located in the South Pacific Ocean, southeast of the independent state of Samoa. Its location is centered on 14.3°S 170.7°W. It is east of the International Date Line, while Samoa is west of the Line. The total land area is 199 square kilometers, slightly more than Washington, D.C. American Samoa is the southernmost territory of the United States and one of two U.S. territories south of the Equator, along with the uninhabited Jarvis Island. Tuna products are the main exports, and the main trading partner is the rest of the United States.</v>
    <v>1764</v>
    <v>1765</v>
    <v>1766</v>
    <v>1767</v>
    <v>1768</v>
    <v>1769</v>
    <v>American Samoa</v>
    <v>Amerika Samoa</v>
    <v>1770</v>
    <v>Territory of American Samoa</v>
    <v>1771</v>
    <v>1772</v>
    <v>1773</v>
    <v>American Samoa</v>
    <v>1774</v>
    <v>mdp/vdpid/10</v>
  </rv>
  <rv s="1">
    <fb>346.36</fb>
    <v>28</v>
  </rv>
  <rv s="1">
    <fb>340</fb>
    <v>30</v>
  </rv>
  <rv s="0">
    <v>536870912</v>
    <v>Charlotte Amalie</v>
    <v>2d41af7f-c44c-6d7e-8f93-e0f6f55e59eb</v>
    <v>en-US</v>
    <v>Map</v>
  </rv>
  <rv s="1">
    <fb>1996000000</fb>
    <v>34</v>
  </rv>
  <rv s="10">
    <v>17</v>
    <v>25</v>
    <v>328</v>
    <v>6</v>
    <v>0</v>
    <v>Image of United States Virgin Islands</v>
  </rv>
  <rv s="0">
    <v>805306368</v>
    <v>Kenneth Mapp (Governor)</v>
    <v>f12a568b-a63c-f2d6-9be4-da2f8d3f31ed</v>
    <v>en-US</v>
    <v>Generic</v>
  </rv>
  <rv s="2">
    <v>82</v>
  </rv>
  <rv s="3">
    <v>https://www.bing.com/search?q=united+states+virgin+islands&amp;form=skydnc</v>
    <v>Learn more on Bing</v>
  </rv>
  <rv s="1">
    <fb>104737</fb>
    <v>28</v>
  </rv>
  <rv s="24">
    <v>#VALUE!</v>
    <v>en-US</v>
    <v>38bd827b-bc00-140e-85be-46a96078429c</v>
    <v>536870912</v>
    <v>1</v>
    <v>325</v>
    <v>326</v>
    <v>United States Virgin Islands</v>
    <v>23</v>
    <v>96</v>
    <v>Map</v>
    <v>25</v>
    <v>327</v>
    <v>VI</v>
    <v>1776</v>
    <v>1777</v>
    <v>1778</v>
    <v>The United States Virgin Islands, officially the Virgin Islands of the United States, are a group of Caribbean islands and an unincorporated and organized territory of the United States. The islands are geographically part of the Virgin Islands archipelago and are located in the Leeward Islands of the Lesser Antilles to the east of Puerto Rico and west of the British Virgin Islands.</v>
    <v>1779</v>
    <v>1780</v>
    <v>1778</v>
    <v>1782</v>
    <v>1783</v>
    <v>United States Virgin Islands</v>
    <v>Virgin Islands March</v>
    <v>672</v>
    <v>Virgin Islands of the United States</v>
    <v>1784</v>
    <v>366</v>
    <v>United States Virgin Islands</v>
    <v>mdp/vdpid/252</v>
  </rv>
  <rv s="1">
    <fb>6.5217391304347797E-2</fb>
    <v>27</v>
  </rv>
  <rv s="1">
    <fb>464</fb>
    <v>28</v>
  </rv>
  <rv s="0">
    <v>536870912</v>
    <v>Saipan</v>
    <v>2666863b-9f1a-f28b-d841-2536604ae644</v>
    <v>en-US</v>
    <v>Map</v>
  </rv>
  <rv s="1">
    <fb>0.63782609027365</fb>
    <v>27</v>
  </rv>
  <rv s="1">
    <fb>1323000000</fb>
    <v>34</v>
  </rv>
  <rv s="0">
    <v>805306368</v>
    <v>Ralph Torres (Governor)</v>
    <v>7104bc0c-0cc3-ec7d-d711-2f66cf33c842</v>
    <v>en-US</v>
    <v>Generic</v>
  </rv>
  <rv s="2">
    <v>83</v>
  </rv>
  <rv s="3">
    <v>https://www.bing.com/search?q=northern+mariana+islands&amp;form=skydnc</v>
    <v>Learn more on Bing</v>
  </rv>
  <rv s="2">
    <v>84</v>
  </rv>
  <rv s="1">
    <fb>0.44500000000000001</fb>
    <v>29</v>
  </rv>
  <rv s="1">
    <fb>57216</fb>
    <v>28</v>
  </rv>
  <rv s="2">
    <v>85</v>
  </rv>
  <rv s="1">
    <fb>52472</fb>
    <v>28</v>
  </rv>
  <rv s="25">
    <v>#VALUE!</v>
    <v>en-US</v>
    <v>f4475436-adda-9ff0-b5fe-6c3dff0e26be</v>
    <v>536870912</v>
    <v>1</v>
    <v>335</v>
    <v>336</v>
    <v>Northern Mariana Islands</v>
    <v>23</v>
    <v>24</v>
    <v>Map</v>
    <v>25</v>
    <v>337</v>
    <v>MP</v>
    <v>1786</v>
    <v>1787</v>
    <v>843</v>
    <v>1788</v>
    <v>The Northern Mariana Islands, officially the Commonwealth of the Northern Mariana Islands, is an unincorporated territory and commonwealth of the United States consisting of 14 islands in the northwestern Pacific Ocean. The CNMI includes the 14 northernmost islands in the Mariana Archipelago; the southernmost island, Guam, is a separate U.S. territory.</v>
    <v>1789</v>
    <v>1790</v>
    <v>1788</v>
    <v>1792</v>
    <v>1793</v>
    <v>Northern Mariana Islands</v>
    <v>Gi Talo Gi Halom Tasi</v>
    <v>1794</v>
    <v>Commonwealth of the Northern Mariana Islands</v>
    <v>1795</v>
    <v>1796</v>
    <v>1797</v>
    <v>Northern Mariana Islands</v>
    <v>1798</v>
    <v>mdp/vdpid/52</v>
  </rv>
  <rv s="1">
    <fb>0.33333333333333298</fb>
    <v>27</v>
  </rv>
  <rv s="1">
    <fb>544</fb>
    <v>28</v>
  </rv>
  <rv s="1">
    <fb>16.579000000000001</fb>
    <v>29</v>
  </rv>
  <rv s="0">
    <v>536870912</v>
    <v>Hagåtña</v>
    <v>912591d3-545a-b849-55b6-9974ca8272e6</v>
    <v>en-US</v>
    <v>Map</v>
  </rv>
  <rv s="1">
    <fb>2.3130000000000002</fb>
    <v>29</v>
  </rv>
  <rv s="1">
    <fb>0.46296296296296297</fb>
    <v>27</v>
  </rv>
  <rv s="1">
    <fb>5920000000</fb>
    <v>34</v>
  </rv>
  <rv s="1">
    <fb>0.80787249999999999</fb>
    <v>27</v>
  </rv>
  <rv s="0">
    <v>536870912</v>
    <v>Tamuning</v>
    <v>56e216c9-af0c-242a-79e1-e37812f55db0</v>
    <v>en-US</v>
    <v>Map</v>
  </rv>
  <rv s="3">
    <v>https://www.bing.com/search?q=guam&amp;form=skydnc</v>
    <v>Learn more on Bing</v>
  </rv>
  <rv s="1">
    <fb>79.858999999999995</fb>
    <v>32</v>
  </rv>
  <rv s="2">
    <v>86</v>
  </rv>
  <rv s="1">
    <fb>1.0840000000000001</fb>
    <v>29</v>
  </rv>
  <rv s="1">
    <fb>168801</fb>
    <v>28</v>
  </rv>
  <rv s="1">
    <fb>0.64407997131347694</fb>
    <v>27</v>
  </rv>
  <rv s="1">
    <fb>5.3109998703002904E-2</fb>
    <v>35</v>
  </rv>
  <rv s="1">
    <fb>158693</fb>
    <v>28</v>
  </rv>
  <rv s="26">
    <v>#VALUE!</v>
    <v>en-US</v>
    <v>f842c067-b461-3084-6a3b-6c6c7431fc9a</v>
    <v>536870912</v>
    <v>1</v>
    <v>342</v>
    <v>343</v>
    <v>Guam</v>
    <v>23</v>
    <v>24</v>
    <v>Map</v>
    <v>25</v>
    <v>344</v>
    <v>GU</v>
    <v>1800</v>
    <v>1801</v>
    <v>1802</v>
    <v>843</v>
    <v>1803</v>
    <v>Guam is an organized, unincorporated territory of the United States in the Micronesia subregion of the western Pacific Ocean. It is the westernmost point and territory of the United States; in Oceania, it is the largest and southernmost of the Mariana Islands and the largest island in Micronesia. Guam's capital is Hagåtña, and the most populous village is Dededo.</v>
    <v>1804</v>
    <v>1805</v>
    <v>1806</v>
    <v>1807</v>
    <v>1808</v>
    <v>1809</v>
    <v>1810</v>
    <v>Guam</v>
    <v>The Star-Spangled Banner</v>
    <v>1811</v>
    <v>Territory of Guam</v>
    <v>1812</v>
    <v>1813</v>
    <v>1814</v>
    <v>1797</v>
    <v>1815</v>
    <v>Guam</v>
    <v>1816</v>
    <v>mdp/vdpid/97</v>
  </rv>
  <rv s="1">
    <fb>34.200000000000003</fb>
    <v>28</v>
  </rv>
  <rv s="10">
    <v>18</v>
    <v>25</v>
    <v>349</v>
    <v>6</v>
    <v>0</v>
    <v>Image of United States Minor Outlying Islands</v>
  </rv>
  <rv s="2">
    <v>87</v>
  </rv>
  <rv s="3">
    <v>https://www.bing.com/search?q=united+states+minor+outlying+islands&amp;form=skydnc</v>
    <v>Learn more on Bing</v>
  </rv>
  <rv s="1">
    <fb>316</fb>
    <v>28</v>
  </rv>
  <rv s="0">
    <v>536870912</v>
    <v>Navassa Island</v>
    <v>0bd75dc3-ec22-76b7-5870-5daa6892075f</v>
    <v>en-US</v>
    <v>Map</v>
  </rv>
  <rv s="0">
    <v>536870912</v>
    <v>Midway Atoll</v>
    <v>6add3e11-8210-b31e-10b0-d33a4644b218</v>
    <v>en-US</v>
    <v>Map</v>
  </rv>
  <rv s="0">
    <v>536870912</v>
    <v>Johnston Atoll</v>
    <v>7506e510-e773-432c-87f4-6e51ac6d1d31</v>
    <v>en-US</v>
    <v>Map</v>
  </rv>
  <rv s="0">
    <v>536870912</v>
    <v>Wake Island</v>
    <v>ef91a799-547e-63f9-d4ac-fb0dde73a900</v>
    <v>en-US</v>
    <v>Map</v>
  </rv>
  <rv s="0">
    <v>536870912</v>
    <v>Jarvis Island</v>
    <v>33ee0c3e-e76d-c55b-51bb-9725c71779f2</v>
    <v>en-US</v>
    <v>Map</v>
  </rv>
  <rv s="0">
    <v>536870912</v>
    <v>Baker Island</v>
    <v>b793a846-a1af-3626-e3b9-b7b29608e2e0</v>
    <v>en-US</v>
    <v>Map</v>
  </rv>
  <rv s="0">
    <v>536870912</v>
    <v>Howland Island</v>
    <v>303623d3-4c99-e24b-9dc6-9fa8298aa5fa</v>
    <v>en-US</v>
    <v>Map</v>
  </rv>
  <rv s="0">
    <v>536870912</v>
    <v>Palmyra Atoll</v>
    <v>9e4d05c4-3559-3f97-18a7-bbd23341ef39</v>
    <v>en-US</v>
    <v>Map</v>
  </rv>
  <rv s="0">
    <v>536870912</v>
    <v>Kingman Reef</v>
    <v>20bd2f55-5c2e-7eba-50df-f6755dc595e9</v>
    <v>en-US</v>
    <v>Map</v>
  </rv>
  <rv s="2">
    <v>88</v>
  </rv>
  <rv s="27">
    <v>#VALUE!</v>
    <v>en-US</v>
    <v>0a148d8f-0026-1089-40fb-cf776177ba31</v>
    <v>536870912</v>
    <v>1</v>
    <v>346</v>
    <v>347</v>
    <v>United States Minor Outlying Islands</v>
    <v>280</v>
    <v>96</v>
    <v>Map</v>
    <v>25</v>
    <v>348</v>
    <v>UM</v>
    <v>1818</v>
    <v>USD</v>
    <v>The United States Minor Outlying Islands is a statistical designation defined by the International Organization for Standardization's ISO 3166-1 code. The entry code is ISO 3166-2:UM. The minor outlying islands and groups of islands consist of eight United States insular areas in the Pacific Ocean and one in the Caribbean Sea.</v>
    <v>1819</v>
    <v>1820</v>
    <v>1821</v>
    <v>United States Minor Outlying Islands</v>
    <v>The Star-Spangled Banner</v>
    <v>351</v>
    <v>United States Minor Outlying Islands</v>
    <v>1822</v>
    <v>1832</v>
    <v>United States Minor Outlying Islands</v>
  </rv>
  <rv s="0">
    <v>536870912</v>
    <v>Bulgaria</v>
    <v>74aa5012-510a-f5fb-6b80-bdb48e9f088c</v>
    <v>en-US</v>
    <v>Map</v>
  </rv>
  <rv s="1">
    <fb>0.46250921149594704</fb>
    <v>27</v>
  </rv>
  <rv s="1">
    <fb>110879</fb>
    <v>28</v>
  </rv>
  <rv s="1">
    <fb>31000</fb>
    <v>28</v>
  </rv>
  <rv s="1">
    <fb>8.9</fb>
    <v>29</v>
  </rv>
  <rv s="1">
    <fb>359</fb>
    <v>30</v>
  </rv>
  <rv s="0">
    <v>536870912</v>
    <v>Sofia</v>
    <v>eff4fcb8-c55d-2f4b-c72e-3fe0a1efe922</v>
    <v>en-US</v>
    <v>Map</v>
  </rv>
  <rv s="1">
    <fb>41708.457999999999</fb>
    <v>28</v>
  </rv>
  <rv s="1">
    <fb>114.41839316035301</fb>
    <v>31</v>
  </rv>
  <rv s="1">
    <fb>3.1037294479677402E-2</fb>
    <v>27</v>
  </rv>
  <rv s="1">
    <fb>4708.9274575723102</fb>
    <v>28</v>
  </rv>
  <rv s="1">
    <fb>0.35373986285665798</fb>
    <v>27</v>
  </rv>
  <rv s="1">
    <fb>71.045922522026899</fb>
    <v>32</v>
  </rv>
  <rv s="1">
    <fb>1.1100000000000001</fb>
    <v>33</v>
  </rv>
  <rv s="1">
    <fb>86000000000</fb>
    <v>34</v>
  </rv>
  <rv s="1">
    <fb>0.89333770000000001</fb>
    <v>27</v>
  </rv>
  <rv s="1">
    <fb>0.71030660000000001</fb>
    <v>27</v>
  </rv>
  <rv s="1">
    <fb>5.9</fb>
    <v>32</v>
  </rv>
  <rv s="0">
    <v>805306368</v>
    <v>Iliana Iotova (Vice President)</v>
    <v>a785fd4e-7b51-e907-ba50-10ed795f0bc9</v>
    <v>en-US</v>
    <v>Generic</v>
  </rv>
  <rv s="0">
    <v>805306368</v>
    <v>Kiril Petkov (Prime Minister)</v>
    <v>65673435-a3e5-1fd4-c02c-4b301b6658d1</v>
    <v>en-US</v>
    <v>Generic</v>
  </rv>
  <rv s="2">
    <v>89</v>
  </rv>
  <rv s="3">
    <v>https://www.bing.com/search?q=bulgaria&amp;form=skydnc</v>
    <v>Learn more on Bing</v>
  </rv>
  <rv s="1">
    <fb>74.865853658536594</fb>
    <v>32</v>
  </rv>
  <rv s="1">
    <fb>8253250000</fb>
    <v>34</v>
  </rv>
  <rv s="1">
    <fb>1.57</fb>
    <v>33</v>
  </rv>
  <rv s="2">
    <v>90</v>
  </rv>
  <rv s="1">
    <fb>0.47668267909999995</fb>
    <v>27</v>
  </rv>
  <rv s="1">
    <fb>4.0331999999999999</fb>
    <v>29</v>
  </rv>
  <rv s="1">
    <fb>6975761</fb>
    <v>28</v>
  </rv>
  <rv s="1">
    <fb>0.21299999999999999</fb>
    <v>27</v>
  </rv>
  <rv s="1">
    <fb>0.31900000000000001</fb>
    <v>27</v>
  </rv>
  <rv s="1">
    <fb>0.46600000000000003</fb>
    <v>27</v>
  </rv>
  <rv s="1">
    <fb>5.7000000000000002E-2</fb>
    <v>27</v>
  </rv>
  <rv s="1">
    <fb>0.11</fb>
    <v>27</v>
  </rv>
  <rv s="1">
    <fb>0.154</fb>
    <v>27</v>
  </rv>
  <rv s="1">
    <fb>0.55367000579834003</fb>
    <v>27</v>
  </rv>
  <rv s="0">
    <v>536870912</v>
    <v>Lovech Province</v>
    <v>10897c71-c602-548d-e1ce-86c199b79bb6</v>
    <v>en-US</v>
    <v>Map</v>
  </rv>
  <rv s="0">
    <v>536870912</v>
    <v>Sofia Province</v>
    <v>1ba90f10-4ca5-a6b7-f231-146d244f1507</v>
    <v>en-US</v>
    <v>Map</v>
  </rv>
  <rv s="0">
    <v>536870912</v>
    <v>Plovdiv Province</v>
    <v>3672cc48-23a5-9f46-35a5-2f4185be4c98</v>
    <v>en-US</v>
    <v>Map</v>
  </rv>
  <rv s="0">
    <v>536870912</v>
    <v>Burgas Province</v>
    <v>443f974a-4bfb-2414-7bd3-b175c0b45f0f</v>
    <v>en-US</v>
    <v>Map</v>
  </rv>
  <rv s="0">
    <v>536870912</v>
    <v>Varna Province</v>
    <v>1101bd86-143c-c8e8-99ed-e537e115ba15</v>
    <v>en-US</v>
    <v>Map</v>
  </rv>
  <rv s="0">
    <v>536870912</v>
    <v>Blagoevgrad Province</v>
    <v>8ded25ce-e3d4-642b-4889-064c7d724958</v>
    <v>en-US</v>
    <v>Map</v>
  </rv>
  <rv s="0">
    <v>536870912</v>
    <v>Veliko Tarnovo Province</v>
    <v>9ba20876-be15-7cca-a266-62f9ac350794</v>
    <v>en-US</v>
    <v>Map</v>
  </rv>
  <rv s="0">
    <v>536870912</v>
    <v>Haskovo Province</v>
    <v>73ca7e64-5786-bcc7-1823-082cb9bc65c8</v>
    <v>en-US</v>
    <v>Map</v>
  </rv>
  <rv s="0">
    <v>536870912</v>
    <v>Kardzhali Province</v>
    <v>10e9ee5b-d5f8-c267-0f19-b1877cd3e63d</v>
    <v>en-US</v>
    <v>Map</v>
  </rv>
  <rv s="0">
    <v>536870912</v>
    <v>Ruse Province</v>
    <v>6cd2a7d9-8d1b-df19-74fa-b264c310496e</v>
    <v>en-US</v>
    <v>Map</v>
  </rv>
  <rv s="0">
    <v>536870912</v>
    <v>Pazardzhik Province</v>
    <v>5067ddd2-5707-31e6-be8c-4d0fae0660c4</v>
    <v>en-US</v>
    <v>Map</v>
  </rv>
  <rv s="0">
    <v>536870912</v>
    <v>Sliven Province</v>
    <v>68405c86-93bf-0229-64d7-e6223de1e273</v>
    <v>en-US</v>
    <v>Map</v>
  </rv>
  <rv s="0">
    <v>536870912</v>
    <v>Pleven Province</v>
    <v>2c5af5f6-f2e0-3529-006b-ae9a4c18039d</v>
    <v>en-US</v>
    <v>Map</v>
  </rv>
  <rv s="0">
    <v>536870912</v>
    <v>Dobrich Province</v>
    <v>a177d832-8845-23a6-ed1b-d497c6b9cf4a</v>
    <v>en-US</v>
    <v>Map</v>
  </rv>
  <rv s="0">
    <v>536870912</v>
    <v>Kyustendil Province</v>
    <v>b8088648-e27e-1024-b371-6f0516f14c38</v>
    <v>en-US</v>
    <v>Map</v>
  </rv>
  <rv s="0">
    <v>536870912</v>
    <v>Yambol Province</v>
    <v>20ed6940-66fe-8c50-1220-448f9d1ade32</v>
    <v>en-US</v>
    <v>Map</v>
  </rv>
  <rv s="0">
    <v>536870912</v>
    <v>Gabrovo Province</v>
    <v>b6427aae-cd44-0105-2cc8-0d73897a7540</v>
    <v>en-US</v>
    <v>Map</v>
  </rv>
  <rv s="0">
    <v>536870912</v>
    <v>Stara Zagora Province</v>
    <v>ced6a914-c48d-45c7-2608-77a1a7fa7bda</v>
    <v>en-US</v>
    <v>Map</v>
  </rv>
  <rv s="0">
    <v>536870912</v>
    <v>Shumen Province</v>
    <v>2c972deb-3356-dfe3-6548-f973a0f8129e</v>
    <v>en-US</v>
    <v>Map</v>
  </rv>
  <rv s="0">
    <v>536870912</v>
    <v>Targovishte Province</v>
    <v>27838f32-dfc0-28d2-2853-7cdfd4bde6f3</v>
    <v>en-US</v>
    <v>Map</v>
  </rv>
  <rv s="0">
    <v>536870912</v>
    <v>Smolyan Province</v>
    <v>e5466c10-8f55-bb4b-b4e5-846fd3141d53</v>
    <v>en-US</v>
    <v>Map</v>
  </rv>
  <rv s="0">
    <v>536870912</v>
    <v>Razgrad Province</v>
    <v>065054e4-f056-8fd0-c87d-68e9162a8538</v>
    <v>en-US</v>
    <v>Map</v>
  </rv>
  <rv s="0">
    <v>536870912</v>
    <v>Pernik Province</v>
    <v>748a63df-9088-53cb-34a6-116048f6f4fa</v>
    <v>en-US</v>
    <v>Map</v>
  </rv>
  <rv s="0">
    <v>536870912</v>
    <v>Silistra Province</v>
    <v>c855225a-7895-b5f3-db5a-626bacb9ef04</v>
    <v>en-US</v>
    <v>Map</v>
  </rv>
  <rv s="0">
    <v>536870912</v>
    <v>Montana Province</v>
    <v>92b12c75-9dc1-0ddf-69ec-07e25c3c0a8f</v>
    <v>en-US</v>
    <v>Map</v>
  </rv>
  <rv s="0">
    <v>536870912</v>
    <v>Vidin Province</v>
    <v>58ad5cc4-961c-e18e-b38c-0893863b3909</v>
    <v>en-US</v>
    <v>Map</v>
  </rv>
  <rv s="0">
    <v>536870912</v>
    <v>Vratsa Province</v>
    <v>35d2895e-dc89-328c-f81d-699b8afc39d0</v>
    <v>en-US</v>
    <v>Map</v>
  </rv>
  <rv s="0">
    <v>536870912</v>
    <v>Sofia City Province</v>
    <v>3c8166aa-96fc-06d8-0611-6990b84abb0c</v>
    <v>en-US</v>
    <v>Map</v>
  </rv>
  <rv s="2">
    <v>91</v>
  </rv>
  <rv s="1">
    <fb>0.20182262961313399</fb>
    <v>27</v>
  </rv>
  <rv s="1">
    <fb>0.28300000000000003</fb>
    <v>27</v>
  </rv>
  <rv s="1">
    <fb>4.3400001525878897E-2</fb>
    <v>35</v>
  </rv>
  <rv s="1">
    <fb>5256027</fb>
    <v>28</v>
  </rv>
  <rv s="4">
    <v>#VALUE!</v>
    <v>en-US</v>
    <v>74aa5012-510a-f5fb-6b80-bdb48e9f088c</v>
    <v>536870912</v>
    <v>1</v>
    <v>358</v>
    <v>20</v>
    <v>Bulgaria</v>
    <v>23</v>
    <v>24</v>
    <v>Map</v>
    <v>25</v>
    <v>359</v>
    <v>BG</v>
    <v>1835</v>
    <v>1836</v>
    <v>1837</v>
    <v>1838</v>
    <v>1839</v>
    <v>1840</v>
    <v>1841</v>
    <v>1842</v>
    <v>1843</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1844</v>
    <v>1085</v>
    <v>1845</v>
    <v>1846</v>
    <v>1847</v>
    <v>1848</v>
    <v>1849</v>
    <v>1850</v>
    <v>1851</v>
    <v>1840</v>
    <v>1854</v>
    <v>1855</v>
    <v>1856</v>
    <v>1857</v>
    <v>864</v>
    <v>1858</v>
    <v>Bulgaria</v>
    <v>Mila Rodino</v>
    <v>1859</v>
    <v>Republic of Bulgaria</v>
    <v>1860</v>
    <v>1861</v>
    <v>1862</v>
    <v>1863</v>
    <v>1864</v>
    <v>1865</v>
    <v>1019</v>
    <v>1866</v>
    <v>1867</v>
    <v>1868</v>
    <v>1869</v>
    <v>1898</v>
    <v>1899</v>
    <v>123</v>
    <v>1900</v>
    <v>1901</v>
    <v>Bulgaria</v>
    <v>1902</v>
    <v>mdp/vdpid/35</v>
  </rv>
  <rv s="0">
    <v>536870912</v>
    <v>Afghanistan</v>
    <v>c650f0dc-d7a9-6c0b-6125-b52ae4cd36b5</v>
    <v>en-US</v>
    <v>Map</v>
  </rv>
  <rv s="1">
    <fb>0.58067579572955896</fb>
    <v>27</v>
  </rv>
  <rv s="1">
    <fb>652230</fb>
    <v>28</v>
  </rv>
  <rv s="1">
    <fb>323000</fb>
    <v>28</v>
  </rv>
  <rv s="1">
    <fb>32.487000000000002</fb>
    <v>29</v>
  </rv>
  <rv s="1">
    <fb>93</fb>
    <v>30</v>
  </rv>
  <rv s="0">
    <v>536870912</v>
    <v>Kabul</v>
    <v>9e39744c-fdfe-92b6-a9bc-39aa272561e6</v>
    <v>en-US</v>
    <v>Map</v>
  </rv>
  <rv s="1">
    <fb>8672.4549999999999</fb>
    <v>28</v>
  </rv>
  <rv s="1">
    <fb>149.89597520803201</fb>
    <v>31</v>
  </rv>
  <rv s="1">
    <fb>2.30237251516844E-2</fb>
    <v>27</v>
  </rv>
  <rv s="1">
    <fb>4.4729999999999999</fb>
    <v>29</v>
  </rv>
  <rv s="1">
    <fb>2.0678246484698102E-2</fb>
    <v>27</v>
  </rv>
  <rv s="1">
    <fb>0.7</fb>
    <v>33</v>
  </rv>
  <rv s="1">
    <fb>19101353832.737099</fb>
    <v>34</v>
  </rv>
  <rv s="1">
    <fb>1.0399616</fb>
    <v>27</v>
  </rv>
  <rv s="1">
    <fb>9.6864199999999998E-2</fb>
    <v>27</v>
  </rv>
  <rv s="10">
    <v>19</v>
    <v>25</v>
    <v>371</v>
    <v>6</v>
    <v>0</v>
    <v>Image of Afghanistan</v>
  </rv>
  <rv s="1">
    <fb>47.9</fb>
    <v>32</v>
  </rv>
  <rv s="2">
    <v>92</v>
  </rv>
  <rv s="3">
    <v>https://www.bing.com/search?q=afghanistan&amp;form=skydnc</v>
    <v>Learn more on Bing</v>
  </rv>
  <rv s="1">
    <fb>64.486000000000004</fb>
    <v>32</v>
  </rv>
  <rv s="1">
    <fb>638</fb>
    <v>32</v>
  </rv>
  <rv s="1">
    <fb>0.43</fb>
    <v>33</v>
  </rv>
  <rv s="2">
    <v>93</v>
  </rv>
  <rv s="1">
    <fb>0.78382296479999991</fb>
    <v>27</v>
  </rv>
  <rv s="1">
    <fb>0.2782</fb>
    <v>29</v>
  </rv>
  <rv s="1">
    <fb>38041754</fb>
    <v>28</v>
  </rv>
  <rv s="1">
    <fb>0.48891998291015598</fb>
    <v>27</v>
  </rv>
  <rv s="0">
    <v>536870912</v>
    <v>Panjshir Province</v>
    <v>1facb893-c4b3-cdc9-fa55-3c66c678ae7d</v>
    <v>en-US</v>
    <v>Map</v>
  </rv>
  <rv s="0">
    <v>536870912</v>
    <v>Kabul Province</v>
    <v>cc53c949-ca15-8b61-adef-11c8598c43c7</v>
    <v>en-US</v>
    <v>Map</v>
  </rv>
  <rv s="0">
    <v>536870912</v>
    <v>Kandahar Province</v>
    <v>418ff057-0b75-8b05-2a70-b1ea45d38332</v>
    <v>en-US</v>
    <v>Map</v>
  </rv>
  <rv s="0">
    <v>536870912</v>
    <v>Baghlan Province</v>
    <v>59a7399c-fb46-0ca8-1fa8-3d431318e956</v>
    <v>en-US</v>
    <v>Map</v>
  </rv>
  <rv s="0">
    <v>536870912</v>
    <v>Nangarhar Province</v>
    <v>e9a162d1-04da-e9b2-c71b-9206da93a649</v>
    <v>en-US</v>
    <v>Map</v>
  </rv>
  <rv s="0">
    <v>536870912</v>
    <v>Badghis Province</v>
    <v>fafb218e-2282-2c45-b0ff-909e0073d897</v>
    <v>en-US</v>
    <v>Map</v>
  </rv>
  <rv s="0">
    <v>536870912</v>
    <v>Bamyan Province</v>
    <v>67a97306-b7de-b280-2288-6c54d2cbcecd</v>
    <v>en-US</v>
    <v>Map</v>
  </rv>
  <rv s="0">
    <v>536870912</v>
    <v>Farah Province</v>
    <v>360bbec7-bc65-ccc2-d017-64eab5c39b6f</v>
    <v>en-US</v>
    <v>Map</v>
  </rv>
  <rv s="0">
    <v>536870912</v>
    <v>Logar Province</v>
    <v>262f0b58-673c-9c18-2492-fcbe8280890e</v>
    <v>en-US</v>
    <v>Map</v>
  </rv>
  <rv s="0">
    <v>536870912</v>
    <v>Badakhshan Province</v>
    <v>a76dd38e-3531-0c42-7fb2-210ae2a1c86e</v>
    <v>en-US</v>
    <v>Map</v>
  </rv>
  <rv s="0">
    <v>536870912</v>
    <v>Khost Province</v>
    <v>54533663-bbf7-c806-21c0-43af1dda7fb4</v>
    <v>en-US</v>
    <v>Map</v>
  </rv>
  <rv s="0">
    <v>536870912</v>
    <v>Balkh Province</v>
    <v>aeade1a9-7086-303f-93eb-0e52a0db49e9</v>
    <v>en-US</v>
    <v>Map</v>
  </rv>
  <rv s="0">
    <v>536870912</v>
    <v>Ghor Province</v>
    <v>349bc75f-8254-9801-74cb-c41869af77df</v>
    <v>en-US</v>
    <v>Map</v>
  </rv>
  <rv s="0">
    <v>536870912</v>
    <v>Daykundi Province</v>
    <v>7203fea6-408c-176f-edd6-5499a9e36797</v>
    <v>en-US</v>
    <v>Map</v>
  </rv>
  <rv s="0">
    <v>536870912</v>
    <v>Jowzjan Province</v>
    <v>740686d1-5063-1aa1-877a-4a738fa9de22</v>
    <v>en-US</v>
    <v>Map</v>
  </rv>
  <rv s="0">
    <v>536870912</v>
    <v>Maidan Wardak Province</v>
    <v>2aca529e-7921-7063-45de-c59deee0b0a2</v>
    <v>en-US</v>
    <v>Map</v>
  </rv>
  <rv s="0">
    <v>536870912</v>
    <v>Zabul Province</v>
    <v>81e3c78a-b5ac-7497-bd1c-a3b9a1cf7790</v>
    <v>en-US</v>
    <v>Map</v>
  </rv>
  <rv s="0">
    <v>536870912</v>
    <v>Kunduz Province</v>
    <v>3a755081-6484-d392-5656-6134c8746f0f</v>
    <v>en-US</v>
    <v>Map</v>
  </rv>
  <rv s="0">
    <v>536870912</v>
    <v>Herat Province</v>
    <v>1b800148-f493-b48e-86c9-35af0bc7a184</v>
    <v>en-US</v>
    <v>Map</v>
  </rv>
  <rv s="0">
    <v>536870912</v>
    <v>Helmand Province</v>
    <v>1fa20d1d-b360-bf61-9a49-00020956cf84</v>
    <v>en-US</v>
    <v>Map</v>
  </rv>
  <rv s="0">
    <v>536870912</v>
    <v>Nuristan Province</v>
    <v>6e3c2115-37f8-124e-8b63-6dc04e515c8d</v>
    <v>en-US</v>
    <v>Map</v>
  </rv>
  <rv s="0">
    <v>536870912</v>
    <v>Parwan Province</v>
    <v>60a945d1-8a9c-e3be-aaff-530b6bc0b713</v>
    <v>en-US</v>
    <v>Map</v>
  </rv>
  <rv s="0">
    <v>536870912</v>
    <v>Paktika Province</v>
    <v>d88b6d30-53ba-16c3-a0a1-209752dea872</v>
    <v>en-US</v>
    <v>Map</v>
  </rv>
  <rv s="0">
    <v>536870912</v>
    <v>Nimruz Province</v>
    <v>e072bd17-7d63-56de-af00-17f8795aeffb</v>
    <v>en-US</v>
    <v>Map</v>
  </rv>
  <rv s="0">
    <v>536870912</v>
    <v>Paktia Province</v>
    <v>6c3f2c2a-eb78-faa3-eeef-6cce33907e6f</v>
    <v>en-US</v>
    <v>Map</v>
  </rv>
  <rv s="0">
    <v>536870912</v>
    <v>Samangan Province</v>
    <v>6c8518c6-75b1-ac24-1dc7-fe718b3f7c3d</v>
    <v>en-US</v>
    <v>Map</v>
  </rv>
  <rv s="0">
    <v>536870912</v>
    <v>Takhar Province</v>
    <v>ed50b793-d75b-68db-83a4-8969c13eca1c</v>
    <v>en-US</v>
    <v>Map</v>
  </rv>
  <rv s="0">
    <v>536870912</v>
    <v>Faryab Province</v>
    <v>318c2a8b-27fe-0a3e-889e-8f61968de8d8</v>
    <v>en-US</v>
    <v>Map</v>
  </rv>
  <rv s="0">
    <v>536870912</v>
    <v>Laghman Province</v>
    <v>83080f71-f8e1-54b3-e623-890b84e2b254</v>
    <v>en-US</v>
    <v>Map</v>
  </rv>
  <rv s="0">
    <v>536870912</v>
    <v>Kapisa Province</v>
    <v>15ee9b54-1db9-3305-b800-00995983e920</v>
    <v>en-US</v>
    <v>Map</v>
  </rv>
  <rv s="0">
    <v>536870912</v>
    <v>Kunar Province</v>
    <v>c8ce1482-dc54-7521-5bfd-e60378bbdaad</v>
    <v>en-US</v>
    <v>Map</v>
  </rv>
  <rv s="0">
    <v>536870912</v>
    <v>Sar-e Pol Province</v>
    <v>e79e1b3d-1204-e5d7-d99c-3b7ac42238e5</v>
    <v>en-US</v>
    <v>Map</v>
  </rv>
  <rv s="0">
    <v>536870912</v>
    <v>Ghazni Province</v>
    <v>1b180331-5e3c-7275-c87a-06633dc4a2e0</v>
    <v>en-US</v>
    <v>Map</v>
  </rv>
  <rv s="2">
    <v>94</v>
  </rv>
  <rv s="1">
    <fb>9.250468048559661E-2</fb>
    <v>27</v>
  </rv>
  <rv s="2">
    <v>95</v>
  </rv>
  <rv s="1">
    <fb>0.71400000000000008</fb>
    <v>27</v>
  </rv>
  <rv s="1">
    <fb>0.111180000305176</fb>
    <v>35</v>
  </rv>
  <rv s="1">
    <fb>9797273</fb>
    <v>28</v>
  </rv>
  <rv s="28">
    <v>#VALUE!</v>
    <v>en-US</v>
    <v>c650f0dc-d7a9-6c0b-6125-b52ae4cd36b5</v>
    <v>536870912</v>
    <v>1</v>
    <v>368</v>
    <v>369</v>
    <v>Afghanistan</v>
    <v>23</v>
    <v>96</v>
    <v>Map</v>
    <v>25</v>
    <v>370</v>
    <v>AF</v>
    <v>1905</v>
    <v>1906</v>
    <v>1907</v>
    <v>1908</v>
    <v>1909</v>
    <v>1910</v>
    <v>1911</v>
    <v>1912</v>
    <v>1913</v>
    <v>AFN</v>
    <v>The Islamic Republic of Afghanistan was a presidential republic that ruled Afghanistan from 2004 to 2021. The state was established to replace the Afghan interim and transitional administrations, which were formed after the 2001 United States invasion of Afghanistan that had toppled the partially recognized Taliban-ruled Islamic Emirate of Afghanistan. However, on 15 August 2021, the country was recaptured by the Taliban, which marked the end of the 2001–2021 war, the longest war in US history. This led to the overthrow of the Islamic Republic, led by President Ashraf Ghani, and the reinstatement of the Islamic Emirate under the control of the Taliban. The United Nations still recognizes the Islamic Republic as the legitimate government of Afghanistan instead of the Islamic Emirate, the de facto ruling government. The US–Taliban deal, signed on 29 February 2020 in Qatar, was one of the critical events that caused the collapse of the Afghan National Security Forces. Following the deal, the US dramatically reduced the number of air attacks and deprived the ANSF of a critical edge in fighting the Taliban insurgency, leading to the Taliban takeover of Kabul. Soon after, former first vice president Amrullah Saleh declared himself the caretaker president of Afghanistan and announced the republican resistance against the Taliban.</v>
    <v>1914</v>
    <v>1915</v>
    <v>1916</v>
    <v>1917</v>
    <v>1918</v>
    <v>1919</v>
    <v>1920</v>
    <v>1921</v>
    <v>1910</v>
    <v>1922</v>
    <v>1923</v>
    <v>1924</v>
    <v>1925</v>
    <v>1926</v>
    <v>Afghanistan</v>
    <v>Afghan National Anthem</v>
    <v>1927</v>
    <v>Islamic Republic of Afghanistan</v>
    <v>1928</v>
    <v>1929</v>
    <v>1930</v>
    <v>1931</v>
    <v>1965</v>
    <v>1966</v>
    <v>1967</v>
    <v>1968</v>
    <v>1969</v>
    <v>Afghanistan</v>
    <v>1970</v>
    <v>mdp/vdpid/3</v>
  </rv>
  <rv s="0">
    <v>536870912</v>
    <v>Lebanon</v>
    <v>f2d30d7c-bea9-11b5-a8fe-a92d37480c87</v>
    <v>en-US</v>
    <v>Map</v>
  </rv>
  <rv s="1">
    <fb>0.64320625610948201</fb>
    <v>27</v>
  </rv>
  <rv s="1">
    <fb>10400</fb>
    <v>28</v>
  </rv>
  <rv s="1">
    <fb>80000</fb>
    <v>28</v>
  </rv>
  <rv s="1">
    <fb>17.545000000000002</fb>
    <v>29</v>
  </rv>
  <rv s="1">
    <fb>961</fb>
    <v>30</v>
  </rv>
  <rv s="0">
    <v>536870912</v>
    <v>Beirut</v>
    <v>afaaff6f-4112-4894-7e7e-2ca7359df5cf</v>
    <v>en-US</v>
    <v>Map</v>
  </rv>
  <rv s="1">
    <fb>24796.254000000001</fb>
    <v>28</v>
  </rv>
  <rv s="1">
    <fb>130.024611761339</fb>
    <v>31</v>
  </rv>
  <rv s="1">
    <fb>3.0053894939038001E-2</fb>
    <v>27</v>
  </rv>
  <rv s="1">
    <fb>2588.30067018927</fb>
    <v>28</v>
  </rv>
  <rv s="1">
    <fb>2.0870000000000002</fb>
    <v>29</v>
  </rv>
  <rv s="1">
    <fb>0.134291304870785</fb>
    <v>27</v>
  </rv>
  <rv s="1">
    <fb>97.621101107806794</fb>
    <v>32</v>
  </rv>
  <rv s="1">
    <fb>0.74</fb>
    <v>33</v>
  </rv>
  <rv s="1">
    <fb>53367042272.172501</fb>
    <v>34</v>
  </rv>
  <rv s="1">
    <fb>0.95052829999999999</fb>
    <v>27</v>
  </rv>
  <rv s="1">
    <fb>0.26255430000000002</fb>
    <v>27</v>
  </rv>
  <rv s="1">
    <fb>6.4</fb>
    <v>32</v>
  </rv>
  <rv s="0">
    <v>536870912</v>
    <v>Tripoli</v>
    <v>dcf47e79-7932-9f6b-c8cc-b2fa2ae94735</v>
    <v>en-US</v>
    <v>Map</v>
  </rv>
  <rv s="0">
    <v>805306368</v>
    <v>Saad Hariri (Prime Minister)</v>
    <v>d230cac3-65b6-0dd6-6ead-56dbf18a173d</v>
    <v>en-US</v>
    <v>Generic</v>
  </rv>
  <rv s="0">
    <v>805306368</v>
    <v>Michel Aoun (President)</v>
    <v>022977ac-9c8c-91a2-c016-1508dd36d8fd</v>
    <v>en-US</v>
    <v>Generic</v>
  </rv>
  <rv s="2">
    <v>96</v>
  </rv>
  <rv s="3">
    <v>https://www.bing.com/search?q=lebanon&amp;form=skydnc</v>
    <v>Learn more on Bing</v>
  </rv>
  <rv s="1">
    <fb>78.875</fb>
    <v>32</v>
  </rv>
  <rv s="1">
    <fb>7735800000</fb>
    <v>34</v>
  </rv>
  <rv s="1">
    <fb>29</fb>
    <v>32</v>
  </rv>
  <rv s="1">
    <fb>2.15</fb>
    <v>33</v>
  </rv>
  <rv s="1">
    <fb>0.32069597230000002</fb>
    <v>27</v>
  </rv>
  <rv s="1">
    <fb>2.1038000000000001</fb>
    <v>29</v>
  </rv>
  <rv s="1">
    <fb>6855713</fb>
    <v>28</v>
  </rv>
  <rv s="1">
    <fb>0.248</fb>
    <v>27</v>
  </rv>
  <rv s="1">
    <fb>3.1E-2</fb>
    <v>27</v>
  </rv>
  <rv s="1">
    <fb>7.9000000000000001E-2</fb>
    <v>27</v>
  </rv>
  <rv s="1">
    <fb>0.127</fb>
    <v>27</v>
  </rv>
  <rv s="1">
    <fb>0.47013000488281298</fb>
    <v>27</v>
  </rv>
  <rv s="0">
    <v>536870912</v>
    <v>North Governorate</v>
    <v>638cd249-dbdd-b287-a3fb-c88a57e7cca0</v>
    <v>en-US</v>
    <v>Map</v>
  </rv>
  <rv s="0">
    <v>536870912</v>
    <v>Mount Lebanon Governorate</v>
    <v>7677f064-de66-965a-3358-73cd8c1b8d48</v>
    <v>en-US</v>
    <v>Map</v>
  </rv>
  <rv s="0">
    <v>536870912</v>
    <v>Beirut Governorate</v>
    <v>51248dc1-d152-b73a-bc60-aab6ea034eb4</v>
    <v>en-US</v>
    <v>Map</v>
  </rv>
  <rv s="0">
    <v>536870912</v>
    <v>South Governorate</v>
    <v>c8fdcdf5-28fe-7307-75c0-2c2f1d3e1162</v>
    <v>en-US</v>
    <v>Map</v>
  </rv>
  <rv s="0">
    <v>536870912</v>
    <v>Beqaa Governorate</v>
    <v>c9845962-193c-cf5c-bb2b-a1342db23cc0</v>
    <v>en-US</v>
    <v>Map</v>
  </rv>
  <rv s="0">
    <v>536870912</v>
    <v>Nabatieh Governorate</v>
    <v>99641455-8de4-a1c7-0c50-4e75b9f48b98</v>
    <v>en-US</v>
    <v>Map</v>
  </rv>
  <rv s="0">
    <v>536870912</v>
    <v>Akkar Governorate</v>
    <v>7c1acfaa-329a-1bfd-dd09-da8853693c0f</v>
    <v>en-US</v>
    <v>Map</v>
  </rv>
  <rv s="0">
    <v>536870912</v>
    <v>Baalbek-Hermel Governorate</v>
    <v>c98fb5ce-494f-dadd-5b33-004fc0f0726f</v>
    <v>en-US</v>
    <v>Map</v>
  </rv>
  <rv s="2">
    <v>97</v>
  </rv>
  <rv s="1">
    <fb>0.153087429268704</fb>
    <v>27</v>
  </rv>
  <rv s="1">
    <fb>0.32200000000000001</fb>
    <v>27</v>
  </rv>
  <rv s="1">
    <fb>6.2290000915527298E-2</fb>
    <v>35</v>
  </rv>
  <rv s="1">
    <fb>6084994</fb>
    <v>28</v>
  </rv>
  <rv s="4">
    <v>#VALUE!</v>
    <v>en-US</v>
    <v>f2d30d7c-bea9-11b5-a8fe-a92d37480c87</v>
    <v>536870912</v>
    <v>1</v>
    <v>378</v>
    <v>20</v>
    <v>Lebanon</v>
    <v>23</v>
    <v>24</v>
    <v>Map</v>
    <v>25</v>
    <v>379</v>
    <v>LB</v>
    <v>1973</v>
    <v>1974</v>
    <v>1975</v>
    <v>1976</v>
    <v>1977</v>
    <v>1978</v>
    <v>1979</v>
    <v>1980</v>
    <v>1981</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1982</v>
    <v>1983</v>
    <v>1984</v>
    <v>1985</v>
    <v>1986</v>
    <v>1987</v>
    <v>1988</v>
    <v>1989</v>
    <v>1990</v>
    <v>1991</v>
    <v>1994</v>
    <v>1995</v>
    <v>1996</v>
    <v>1997</v>
    <v>1998</v>
    <v>1999</v>
    <v>Lebanon</v>
    <v>Lebanese National Anthem</v>
    <v>1585</v>
    <v>Lebanese Republic</v>
    <v>2000</v>
    <v>2001</v>
    <v>2002</v>
    <v>676</v>
    <v>2003</v>
    <v>223</v>
    <v>2004</v>
    <v>2005</v>
    <v>2006</v>
    <v>876</v>
    <v>2007</v>
    <v>2016</v>
    <v>2017</v>
    <v>123</v>
    <v>2018</v>
    <v>2019</v>
    <v>Lebanon</v>
    <v>2020</v>
    <v>mdp/vdpid/139</v>
  </rv>
  <rv s="0">
    <v>536870912</v>
    <v>Kyrgyzstan</v>
    <v>27f6d40c-198a-efe5-2541-4a5c16f65884</v>
    <v>en-US</v>
    <v>Map</v>
  </rv>
  <rv s="1">
    <fb>0.54958289885297196</fb>
    <v>27</v>
  </rv>
  <rv s="1">
    <fb>199951</fb>
    <v>28</v>
  </rv>
  <rv s="1">
    <fb>27.1</fb>
    <v>29</v>
  </rv>
  <rv s="1">
    <fb>996</fb>
    <v>30</v>
  </rv>
  <rv s="0">
    <v>536870912</v>
    <v>Bishkek</v>
    <v>f744f7c3-1242-c414-8b99-2aaf98f7bddd</v>
    <v>en-US</v>
    <v>Map</v>
  </rv>
  <rv s="1">
    <fb>9787.223</fb>
    <v>28</v>
  </rv>
  <rv s="1">
    <fb>155.676152413544</fb>
    <v>31</v>
  </rv>
  <rv s="1">
    <fb>1.13362257718798E-2</fb>
    <v>27</v>
  </rv>
  <rv s="1">
    <fb>1941.22183189101</fb>
    <v>28</v>
  </rv>
  <rv s="1">
    <fb>3.3</fb>
    <v>29</v>
  </rv>
  <rv s="1">
    <fb>3.2794577685088602E-2</fb>
    <v>27</v>
  </rv>
  <rv s="1">
    <fb>75.476218956647202</fb>
    <v>32</v>
  </rv>
  <rv s="1">
    <fb>0.56000000000000005</fb>
    <v>33</v>
  </rv>
  <rv s="1">
    <fb>8454619607.8179502</fb>
    <v>34</v>
  </rv>
  <rv s="1">
    <fb>1.0756540999999999</fb>
    <v>27</v>
  </rv>
  <rv s="1">
    <fb>0.41267020000000004</fb>
    <v>27</v>
  </rv>
  <rv s="1">
    <fb>16.899999999999999</fb>
    <v>32</v>
  </rv>
  <rv s="2">
    <v>98</v>
  </rv>
  <rv s="3">
    <v>https://www.bing.com/search?q=kyrgyzstan&amp;form=skydnc</v>
    <v>Learn more on Bing</v>
  </rv>
  <rv s="1">
    <fb>71.400000000000006</fb>
    <v>32</v>
  </rv>
  <rv s="1">
    <fb>60</fb>
    <v>32</v>
  </rv>
  <rv s="1">
    <fb>0.09</fb>
    <v>33</v>
  </rv>
  <rv s="2">
    <v>99</v>
  </rv>
  <rv s="1">
    <fb>0.48239436470000002</fb>
    <v>27</v>
  </rv>
  <rv s="1">
    <fb>1.8759999999999999</fb>
    <v>29</v>
  </rv>
  <rv s="1">
    <fb>6456900</fb>
    <v>28</v>
  </rv>
  <rv s="1">
    <fb>0.218</fb>
    <v>27</v>
  </rv>
  <rv s="1">
    <fb>0.23600000000000002</fb>
    <v>27</v>
  </rv>
  <rv s="1">
    <fb>9.9000000000000005E-2</fb>
    <v>27</v>
  </rv>
  <rv s="1">
    <fb>0.59831001281738305</fb>
    <v>27</v>
  </rv>
  <rv s="0">
    <v>536870912</v>
    <v>Naryn</v>
    <v>bd90e3bf-de2d-2d2f-7066-86f87bdc18a8</v>
    <v>en-US</v>
    <v>Map</v>
  </rv>
  <rv s="0">
    <v>536870912</v>
    <v>Osh</v>
    <v>fb2c3f6c-3f52-c2c9-bd17-c74d334b5da4</v>
    <v>en-US</v>
    <v>Map</v>
  </rv>
  <rv s="0">
    <v>536870912</v>
    <v>Osh Region</v>
    <v>1bc4f38a-6453-0cad-f854-f1a4e80bed9c</v>
    <v>en-US</v>
    <v>Map</v>
  </rv>
  <rv s="0">
    <v>536870912</v>
    <v>Issyk-Kul Region</v>
    <v>6c4cf4dd-06dd-d852-5c60-40ceaf0dbbde</v>
    <v>en-US</v>
    <v>Map</v>
  </rv>
  <rv s="0">
    <v>536870912</v>
    <v>Jalal-Abad Region</v>
    <v>c930ab29-b123-fda6-5ae6-51acea4f137d</v>
    <v>en-US</v>
    <v>Map</v>
  </rv>
  <rv s="0">
    <v>536870912</v>
    <v>Batken Region</v>
    <v>56336dc8-1184-bd64-13d7-7c02badbe8c1</v>
    <v>en-US</v>
    <v>Map</v>
  </rv>
  <rv s="0">
    <v>536870912</v>
    <v>Talas Region</v>
    <v>b4287fe8-a22c-115c-8577-2813c27dc206</v>
    <v>en-US</v>
    <v>Map</v>
  </rv>
  <rv s="2">
    <v>100</v>
  </rv>
  <rv s="1">
    <fb>0.17998857013594999</fb>
    <v>27</v>
  </rv>
  <rv s="1">
    <fb>0.28999999999999998</fb>
    <v>27</v>
  </rv>
  <rv s="1">
    <fb>6.3299999237060506E-2</fb>
    <v>35</v>
  </rv>
  <rv s="1">
    <fb>2362644</fb>
    <v>28</v>
  </rv>
  <rv s="29">
    <v>#VALUE!</v>
    <v>en-US</v>
    <v>27f6d40c-198a-efe5-2541-4a5c16f65884</v>
    <v>536870912</v>
    <v>1</v>
    <v>386</v>
    <v>387</v>
    <v>Kyrgyzstan</v>
    <v>23</v>
    <v>24</v>
    <v>Map</v>
    <v>25</v>
    <v>388</v>
    <v>KG</v>
    <v>2023</v>
    <v>2024</v>
    <v>1591</v>
    <v>2025</v>
    <v>2026</v>
    <v>2027</v>
    <v>2028</v>
    <v>2029</v>
    <v>2030</v>
    <v>KGS</v>
    <v>Kyrgyzstan, historically known as Kirghizia, officially the Kyrgyz Republic, is a mountainous landlocked country in Central Asia. Kyrgyzstan is bordered by Kazakhstan to the north, Uzbekistan to the west, Tajikistan to the south, and China to the east. Its capital and largest city is Bishkek. Ethnic Kyrgyz make up the majority of the country's six million people, followed by significant minorities of Uzbeks and Russians. The Kyrgyz language is closely related to other Turkic languages.</v>
    <v>2031</v>
    <v>2032</v>
    <v>2033</v>
    <v>2034</v>
    <v>2035</v>
    <v>2036</v>
    <v>2037</v>
    <v>2038</v>
    <v>2039</v>
    <v>2027</v>
    <v>2040</v>
    <v>2041</v>
    <v>2042</v>
    <v>2043</v>
    <v>2044</v>
    <v>Kyrgyzstan</v>
    <v>National Anthem of the Kyrgyz Republic</v>
    <v>2045</v>
    <v>Kyrgyz Republic</v>
    <v>2046</v>
    <v>2047</v>
    <v>2048</v>
    <v>2049</v>
    <v>2050</v>
    <v>1620</v>
    <v>1553</v>
    <v>2051</v>
    <v>1167</v>
    <v>876</v>
    <v>2052</v>
    <v>2060</v>
    <v>2061</v>
    <v>2062</v>
    <v>2063</v>
    <v>Kyrgyzstan</v>
    <v>2064</v>
    <v>mdp/vdpid/130</v>
  </rv>
  <rv s="0">
    <v>536870912</v>
    <v>United Arab Emirates</v>
    <v>254a2621-4625-0f85-0b9d-13e4e75e5c9b</v>
    <v>en-US</v>
    <v>Map</v>
  </rv>
  <rv s="1">
    <fb>5.4745140494645003E-2</fb>
    <v>27</v>
  </rv>
  <rv s="1">
    <fb>83600</fb>
    <v>28</v>
  </rv>
  <rv s="1">
    <fb>63000</fb>
    <v>28</v>
  </rv>
  <rv s="1">
    <fb>10.331</fb>
    <v>29</v>
  </rv>
  <rv s="1">
    <fb>971</fb>
    <v>30</v>
  </rv>
  <rv s="0">
    <v>536870912</v>
    <v>Abu Dhabi</v>
    <v>5c13f73c-6c26-b05a-8294-4e5d670b582c</v>
    <v>en-US</v>
    <v>Map</v>
  </rv>
  <rv s="1">
    <fb>206323.755</fb>
    <v>28</v>
  </rv>
  <rv s="1">
    <fb>114.52466053234301</fb>
    <v>31</v>
  </rv>
  <rv s="1">
    <fb>-1.9310811478217102E-2</fb>
    <v>27</v>
  </rv>
  <rv s="1">
    <fb>11088.3502863794</fb>
    <v>28</v>
  </rv>
  <rv s="1">
    <fb>1.413</fb>
    <v>29</v>
  </rv>
  <rv s="1">
    <fb>4.5573078521840199E-2</fb>
    <v>27</v>
  </rv>
  <rv s="1">
    <fb>86.1283490244126</fb>
    <v>32</v>
  </rv>
  <rv s="1">
    <fb>421142267937.65002</fb>
    <v>34</v>
  </rv>
  <rv s="1">
    <fb>1.0839706</fb>
    <v>27</v>
  </rv>
  <rv s="1">
    <fb>0.36847080230712898</fb>
    <v>27</v>
  </rv>
  <rv s="1">
    <fb>6.5</fb>
    <v>32</v>
  </rv>
  <rv s="0">
    <v>536870912</v>
    <v>Dubai</v>
    <v>be495e21-8e36-a64d-d87a-350ba05996eb</v>
    <v>en-US</v>
    <v>Map</v>
  </rv>
  <rv s="0">
    <v>805306368</v>
    <v>Sultan bin Mohamed Al-Qasimi (Emir)</v>
    <v>2d5bad65-3325-fabf-a164-a16581d7536d</v>
    <v>en-US</v>
    <v>Generic</v>
  </rv>
  <rv s="0">
    <v>805306368</v>
    <v>Mohammed bin Zayed Al Nahyan (President)</v>
    <v>f9a564f5-d322-fa19-3bc8-73e961373e10</v>
    <v>en-US</v>
    <v>Generic</v>
  </rv>
  <rv s="2">
    <v>101</v>
  </rv>
  <rv s="3">
    <v>https://www.bing.com/search?q=united+arab+emirates&amp;form=skydnc</v>
    <v>Learn more on Bing</v>
  </rv>
  <rv s="1">
    <fb>77.813999999999993</fb>
    <v>32</v>
  </rv>
  <rv s="1">
    <fb>247209143274.88101</fb>
    <v>34</v>
  </rv>
  <rv s="1">
    <fb>0.1778964985</fb>
    <v>27</v>
  </rv>
  <rv s="1">
    <fb>2.5278</fb>
    <v>29</v>
  </rv>
  <rv s="1">
    <fb>9770529</fb>
    <v>28</v>
  </rv>
  <rv s="1">
    <fb>0.214</fb>
    <v>27</v>
  </rv>
  <rv s="1">
    <fb>2.3E-2</fb>
    <v>27</v>
  </rv>
  <rv s="1">
    <fb>6.2E-2</fb>
    <v>27</v>
  </rv>
  <rv s="1">
    <fb>0.18</fb>
    <v>27</v>
  </rv>
  <rv s="1">
    <fb>0.82094001770019498</fb>
    <v>27</v>
  </rv>
  <rv s="0">
    <v>536870912</v>
    <v>Abu Dhabi</v>
    <v>64d30bb6-7457-2a4b-5a2a-ef4f432d2eb6</v>
    <v>en-US</v>
    <v>Map</v>
  </rv>
  <rv s="0">
    <v>536870912</v>
    <v>Sharjah</v>
    <v>d4a83efb-738c-4204-0d9b-311bba6e7d55</v>
    <v>en-US</v>
    <v>Map</v>
  </rv>
  <rv s="0">
    <v>536870912</v>
    <v>Ajman</v>
    <v>05dd5301-51f7-b056-d805-4ea29e2fe760</v>
    <v>en-US</v>
    <v>Map</v>
  </rv>
  <rv s="2">
    <v>102</v>
  </rv>
  <rv s="1">
    <fb>5.9310281329913201E-4</fb>
    <v>27</v>
  </rv>
  <rv s="2">
    <v>103</v>
  </rv>
  <rv s="1">
    <fb>0.159</fb>
    <v>27</v>
  </rv>
  <rv s="1">
    <fb>2.3480000495910602E-2</fb>
    <v>35</v>
  </rv>
  <rv s="1">
    <fb>8479744</fb>
    <v>28</v>
  </rv>
  <rv s="5">
    <v>#VALUE!</v>
    <v>en-US</v>
    <v>254a2621-4625-0f85-0b9d-13e4e75e5c9b</v>
    <v>536870912</v>
    <v>1</v>
    <v>397</v>
    <v>43</v>
    <v>United Arab Emirates</v>
    <v>23</v>
    <v>24</v>
    <v>Map</v>
    <v>25</v>
    <v>398</v>
    <v>AE</v>
    <v>2067</v>
    <v>2068</v>
    <v>2069</v>
    <v>2070</v>
    <v>2071</v>
    <v>2072</v>
    <v>2073</v>
    <v>2074</v>
    <v>2075</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2076</v>
    <v>2077</v>
    <v>2078</v>
    <v>2079</v>
    <v>1158</v>
    <v>2080</v>
    <v>2081</v>
    <v>2082</v>
    <v>2083</v>
    <v>2084</v>
    <v>2087</v>
    <v>2088</v>
    <v>2089</v>
    <v>2090</v>
    <v>153</v>
    <v>United Arab Emirates</v>
    <v>Ishy Bilady</v>
    <v>1585</v>
    <v>United Arab Emirates</v>
    <v>2091</v>
    <v>2092</v>
    <v>2093</v>
    <v>108</v>
    <v>2094</v>
    <v>1367</v>
    <v>2095</v>
    <v>2096</v>
    <v>1021</v>
    <v>2097</v>
    <v>2098</v>
    <v>2102</v>
    <v>2103</v>
    <v>2104</v>
    <v>2105</v>
    <v>2106</v>
    <v>United Arab Emirates</v>
    <v>2107</v>
    <v>mdp/vdpid/224</v>
  </rv>
  <rv s="0">
    <v>536870912</v>
    <v>Iran</v>
    <v>502b5268-992d-26c9-a0d8-6f206338406e</v>
    <v>en-US</v>
    <v>Map</v>
  </rv>
  <rv s="1">
    <fb>0.28214101525086599</fb>
    <v>27</v>
  </rv>
  <rv s="1">
    <fb>1648195</fb>
    <v>28</v>
  </rv>
  <rv s="1">
    <fb>563000</fb>
    <v>28</v>
  </rv>
  <rv s="1">
    <fb>18.783000000000001</fb>
    <v>29</v>
  </rv>
  <rv s="1">
    <fb>98</fb>
    <v>30</v>
  </rv>
  <rv s="0">
    <v>536870912</v>
    <v>Tehran</v>
    <v>08033170-d738-6401-e42a-fb99d1cdb464</v>
    <v>en-US</v>
    <v>Map</v>
  </rv>
  <rv s="1">
    <fb>661710.15</fb>
    <v>28</v>
  </rv>
  <rv s="1">
    <fb>550.92942529120603</fb>
    <v>31</v>
  </rv>
  <rv s="1">
    <fb>0.39907345569778302</fb>
    <v>27</v>
  </rv>
  <rv s="1">
    <fb>3022.12256298599</fb>
    <v>28</v>
  </rv>
  <rv s="1">
    <fb>2.137</fb>
    <v>29</v>
  </rv>
  <rv s="1">
    <fb>6.5644910660563896E-2</fb>
    <v>27</v>
  </rv>
  <rv s="1">
    <fb>99.022580545301807</fb>
    <v>32</v>
  </rv>
  <rv s="1">
    <fb>0.39900000000000002</fb>
    <v>33</v>
  </rv>
  <rv s="1">
    <fb>445345282122.68201</fb>
    <v>34</v>
  </rv>
  <rv s="1">
    <fb>1.1070754</fb>
    <v>27</v>
  </rv>
  <rv s="1">
    <fb>0.68116089999999996</fb>
    <v>27</v>
  </rv>
  <rv s="1">
    <fb>12.4</fb>
    <v>32</v>
  </rv>
  <rv s="0">
    <v>805306368</v>
    <v>Ali Khamenei (Supreme leader)</v>
    <v>1f928f25-2e0f-80cc-5768-c25fdbbddd37</v>
    <v>en-US</v>
    <v>Generic</v>
  </rv>
  <rv s="0">
    <v>805306368</v>
    <v>Ebrahim Raisi (President)</v>
    <v>f6890262-5877-5b01-f045-08a22405151a</v>
    <v>en-US</v>
    <v>Generic</v>
  </rv>
  <rv s="2">
    <v>104</v>
  </rv>
  <rv s="3">
    <v>https://www.bing.com/search?q=iran&amp;form=skydnc</v>
    <v>Learn more on Bing</v>
  </rv>
  <rv s="1">
    <fb>76.478999999999999</fb>
    <v>32</v>
  </rv>
  <rv s="1">
    <fb>320671170000</fb>
    <v>34</v>
  </rv>
  <rv s="1">
    <fb>16</fb>
    <v>32</v>
  </rv>
  <rv s="1">
    <fb>1.58</fb>
    <v>33</v>
  </rv>
  <rv s="2">
    <v>105</v>
  </rv>
  <rv s="1">
    <fb>0.39660448610000004</fb>
    <v>27</v>
  </rv>
  <rv s="1">
    <fb>1.5844</fb>
    <v>29</v>
  </rv>
  <rv s="1">
    <fb>82913906</fb>
    <v>28</v>
  </rv>
  <rv s="1">
    <fb>0.217</fb>
    <v>27</v>
  </rv>
  <rv s="1">
    <fb>0.313</fb>
    <v>27</v>
  </rv>
  <rv s="1">
    <fb>0.47299999999999998</fb>
    <v>27</v>
  </rv>
  <rv s="1">
    <fb>5.9000000000000004E-2</fb>
    <v>27</v>
  </rv>
  <rv s="1">
    <fb>0.14800000000000002</fb>
    <v>27</v>
  </rv>
  <rv s="1">
    <fb>0.44665000915527303</fb>
    <v>27</v>
  </rv>
  <rv s="1">
    <fb>7.3584780414963205E-2</fb>
    <v>27</v>
  </rv>
  <rv s="2">
    <v>106</v>
  </rv>
  <rv s="1">
    <fb>0.44700000000000001</fb>
    <v>27</v>
  </rv>
  <rv s="1">
    <fb>0.11381999969482401</fb>
    <v>35</v>
  </rv>
  <rv s="1">
    <fb>62509623</fb>
    <v>28</v>
  </rv>
  <rv s="30">
    <v>#VALUE!</v>
    <v>en-US</v>
    <v>502b5268-992d-26c9-a0d8-6f206338406e</v>
    <v>536870912</v>
    <v>1</v>
    <v>406</v>
    <v>407</v>
    <v>Iran</v>
    <v>23</v>
    <v>24</v>
    <v>Map</v>
    <v>25</v>
    <v>408</v>
    <v>IR</v>
    <v>2110</v>
    <v>2111</v>
    <v>2112</v>
    <v>2113</v>
    <v>2114</v>
    <v>2115</v>
    <v>2116</v>
    <v>2117</v>
    <v>2118</v>
    <v>IRR</v>
    <v>Iran, also called Persia, and officially the Islamic Republic of Iran, is a country in Western Asia. It is bordered by Iraq and Turkey to the west, by Azerbaijan and Armenia to the northwest, by the Caspian Sea and Turkmenistan to the north, by Afghanistan and Pakistan to the east, and by the Gulf of Oman and the Persian Gulf to the south. It covers an area of 1,648,195 km², making it the fourth-largest country entirely in Asia and the second-largest country in Western Asia behind Saudi Arabia. Iran has a population of 85 million, making it the 17th-most populous country in the world. Its largest cities, in descending order, are the capital Tehran, Mashhad, Isfahan, Karaj, Shiraz, and Tabriz.</v>
    <v>2119</v>
    <v>2120</v>
    <v>2121</v>
    <v>2122</v>
    <v>2123</v>
    <v>2124</v>
    <v>2125</v>
    <v>2126</v>
    <v>2127</v>
    <v>2115</v>
    <v>2130</v>
    <v>2131</v>
    <v>2132</v>
    <v>2133</v>
    <v>2134</v>
    <v>2135</v>
    <v>Iran</v>
    <v>National Anthem of the Islamic Republic of Iran</v>
    <v>2136</v>
    <v>Islamic Republic of Iran</v>
    <v>2137</v>
    <v>2138</v>
    <v>2139</v>
    <v>2140</v>
    <v>2141</v>
    <v>2142</v>
    <v>2095</v>
    <v>2143</v>
    <v>1674</v>
    <v>2144</v>
    <v>2145</v>
    <v>2146</v>
    <v>2147</v>
    <v>2148</v>
    <v>2149</v>
    <v>Iran</v>
    <v>2150</v>
    <v>mdp/vdpid/116</v>
  </rv>
  <rv s="0">
    <v>536870912</v>
    <v>India</v>
    <v>85fa63d3-9596-adb9-b4eb-502273d84f56</v>
    <v>en-US</v>
    <v>Map</v>
  </rv>
  <rv s="1">
    <fb>0.60447196445568596</fb>
    <v>27</v>
  </rv>
  <rv s="1">
    <fb>3287263</fb>
    <v>28</v>
  </rv>
  <rv s="1">
    <fb>3031000</fb>
    <v>28</v>
  </rv>
  <rv s="1">
    <fb>17.856999999999999</fb>
    <v>29</v>
  </rv>
  <rv s="1">
    <fb>91</fb>
    <v>30</v>
  </rv>
  <rv s="0">
    <v>536870912</v>
    <v>New Delhi</v>
    <v>b474d3c7-a39a-d5ba-7426-18e00042f03e</v>
    <v>en-US</v>
    <v>Map</v>
  </rv>
  <rv s="1">
    <fb>2407671.5260000001</fb>
    <v>28</v>
  </rv>
  <rv s="1">
    <fb>180.43581241118</fb>
    <v>31</v>
  </rv>
  <rv s="1">
    <fb>7.6596947427925291E-2</fb>
    <v>27</v>
  </rv>
  <rv s="1">
    <fb>804.51422808927896</fb>
    <v>28</v>
  </rv>
  <rv s="1">
    <fb>2.222</fb>
    <v>29</v>
  </rv>
  <rv s="1">
    <fb>0.23833121474746</fb>
    <v>27</v>
  </rv>
  <rv s="1">
    <fb>73.576979087800794</fb>
    <v>32</v>
  </rv>
  <rv s="1">
    <fb>0.97</fb>
    <v>33</v>
  </rv>
  <rv s="1">
    <fb>2611000000000.0098</fb>
    <v>34</v>
  </rv>
  <rv s="1">
    <fb>1.1295785999999999</fb>
    <v>27</v>
  </rv>
  <rv s="1">
    <fb>0.28060550000000001</fb>
    <v>27</v>
  </rv>
  <rv s="10">
    <v>20</v>
    <v>25</v>
    <v>419</v>
    <v>6</v>
    <v>0</v>
    <v>Image of India</v>
  </rv>
  <rv s="1">
    <fb>29.9</fb>
    <v>32</v>
  </rv>
  <rv s="0">
    <v>536870912</v>
    <v>Kurebhar</v>
    <v>569c78c5-65db-1b70-c201-09e40a0ec28e</v>
    <v>en-US</v>
    <v>Map</v>
  </rv>
  <rv s="0">
    <v>805306368</v>
    <v>Ram Nath Kovind (President)</v>
    <v>a42f5c17-4611-c316-bfe4-c2c9b57841b4</v>
    <v>en-US</v>
    <v>Generic</v>
  </rv>
  <rv s="0">
    <v>805306368</v>
    <v>Amit Shah (Minister)</v>
    <v>2d9a8abc-8fa4-620b-cf5f-c5c212f38516</v>
    <v>en-US</v>
    <v>Generic</v>
  </rv>
  <rv s="0">
    <v>805306368</v>
    <v>Smriti Irani (Minister)</v>
    <v>07b03f43-2af0-f150-1933-2c74e7a63b0a</v>
    <v>en-US</v>
    <v>Generic</v>
  </rv>
  <rv s="0">
    <v>805306368</v>
    <v>Mahendra Nath Pandey (Minister)</v>
    <v>fcb8bc0a-59ba-26c3-5fac-7f3bcec1d3ab</v>
    <v>en-US</v>
    <v>Generic</v>
  </rv>
  <rv s="0">
    <v>805306368</v>
    <v>Rajnath Singh (Minister)</v>
    <v>7dd7d84c-a149-b920-f49d-043dc1e0de75</v>
    <v>en-US</v>
    <v>Generic</v>
  </rv>
  <rv s="0">
    <v>805306368</v>
    <v>Nirmala Sitharaman (Minister)</v>
    <v>2f88c75b-5285-dbaf-1376-14da212339a3</v>
    <v>en-US</v>
    <v>Generic</v>
  </rv>
  <rv s="0">
    <v>805306368</v>
    <v>Subrahmanyam Jaishankar (Minister)</v>
    <v>11b3306b-7a3f-4e42-9df9-6c5ceee18ef9</v>
    <v>en-US</v>
    <v>Generic</v>
  </rv>
  <rv s="0">
    <v>805306368</v>
    <v>Piyush Goyal (Minister)</v>
    <v>9cf6adbd-c797-d4e0-b6bb-7a409e789cb3</v>
    <v>en-US</v>
    <v>Generic</v>
  </rv>
  <rv s="0">
    <v>805306368</v>
    <v>Arjun Munda (Minister)</v>
    <v>40445594-35c2-fe65-cbad-296daad999dc</v>
    <v>en-US</v>
    <v>Generic</v>
  </rv>
  <rv s="0">
    <v>805306368</v>
    <v>Ravi Shankar Prasad (Minister)</v>
    <v>45141aa8-42a8-9ec1-ad7f-fb3f6f83b047</v>
    <v>en-US</v>
    <v>Generic</v>
  </rv>
  <rv s="2">
    <v>107</v>
  </rv>
  <rv s="3">
    <v>https://www.bing.com/search?q=india&amp;form=skydnc</v>
    <v>Learn more on Bing</v>
  </rv>
  <rv s="1">
    <fb>69.415999999999997</fb>
    <v>32</v>
  </rv>
  <rv s="1">
    <fb>2179781240000</fb>
    <v>34</v>
  </rv>
  <rv s="1">
    <fb>145</fb>
    <v>32</v>
  </rv>
  <rv s="1">
    <fb>0.3</fb>
    <v>33</v>
  </rv>
  <rv s="2">
    <v>108</v>
  </rv>
  <rv s="1">
    <fb>0.65060906480000003</fb>
    <v>27</v>
  </rv>
  <rv s="1">
    <fb>0.85709999999999997</fb>
    <v>29</v>
  </rv>
  <rv s="1">
    <fb>1366417754</fb>
    <v>28</v>
  </rv>
  <rv s="1">
    <fb>0.20300000000000001</fb>
    <v>27</v>
  </rv>
  <rv s="1">
    <fb>0.317</fb>
    <v>27</v>
  </rv>
  <rv s="1">
    <fb>0.46200000000000002</fb>
    <v>27</v>
  </rv>
  <rv s="1">
    <fb>3.3000000000000002E-2</fb>
    <v>27</v>
  </rv>
  <rv s="1">
    <fb>7.6999999999999999E-2</fb>
    <v>27</v>
  </rv>
  <rv s="1">
    <fb>0.111</fb>
    <v>27</v>
  </rv>
  <rv s="1">
    <fb>0.49292999267578097</fb>
    <v>27</v>
  </rv>
  <rv s="0">
    <v>536870912</v>
    <v>Tamil Nadu</v>
    <v>6e3e5a82-8737-a613-1d99-0b4d68370109</v>
    <v>en-US</v>
    <v>Map</v>
  </rv>
  <rv s="0">
    <v>536870912</v>
    <v>Uttar Pradesh</v>
    <v>f624b656-1585-9836-7a98-128016c67d52</v>
    <v>en-US</v>
    <v>Map</v>
  </rv>
  <rv s="0">
    <v>536870912</v>
    <v>Andaman and Nicobar Islands</v>
    <v>0543bce3-574a-8949-ac01-944cd0418886</v>
    <v>en-US</v>
    <v>Map</v>
  </rv>
  <rv s="0">
    <v>536870912</v>
    <v>Arunachal Pradesh</v>
    <v>c2da5cc2-b1a0-f17a-707d-e5067136b9e9</v>
    <v>en-US</v>
    <v>Map</v>
  </rv>
  <rv s="0">
    <v>536870912</v>
    <v>Goa</v>
    <v>d9bda1c6-a2c4-994c-5335-195386cef40a</v>
    <v>en-US</v>
    <v>Map</v>
  </rv>
  <rv s="0">
    <v>536870912</v>
    <v>Delhi</v>
    <v>275e8ab8-7bd0-4633-9c89-0133be92e587</v>
    <v>en-US</v>
    <v>Map</v>
  </rv>
  <rv s="0">
    <v>536870912</v>
    <v>Gujarat</v>
    <v>c70b768e-21ab-4f53-a356-564e8da2291e</v>
    <v>en-US</v>
    <v>Map</v>
  </rv>
  <rv s="0">
    <v>536870912</v>
    <v>Andhra Pradesh</v>
    <v>9e3a52bb-38ae-c817-5cd2-7a8dd2a4c0e5</v>
    <v>en-US</v>
    <v>Map</v>
  </rv>
  <rv s="0">
    <v>536870912</v>
    <v>Rajasthan</v>
    <v>58d414c6-9557-d15b-60ff-52f256e32345</v>
    <v>en-US</v>
    <v>Map</v>
  </rv>
  <rv s="0">
    <v>536870912</v>
    <v>Uttarakhand</v>
    <v>41a39bbc-6b82-df10-b345-3afffff3985d</v>
    <v>en-US</v>
    <v>Map</v>
  </rv>
  <rv s="0">
    <v>536870912</v>
    <v>Kerala</v>
    <v>9d932c0c-d3e6-abbd-5274-6b53036ca764</v>
    <v>en-US</v>
    <v>Map</v>
  </rv>
  <rv s="0">
    <v>536870912</v>
    <v>Maharashtra</v>
    <v>8e20e4dc-1423-75a9-a049-5e500370aafa</v>
    <v>en-US</v>
    <v>Map</v>
  </rv>
  <rv s="0">
    <v>536870912</v>
    <v>West Bengal</v>
    <v>067d886f-4d7d-8889-c8c7-d54e2dbc1cb8</v>
    <v>en-US</v>
    <v>Map</v>
  </rv>
  <rv s="0">
    <v>536870912</v>
    <v>Bihar</v>
    <v>e402c108-ade8-40dd-b6d7-f36882e8e3e3</v>
    <v>en-US</v>
    <v>Map</v>
  </rv>
  <rv s="0">
    <v>536870912</v>
    <v>Madhya Pradesh</v>
    <v>bcbcd891-852b-6dac-1671-8d00b9eae5ea</v>
    <v>en-US</v>
    <v>Map</v>
  </rv>
  <rv s="0">
    <v>536870912</v>
    <v>Punjab</v>
    <v>d98d08e1-818e-a7ba-30a5-4637a11eec3e</v>
    <v>en-US</v>
    <v>Map</v>
  </rv>
  <rv s="0">
    <v>536870912</v>
    <v>Manipur</v>
    <v>774dc6a3-56a4-d8f3-26d2-6e2536af50a5</v>
    <v>en-US</v>
    <v>Map</v>
  </rv>
  <rv s="0">
    <v>536870912</v>
    <v>Karnataka</v>
    <v>216903eb-bbc1-497e-b914-8eb69db6f747</v>
    <v>en-US</v>
    <v>Map</v>
  </rv>
  <rv s="0">
    <v>536870912</v>
    <v>Chandigarh</v>
    <v>10beaf9e-bdab-00b9-8037-79ffe16cf357</v>
    <v>en-US</v>
    <v>Map</v>
  </rv>
  <rv s="0">
    <v>536870912</v>
    <v>Assam</v>
    <v>a9d4e5df-f559-c28f-dc41-7c72a82dfaf7</v>
    <v>en-US</v>
    <v>Map</v>
  </rv>
  <rv s="0">
    <v>536870912</v>
    <v>Sikkim</v>
    <v>aa8e9a23-8c5b-d667-7f28-62e9ce93f9bd</v>
    <v>en-US</v>
    <v>Map</v>
  </rv>
  <rv s="0">
    <v>536870912</v>
    <v>Odisha</v>
    <v>becca699-9820-c027-8e14-b5840348a600</v>
    <v>en-US</v>
    <v>Map</v>
  </rv>
  <rv s="0">
    <v>536870912</v>
    <v>Nagaland</v>
    <v>9097c945-eb0e-f294-cb7f-43ad572c6903</v>
    <v>en-US</v>
    <v>Map</v>
  </rv>
  <rv s="0">
    <v>536870912</v>
    <v>Haryana</v>
    <v>f50b36c9-0e06-9b0a-b657-100ebb295bb1</v>
    <v>en-US</v>
    <v>Map</v>
  </rv>
  <rv s="0">
    <v>536870912</v>
    <v>Chhattisgarh</v>
    <v>91e8d1d3-b929-8697-13f5-91241ae0d1b6</v>
    <v>en-US</v>
    <v>Map</v>
  </rv>
  <rv s="0">
    <v>536870912</v>
    <v>Mizoram</v>
    <v>a1dcfd92-e2ab-1111-48a2-8c885ebd1155</v>
    <v>en-US</v>
    <v>Map</v>
  </rv>
  <rv s="0">
    <v>536870912</v>
    <v>Tripura</v>
    <v>a7fa8608-5e0d-f0d4-37a2-b87e3fe2b039</v>
    <v>en-US</v>
    <v>Map</v>
  </rv>
  <rv s="0">
    <v>536870912</v>
    <v>Telangana</v>
    <v>19abdc7d-29ea-4ed5-99d8-3a1d7bc90b05</v>
    <v>en-US</v>
    <v>Map</v>
  </rv>
  <rv s="0">
    <v>536870912</v>
    <v>Himachal Pradesh</v>
    <v>0e213229-adc2-378d-f093-949050fffa34</v>
    <v>en-US</v>
    <v>Map</v>
  </rv>
  <rv s="0">
    <v>536870912</v>
    <v>Meghalaya</v>
    <v>b317786c-1e28-16cc-03ca-835f315a094d</v>
    <v>en-US</v>
    <v>Map</v>
  </rv>
  <rv s="0">
    <v>536870912</v>
    <v>Jharkhand</v>
    <v>9cf33868-3d76-c243-1cd3-91dda44b77e3</v>
    <v>en-US</v>
    <v>Map</v>
  </rv>
  <rv s="0">
    <v>536870912</v>
    <v>Lakshadweep</v>
    <v>90dcf823-b8a7-5ca7-11dd-dcf29ea357f2</v>
    <v>en-US</v>
    <v>Map</v>
  </rv>
  <rv s="0">
    <v>536870912</v>
    <v>Dadra and Nagar Haveli</v>
    <v>15bc8541-5d7a-066b-4d9b-31821cb3f94e</v>
    <v>en-US</v>
    <v>Map</v>
  </rv>
  <rv s="0">
    <v>536870912</v>
    <v>Daman and Diu</v>
    <v>6cc5ae73-aac4-1afd-9be5-2199d168555a</v>
    <v>en-US</v>
    <v>Map</v>
  </rv>
  <rv s="2">
    <v>109</v>
  </rv>
  <rv s="1">
    <fb>0.111799218352875</fb>
    <v>27</v>
  </rv>
  <rv s="2">
    <v>110</v>
  </rv>
  <rv s="1">
    <fb>0.49700000000000005</fb>
    <v>27</v>
  </rv>
  <rv s="1">
    <fb>5.35500001907349E-2</fb>
    <v>35</v>
  </rv>
  <rv s="1">
    <fb>471031528</fb>
    <v>28</v>
  </rv>
  <rv s="19">
    <v>#VALUE!</v>
    <v>en-US</v>
    <v>85fa63d3-9596-adb9-b4eb-502273d84f56</v>
    <v>536870912</v>
    <v>1</v>
    <v>417</v>
    <v>169</v>
    <v>India</v>
    <v>23</v>
    <v>96</v>
    <v>Map</v>
    <v>25</v>
    <v>418</v>
    <v>IN</v>
    <v>2153</v>
    <v>2154</v>
    <v>2155</v>
    <v>2156</v>
    <v>2157</v>
    <v>2158</v>
    <v>2159</v>
    <v>2160</v>
    <v>2161</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2162</v>
    <v>2163</v>
    <v>2164</v>
    <v>2165</v>
    <v>2166</v>
    <v>2167</v>
    <v>2168</v>
    <v>2169</v>
    <v>2170</v>
    <v>2171</v>
    <v>2172</v>
    <v>2183</v>
    <v>2184</v>
    <v>2185</v>
    <v>2186</v>
    <v>2187</v>
    <v>2188</v>
    <v>India</v>
    <v>Jana Gana Mana</v>
    <v>2189</v>
    <v>Republic of India</v>
    <v>2190</v>
    <v>2191</v>
    <v>2192</v>
    <v>2193</v>
    <v>2194</v>
    <v>2195</v>
    <v>2196</v>
    <v>2197</v>
    <v>2198</v>
    <v>1423</v>
    <v>2199</v>
    <v>2234</v>
    <v>2235</v>
    <v>2236</v>
    <v>2237</v>
    <v>2238</v>
    <v>India</v>
    <v>2239</v>
    <v>mdp/vdpid/113</v>
  </rv>
  <rv s="0">
    <v>536870912</v>
    <v>Jordan</v>
    <v>111b516f-9a1d-0733-ed2d-cb194484fa44</v>
    <v>en-US</v>
    <v>Map</v>
  </rv>
  <rv s="1">
    <fb>0.120067578388995</fb>
    <v>27</v>
  </rv>
  <rv s="1">
    <fb>89342</fb>
    <v>28</v>
  </rv>
  <rv s="1">
    <fb>116000</fb>
    <v>28</v>
  </rv>
  <rv s="1">
    <fb>21.978999999999999</fb>
    <v>29</v>
  </rv>
  <rv s="1">
    <fb>962</fb>
    <v>30</v>
  </rv>
  <rv s="0">
    <v>536870912</v>
    <v>Amman</v>
    <v>05e784b3-b37b-bbfa-61a2-51fd431de2b9</v>
    <v>en-US</v>
    <v>Map</v>
  </rv>
  <rv s="1">
    <fb>25107.949000000001</fb>
    <v>28</v>
  </rv>
  <rv s="1">
    <fb>125.604002606804</fb>
    <v>31</v>
  </rv>
  <rv s="1">
    <fb>7.6151404726551297E-3</fb>
    <v>27</v>
  </rv>
  <rv s="1">
    <fb>1864.67585548017</fb>
    <v>28</v>
  </rv>
  <rv s="1">
    <fb>2.7610000000000001</fb>
    <v>29</v>
  </rv>
  <rv s="1">
    <fb>1.09822031989187E-2</fb>
    <v>27</v>
  </rv>
  <rv s="1">
    <fb>97.608446650523305</fb>
    <v>32</v>
  </rv>
  <rv s="1">
    <fb>1.1000000000000001</fb>
    <v>33</v>
  </rv>
  <rv s="1">
    <fb>43743661971.831001</fb>
    <v>34</v>
  </rv>
  <rv s="1">
    <fb>0.81458900000000001</fb>
    <v>27</v>
  </rv>
  <rv s="1">
    <fb>0.34415319999999999</fb>
    <v>27</v>
  </rv>
  <rv s="1">
    <fb>13.9</fb>
    <v>32</v>
  </rv>
  <rv s="0">
    <v>805306368</v>
    <v>Ayman Safadi (Minister)</v>
    <v>977d77a3-def1-43fe-6dda-67227f878236</v>
    <v>en-US</v>
    <v>Generic</v>
  </rv>
  <rv s="2">
    <v>111</v>
  </rv>
  <rv s="3">
    <v>https://www.bing.com/search?q=jordan+country&amp;form=skydnc</v>
    <v>Learn more on Bing</v>
  </rv>
  <rv s="1">
    <fb>74.405000000000001</fb>
    <v>32</v>
  </rv>
  <rv s="1">
    <fb>21036390000</fb>
    <v>34</v>
  </rv>
  <rv s="1">
    <fb>46</fb>
    <v>32</v>
  </rv>
  <rv s="1">
    <fb>1.49</fb>
    <v>33</v>
  </rv>
  <rv s="2">
    <v>112</v>
  </rv>
  <rv s="1">
    <fb>0.25149342889999998</fb>
    <v>27</v>
  </rv>
  <rv s="1">
    <fb>2.3237000000000001</fb>
    <v>29</v>
  </rv>
  <rv s="1">
    <fb>10101694</fb>
    <v>28</v>
  </rv>
  <rv s="1">
    <fb>0.27500000000000002</fb>
    <v>27</v>
  </rv>
  <rv s="1">
    <fb>0.42399999999999999</fb>
    <v>27</v>
  </rv>
  <rv s="1">
    <fb>3.5000000000000003E-2</fb>
    <v>27</v>
  </rv>
  <rv s="1">
    <fb>8.199999999999999E-2</fb>
    <v>27</v>
  </rv>
  <rv s="1">
    <fb>0.121</fb>
    <v>27</v>
  </rv>
  <rv s="1">
    <fb>0.158</fb>
    <v>27</v>
  </rv>
  <rv s="1">
    <fb>0.39305000305175802</fb>
    <v>27</v>
  </rv>
  <rv s="0">
    <v>536870912</v>
    <v>Amman Governorate</v>
    <v>316ce6a3-9974-fe7d-c3ea-cbab3a103f87</v>
    <v>en-US</v>
    <v>Map</v>
  </rv>
  <rv s="0">
    <v>536870912</v>
    <v>Aqaba Governorate</v>
    <v>cfc71b48-beb2-d58b-3741-0902cab49a9b</v>
    <v>en-US</v>
    <v>Map</v>
  </rv>
  <rv s="0">
    <v>536870912</v>
    <v>Jerash Governorate</v>
    <v>8946c6bd-34ea-4f44-7634-39fd4744719d</v>
    <v>en-US</v>
    <v>Map</v>
  </rv>
  <rv s="0">
    <v>536870912</v>
    <v>Karak Governorate</v>
    <v>c9560074-620a-5bb7-6588-1f9b2354692e</v>
    <v>en-US</v>
    <v>Map</v>
  </rv>
  <rv s="0">
    <v>536870912</v>
    <v>Balqa Governorate</v>
    <v>77da87d8-9e91-1a7b-7985-fa13cd1a5016</v>
    <v>en-US</v>
    <v>Map</v>
  </rv>
  <rv s="0">
    <v>536870912</v>
    <v>Zarqa Governorate</v>
    <v>e4bc1864-3f32-f31a-886a-4996d6cf3d05</v>
    <v>en-US</v>
    <v>Map</v>
  </rv>
  <rv s="0">
    <v>536870912</v>
    <v>Ajloun Governorate</v>
    <v>80aa29e0-a467-2645-06bb-30b680e66a6a</v>
    <v>en-US</v>
    <v>Map</v>
  </rv>
  <rv s="0">
    <v>536870912</v>
    <v>Irbid Governorate</v>
    <v>443bda08-543e-7676-e8a0-49a119dc4edd</v>
    <v>en-US</v>
    <v>Map</v>
  </rv>
  <rv s="0">
    <v>536870912</v>
    <v>Madaba Governorate</v>
    <v>1571af9a-c3c5-829f-3234-209fa1eecd52</v>
    <v>en-US</v>
    <v>Map</v>
  </rv>
  <rv s="0">
    <v>536870912</v>
    <v>Ma'an Governorate</v>
    <v>5b78b9c7-3924-d034-8b7f-ce578636d44a</v>
    <v>en-US</v>
    <v>Map</v>
  </rv>
  <rv s="0">
    <v>536870912</v>
    <v>Tafilah Governorate</v>
    <v>c3e27c26-b0ca-d509-af99-caba76ee09bd</v>
    <v>en-US</v>
    <v>Map</v>
  </rv>
  <rv s="0">
    <v>536870912</v>
    <v>Mafraq Governorate</v>
    <v>da0f3d2e-6311-b96f-091f-8a4643549026</v>
    <v>en-US</v>
    <v>Map</v>
  </rv>
  <rv s="2">
    <v>113</v>
  </rv>
  <rv s="1">
    <fb>0.15126289761747999</fb>
    <v>27</v>
  </rv>
  <rv s="2">
    <v>114</v>
  </rv>
  <rv s="1">
    <fb>0.28600000000000003</fb>
    <v>27</v>
  </rv>
  <rv s="1">
    <fb>0.14715000152587898</fb>
    <v>35</v>
  </rv>
  <rv s="1">
    <fb>9213048</fb>
    <v>28</v>
  </rv>
  <rv s="4">
    <v>#VALUE!</v>
    <v>en-US</v>
    <v>111b516f-9a1d-0733-ed2d-cb194484fa44</v>
    <v>536870912</v>
    <v>1</v>
    <v>428</v>
    <v>20</v>
    <v>Jordan</v>
    <v>23</v>
    <v>24</v>
    <v>Map</v>
    <v>25</v>
    <v>429</v>
    <v>JO</v>
    <v>2242</v>
    <v>2243</v>
    <v>2244</v>
    <v>2245</v>
    <v>2246</v>
    <v>2247</v>
    <v>2248</v>
    <v>2249</v>
    <v>2250</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2251</v>
    <v>2252</v>
    <v>2253</v>
    <v>2254</v>
    <v>2255</v>
    <v>2256</v>
    <v>2257</v>
    <v>2258</v>
    <v>2259</v>
    <v>2247</v>
    <v>2261</v>
    <v>2262</v>
    <v>2263</v>
    <v>2264</v>
    <v>2265</v>
    <v>2266</v>
    <v>Jordan</v>
    <v>As-Salam al-Malaki al-Urduni</v>
    <v>2267</v>
    <v>Hashemite Kingdom of Jordan</v>
    <v>2268</v>
    <v>2269</v>
    <v>2270</v>
    <v>1419</v>
    <v>2271</v>
    <v>2272</v>
    <v>2273</v>
    <v>2274</v>
    <v>2275</v>
    <v>2276</v>
    <v>2277</v>
    <v>2290</v>
    <v>2291</v>
    <v>2292</v>
    <v>2293</v>
    <v>2294</v>
    <v>Jordan</v>
    <v>2295</v>
    <v>mdp/vdpid/126</v>
  </rv>
  <rv s="0">
    <v>536870912</v>
    <v>Ghana</v>
    <v>4caa1a94-3f55-f5a7-8b85-5abd256a54f1</v>
    <v>en-US</v>
    <v>Map</v>
  </rv>
  <rv s="1">
    <fb>0.68998857343763698</fb>
    <v>27</v>
  </rv>
  <rv s="1">
    <fb>238533</fb>
    <v>28</v>
  </rv>
  <rv s="1">
    <fb>29.407</fb>
    <v>29</v>
  </rv>
  <rv s="1">
    <fb>233</fb>
    <v>30</v>
  </rv>
  <rv s="0">
    <v>536870912</v>
    <v>Accra</v>
    <v>7dea44eb-65d3-ca6b-c353-eac951cbdc50</v>
    <v>en-US</v>
    <v>Map</v>
  </rv>
  <rv s="1">
    <fb>16670.182000000001</fb>
    <v>28</v>
  </rv>
  <rv s="1">
    <fb>268.36084800436601</fb>
    <v>31</v>
  </rv>
  <rv s="1">
    <fb>7.17592284708857E-2</fb>
    <v>27</v>
  </rv>
  <rv s="1">
    <fb>351.301578961752</fb>
    <v>28</v>
  </rv>
  <rv s="1">
    <fb>3.87</fb>
    <v>29</v>
  </rv>
  <rv s="1">
    <fb>0.41159358313373501</fb>
    <v>27</v>
  </rv>
  <rv s="1">
    <fb>52.543060129263097</fb>
    <v>32</v>
  </rv>
  <rv s="1">
    <fb>0.92</fb>
    <v>33</v>
  </rv>
  <rv s="1">
    <fb>66983634223.943001</fb>
    <v>34</v>
  </rv>
  <rv s="1">
    <fb>1.0484141</fb>
    <v>27</v>
  </rv>
  <rv s="1">
    <fb>0.15691769999999999</fb>
    <v>27</v>
  </rv>
  <rv s="10">
    <v>21</v>
    <v>25</v>
    <v>440</v>
    <v>6</v>
    <v>0</v>
    <v>Image of Ghana</v>
  </rv>
  <rv s="1">
    <fb>34.9</fb>
    <v>32</v>
  </rv>
  <rv s="0">
    <v>805306368</v>
    <v>Nana Akufo-Addo (President)</v>
    <v>1c37aa5e-4798-2cbf-5c8d-d3ca3ee36f01</v>
    <v>en-US</v>
    <v>Generic</v>
  </rv>
  <rv s="0">
    <v>805306368</v>
    <v>Alan John Kyerematen (Minister)</v>
    <v>0b2a6a86-b1d9-6827-0127-9393b7d16d3a</v>
    <v>en-US</v>
    <v>Generic</v>
  </rv>
  <rv s="0">
    <v>805306368</v>
    <v>Albert Kan-Dapaah (Minister)</v>
    <v>df254a7b-7cab-7a0e-45bc-96c6a404fb7b</v>
    <v>en-US</v>
    <v>Generic</v>
  </rv>
  <rv s="0">
    <v>805306368</v>
    <v>Alima Mahama (Minister)</v>
    <v>b0b0246b-883f-f973-5148-92543c660317</v>
    <v>en-US</v>
    <v>Generic</v>
  </rv>
  <rv s="0">
    <v>805306368</v>
    <v>Mahamudu Bawumia (Vice President)</v>
    <v>ce94c9a4-1d65-3e27-d4f9-f0340e274434</v>
    <v>en-US</v>
    <v>Generic</v>
  </rv>
  <rv s="2">
    <v>115</v>
  </rv>
  <rv s="3">
    <v>https://www.bing.com/search?q=ghana&amp;form=skydnc</v>
    <v>Learn more on Bing</v>
  </rv>
  <rv s="1">
    <fb>63.78</fb>
    <v>32</v>
  </rv>
  <rv s="1">
    <fb>3098510000</fb>
    <v>34</v>
  </rv>
  <rv s="1">
    <fb>308</fb>
    <v>32</v>
  </rv>
  <rv s="1">
    <fb>0.27</fb>
    <v>33</v>
  </rv>
  <rv s="1">
    <fb>0.36105228150000002</fb>
    <v>27</v>
  </rv>
  <rv s="1">
    <fb>0.13589999999999999</fb>
    <v>29</v>
  </rv>
  <rv s="1">
    <fb>30792608</fb>
    <v>28</v>
  </rv>
  <rv s="1">
    <fb>0.48599999999999999</fb>
    <v>27</v>
  </rv>
  <rv s="1">
    <fb>4.7E-2</fb>
    <v>27</v>
  </rv>
  <rv s="1">
    <fb>9.6000000000000002E-2</fb>
    <v>27</v>
  </rv>
  <rv s="1">
    <fb>0.67797996520996096</fb>
    <v>27</v>
  </rv>
  <rv s="0">
    <v>536870912</v>
    <v>Volta Region</v>
    <v>08e5e28e-0235-8c89-7ffb-ba81717c530a</v>
    <v>en-US</v>
    <v>Map</v>
  </rv>
  <rv s="0">
    <v>536870912</v>
    <v>Greater Accra Region</v>
    <v>91f1ae15-d54e-29be-d169-d4548c5bad59</v>
    <v>en-US</v>
    <v>Map</v>
  </rv>
  <rv s="0">
    <v>536870912</v>
    <v>Northern Region</v>
    <v>281b9874-7787-6cbe-36fc-6f1e4b5edeed</v>
    <v>en-US</v>
    <v>Map</v>
  </rv>
  <rv s="0">
    <v>536870912</v>
    <v>Western Region</v>
    <v>9137e271-300a-d288-dc27-09a2e8930911</v>
    <v>en-US</v>
    <v>Map</v>
  </rv>
  <rv s="0">
    <v>536870912</v>
    <v>Ashanti Region</v>
    <v>03a4bbc8-218a-4560-dc76-f52b742a183e</v>
    <v>en-US</v>
    <v>Map</v>
  </rv>
  <rv s="0">
    <v>536870912</v>
    <v>Central Region</v>
    <v>04a9f5cc-56ee-cdc9-3b25-34ae0f54a835</v>
    <v>en-US</v>
    <v>Map</v>
  </rv>
  <rv s="0">
    <v>536870912</v>
    <v>Eastern Region</v>
    <v>8dd7c62c-e599-708a-4b1a-72c8a568a856</v>
    <v>en-US</v>
    <v>Map</v>
  </rv>
  <rv s="0">
    <v>536870912</v>
    <v>Upper East Region</v>
    <v>a536de11-1bf2-b814-79bf-3bfcd2eb23da</v>
    <v>en-US</v>
    <v>Map</v>
  </rv>
  <rv s="0">
    <v>536870912</v>
    <v>Upper West Region</v>
    <v>decfccd3-cb14-9a30-7a4f-c9f5225315dc</v>
    <v>en-US</v>
    <v>Map</v>
  </rv>
  <rv s="2">
    <v>116</v>
  </rv>
  <rv s="1">
    <fb>0.12569754463437299</fb>
    <v>27</v>
  </rv>
  <rv s="2">
    <v>117</v>
  </rv>
  <rv s="1">
    <fb>4.3309998512268105E-2</fb>
    <v>35</v>
  </rv>
  <rv s="1">
    <fb>17249054</fb>
    <v>28</v>
  </rv>
  <rv s="19">
    <v>#VALUE!</v>
    <v>en-US</v>
    <v>4caa1a94-3f55-f5a7-8b85-5abd256a54f1</v>
    <v>536870912</v>
    <v>1</v>
    <v>438</v>
    <v>169</v>
    <v>Ghana</v>
    <v>23</v>
    <v>96</v>
    <v>Map</v>
    <v>25</v>
    <v>439</v>
    <v>GH</v>
    <v>2298</v>
    <v>2299</v>
    <v>81</v>
    <v>2300</v>
    <v>2301</v>
    <v>2302</v>
    <v>2303</v>
    <v>2304</v>
    <v>2305</v>
    <v>GHS</v>
    <v>Ghana, officially the Republic of Ghana, is a country in West Africa. It abuts the Gulf of Guinea and the Atlantic Ocean to the south, sharing borders with the Ivory Coast in the west, Burkina Faso in the north, and Togo in the east. Ghana covers an area of 238,535 km², spanning diverse biomes that range from coastal savannas to tropical rain forests. With over 31 million people, Ghana is the second-most populous country in West Africa, after Nigeria. The capital and largest city is Accra; other major cities are Kumasi, Tamale, and Sekondi-Takoradi.</v>
    <v>2306</v>
    <v>2307</v>
    <v>2308</v>
    <v>2309</v>
    <v>2310</v>
    <v>2311</v>
    <v>2312</v>
    <v>2313</v>
    <v>2314</v>
    <v>2315</v>
    <v>2302</v>
    <v>2321</v>
    <v>2322</v>
    <v>2323</v>
    <v>2324</v>
    <v>2325</v>
    <v>2326</v>
    <v>Ghana</v>
    <v>God Bless Our Homeland Ghana</v>
    <v>672</v>
    <v>Republic of Ghana</v>
    <v>2327</v>
    <v>2328</v>
    <v>2329</v>
    <v>158</v>
    <v>2018</v>
    <v>2330</v>
    <v>933</v>
    <v>2331</v>
    <v>2332</v>
    <v>2144</v>
    <v>2333</v>
    <v>2343</v>
    <v>2344</v>
    <v>2345</v>
    <v>33</v>
    <v>2346</v>
    <v>Ghana</v>
    <v>2347</v>
    <v>mdp/vdpid/89</v>
  </rv>
  <rv s="0">
    <v>536870912</v>
    <v>Australia</v>
    <v>06de2191-243d-a83f-6990-2eb1c7f3382a</v>
    <v>en-US</v>
    <v>Map</v>
  </rv>
  <rv s="1">
    <fb>0.48241944248714902</fb>
    <v>27</v>
  </rv>
  <rv s="1">
    <fb>7741220</fb>
    <v>28</v>
  </rv>
  <rv s="1">
    <fb>58000</fb>
    <v>28</v>
  </rv>
  <rv s="1">
    <fb>12.6</fb>
    <v>29</v>
  </rv>
  <rv s="1">
    <fb>61</fb>
    <v>30</v>
  </rv>
  <rv s="0">
    <v>536870912</v>
    <v>Canberra</v>
    <v>59ab58e3-2f00-9175-e7b8-76d910040855</v>
    <v>en-US</v>
    <v>Map</v>
  </rv>
  <rv s="1">
    <fb>375907.837</fb>
    <v>28</v>
  </rv>
  <rv s="1">
    <fb>119.797086368366</fb>
    <v>31</v>
  </rv>
  <rv s="1">
    <fb>1.61076787290379E-2</fb>
    <v>27</v>
  </rv>
  <rv s="1">
    <fb>10071.3989785006</fb>
    <v>28</v>
  </rv>
  <rv s="1">
    <fb>1.74</fb>
    <v>29</v>
  </rv>
  <rv s="1">
    <fb>0.16258278059599401</fb>
    <v>27</v>
  </rv>
  <rv s="1">
    <fb>89.625630110237395</fb>
    <v>32</v>
  </rv>
  <rv s="1">
    <fb>0.93</fb>
    <v>33</v>
  </rv>
  <rv s="1">
    <fb>1392680589329.1399</fb>
    <v>34</v>
  </rv>
  <rv s="1">
    <fb>1.0033898000000001</fb>
    <v>27</v>
  </rv>
  <rv s="1">
    <fb>1.1314216000000001</fb>
    <v>27</v>
  </rv>
  <rv s="10">
    <v>22</v>
    <v>25</v>
    <v>451</v>
    <v>6</v>
    <v>0</v>
    <v>Image of Australia</v>
  </rv>
  <rv s="0">
    <v>536870912</v>
    <v>Sydney</v>
    <v>3ecec2e8-2993-42e7-7299-f693bbe3b9b9</v>
    <v>en-US</v>
    <v>Map</v>
  </rv>
  <rv s="0">
    <v>805306368</v>
    <v>Elizabeth II (Monarch)</v>
    <v>01e347c1-9d99-c7e6-79d1-390a1844d093</v>
    <v>en-US</v>
    <v>Generic</v>
  </rv>
  <rv s="0">
    <v>805306368</v>
    <v>Marise Payne (Minister)</v>
    <v>cd9c9929-6142-5198-b223-76f660676213</v>
    <v>en-US</v>
    <v>Generic</v>
  </rv>
  <rv s="0">
    <v>805306368</v>
    <v>Michael Sukkar (Minister)</v>
    <v>27192705-0614-e5d2-5d14-1a6dfcd54b04</v>
    <v>en-US</v>
    <v>Generic</v>
  </rv>
  <rv s="0">
    <v>805306368</v>
    <v>David Littleproud (Minister)</v>
    <v>2a188c78-f1bd-2fa4-6ea0-416519b983f6</v>
    <v>en-US</v>
    <v>Generic</v>
  </rv>
  <rv s="2">
    <v>118</v>
  </rv>
  <rv s="3">
    <v>https://www.bing.com/search?q=australia&amp;form=skydnc</v>
    <v>Learn more on Bing</v>
  </rv>
  <rv s="1">
    <fb>82.748780487804893</fb>
    <v>32</v>
  </rv>
  <rv s="1">
    <fb>1487598500000</fb>
    <v>34</v>
  </rv>
  <rv s="1">
    <fb>13.59</fb>
    <v>33</v>
  </rv>
  <rv s="1">
    <fb>0.19558295019999999</fb>
    <v>27</v>
  </rv>
  <rv s="1">
    <fb>3.6778</fb>
    <v>29</v>
  </rv>
  <rv s="1">
    <fb>25766605</fb>
    <v>28</v>
  </rv>
  <rv s="1">
    <fb>0.27</fb>
    <v>27</v>
  </rv>
  <rv s="1">
    <fb>7.400000000000001E-2</fb>
    <v>27</v>
  </rv>
  <rv s="1">
    <fb>0.122</fb>
    <v>27</v>
  </rv>
  <rv s="1">
    <fb>0.161</fb>
    <v>27</v>
  </rv>
  <rv s="1">
    <fb>0.65517997741699208</fb>
    <v>27</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2">
    <v>119</v>
  </rv>
  <rv s="1">
    <fb>0.22985815296127299</fb>
    <v>27</v>
  </rv>
  <rv s="2">
    <v>120</v>
  </rv>
  <rv s="1">
    <fb>0.47399999999999998</fb>
    <v>27</v>
  </rv>
  <rv s="1">
    <fb>5.2680001258850098E-2</fb>
    <v>35</v>
  </rv>
  <rv s="1">
    <fb>21844756</fb>
    <v>28</v>
  </rv>
  <rv s="19">
    <v>#VALUE!</v>
    <v>en-US</v>
    <v>06de2191-243d-a83f-6990-2eb1c7f3382a</v>
    <v>536870912</v>
    <v>1</v>
    <v>449</v>
    <v>169</v>
    <v>Australia</v>
    <v>23</v>
    <v>96</v>
    <v>Map</v>
    <v>25</v>
    <v>450</v>
    <v>AU</v>
    <v>2350</v>
    <v>2351</v>
    <v>2352</v>
    <v>2353</v>
    <v>2354</v>
    <v>2355</v>
    <v>2356</v>
    <v>2357</v>
    <v>2358</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2359</v>
    <v>2360</v>
    <v>2361</v>
    <v>2362</v>
    <v>2363</v>
    <v>2364</v>
    <v>2365</v>
    <v>2366</v>
    <v>2367</v>
    <v>1092</v>
    <v>2368</v>
    <v>2373</v>
    <v>2374</v>
    <v>2375</v>
    <v>2376</v>
    <v>102</v>
    <v>2377</v>
    <v>Australia</v>
    <v>Advance Australia Fair</v>
    <v>351</v>
    <v>Commonwealth of Australia</v>
    <v>2378</v>
    <v>2379</v>
    <v>2380</v>
    <v>1551</v>
    <v>2381</v>
    <v>678</v>
    <v>679</v>
    <v>2382</v>
    <v>2383</v>
    <v>2384</v>
    <v>2385</v>
    <v>2394</v>
    <v>2395</v>
    <v>2396</v>
    <v>2397</v>
    <v>2398</v>
    <v>Australia</v>
    <v>2399</v>
    <v>mdp/vdpid/12</v>
  </rv>
  <rv s="0">
    <v>536870912</v>
    <v>Dominican Republic</v>
    <v>9eee2843-5c3a-3930-0e9c-2357fb969d5b</v>
    <v>en-US</v>
    <v>Map</v>
  </rv>
  <rv s="1">
    <fb>0.48685572345270101</fb>
    <v>27</v>
  </rv>
  <rv s="1">
    <fb>48670</fb>
    <v>28</v>
  </rv>
  <rv s="1">
    <fb>19.506</fb>
    <v>29</v>
  </rv>
  <rv s="0">
    <v>536870912</v>
    <v>Santo Domingo</v>
    <v>2ea37dcb-8f20-0877-6a29-69f744e91e70</v>
    <v>en-US</v>
    <v>Map</v>
  </rv>
  <rv s="1">
    <fb>25258.295999999998</fb>
    <v>28</v>
  </rv>
  <rv s="1">
    <fb>135.49869138696599</fb>
    <v>31</v>
  </rv>
  <rv s="1">
    <fb>1.8106037704296002E-2</fb>
    <v>27</v>
  </rv>
  <rv s="1">
    <fb>1615.51524233024</fb>
    <v>28</v>
  </rv>
  <rv s="1">
    <fb>2.3460000000000001</fb>
    <v>29</v>
  </rv>
  <rv s="1">
    <fb>0.41734629500556403</fb>
    <v>27</v>
  </rv>
  <rv s="1">
    <fb>86.563595979866406</fb>
    <v>32</v>
  </rv>
  <rv s="1">
    <fb>88941298257.721497</fb>
    <v>34</v>
  </rv>
  <rv s="1">
    <fb>1.0569865000000001</fb>
    <v>27</v>
  </rv>
  <rv s="1">
    <fb>0.59915589999999996</fb>
    <v>27</v>
  </rv>
  <rv s="1">
    <fb>24.1</fb>
    <v>32</v>
  </rv>
  <rv s="0">
    <v>805306368</v>
    <v>Luis Abinader (President)</v>
    <v>c9fe9c8e-97e0-a923-003f-9ee61aaf322c</v>
    <v>en-US</v>
    <v>Generic</v>
  </rv>
  <rv s="2">
    <v>121</v>
  </rv>
  <rv s="3">
    <v>https://www.bing.com/search?q=dominican+republic&amp;form=skydnc</v>
    <v>Learn more on Bing</v>
  </rv>
  <rv s="1">
    <fb>73.891999999999996</fb>
    <v>32</v>
  </rv>
  <rv s="1">
    <fb>95</fb>
    <v>32</v>
  </rv>
  <rv s="2">
    <v>122</v>
  </rv>
  <rv s="1">
    <fb>0.43679315479999997</fb>
    <v>27</v>
  </rv>
  <rv s="1">
    <fb>10738958</fb>
    <v>28</v>
  </rv>
  <rv s="1">
    <fb>0.20399999999999999</fb>
    <v>27</v>
  </rv>
  <rv s="1">
    <fb>0.35200000000000004</fb>
    <v>27</v>
  </rv>
  <rv s="1">
    <fb>0.501</fb>
    <v>27</v>
  </rv>
  <rv s="1">
    <fb>0.13900000000000001</fb>
    <v>27</v>
  </rv>
  <rv s="1">
    <fb>0.64320999145507796</fb>
    <v>27</v>
  </rv>
  <rv s="0">
    <v>536870912</v>
    <v>Santo Domingo Province</v>
    <v>5b1d6dab-7829-9978-a11d-40e9d55020b9</v>
    <v>en-US</v>
    <v>Map</v>
  </rv>
  <rv s="0">
    <v>536870912</v>
    <v>Santiago Province</v>
    <v>a73bf4f1-0f5f-343d-2970-a0eb90204c7c</v>
    <v>en-US</v>
    <v>Map</v>
  </rv>
  <rv s="0">
    <v>536870912</v>
    <v>Monte Cristi Province</v>
    <v>5a056c46-aff1-5db2-2db3-c1829e9f7123</v>
    <v>en-US</v>
    <v>Map</v>
  </rv>
  <rv s="0">
    <v>536870912</v>
    <v>Azua Province</v>
    <v>f8b87bb8-22f5-e6aa-284c-e5c4cd095204</v>
    <v>en-US</v>
    <v>Map</v>
  </rv>
  <rv s="0">
    <v>536870912</v>
    <v>La Romana Province</v>
    <v>64073c75-93fc-34d6-a4e6-649cfcbda5fd</v>
    <v>en-US</v>
    <v>Map</v>
  </rv>
  <rv s="0">
    <v>536870912</v>
    <v>Hato Mayor Province</v>
    <v>0a3fc4a8-4840-43d0-482a-75736a1f3f5a</v>
    <v>en-US</v>
    <v>Map</v>
  </rv>
  <rv s="0">
    <v>536870912</v>
    <v>Elías Piña Province</v>
    <v>5f3912d4-781e-2f43-4d3c-1ea99acd1ed1</v>
    <v>en-US</v>
    <v>Map</v>
  </rv>
  <rv s="0">
    <v>536870912</v>
    <v>Duarte Province</v>
    <v>8d71114c-798e-6a30-3b42-5babdfab8231</v>
    <v>en-US</v>
    <v>Map</v>
  </rv>
  <rv s="0">
    <v>536870912</v>
    <v>La Vega Province</v>
    <v>c92e0385-3a7a-a759-f624-b691ef729b18</v>
    <v>en-US</v>
    <v>Map</v>
  </rv>
  <rv s="0">
    <v>536870912</v>
    <v>El Seibo Province</v>
    <v>c35c83ee-c424-4dba-36a0-a911dadaa4e5</v>
    <v>en-US</v>
    <v>Map</v>
  </rv>
  <rv s="0">
    <v>536870912</v>
    <v>Barahona Province</v>
    <v>906fdd24-6300-971b-a72e-06dae42c6db8</v>
    <v>en-US</v>
    <v>Map</v>
  </rv>
  <rv s="0">
    <v>536870912</v>
    <v>Dajabón Province</v>
    <v>1f195e9d-47d7-dee4-41a5-7f8f0d7062bb</v>
    <v>en-US</v>
    <v>Map</v>
  </rv>
  <rv s="0">
    <v>536870912</v>
    <v>Espaillat Province</v>
    <v>3d20d0d5-0e41-ce76-3277-0e484394516c</v>
    <v>en-US</v>
    <v>Map</v>
  </rv>
  <rv s="0">
    <v>536870912</v>
    <v>La Altagracia Province</v>
    <v>89a8367a-6b1b-bdf9-fab5-b9589d5a5804</v>
    <v>en-US</v>
    <v>Map</v>
  </rv>
  <rv s="0">
    <v>536870912</v>
    <v>Independencia Province</v>
    <v>adacd1c2-dc47-8f7a-90b1-b1f20858dbfa</v>
    <v>en-US</v>
    <v>Map</v>
  </rv>
  <rv s="0">
    <v>536870912</v>
    <v>Baoruco Province</v>
    <v>02d1705d-a94d-ab4b-5a5b-8d43295e82c5</v>
    <v>en-US</v>
    <v>Map</v>
  </rv>
  <rv s="0">
    <v>536870912</v>
    <v>María Trinidad Sánchez Province</v>
    <v>ac6ee95f-cd12-4554-9e4d-a6a59d7d47d9</v>
    <v>en-US</v>
    <v>Map</v>
  </rv>
  <rv s="0">
    <v>536870912</v>
    <v>San Pedro de Macorís Province</v>
    <v>59cc7c3f-267b-9018-1ab0-9a3da9c3cf96</v>
    <v>en-US</v>
    <v>Map</v>
  </rv>
  <rv s="0">
    <v>536870912</v>
    <v>San Cristóbal Province</v>
    <v>50dbaf19-6bd9-33ac-5af1-4011fbb4f487</v>
    <v>en-US</v>
    <v>Map</v>
  </rv>
  <rv s="0">
    <v>536870912</v>
    <v>Samaná Province</v>
    <v>9630dff6-037e-3f46-10ed-a9d0918bf4c8</v>
    <v>en-US</v>
    <v>Map</v>
  </rv>
  <rv s="0">
    <v>536870912</v>
    <v>Puerto Plata Province</v>
    <v>d0286e61-3d13-f2ca-004d-1f130aa13e28</v>
    <v>en-US</v>
    <v>Map</v>
  </rv>
  <rv s="0">
    <v>536870912</v>
    <v>San Juan Province</v>
    <v>538af92b-9ec1-d2db-7d09-4bf678719df3</v>
    <v>en-US</v>
    <v>Map</v>
  </rv>
  <rv s="0">
    <v>536870912</v>
    <v>Peravia Province</v>
    <v>51872d38-df73-020b-d2e1-de7308707da1</v>
    <v>en-US</v>
    <v>Map</v>
  </rv>
  <rv s="0">
    <v>536870912</v>
    <v>Monte Plata Province</v>
    <v>d17f20ea-1c06-c2de-7447-69aec91c1725</v>
    <v>en-US</v>
    <v>Map</v>
  </rv>
  <rv s="0">
    <v>536870912</v>
    <v>Valverde Province</v>
    <v>bd2a5d8c-6532-d499-4b4b-5fd80f191090</v>
    <v>en-US</v>
    <v>Map</v>
  </rv>
  <rv s="0">
    <v>536870912</v>
    <v>Santiago Rodríguez Province</v>
    <v>bd02813c-72cf-cb88-e5f1-4d0b690c7b28</v>
    <v>en-US</v>
    <v>Map</v>
  </rv>
  <rv s="0">
    <v>536870912</v>
    <v>Pedernales Province</v>
    <v>058df820-7760-842e-f56c-7554404af0e2</v>
    <v>en-US</v>
    <v>Map</v>
  </rv>
  <rv s="0">
    <v>536870912</v>
    <v>Sánchez Ramírez Province</v>
    <v>36a42427-a9b0-b030-23f7-dc2319360d76</v>
    <v>en-US</v>
    <v>Map</v>
  </rv>
  <rv s="0">
    <v>536870912</v>
    <v>San José de Ocoa Province</v>
    <v>94070a07-6fb4-86e2-8715-b862388bcaef</v>
    <v>en-US</v>
    <v>Map</v>
  </rv>
  <rv s="0">
    <v>536870912</v>
    <v>Hermanas Mirabal</v>
    <v>8a9ed325-01fb-82b4-68d4-95540334aba1</v>
    <v>en-US</v>
    <v>Map</v>
  </rv>
  <rv s="0">
    <v>536870912</v>
    <v>Monseñor Nouel Province</v>
    <v>4ebc0cf8-50cf-4c2a-2e17-9c3dc51d7647</v>
    <v>en-US</v>
    <v>Map</v>
  </rv>
  <rv s="0">
    <v>536870912</v>
    <v>Distrito Nacional</v>
    <v>48975ce5-a1bc-0e28-0d30-fc23be16fd98</v>
    <v>en-US</v>
    <v>Map</v>
  </rv>
  <rv s="2">
    <v>123</v>
  </rv>
  <rv s="1">
    <fb>0.130249349886087</fb>
    <v>27</v>
  </rv>
  <rv s="1">
    <fb>5.8449997901916503E-2</fb>
    <v>35</v>
  </rv>
  <rv s="1">
    <fb>8787475</fb>
    <v>28</v>
  </rv>
  <rv s="31">
    <v>#VALUE!</v>
    <v>en-US</v>
    <v>9eee2843-5c3a-3930-0e9c-2357fb969d5b</v>
    <v>536870912</v>
    <v>1</v>
    <v>457</v>
    <v>458</v>
    <v>Dominican Republic</v>
    <v>23</v>
    <v>24</v>
    <v>Map</v>
    <v>25</v>
    <v>459</v>
    <v>DO</v>
    <v>2402</v>
    <v>2403</v>
    <v>1525</v>
    <v>2404</v>
    <v>843</v>
    <v>2405</v>
    <v>2406</v>
    <v>2407</v>
    <v>2408</v>
    <v>DOP</v>
    <v>The Dominican Republic is a country located on the island of Hispaniola in the Greater Antilles archipelago of the Caribbean region. It occupies the eastern five-eighths of the island, which it shares with Haiti, making Hispaniola one of only two Caribbean islands, along with Saint Martin, that is shared by two sovereign states. The Dominican Republic is the second-largest nation in the Antilles by area at 48,671 square kilometers, and third-largest by population, with approximately 10.8 million people, of whom approximately 3.3 million live in the metropolitan area of Santo Domingo, the capital city. The official language of the country is Spanish.</v>
    <v>2409</v>
    <v>2410</v>
    <v>2411</v>
    <v>2412</v>
    <v>1348</v>
    <v>2413</v>
    <v>2414</v>
    <v>2415</v>
    <v>2416</v>
    <v>2405</v>
    <v>2418</v>
    <v>2419</v>
    <v>2420</v>
    <v>2421</v>
    <v>1220</v>
    <v>Dominican Republic</v>
    <v>Valiant Quisqueyans</v>
    <v>2422</v>
    <v>Dominican Republic</v>
    <v>2423</v>
    <v>1085</v>
    <v>2424</v>
    <v>2425</v>
    <v>2426</v>
    <v>2427</v>
    <v>2095</v>
    <v>553</v>
    <v>1554</v>
    <v>2428</v>
    <v>2429</v>
    <v>2462</v>
    <v>2463</v>
    <v>366</v>
    <v>1129</v>
    <v>2464</v>
    <v>Dominican Republic</v>
    <v>2465</v>
    <v>mdp/vdpid/65</v>
  </rv>
  <rv s="0">
    <v>536870912</v>
    <v>Spain</v>
    <v>1baf9d59-f443-e9f4-6e49-de048a073e3f</v>
    <v>en-US</v>
    <v>Map</v>
  </rv>
  <rv s="1">
    <fb>0.52577247440306896</fb>
    <v>27</v>
  </rv>
  <rv s="1">
    <fb>505370</fb>
    <v>28</v>
  </rv>
  <rv s="1">
    <fb>196000</fb>
    <v>28</v>
  </rv>
  <rv s="1">
    <fb>7.9</fb>
    <v>29</v>
  </rv>
  <rv s="1">
    <fb>34</fb>
    <v>30</v>
  </rv>
  <rv s="0">
    <v>536870912</v>
    <v>Madrid</v>
    <v>a497c067-c4c6-4bf4-9a5d-34fd30589bda</v>
    <v>en-US</v>
    <v>Map</v>
  </rv>
  <rv s="1">
    <fb>244002.18</fb>
    <v>28</v>
  </rv>
  <rv s="1">
    <fb>110.96151904206</fb>
    <v>31</v>
  </rv>
  <rv s="1">
    <fb>6.9953624171701497E-3</fb>
    <v>27</v>
  </rv>
  <rv s="1">
    <fb>5355.9870055822103</fb>
    <v>28</v>
  </rv>
  <rv s="1">
    <fb>1.26</fb>
    <v>29</v>
  </rv>
  <rv s="1">
    <fb>0.36936209528965797</fb>
    <v>27</v>
  </rv>
  <rv s="1">
    <fb>72.955546118337793</fb>
    <v>32</v>
  </rv>
  <rv s="1">
    <fb>1.26</fb>
    <v>33</v>
  </rv>
  <rv s="1">
    <fb>1394116310768.6299</fb>
    <v>34</v>
  </rv>
  <rv s="1">
    <fb>1.0271029</fb>
    <v>27</v>
  </rv>
  <rv s="1">
    <fb>0.88853009999999999</fb>
    <v>27</v>
  </rv>
  <rv s="10">
    <v>23</v>
    <v>25</v>
    <v>467</v>
    <v>6</v>
    <v>0</v>
    <v>Image of Spain</v>
  </rv>
  <rv s="1">
    <fb>2.5</fb>
    <v>32</v>
  </rv>
  <rv s="0">
    <v>805306368</v>
    <v>Iñigo Urkullu (Head of government)</v>
    <v>0d4f30d6-1d60-806b-c22a-e860ba137b27</v>
    <v>en-US</v>
    <v>Generic</v>
  </rv>
  <rv s="0">
    <v>805306368</v>
    <v>King Felipe VI of Spain (Monarch)</v>
    <v>ec86fb82-ddbc-286a-d1a7-3644682c1efc</v>
    <v>en-US</v>
    <v>Generic</v>
  </rv>
  <rv s="0">
    <v>805306368</v>
    <v>Pedro Sánchez (Prime Minister)</v>
    <v>9e0d6cf3-f466-7b6f-0a92-aa23020fc120</v>
    <v>en-US</v>
    <v>Generic</v>
  </rv>
  <rv s="2">
    <v>124</v>
  </rv>
  <rv s="3">
    <v>https://www.bing.com/search?q=spain&amp;form=skydnc</v>
    <v>Learn more on Bing</v>
  </rv>
  <rv s="1">
    <fb>83.334146341463395</fb>
    <v>32</v>
  </rv>
  <rv s="1">
    <fb>797285840000</fb>
    <v>34</v>
  </rv>
  <rv s="1">
    <fb>5.6</fb>
    <v>33</v>
  </rv>
  <rv s="1">
    <fb>0.24229018520000001</fb>
    <v>27</v>
  </rv>
  <rv s="1">
    <fb>3.8723000000000001</fb>
    <v>29</v>
  </rv>
  <rv s="1">
    <fb>47076781</fb>
    <v>28</v>
  </rv>
  <rv s="1">
    <fb>0.23399999999999999</fb>
    <v>27</v>
  </rv>
  <rv s="1">
    <fb>0.254</fb>
    <v>27</v>
  </rv>
  <rv s="1">
    <fb>2.1000000000000001E-2</fb>
    <v>27</v>
  </rv>
  <rv s="1">
    <fb>0.57492000579834002</fb>
    <v>27</v>
  </rv>
  <rv s="0">
    <v>536870912</v>
    <v>Galicia</v>
    <v>70c91f08-f55c-f98a-047e-aa9228ed4253</v>
    <v>en-US</v>
    <v>Map</v>
  </rv>
  <rv s="0">
    <v>536870912</v>
    <v>Asturias</v>
    <v>6880b28a-27ed-46a3-3b3f-93553df34103</v>
    <v>en-US</v>
    <v>Map</v>
  </rv>
  <rv s="0">
    <v>536870912</v>
    <v>Catalonia</v>
    <v>54afd4ed-d6c4-c6c9-2f8d-10440795b196</v>
    <v>en-US</v>
    <v>Map</v>
  </rv>
  <rv s="0">
    <v>536870912</v>
    <v>Canary Islands</v>
    <v>e5f4f633-d27e-9012-be27-a85d7ed21999</v>
    <v>en-US</v>
    <v>Map</v>
  </rv>
  <rv s="0">
    <v>536870912</v>
    <v>Community of Madrid</v>
    <v>854c08ed-f6d7-c812-1a3f-46928ae0597e</v>
    <v>en-US</v>
    <v>Map</v>
  </rv>
  <rv s="0">
    <v>536870912</v>
    <v>Cantabria</v>
    <v>ff0ffbe3-172a-ecd8-17cd-6f2f89c9d0dd</v>
    <v>en-US</v>
    <v>Map</v>
  </rv>
  <rv s="0">
    <v>536870912</v>
    <v>Basque Country</v>
    <v>27cbb013-d521-0f66-7c87-67bad92e92f5</v>
    <v>en-US</v>
    <v>Map</v>
  </rv>
  <rv s="0">
    <v>536870912</v>
    <v>Melilla</v>
    <v>a67b3afb-47dd-d884-afd6-0794c4de12ba</v>
    <v>en-US</v>
    <v>Map</v>
  </rv>
  <rv s="0">
    <v>536870912</v>
    <v>Extremadura</v>
    <v>60c245e4-f9c9-d637-1ff7-50148c20166f</v>
    <v>en-US</v>
    <v>Map</v>
  </rv>
  <rv s="0">
    <v>536870912</v>
    <v>Andalusia</v>
    <v>b009454b-b921-1477-fbf3-ea4c66d409b5</v>
    <v>en-US</v>
    <v>Map</v>
  </rv>
  <rv s="0">
    <v>536870912</v>
    <v>Ceuta</v>
    <v>4575b2d9-4933-9d93-b84d-3080054b3dda</v>
    <v>en-US</v>
    <v>Map</v>
  </rv>
  <rv s="0">
    <v>536870912</v>
    <v>Province of Castellón</v>
    <v>67094629-aa10-d62a-16d6-0fa9deeb1a43</v>
    <v>en-US</v>
    <v>Map</v>
  </rv>
  <rv s="0">
    <v>536870912</v>
    <v>Aragon</v>
    <v>66482df7-7a8d-eb53-1b74-7702eb8f6ab7</v>
    <v>en-US</v>
    <v>Map</v>
  </rv>
  <rv s="0">
    <v>536870912</v>
    <v>Navarre</v>
    <v>bd2c46e0-0dec-2a95-cf06-e23728a2a0ed</v>
    <v>en-US</v>
    <v>Map</v>
  </rv>
  <rv s="0">
    <v>536870912</v>
    <v>Balearic Islands</v>
    <v>7e327ef9-6826-d495-c6f5-ce9e1568e47a</v>
    <v>en-US</v>
    <v>Map</v>
  </rv>
  <rv s="0">
    <v>536870912</v>
    <v>Province of León</v>
    <v>2b12d681-c881-a39a-191e-360067079f4e</v>
    <v>en-US</v>
    <v>Map</v>
  </rv>
  <rv s="0">
    <v>536870912</v>
    <v>Province of Valencia</v>
    <v>75aeab78-6688-6517-939f-4012899c2bda</v>
    <v>en-US</v>
    <v>Map</v>
  </rv>
  <rv s="0">
    <v>536870912</v>
    <v>Valencian Community</v>
    <v>d1a45f13-aca9-6854-cb23-92573a279216</v>
    <v>en-US</v>
    <v>Map</v>
  </rv>
  <rv s="0">
    <v>536870912</v>
    <v>Biscay</v>
    <v>4bfafe6b-99a7-ddb4-4646-6c32e5a3f1cb</v>
    <v>en-US</v>
    <v>Map</v>
  </rv>
  <rv s="0">
    <v>536870912</v>
    <v>Region of Murcia</v>
    <v>e697a468-5c9d-9a42-68ac-b04781a55abd</v>
    <v>en-US</v>
    <v>Map</v>
  </rv>
  <rv s="0">
    <v>536870912</v>
    <v>Province of Ávila</v>
    <v>545a079a-5aff-1a18-2b7b-a462d93c152d</v>
    <v>en-US</v>
    <v>Map</v>
  </rv>
  <rv s="0">
    <v>536870912</v>
    <v>Castile and León</v>
    <v>7fc8f34d-7f31-b8c6-34d4-545cb3920adf</v>
    <v>en-US</v>
    <v>Map</v>
  </rv>
  <rv s="0">
    <v>536870912</v>
    <v>Province of Cáceres</v>
    <v>3a9f24a5-e151-a024-dc89-0bd15fcc2a8b</v>
    <v>en-US</v>
    <v>Map</v>
  </rv>
  <rv s="0">
    <v>536870912</v>
    <v>Province of Salamanca</v>
    <v>b994b69e-e819-6a99-5f2a-a581d9fcea56</v>
    <v>en-US</v>
    <v>Map</v>
  </rv>
  <rv s="0">
    <v>536870912</v>
    <v>Province of Barcelona</v>
    <v>b2a3ae51-9710-d8d5-f226-e01e09478534</v>
    <v>en-US</v>
    <v>Map</v>
  </rv>
  <rv s="0">
    <v>536870912</v>
    <v>Province of Pontevedra</v>
    <v>c1aaaaff-0eb5-0f73-598d-c58391a9f7b0</v>
    <v>en-US</v>
    <v>Map</v>
  </rv>
  <rv s="0">
    <v>536870912</v>
    <v>Province of A Coruña</v>
    <v>d8fb1e81-3943-afed-8b2e-ae2cdff823be</v>
    <v>en-US</v>
    <v>Map</v>
  </rv>
  <rv s="0">
    <v>536870912</v>
    <v>Province of Alicante</v>
    <v>87d7b372-751f-e733-6f14-ac80525014a9</v>
    <v>en-US</v>
    <v>Map</v>
  </rv>
  <rv s="0">
    <v>536870912</v>
    <v>Province of Lugo</v>
    <v>af6d4164-f953-27c3-082c-33c429fec322</v>
    <v>en-US</v>
    <v>Map</v>
  </rv>
  <rv s="0">
    <v>536870912</v>
    <v>Álava</v>
    <v>8959d0bf-9d98-b288-5500-218f00703dca</v>
    <v>en-US</v>
    <v>Map</v>
  </rv>
  <rv s="0">
    <v>536870912</v>
    <v>Gipuzkoa</v>
    <v>0732c56a-f22d-470e-f63d-392a2cf0e083</v>
    <v>en-US</v>
    <v>Map</v>
  </rv>
  <rv s="0">
    <v>536870912</v>
    <v>Province of Lleida</v>
    <v>cd271e37-2d9a-a660-6a8c-0aafb0a0ef8b</v>
    <v>en-US</v>
    <v>Map</v>
  </rv>
  <rv s="0">
    <v>536870912</v>
    <v>Province of Almería</v>
    <v>6c4ed7e1-933d-021e-cbe6-180ba81bd9c6</v>
    <v>en-US</v>
    <v>Map</v>
  </rv>
  <rv s="0">
    <v>536870912</v>
    <v>Province of Huelva</v>
    <v>8494cf79-28dd-7fc8-78c1-3d23f9d50c0e</v>
    <v>en-US</v>
    <v>Map</v>
  </rv>
  <rv s="0">
    <v>536870912</v>
    <v>Province of Girona</v>
    <v>10862bc0-af28-7e3a-6341-2b573f763195</v>
    <v>en-US</v>
    <v>Map</v>
  </rv>
  <rv s="0">
    <v>536870912</v>
    <v>Province of Córdoba</v>
    <v>51d8fb3a-05ff-9f1f-c573-c4de97128e9f</v>
    <v>en-US</v>
    <v>Map</v>
  </rv>
  <rv s="0">
    <v>536870912</v>
    <v>Province of Toledo</v>
    <v>9593769e-9524-c7fb-b3b4-1167c424ce82</v>
    <v>en-US</v>
    <v>Map</v>
  </rv>
  <rv s="0">
    <v>536870912</v>
    <v>Zaragoza</v>
    <v>da720a8f-e35f-3613-9353-280d14021ee4</v>
    <v>en-US</v>
    <v>Map</v>
  </rv>
  <rv s="0">
    <v>536870912</v>
    <v>Province of Tarragona</v>
    <v>4597b0ff-134e-9771-b6c8-e4f0139c0068</v>
    <v>en-US</v>
    <v>Map</v>
  </rv>
  <rv s="0">
    <v>536870912</v>
    <v>Province of Albacete</v>
    <v>18c4f8c3-d2c8-c44a-b473-323e3e7de6d0</v>
    <v>en-US</v>
    <v>Map</v>
  </rv>
  <rv s="0">
    <v>536870912</v>
    <v>Province of Badajoz</v>
    <v>d3262493-a230-ae9f-966a-9daeb967db68</v>
    <v>en-US</v>
    <v>Map</v>
  </rv>
  <rv s="0">
    <v>536870912</v>
    <v>Province of Ourense</v>
    <v>bc6cca6b-fdac-c4e1-4afc-938d67981cf7</v>
    <v>en-US</v>
    <v>Map</v>
  </rv>
  <rv s="0">
    <v>536870912</v>
    <v>Province of Cuenca</v>
    <v>b09a8a7a-9a31-9f4a-b2d3-41ce4141dcf1</v>
    <v>en-US</v>
    <v>Map</v>
  </rv>
  <rv s="2">
    <v>125</v>
  </rv>
  <rv s="1">
    <fb>0.14248211393678101</fb>
    <v>27</v>
  </rv>
  <rv s="2">
    <v>126</v>
  </rv>
  <rv s="1">
    <fb>0.47</fb>
    <v>27</v>
  </rv>
  <rv s="1">
    <fb>0.13958999633789099</fb>
    <v>35</v>
  </rv>
  <rv s="1">
    <fb>37927409</fb>
    <v>28</v>
  </rv>
  <rv s="19">
    <v>#VALUE!</v>
    <v>en-US</v>
    <v>1baf9d59-f443-e9f4-6e49-de048a073e3f</v>
    <v>536870912</v>
    <v>1</v>
    <v>466</v>
    <v>169</v>
    <v>Spain</v>
    <v>23</v>
    <v>96</v>
    <v>Map</v>
    <v>25</v>
    <v>256</v>
    <v>ES</v>
    <v>2468</v>
    <v>2469</v>
    <v>2470</v>
    <v>2471</v>
    <v>2472</v>
    <v>2473</v>
    <v>2474</v>
    <v>2475</v>
    <v>2476</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2477</v>
    <v>2478</v>
    <v>2479</v>
    <v>2480</v>
    <v>2481</v>
    <v>2482</v>
    <v>2483</v>
    <v>2484</v>
    <v>2485</v>
    <v>2486</v>
    <v>2473</v>
    <v>2490</v>
    <v>2491</v>
    <v>2492</v>
    <v>2493</v>
    <v>493</v>
    <v>2494</v>
    <v>Spain</v>
    <v>Marcha Real</v>
    <v>27</v>
    <v>Spain</v>
    <v>2495</v>
    <v>2496</v>
    <v>2497</v>
    <v>2498</v>
    <v>2499</v>
    <v>932</v>
    <v>2500</v>
    <v>2096</v>
    <v>2383</v>
    <v>503</v>
    <v>2501</v>
    <v>2545</v>
    <v>2546</v>
    <v>2547</v>
    <v>2548</v>
    <v>2549</v>
    <v>Spain</v>
    <v>2550</v>
    <v>mdp/vdpid/217</v>
  </rv>
  <rv s="0">
    <v>536870912</v>
    <v>Brazil</v>
    <v>a828cf41-b938-49fe-7986-4b336618d413</v>
    <v>en-US</v>
    <v>Map</v>
  </rv>
  <rv s="1">
    <fb>0.33924533448829503</fb>
    <v>27</v>
  </rv>
  <rv s="1">
    <fb>8515770</fb>
    <v>28</v>
  </rv>
  <rv s="1">
    <fb>730000</fb>
    <v>28</v>
  </rv>
  <rv s="1">
    <fb>13.923999999999999</fb>
    <v>29</v>
  </rv>
  <rv s="1">
    <fb>55</fb>
    <v>30</v>
  </rv>
  <rv s="0">
    <v>536870912</v>
    <v>Brasília</v>
    <v>0f4c1a26-f33c-b6de-a63f-578da6617369</v>
    <v>en-US</v>
    <v>Map</v>
  </rv>
  <rv s="1">
    <fb>462298.69</fb>
    <v>28</v>
  </rv>
  <rv s="1">
    <fb>167.397860280061</fb>
    <v>31</v>
  </rv>
  <rv s="1">
    <fb>3.7329762121689397E-2</fb>
    <v>27</v>
  </rv>
  <rv s="1">
    <fb>2619.96061573831</fb>
    <v>28</v>
  </rv>
  <rv s="1">
    <fb>0.58931054038338704</fb>
    <v>27</v>
  </rv>
  <rv s="1">
    <fb>59.1075326389753</fb>
    <v>32</v>
  </rv>
  <rv s="1">
    <fb>1.02</fb>
    <v>33</v>
  </rv>
  <rv s="1">
    <fb>1839758040765.6201</fb>
    <v>34</v>
  </rv>
  <rv s="1">
    <fb>1.1544783999999999</fb>
    <v>27</v>
  </rv>
  <rv s="1">
    <fb>0.513436</fb>
    <v>27</v>
  </rv>
  <rv s="1">
    <fb>12.8</fb>
    <v>32</v>
  </rv>
  <rv s="0">
    <v>536870912</v>
    <v>São Paulo</v>
    <v>c6cf2f6e-626c-4267-ae48-9e13ea74d2b9</v>
    <v>en-US</v>
    <v>Map</v>
  </rv>
  <rv s="0">
    <v>805306368</v>
    <v>Jair Bolsonaro (President)</v>
    <v>e5c2a3dc-a01d-9ba4-59d7-7920ab72e453</v>
    <v>en-US</v>
    <v>Generic</v>
  </rv>
  <rv s="0">
    <v>805306368</v>
    <v>Hamilton Mourão (Vice President)</v>
    <v>82d9ec69-ca73-987b-d035-f269280ea4a8</v>
    <v>en-US</v>
    <v>Generic</v>
  </rv>
  <rv s="2">
    <v>127</v>
  </rv>
  <rv s="3">
    <v>https://www.bing.com/search?q=brazil&amp;form=skydnc</v>
    <v>Learn more on Bing</v>
  </rv>
  <rv s="1">
    <fb>75.671999999999997</fb>
    <v>32</v>
  </rv>
  <rv s="1">
    <fb>1187361690000</fb>
    <v>34</v>
  </rv>
  <rv s="1">
    <fb>1.53</fb>
    <v>33</v>
  </rv>
  <rv s="2">
    <v>128</v>
  </rv>
  <rv s="1">
    <fb>0.28289823089999999</fb>
    <v>27</v>
  </rv>
  <rv s="1">
    <fb>2.1499000000000001</fb>
    <v>29</v>
  </rv>
  <rv s="1">
    <fb>212559417</fb>
    <v>28</v>
  </rv>
  <rv s="1">
    <fb>0.192</fb>
    <v>27</v>
  </rv>
  <rv s="1">
    <fb>0.42499999999999999</fb>
    <v>27</v>
  </rv>
  <rv s="1">
    <fb>0.58399999999999996</fb>
    <v>27</v>
  </rv>
  <rv s="1">
    <fb>0.01</fb>
    <v>27</v>
  </rv>
  <rv s="1">
    <fb>0.63883998870849601</fb>
    <v>27</v>
  </rv>
  <rv s="0">
    <v>536870912</v>
    <v>São Paulo</v>
    <v>4d56ae2d-1aad-8c4f-dca2-4456acc12f89</v>
    <v>en-US</v>
    <v>Map</v>
  </rv>
  <rv s="0">
    <v>536870912</v>
    <v>Minas Gerais</v>
    <v>974e2066-dee0-aecd-c973-50babb750033</v>
    <v>en-US</v>
    <v>Map</v>
  </rv>
  <rv s="0">
    <v>536870912</v>
    <v>Rio de Janeiro</v>
    <v>3f5a22fa-26bd-86f9-0345-3a6206e8aab5</v>
    <v>en-US</v>
    <v>Map</v>
  </rv>
  <rv s="0">
    <v>536870912</v>
    <v>Bahia</v>
    <v>e904684f-6d5b-f7bb-c27d-bdb50a0ec8ab</v>
    <v>en-US</v>
    <v>Map</v>
  </rv>
  <rv s="0">
    <v>536870912</v>
    <v>Pernambuco</v>
    <v>5538aab1-15ae-294f-2c10-f5083201cca1</v>
    <v>en-US</v>
    <v>Map</v>
  </rv>
  <rv s="0">
    <v>536870912</v>
    <v>Rio Grande do Sul</v>
    <v>9644dbbf-be0c-de9c-a534-3d7ff4801a8b</v>
    <v>en-US</v>
    <v>Map</v>
  </rv>
  <rv s="0">
    <v>536870912</v>
    <v>Mato Grosso</v>
    <v>af05c757-4d77-813e-b8eb-97635c07f37a</v>
    <v>en-US</v>
    <v>Map</v>
  </rv>
  <rv s="0">
    <v>536870912</v>
    <v>Ceará</v>
    <v>b598e20e-29fb-ccf6-be0e-2650e6ba40c5</v>
    <v>en-US</v>
    <v>Map</v>
  </rv>
  <rv s="0">
    <v>536870912</v>
    <v>Paraná</v>
    <v>a33450c4-459a-0682-41ee-635b343dd785</v>
    <v>en-US</v>
    <v>Map</v>
  </rv>
  <rv s="0">
    <v>536870912</v>
    <v>Espírito Santo</v>
    <v>dbc4d679-53e7-49d7-c6b3-88a4ca7f522f</v>
    <v>en-US</v>
    <v>Map</v>
  </rv>
  <rv s="0">
    <v>536870912</v>
    <v>Piauí</v>
    <v>ab11433a-8357-ae6d-67fe-8570cc271399</v>
    <v>en-US</v>
    <v>Map</v>
  </rv>
  <rv s="0">
    <v>536870912</v>
    <v>Santa Catarina</v>
    <v>6262969d-76c7-e65f-1be5-668011a93ff0</v>
    <v>en-US</v>
    <v>Map</v>
  </rv>
  <rv s="0">
    <v>536870912</v>
    <v>Goiás</v>
    <v>38750702-647a-b72a-2cec-e4a55e078f36</v>
    <v>en-US</v>
    <v>Map</v>
  </rv>
  <rv s="0">
    <v>536870912</v>
    <v>Federal District</v>
    <v>88dfc3b6-8e7a-694d-61b2-96d14f226ec4</v>
    <v>en-US</v>
    <v>Map</v>
  </rv>
  <rv s="0">
    <v>536870912</v>
    <v>Amazonas</v>
    <v>f79e57ca-6fc1-5a6a-015b-38d90f33902f</v>
    <v>en-US</v>
    <v>Map</v>
  </rv>
  <rv s="0">
    <v>536870912</v>
    <v>Pará</v>
    <v>7a0db70a-73db-e83d-e548-6fab7a523b35</v>
    <v>en-US</v>
    <v>Map</v>
  </rv>
  <rv s="0">
    <v>536870912</v>
    <v>Rondônia</v>
    <v>25fbe5d5-9bc1-0ec2-ac78-2d9fe5b147dd</v>
    <v>en-US</v>
    <v>Map</v>
  </rv>
  <rv s="0">
    <v>536870912</v>
    <v>Mato Grosso do Sul</v>
    <v>7de24933-1d79-fc85-387b-3ce7947910b6</v>
    <v>en-US</v>
    <v>Map</v>
  </rv>
  <rv s="0">
    <v>536870912</v>
    <v>Acre</v>
    <v>8960bf27-5261-01d1-4019-e7d898f67bb4</v>
    <v>en-US</v>
    <v>Map</v>
  </rv>
  <rv s="0">
    <v>536870912</v>
    <v>Paraíba</v>
    <v>f5be810b-3322-2252-c10f-35206d84b548</v>
    <v>en-US</v>
    <v>Map</v>
  </rv>
  <rv s="0">
    <v>536870912</v>
    <v>Roraima</v>
    <v>3b8383a2-7c79-31f6-2359-bd9ba2099213</v>
    <v>en-US</v>
    <v>Map</v>
  </rv>
  <rv s="0">
    <v>536870912</v>
    <v>Rio Grande do Norte</v>
    <v>4cccb40d-d26b-4493-e031-bcf803f1c2b1</v>
    <v>en-US</v>
    <v>Map</v>
  </rv>
  <rv s="0">
    <v>536870912</v>
    <v>Maranhão</v>
    <v>98274980-9da4-ff5e-78a1-e512bb4179ca</v>
    <v>en-US</v>
    <v>Map</v>
  </rv>
  <rv s="0">
    <v>536870912</v>
    <v>Alagoas</v>
    <v>4e3f1ba4-1948-0514-728a-55b34ab027b4</v>
    <v>en-US</v>
    <v>Map</v>
  </rv>
  <rv s="0">
    <v>536870912</v>
    <v>Amapá</v>
    <v>28d39e09-4b9f-31f6-cc72-48b1f9be59db</v>
    <v>en-US</v>
    <v>Map</v>
  </rv>
  <rv s="0">
    <v>536870912</v>
    <v>Sergipe</v>
    <v>a7f70762-a1ab-d5de-8bf0-3eb8532c1eb9</v>
    <v>en-US</v>
    <v>Map</v>
  </rv>
  <rv s="0">
    <v>536870912</v>
    <v>Tocantins</v>
    <v>f7a46dfe-e192-d6f7-e5f8-084e555ba7cb</v>
    <v>en-US</v>
    <v>Map</v>
  </rv>
  <rv s="2">
    <v>129</v>
  </rv>
  <rv s="1">
    <fb>0.14178605589771201</fb>
    <v>27</v>
  </rv>
  <rv s="2">
    <v>130</v>
  </rv>
  <rv s="1">
    <fb>0.65099999999999991</fb>
    <v>27</v>
  </rv>
  <rv s="1">
    <fb>0.12083000183105501</fb>
    <v>35</v>
  </rv>
  <rv s="1">
    <fb>183241641</fb>
    <v>28</v>
  </rv>
  <rv s="4">
    <v>#VALUE!</v>
    <v>en-US</v>
    <v>a828cf41-b938-49fe-7986-4b336618d413</v>
    <v>536870912</v>
    <v>1</v>
    <v>474</v>
    <v>20</v>
    <v>Brazil</v>
    <v>23</v>
    <v>24</v>
    <v>Map</v>
    <v>25</v>
    <v>475</v>
    <v>BR</v>
    <v>2553</v>
    <v>2554</v>
    <v>2555</v>
    <v>2556</v>
    <v>2557</v>
    <v>2558</v>
    <v>2559</v>
    <v>2560</v>
    <v>2561</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2562</v>
    <v>476</v>
    <v>2563</v>
    <v>2564</v>
    <v>2565</v>
    <v>2566</v>
    <v>2567</v>
    <v>2568</v>
    <v>2569</v>
    <v>2570</v>
    <v>2573</v>
    <v>2574</v>
    <v>2575</v>
    <v>2576</v>
    <v>2043</v>
    <v>2577</v>
    <v>Brazil</v>
    <v>Brazilian National Anthem</v>
    <v>2578</v>
    <v>Brazil</v>
    <v>2579</v>
    <v>2580</v>
    <v>2581</v>
    <v>2582</v>
    <v>2583</v>
    <v>2584</v>
    <v>2585</v>
    <v>2004</v>
    <v>1308</v>
    <v>1021</v>
    <v>2586</v>
    <v>2614</v>
    <v>2615</v>
    <v>2616</v>
    <v>2617</v>
    <v>2618</v>
    <v>Brazil</v>
    <v>2619</v>
    <v>mdp/vdpid/32</v>
  </rv>
  <rv s="0">
    <v>536870912</v>
    <v>Norway</v>
    <v>51b69cb2-1924-e989-590b-712a7070a30f</v>
    <v>en-US</v>
    <v>Map</v>
  </rv>
  <rv s="1">
    <fb>2.6940783293922001E-2</fb>
    <v>27</v>
  </rv>
  <rv s="1">
    <fb>323802</fb>
    <v>28</v>
  </rv>
  <rv s="1">
    <fb>10.4</fb>
    <v>29</v>
  </rv>
  <rv s="1">
    <fb>47</fb>
    <v>30</v>
  </rv>
  <rv s="0">
    <v>536870912</v>
    <v>Oslo</v>
    <v>962ca6d0-04b2-b258-d6d5-ec31f6cc1d83</v>
    <v>en-US</v>
    <v>Map</v>
  </rv>
  <rv s="1">
    <fb>41022.728999999999</fb>
    <v>28</v>
  </rv>
  <rv s="1">
    <fb>120.269658854402</fb>
    <v>31</v>
  </rv>
  <rv s="1">
    <fb>2.1677300330540498E-2</fb>
    <v>27</v>
  </rv>
  <rv s="1">
    <fb>22999.934595128299</fb>
    <v>28</v>
  </rv>
  <rv s="1">
    <fb>0.331778599014523</fb>
    <v>27</v>
  </rv>
  <rv s="1">
    <fb>56.951628649981103</fb>
    <v>32</v>
  </rv>
  <rv s="1">
    <fb>1.78</fb>
    <v>33</v>
  </rv>
  <rv s="1">
    <fb>403336363636.36401</fb>
    <v>34</v>
  </rv>
  <rv s="1">
    <fb>1.0026021000000001</fb>
    <v>27</v>
  </rv>
  <rv s="1">
    <fb>0.81992350000000003</fb>
    <v>27</v>
  </rv>
  <rv s="1">
    <fb>2.1</fb>
    <v>32</v>
  </rv>
  <rv s="0">
    <v>805306368</v>
    <v>Jonas Gahr Støre (Prime Minister)</v>
    <v>22a97b4b-1d69-8ed3-e2ba-75ec00cac6ad</v>
    <v>en-US</v>
    <v>Generic</v>
  </rv>
  <rv s="0">
    <v>805306368</v>
    <v>Harald V of Norway (King)</v>
    <v>d501cea3-4c13-36b0-0641-e2d6452188bc</v>
    <v>en-US</v>
    <v>Generic</v>
  </rv>
  <rv s="0">
    <v>805306368</v>
    <v>Tone Wilhelmsen Trøen (President)</v>
    <v>e79f91f4-5a33-4331-1d76-674f83e0ec6c</v>
    <v>en-US</v>
    <v>Generic</v>
  </rv>
  <rv s="2">
    <v>131</v>
  </rv>
  <rv s="3">
    <v>https://www.bing.com/search?q=norway&amp;form=skydnc</v>
    <v>Learn more on Bing</v>
  </rv>
  <rv s="1">
    <fb>82.758536585365903</fb>
    <v>32</v>
  </rv>
  <rv s="1">
    <fb>295548630000</fb>
    <v>34</v>
  </rv>
  <rv s="2">
    <v>132</v>
  </rv>
  <rv s="1">
    <fb>0.14272576140000001</fb>
    <v>27</v>
  </rv>
  <rv s="1">
    <fb>2.9163999999999999</fb>
    <v>29</v>
  </rv>
  <rv s="1">
    <fb>5347896</fb>
    <v>28</v>
  </rv>
  <rv s="1">
    <fb>0.21600000000000003</fb>
    <v>27</v>
  </rv>
  <rv s="1">
    <fb>0.36</fb>
    <v>27</v>
  </rv>
  <rv s="1">
    <fb>8.900000000000001E-2</fb>
    <v>27</v>
  </rv>
  <rv s="1">
    <fb>0.14300000000000002</fb>
    <v>27</v>
  </rv>
  <rv s="1">
    <fb>0.63804000854492204</fb>
    <v>27</v>
  </rv>
  <rv s="0">
    <v>536870912</v>
    <v>Svalbard</v>
    <v>e0bdceb6-73d9-342d-a32c-dfba0b579752</v>
    <v>en-US</v>
    <v>Map</v>
  </rv>
  <rv s="0">
    <v>536870912</v>
    <v>Jan Mayen</v>
    <v>f56eb1ba-33b5-1e64-ae2b-258d8244ad2c</v>
    <v>en-US</v>
    <v>Map</v>
  </rv>
  <rv s="0">
    <v>536870912</v>
    <v>Vestfold</v>
    <v>5e401c8e-2c02-1ce2-5adb-d8b619814f47</v>
    <v>en-US</v>
    <v>Map</v>
  </rv>
  <rv s="0">
    <v>536870912</v>
    <v>Finnmark</v>
    <v>1cfcd8b0-45c9-4672-8d35-bc11dabfcfd7</v>
    <v>en-US</v>
    <v>Map</v>
  </rv>
  <rv s="0">
    <v>536870912</v>
    <v>Hordaland</v>
    <v>490ab7b1-65e2-6566-e737-5c6a000eeec4</v>
    <v>en-US</v>
    <v>Map</v>
  </rv>
  <rv s="0">
    <v>536870912</v>
    <v>Oppland</v>
    <v>9c3db634-f0d7-3738-b081-261f95fd6f26</v>
    <v>en-US</v>
    <v>Map</v>
  </rv>
  <rv s="0">
    <v>536870912</v>
    <v>Møre og Romsdal</v>
    <v>701c8996-b876-44d1-7f9c-2b299bcf08c6</v>
    <v>en-US</v>
    <v>Map</v>
  </rv>
  <rv s="0">
    <v>536870912</v>
    <v>Nordland</v>
    <v>35304f96-e4b8-aa47-fc00-57db63d0c883</v>
    <v>en-US</v>
    <v>Map</v>
  </rv>
  <rv s="0">
    <v>536870912</v>
    <v>Buskerud</v>
    <v>076bb117-59ff-07f7-e641-39689d26f94a</v>
    <v>en-US</v>
    <v>Map</v>
  </rv>
  <rv s="0">
    <v>536870912</v>
    <v>Akershus</v>
    <v>5be911ff-2030-92a4-37f2-690abaa42056</v>
    <v>en-US</v>
    <v>Map</v>
  </rv>
  <rv s="0">
    <v>536870912</v>
    <v>Hedmark</v>
    <v>bae0deb3-283f-5c68-55f9-48c9895b4188</v>
    <v>en-US</v>
    <v>Map</v>
  </rv>
  <rv s="0">
    <v>536870912</v>
    <v>Østfold</v>
    <v>61a32360-8194-db60-82a1-1e0c5086e63a</v>
    <v>en-US</v>
    <v>Map</v>
  </rv>
  <rv s="0">
    <v>536870912</v>
    <v>Telemark</v>
    <v>85c1e229-f4df-f952-b782-45dc389f825e</v>
    <v>en-US</v>
    <v>Map</v>
  </rv>
  <rv s="0">
    <v>536870912</v>
    <v>Sør-Trøndelag</v>
    <v>6de04131-9c27-f410-4af5-fc5046372bd4</v>
    <v>en-US</v>
    <v>Map</v>
  </rv>
  <rv s="0">
    <v>536870912</v>
    <v>Vest-Agder</v>
    <v>e05194b5-ae3d-a4e6-267f-d399aecdca9a</v>
    <v>en-US</v>
    <v>Map</v>
  </rv>
  <rv s="0">
    <v>536870912</v>
    <v>Nord-Trøndelag</v>
    <v>6f9a3ff8-bcc2-b2b0-cd3e-cf9b3c974868</v>
    <v>en-US</v>
    <v>Map</v>
  </rv>
  <rv s="0">
    <v>536870912</v>
    <v>Rogaland</v>
    <v>986d3e77-c553-606b-9d2f-776a1c989ba2</v>
    <v>en-US</v>
    <v>Map</v>
  </rv>
  <rv s="0">
    <v>536870912</v>
    <v>Troms</v>
    <v>7ac3993c-4024-2260-60bb-061627473b63</v>
    <v>en-US</v>
    <v>Map</v>
  </rv>
  <rv s="0">
    <v>536870912</v>
    <v>Aust-Agder</v>
    <v>f0893135-ff08-ef74-894f-f3b646e18569</v>
    <v>en-US</v>
    <v>Map</v>
  </rv>
  <rv s="0">
    <v>536870912</v>
    <v>Sogn og Fjordane</v>
    <v>b616b58c-bd5d-0bb4-d7ed-553f6689645c</v>
    <v>en-US</v>
    <v>Map</v>
  </rv>
  <rv s="2">
    <v>133</v>
  </rv>
  <rv s="1">
    <fb>0.238617503950879</fb>
    <v>27</v>
  </rv>
  <rv s="1">
    <fb>0.36200000000000004</fb>
    <v>27</v>
  </rv>
  <rv s="1">
    <fb>3.3459999561309801E-2</fb>
    <v>35</v>
  </rv>
  <rv s="1">
    <fb>4418218</fb>
    <v>28</v>
  </rv>
  <rv s="5">
    <v>#VALUE!</v>
    <v>en-US</v>
    <v>51b69cb2-1924-e989-590b-712a7070a30f</v>
    <v>536870912</v>
    <v>1</v>
    <v>483</v>
    <v>43</v>
    <v>Norway</v>
    <v>23</v>
    <v>24</v>
    <v>Map</v>
    <v>25</v>
    <v>484</v>
    <v>NO</v>
    <v>2622</v>
    <v>2623</v>
    <v>1395</v>
    <v>2624</v>
    <v>2625</v>
    <v>2626</v>
    <v>2627</v>
    <v>2628</v>
    <v>2629</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2630</v>
    <v>1085</v>
    <v>2631</v>
    <v>2632</v>
    <v>2633</v>
    <v>2634</v>
    <v>2635</v>
    <v>2636</v>
    <v>2637</v>
    <v>2626</v>
    <v>2641</v>
    <v>2642</v>
    <v>2643</v>
    <v>2644</v>
    <v>1012</v>
    <v>Norway</v>
    <v>Ja, vi elsker dette landet</v>
    <v>2645</v>
    <v>Norway</v>
    <v>2646</v>
    <v>2647</v>
    <v>2648</v>
    <v>1105</v>
    <v>2649</v>
    <v>2650</v>
    <v>2196</v>
    <v>2651</v>
    <v>2652</v>
    <v>2097</v>
    <v>2653</v>
    <v>2674</v>
    <v>2675</v>
    <v>343</v>
    <v>2676</v>
    <v>2677</v>
    <v>Norway</v>
    <v>2678</v>
    <v>mdp/vdpid/177</v>
  </rv>
  <rv s="1">
    <fb>62045</fb>
    <v>28</v>
  </rv>
  <rv s="0">
    <v>536870912</v>
    <v>Longyearbyen</v>
    <v>9f801f9a-c564-3d6c-d6d4-5f29b85d2e3b</v>
    <v>en-US</v>
    <v>Map</v>
  </rv>
  <rv s="3">
    <v>https://www.bing.com/search?q=svalbard&amp;form=skydnc</v>
    <v>Learn more on Bing</v>
  </rv>
  <rv s="1">
    <fb>2939</fb>
    <v>28</v>
  </rv>
  <rv s="2">
    <v>134</v>
  </rv>
  <rv s="32">
    <v>#VALUE!</v>
    <v>en-US</v>
    <v>e0bdceb6-73d9-342d-a32c-dfba0b579752</v>
    <v>536870912</v>
    <v>1</v>
    <v>487</v>
    <v>488</v>
    <v>Svalbard</v>
    <v>23</v>
    <v>24</v>
    <v>Map</v>
    <v>25</v>
    <v>489</v>
    <v>2680</v>
    <v>2681</v>
    <v>Svalbard, also known as Spitsbergen, or Spitzbergen, is a Norwegian archipelago in the Arctic Ocean. North of mainland Europe, it is about midway between the northern coast of Norway and the North Pole. The islands of the group range from 74° to 81° north latitude, and from 10° to 35° east longitude. The largest island is Spitsbergen, followed by Nordaustlandet and Edgeøya. The largest settlement is Longyearbyen.</v>
    <v>2681</v>
    <v>2682</v>
    <v>Svalbard</v>
    <v>351</v>
    <v>Svalbard</v>
    <v>2683</v>
    <v>2684</v>
    <v>Svalbard</v>
    <v>mdp/vdpid/220</v>
  </rv>
  <rv s="0">
    <v>536870912</v>
    <v>Greece</v>
    <v>9066947b-ad82-49f5-93ff-b3c4cbc4e36a</v>
    <v>en-US</v>
    <v>Map</v>
  </rv>
  <rv s="1">
    <fb>0.47602792862684301</fb>
    <v>27</v>
  </rv>
  <rv s="1">
    <fb>131957</fb>
    <v>28</v>
  </rv>
  <rv s="1">
    <fb>146000</fb>
    <v>28</v>
  </rv>
  <rv s="1">
    <fb>8.1</fb>
    <v>29</v>
  </rv>
  <rv s="1">
    <fb>30</fb>
    <v>30</v>
  </rv>
  <rv s="0">
    <v>536870912</v>
    <v>Athens</v>
    <v>b6d809e2-f1da-2d70-de81-8e8c16391ded</v>
    <v>en-US</v>
    <v>Map</v>
  </rv>
  <rv s="1">
    <fb>62434.341999999997</fb>
    <v>28</v>
  </rv>
  <rv s="1">
    <fb>101.869515066502</fb>
    <v>31</v>
  </rv>
  <rv s="1">
    <fb>1.7443010681330101E-3</fb>
    <v>27</v>
  </rv>
  <rv s="1">
    <fb>5062.6064215523202</fb>
    <v>28</v>
  </rv>
  <rv s="1">
    <fb>1.35</fb>
    <v>29</v>
  </rv>
  <rv s="1">
    <fb>0.31685026774025399</fb>
    <v>27</v>
  </rv>
  <rv s="1">
    <fb>82.574635133688304</fb>
    <v>32</v>
  </rv>
  <rv s="1">
    <fb>1.54</fb>
    <v>33</v>
  </rv>
  <rv s="1">
    <fb>209852761468.681</fb>
    <v>34</v>
  </rv>
  <rv s="1">
    <fb>0.99553479999999994</fb>
    <v>27</v>
  </rv>
  <rv s="1">
    <fb>1.3660256999999998</fb>
    <v>27</v>
  </rv>
  <rv s="10">
    <v>24</v>
    <v>25</v>
    <v>499</v>
    <v>6</v>
    <v>0</v>
    <v>Image of Greece</v>
  </rv>
  <rv s="0">
    <v>536870912</v>
    <v>Macedonia</v>
    <v>070f392f-069c-4c20-ca2b-f0e8c2de3ef5</v>
    <v>en-US</v>
    <v>Map</v>
  </rv>
  <rv s="0">
    <v>805306368</v>
    <v>Christos Staikouras (Minister)</v>
    <v>b98d16ba-c8e0-c48a-ef9e-b2fa5518054e</v>
    <v>en-US</v>
    <v>Generic</v>
  </rv>
  <rv s="0">
    <v>805306368</v>
    <v>Adonis Georgiades (Minister)</v>
    <v>395e014c-6630-0f99-35f5-de68cdfafd45</v>
    <v>en-US</v>
    <v>Generic</v>
  </rv>
  <rv s="0">
    <v>805306368</v>
    <v>Ioannis Plakiotakis (Minister)</v>
    <v>f490fee1-c419-d557-0747-013947a8e329</v>
    <v>en-US</v>
    <v>Generic</v>
  </rv>
  <rv s="0">
    <v>805306368</v>
    <v>Konstantinos Tsiaras (Minister)</v>
    <v>9be3c9b3-728a-7548-4d31-6ba78b5066ee</v>
    <v>en-US</v>
    <v>Generic</v>
  </rv>
  <rv s="0">
    <v>805306368</v>
    <v>Vassilis Kikilias (Minister)</v>
    <v>5cd22c1e-98e1-4a9c-f217-edfa2b2eb791</v>
    <v>en-US</v>
    <v>Generic</v>
  </rv>
  <rv s="0">
    <v>805306368</v>
    <v>Nikos Dendias (Minister)</v>
    <v>642b7dae-ae75-d369-46bc-c5aa29818063</v>
    <v>en-US</v>
    <v>Generic</v>
  </rv>
  <rv s="2">
    <v>135</v>
  </rv>
  <rv s="3">
    <v>https://www.bing.com/search?q=greece&amp;form=skydnc</v>
    <v>Learn more on Bing</v>
  </rv>
  <rv s="1">
    <fb>81.287804878048803</fb>
    <v>32</v>
  </rv>
  <rv s="1">
    <fb>53653980000</fb>
    <v>34</v>
  </rv>
  <rv s="1">
    <fb>4.46</fb>
    <v>33</v>
  </rv>
  <rv s="2">
    <v>136</v>
  </rv>
  <rv s="1">
    <fb>0.35461187979999997</fb>
    <v>27</v>
  </rv>
  <rv s="1">
    <fb>5.4789000000000003</fb>
    <v>29</v>
  </rv>
  <rv s="1">
    <fb>10716322</fb>
    <v>28</v>
  </rv>
  <rv s="1">
    <fb>0.25900000000000001</fb>
    <v>27</v>
  </rv>
  <rv s="1">
    <fb>0.41100000000000003</fb>
    <v>27</v>
  </rv>
  <rv s="1">
    <fb>6.6000000000000003E-2</fb>
    <v>27</v>
  </rv>
  <rv s="1">
    <fb>0.12300000000000001</fb>
    <v>27</v>
  </rv>
  <rv s="1">
    <fb>0.51766998291015598</fb>
    <v>27</v>
  </rv>
  <rv s="0">
    <v>536870912</v>
    <v>Crete</v>
    <v>a898a116-f402-c866-449a-1e49d7c0585b</v>
    <v>en-US</v>
    <v>Map</v>
  </rv>
  <rv s="0">
    <v>536870912</v>
    <v>Attica</v>
    <v>b95eb20f-b5be-999d-2b74-7984b1607486</v>
    <v>en-US</v>
    <v>Map</v>
  </rv>
  <rv s="0">
    <v>536870912</v>
    <v>Zakynthos</v>
    <v>51233324-3d16-39da-7c0f-9d9c5e36210a</v>
    <v>en-US</v>
    <v>Map</v>
  </rv>
  <rv s="0">
    <v>536870912</v>
    <v>Thessaly</v>
    <v>187a74ea-75fb-4b8a-2fe7-2a4b94490eaa</v>
    <v>en-US</v>
    <v>Map</v>
  </rv>
  <rv s="0">
    <v>536870912</v>
    <v>Epirus</v>
    <v>0dd74b21-c5ee-b5c0-d0df-2449b32c4a88</v>
    <v>en-US</v>
    <v>Map</v>
  </rv>
  <rv s="0">
    <v>536870912</v>
    <v>Peloponnese</v>
    <v>4465f45a-df6e-47fa-833e-fa82fd661725</v>
    <v>en-US</v>
    <v>Map</v>
  </rv>
  <rv s="0">
    <v>536870912</v>
    <v>Serres</v>
    <v>74335fc2-c3b9-9bf4-e5c9-e036a0d24993</v>
    <v>en-US</v>
    <v>Map</v>
  </rv>
  <rv s="0">
    <v>536870912</v>
    <v>Thessaloniki</v>
    <v>f21c2e85-0aab-8786-4986-a6c4df4d0279</v>
    <v>en-US</v>
    <v>Map</v>
  </rv>
  <rv s="0">
    <v>536870912</v>
    <v>Chios</v>
    <v>b0978278-f89f-9261-e42b-8f032b524a36</v>
    <v>en-US</v>
    <v>Map</v>
  </rv>
  <rv s="0">
    <v>536870912</v>
    <v>Chania</v>
    <v>6e4c0b23-66fe-5576-e695-5baffcbc9eb8</v>
    <v>en-US</v>
    <v>Map</v>
  </rv>
  <rv s="0">
    <v>536870912</v>
    <v>Preveza</v>
    <v>f267901c-54d8-5beb-9956-9bd2795dd51f</v>
    <v>en-US</v>
    <v>Map</v>
  </rv>
  <rv s="0">
    <v>536870912</v>
    <v>Cyclades</v>
    <v>b4681eef-16d5-95f6-f03f-bf4d78adf9f7</v>
    <v>en-US</v>
    <v>Map</v>
  </rv>
  <rv s="0">
    <v>536870912</v>
    <v>Western Greece</v>
    <v>8ac2f879-2ecd-0569-886c-528f24c7fe28</v>
    <v>en-US</v>
    <v>Map</v>
  </rv>
  <rv s="0">
    <v>536870912</v>
    <v>Achaea</v>
    <v>9ca27031-4807-6fc2-97c8-86bd7f08087b</v>
    <v>en-US</v>
    <v>Map</v>
  </rv>
  <rv s="0">
    <v>536870912</v>
    <v>Pella</v>
    <v>c37a243c-d2c9-48d7-247d-716193f6ad0a</v>
    <v>en-US</v>
    <v>Map</v>
  </rv>
  <rv s="0">
    <v>536870912</v>
    <v>Xanthi</v>
    <v>8c121d51-ead7-bd5e-540c-552c4052cf88</v>
    <v>en-US</v>
    <v>Map</v>
  </rv>
  <rv s="0">
    <v>536870912</v>
    <v>Argolis</v>
    <v>91d1e210-0e3f-3223-4d28-fdd9cd5d9b5d</v>
    <v>en-US</v>
    <v>Map</v>
  </rv>
  <rv s="0">
    <v>536870912</v>
    <v>Laconia</v>
    <v>72b736cb-af5c-f2d9-d573-e3091edbe036</v>
    <v>en-US</v>
    <v>Map</v>
  </rv>
  <rv s="0">
    <v>536870912</v>
    <v>Dodecanese</v>
    <v>ec22231b-70ad-e839-2df4-af190e0de034</v>
    <v>en-US</v>
    <v>Map</v>
  </rv>
  <rv s="0">
    <v>536870912</v>
    <v>Central Greece</v>
    <v>e9e82b37-aaf6-3955-754d-29b23a35a921</v>
    <v>en-US</v>
    <v>Map</v>
  </rv>
  <rv s="0">
    <v>536870912</v>
    <v>Lasithi</v>
    <v>56047932-6b49-0476-f4a3-9d78c780925e</v>
    <v>en-US</v>
    <v>Map</v>
  </rv>
  <rv s="0">
    <v>536870912</v>
    <v>Ionian Islands</v>
    <v>147f3b34-7c58-e675-3c33-6ec3b9e7e362</v>
    <v>en-US</v>
    <v>Map</v>
  </rv>
  <rv s="0">
    <v>536870912</v>
    <v>Corinthia</v>
    <v>559a7fd6-0c81-fd93-c1ff-7812f9fcc7d8</v>
    <v>en-US</v>
    <v>Map</v>
  </rv>
  <rv s="0">
    <v>536870912</v>
    <v>Samos Prefecture</v>
    <v>b4c9ff6d-95f4-f369-c722-f07b0f04f328</v>
    <v>en-US</v>
    <v>Map</v>
  </rv>
  <rv s="0">
    <v>536870912</v>
    <v>Mount Athos</v>
    <v>b7f6a922-c3a3-9bba-6574-e84a91c0a394</v>
    <v>en-US</v>
    <v>Map</v>
  </rv>
  <rv s="0">
    <v>536870912</v>
    <v>Central Macedonia</v>
    <v>6d44fc7c-bcb9-9915-acb9-64532e18830b</v>
    <v>en-US</v>
    <v>Map</v>
  </rv>
  <rv s="0">
    <v>536870912</v>
    <v>South Aegean</v>
    <v>65bfe017-d8f1-997e-81d9-4b05e35ff5d4</v>
    <v>en-US</v>
    <v>Map</v>
  </rv>
  <rv s="0">
    <v>536870912</v>
    <v>Pieria</v>
    <v>15918cee-59f7-6cca-5a42-05d88df208cc</v>
    <v>en-US</v>
    <v>Map</v>
  </rv>
  <rv s="0">
    <v>536870912</v>
    <v>Eastern Macedonia and Thrace</v>
    <v>45283058-6358-c831-aa68-dcc775d99be8</v>
    <v>en-US</v>
    <v>Map</v>
  </rv>
  <rv s="0">
    <v>536870912</v>
    <v>North Aegean</v>
    <v>b512e4ba-99a2-717b-c03b-1ab792cd2e37</v>
    <v>en-US</v>
    <v>Map</v>
  </rv>
  <rv s="0">
    <v>536870912</v>
    <v>Western Macedonia</v>
    <v>27249c7e-b5d4-18d3-d8d5-a1d976b45cfa</v>
    <v>en-US</v>
    <v>Map</v>
  </rv>
  <rv s="0">
    <v>536870912</v>
    <v>Phocis</v>
    <v>e5d19496-8221-6fb9-3335-325614543ad3</v>
    <v>en-US</v>
    <v>Map</v>
  </rv>
  <rv s="0">
    <v>536870912</v>
    <v>Evros</v>
    <v>f843e465-13c0-f2ae-00ef-63ce415055a8</v>
    <v>en-US</v>
    <v>Map</v>
  </rv>
  <rv s="0">
    <v>536870912</v>
    <v>Rethymno</v>
    <v>a529b9b1-f828-29d1-59df-834b58fc7a2d</v>
    <v>en-US</v>
    <v>Map</v>
  </rv>
  <rv s="0">
    <v>536870912</v>
    <v>Ioannina</v>
    <v>e80b577a-65f5-0460-dc68-5ea5cdff0689</v>
    <v>en-US</v>
    <v>Map</v>
  </rv>
  <rv s="0">
    <v>536870912</v>
    <v>Drama</v>
    <v>388021e3-fe29-2bcf-d415-0fbb66f05093</v>
    <v>en-US</v>
    <v>Map</v>
  </rv>
  <rv s="0">
    <v>536870912</v>
    <v>Imathia</v>
    <v>76599a51-be50-4ac9-a952-c7a690f0ad31</v>
    <v>en-US</v>
    <v>Map</v>
  </rv>
  <rv s="0">
    <v>536870912</v>
    <v>Kilkis</v>
    <v>8a4fb728-38c8-eeba-9fa1-4924b544e1d1</v>
    <v>en-US</v>
    <v>Map</v>
  </rv>
  <rv s="0">
    <v>536870912</v>
    <v>Thesprotia</v>
    <v>fda7dc0c-c735-9845-f70c-33ab094c10b9</v>
    <v>en-US</v>
    <v>Map</v>
  </rv>
  <rv s="0">
    <v>536870912</v>
    <v>Larissa</v>
    <v>5efe3662-e9e7-1692-4602-470af6279443</v>
    <v>en-US</v>
    <v>Map</v>
  </rv>
  <rv s="0">
    <v>536870912</v>
    <v>Florina</v>
    <v>4cf011fb-6b7a-eca1-4cb4-ca570a36605f</v>
    <v>en-US</v>
    <v>Map</v>
  </rv>
  <rv s="0">
    <v>536870912</v>
    <v>Kozani</v>
    <v>fa767911-b7e8-607e-8348-072c61cf3049</v>
    <v>en-US</v>
    <v>Map</v>
  </rv>
  <rv s="0">
    <v>536870912</v>
    <v>Grevena</v>
    <v>e75ab40e-d26c-7995-6c2f-1460c3ce5594</v>
    <v>en-US</v>
    <v>Map</v>
  </rv>
  <rv s="0">
    <v>536870912</v>
    <v>Evrytania</v>
    <v>79367efd-af67-e08b-a7c0-1f406b336843</v>
    <v>en-US</v>
    <v>Map</v>
  </rv>
  <rv s="0">
    <v>536870912</v>
    <v>Kastoria</v>
    <v>8f091f62-fe7d-d58b-c8e8-096fef427df1</v>
    <v>en-US</v>
    <v>Map</v>
  </rv>
  <rv s="0">
    <v>536870912</v>
    <v>Messenia</v>
    <v>eee9a76e-4f62-3650-dc2d-348f041757d8</v>
    <v>en-US</v>
    <v>Map</v>
  </rv>
  <rv s="0">
    <v>536870912</v>
    <v>Arta</v>
    <v>b5b1f4e8-4000-4ff6-ef8b-9cd58d8a0f56</v>
    <v>en-US</v>
    <v>Map</v>
  </rv>
  <rv s="0">
    <v>536870912</v>
    <v>Euboea</v>
    <v>a1c29a02-60de-d8df-2a05-223c64f27924</v>
    <v>en-US</v>
    <v>Map</v>
  </rv>
  <rv s="0">
    <v>536870912</v>
    <v>Magnesia</v>
    <v>a2db9e3a-01e8-a650-c56b-890868779dbf</v>
    <v>en-US</v>
    <v>Map</v>
  </rv>
  <rv s="0">
    <v>536870912</v>
    <v>Heraklion</v>
    <v>2f01b801-cbd3-a62b-67ef-2af59600c2cd</v>
    <v>en-US</v>
    <v>Map</v>
  </rv>
  <rv s="0">
    <v>536870912</v>
    <v>Karditsa</v>
    <v>bc226432-122e-51d5-eeb7-3226300c881a</v>
    <v>en-US</v>
    <v>Map</v>
  </rv>
  <rv s="0">
    <v>536870912</v>
    <v>Trikala</v>
    <v>d4c68d73-603a-38f3-2cf8-366e3ca0319b</v>
    <v>en-US</v>
    <v>Map</v>
  </rv>
  <rv s="2">
    <v>137</v>
  </rv>
  <rv s="1">
    <fb>0.26193522357891597</fb>
    <v>27</v>
  </rv>
  <rv s="1">
    <fb>0.51900000000000002</fb>
    <v>27</v>
  </rv>
  <rv s="1">
    <fb>0.17238000869751002</fb>
    <v>35</v>
  </rv>
  <rv s="1">
    <fb>8507474</fb>
    <v>28</v>
  </rv>
  <rv s="19">
    <v>#VALUE!</v>
    <v>en-US</v>
    <v>9066947b-ad82-49f5-93ff-b3c4cbc4e36a</v>
    <v>536870912</v>
    <v>1</v>
    <v>498</v>
    <v>169</v>
    <v>Greece</v>
    <v>23</v>
    <v>96</v>
    <v>Map</v>
    <v>25</v>
    <v>256</v>
    <v>GR</v>
    <v>2687</v>
    <v>2688</v>
    <v>2689</v>
    <v>2690</v>
    <v>2691</v>
    <v>2692</v>
    <v>2693</v>
    <v>2694</v>
    <v>2695</v>
    <v>EUR</v>
    <v>Greece, officially the Hellenic Republic, is a country in Southeast Europe. It is situated on the southern tip of the Balkans, and is located at the crossroads of Europe, Asia, and Africa. Greece shares land borders with Albania to the northwest, North Macedonia and Bulgaria to the north, and Turkey to the northeast. The Aegean Sea lies to the east of the mainland, the Ionian Sea to the west, and the Sea of Crete and the Mediterranean Sea to the south. Greece has the longest coastline on the Mediterranean Basin, featuring thousands of islands. The country consists of nine traditional geographic regions, and has a population of approximately 10.7 million. Athens is the nation's capital and largest city, followed by Thessaloniki.</v>
    <v>2696</v>
    <v>2697</v>
    <v>2698</v>
    <v>2699</v>
    <v>2700</v>
    <v>2701</v>
    <v>2702</v>
    <v>2703</v>
    <v>2704</v>
    <v>484</v>
    <v>2705</v>
    <v>2712</v>
    <v>2713</v>
    <v>2714</v>
    <v>2715</v>
    <v>153</v>
    <v>2716</v>
    <v>Greece</v>
    <v>Hymn to Liberty</v>
    <v>2717</v>
    <v>Hellenic Republic</v>
    <v>2718</v>
    <v>2719</v>
    <v>2720</v>
    <v>1017</v>
    <v>2721</v>
    <v>2722</v>
    <v>873</v>
    <v>2723</v>
    <v>2724</v>
    <v>1111</v>
    <v>2725</v>
    <v>2778</v>
    <v>2779</v>
    <v>123</v>
    <v>2780</v>
    <v>2781</v>
    <v>Greece</v>
    <v>2782</v>
    <v>mdp/vdpid/98</v>
  </rv>
  <rv s="0">
    <v>536870912</v>
    <v>New Zealand</v>
    <v>6517d967-9362-4c0d-83d2-cf369fa5fcda</v>
    <v>en-US</v>
    <v>Map</v>
  </rv>
  <rv s="1">
    <fb>0.40450419657437997</fb>
    <v>27</v>
  </rv>
  <rv s="1">
    <fb>268838</fb>
    <v>28</v>
  </rv>
  <rv s="1">
    <fb>9000</fb>
    <v>28</v>
  </rv>
  <rv s="1">
    <fb>11.98</fb>
    <v>29</v>
  </rv>
  <rv s="1">
    <fb>64</fb>
    <v>30</v>
  </rv>
  <rv s="0">
    <v>536870912</v>
    <v>Wellington</v>
    <v>32f22f58-aa8d-2985-7edd-15665cf5d1d4</v>
    <v>en-US</v>
    <v>Map</v>
  </rv>
  <rv s="1">
    <fb>34381.792000000001</fb>
    <v>28</v>
  </rv>
  <rv s="1">
    <fb>114.24091176441399</fb>
    <v>31</v>
  </rv>
  <rv s="1">
    <fb>1.61963190184049E-2</fb>
    <v>27</v>
  </rv>
  <rv s="1">
    <fb>9026.32104131095</fb>
    <v>28</v>
  </rv>
  <rv s="1">
    <fb>0.385560753306464</fb>
    <v>27</v>
  </rv>
  <rv s="1">
    <fb>59.749168536122298</fb>
    <v>32</v>
  </rv>
  <rv s="1">
    <fb>1.4</fb>
    <v>33</v>
  </rv>
  <rv s="1">
    <fb>206928765543.935</fb>
    <v>34</v>
  </rv>
  <rv s="1">
    <fb>0.99974760000000007</fb>
    <v>27</v>
  </rv>
  <rv s="1">
    <fb>0.82033219999999996</fb>
    <v>27</v>
  </rv>
  <rv s="10">
    <v>25</v>
    <v>25</v>
    <v>512</v>
    <v>6</v>
    <v>0</v>
    <v>Image of New Zealand</v>
  </rv>
  <rv s="1">
    <fb>4.7</fb>
    <v>32</v>
  </rv>
  <rv s="0">
    <v>536870912</v>
    <v>Auckland</v>
    <v>49fabed5-6ff0-6935-ebef-34c7b83444c6</v>
    <v>en-US</v>
    <v>Map</v>
  </rv>
  <rv s="0">
    <v>805306368</v>
    <v>Jacinda Ardern (Prime Minister)</v>
    <v>f6ecb714-7949-c94a-3cc3-101b85b1934d</v>
    <v>en-US</v>
    <v>Generic</v>
  </rv>
  <rv s="2">
    <v>138</v>
  </rv>
  <rv s="3">
    <v>https://www.bing.com/search?q=new+zealand&amp;form=skydnc</v>
    <v>Learn more on Bing</v>
  </rv>
  <rv s="1">
    <fb>81.858536585365897</fb>
    <v>32</v>
  </rv>
  <rv s="1">
    <fb>107879780000</fb>
    <v>34</v>
  </rv>
  <rv s="1">
    <fb>9</fb>
    <v>32</v>
  </rv>
  <rv s="1">
    <fb>11.49</fb>
    <v>33</v>
  </rv>
  <rv s="2">
    <v>139</v>
  </rv>
  <rv s="1">
    <fb>0.1262851619</fb>
    <v>27</v>
  </rv>
  <rv s="1">
    <fb>3.5897999999999999</fb>
    <v>29</v>
  </rv>
  <rv s="1">
    <fb>4841000</fb>
    <v>28</v>
  </rv>
  <rv s="1">
    <fb>0.69907997131347699</fb>
    <v>27</v>
  </rv>
  <rv s="0">
    <v>536870912</v>
    <v>Nelson</v>
    <v>1909b18a-22f2-7421-0125-e212e498ce9b</v>
    <v>en-US</v>
    <v>Map</v>
  </rv>
  <rv s="0">
    <v>536870912</v>
    <v>Waikato</v>
    <v>66746262-e3dd-ecd0-3365-023774ad95f3</v>
    <v>en-US</v>
    <v>Map</v>
  </rv>
  <rv s="0">
    <v>536870912</v>
    <v>Auckland Region</v>
    <v>d8789fe9-89c8-cf4c-4ab2-749138d529af</v>
    <v>en-US</v>
    <v>Map</v>
  </rv>
  <rv s="0">
    <v>536870912</v>
    <v>Otago</v>
    <v>17e97a96-3af4-d536-b6c0-a3027228ac45</v>
    <v>en-US</v>
    <v>Map</v>
  </rv>
  <rv s="0">
    <v>536870912</v>
    <v>Wellington Region</v>
    <v>40deadd9-7be4-0fad-452e-a7bc10842f34</v>
    <v>en-US</v>
    <v>Map</v>
  </rv>
  <rv s="0">
    <v>536870912</v>
    <v>Tasman District</v>
    <v>7594ce17-48d4-850a-d609-fff5294ec8a8</v>
    <v>en-US</v>
    <v>Map</v>
  </rv>
  <rv s="0">
    <v>536870912</v>
    <v>Chatham Islands</v>
    <v>02f2ed3a-e949-9a51-601f-28e19117e469</v>
    <v>en-US</v>
    <v>Map</v>
  </rv>
  <rv s="0">
    <v>536870912</v>
    <v>Taranaki</v>
    <v>63a5cf5c-10da-bf8e-86f5-0eae79126fd5</v>
    <v>en-US</v>
    <v>Map</v>
  </rv>
  <rv s="0">
    <v>536870912</v>
    <v>Northland Region</v>
    <v>2665962f-608c-e3a6-90ac-6dae5fcfa89a</v>
    <v>en-US</v>
    <v>Map</v>
  </rv>
  <rv s="0">
    <v>536870912</v>
    <v>Gisborne District</v>
    <v>979bc9a8-a9fe-f6f1-4e5a-eda4cdb2aa39</v>
    <v>en-US</v>
    <v>Map</v>
  </rv>
  <rv s="0">
    <v>536870912</v>
    <v>Bay of Plenty</v>
    <v>2c724f98-b987-877a-e544-b87d0c2e90ce</v>
    <v>en-US</v>
    <v>Map</v>
  </rv>
  <rv s="2">
    <v>140</v>
  </rv>
  <rv s="1">
    <fb>0.28975427581727603</fb>
    <v>27</v>
  </rv>
  <rv s="2">
    <v>141</v>
  </rv>
  <rv s="1">
    <fb>0.34600000000000003</fb>
    <v>27</v>
  </rv>
  <rv s="1">
    <fb>4.0689997673034703E-2</fb>
    <v>35</v>
  </rv>
  <rv s="1">
    <fb>4258860</fb>
    <v>28</v>
  </rv>
  <rv s="33">
    <v>#VALUE!</v>
    <v>en-US</v>
    <v>6517d967-9362-4c0d-83d2-cf369fa5fcda</v>
    <v>536870912</v>
    <v>1</v>
    <v>509</v>
    <v>510</v>
    <v>New Zealand</v>
    <v>23</v>
    <v>96</v>
    <v>Map</v>
    <v>25</v>
    <v>511</v>
    <v>NZ</v>
    <v>2785</v>
    <v>2786</v>
    <v>2787</v>
    <v>2788</v>
    <v>2789</v>
    <v>2790</v>
    <v>2791</v>
    <v>2792</v>
    <v>2793</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2794</v>
    <v>910</v>
    <v>2795</v>
    <v>2796</v>
    <v>2797</v>
    <v>2798</v>
    <v>2799</v>
    <v>2800</v>
    <v>2801</v>
    <v>2802</v>
    <v>2803</v>
    <v>2805</v>
    <v>2806</v>
    <v>2807</v>
    <v>2808</v>
    <v>2809</v>
    <v>2810</v>
    <v>New Zealand</v>
    <v>God Save the Queen</v>
    <v>2811</v>
    <v>New Zealand</v>
    <v>2812</v>
    <v>2813</v>
    <v>2814</v>
    <v>2815</v>
    <v>2827</v>
    <v>2828</v>
    <v>2829</v>
    <v>2830</v>
    <v>2831</v>
    <v>New Zealand</v>
    <v>2832</v>
    <v>mdp/vdpid/183</v>
  </rv>
  <rv s="0">
    <v>536870912</v>
    <v>Pakistan</v>
    <v>69cd8ccc-adba-8eeb-a48e-3e7229e9666c</v>
    <v>en-US</v>
    <v>Map</v>
  </rv>
  <rv s="1">
    <fb>0.47794728102947304</fb>
    <v>27</v>
  </rv>
  <rv s="1">
    <fb>796095</fb>
    <v>28</v>
  </rv>
  <rv s="1">
    <fb>936000</fb>
    <v>28</v>
  </rv>
  <rv s="1">
    <fb>28.25</fb>
    <v>29</v>
  </rv>
  <rv s="1">
    <fb>92</fb>
    <v>30</v>
  </rv>
  <rv s="0">
    <v>536870912</v>
    <v>Islamabad</v>
    <v>7d6db4a7-d08a-aa85-d6ce-6cb15b346bdf</v>
    <v>en-US</v>
    <v>Map</v>
  </rv>
  <rv s="1">
    <fb>201149.61799999999</fb>
    <v>28</v>
  </rv>
  <rv s="1">
    <fb>182.32038637269201</fb>
    <v>31</v>
  </rv>
  <rv s="1">
    <fb>0.105780304680861</fb>
    <v>27</v>
  </rv>
  <rv s="1">
    <fb>447.50100258913102</fb>
    <v>28</v>
  </rv>
  <rv s="1">
    <fb>3.51</fb>
    <v>29</v>
  </rv>
  <rv s="1">
    <fb>1.8537256122872599E-2</fb>
    <v>27</v>
  </rv>
  <rv s="1">
    <fb>61.585361451111801</fb>
    <v>32</v>
  </rv>
  <rv s="1">
    <fb>0.79</fb>
    <v>33</v>
  </rv>
  <rv s="1">
    <fb>304400000000</fb>
    <v>34</v>
  </rv>
  <rv s="1">
    <fb>0.94328199999999995</fb>
    <v>27</v>
  </rv>
  <rv s="1">
    <fb>8.9584200000000003E-2</fb>
    <v>27</v>
  </rv>
  <rv s="10">
    <v>26</v>
    <v>25</v>
    <v>522</v>
    <v>6</v>
    <v>0</v>
    <v>Image of Pakistan</v>
  </rv>
  <rv s="1">
    <fb>57.2</fb>
    <v>32</v>
  </rv>
  <rv s="0">
    <v>536870912</v>
    <v>Karachi</v>
    <v>8868147b-7b38-6de8-cdbe-567b934b7f8f</v>
    <v>en-US</v>
    <v>Map</v>
  </rv>
  <rv s="0">
    <v>805306368</v>
    <v>Shehbaz Sharif (Prime Minister)</v>
    <v>ff9ce646-2a0f-edb8-dc17-d145d13164e5</v>
    <v>en-US</v>
    <v>Generic</v>
  </rv>
  <rv s="0">
    <v>805306368</v>
    <v>Arif Alvi (President)</v>
    <v>5cf4e408-6cf3-8bcd-1ce5-a4ef8f6c0439</v>
    <v>en-US</v>
    <v>Generic</v>
  </rv>
  <rv s="2">
    <v>142</v>
  </rv>
  <rv s="3">
    <v>https://www.bing.com/search?q=pakistan&amp;form=skydnc</v>
    <v>Learn more on Bing</v>
  </rv>
  <rv s="1">
    <fb>67.114000000000004</fb>
    <v>32</v>
  </rv>
  <rv s="1">
    <fb>91863740000</fb>
    <v>34</v>
  </rv>
  <rv s="1">
    <fb>140</fb>
    <v>32</v>
  </rv>
  <rv s="1">
    <fb>0.69</fb>
    <v>33</v>
  </rv>
  <rv s="2">
    <v>143</v>
  </rv>
  <rv s="1">
    <fb>0.66485154850000006</fb>
    <v>27</v>
  </rv>
  <rv s="1">
    <fb>0.98009999999999997</fb>
    <v>29</v>
  </rv>
  <rv s="1">
    <fb>216565318</fb>
    <v>28</v>
  </rv>
  <rv s="1">
    <fb>0.20499999999999999</fb>
    <v>27</v>
  </rv>
  <rv s="1">
    <fb>0.28899999999999998</fb>
    <v>27</v>
  </rv>
  <rv s="1">
    <fb>0.42799999999999999</fb>
    <v>27</v>
  </rv>
  <rv s="1">
    <fb>3.9E-2</fb>
    <v>27</v>
  </rv>
  <rv s="1">
    <fb>0.156</fb>
    <v>27</v>
  </rv>
  <rv s="1">
    <fb>0.52573001861572299</fb>
    <v>27</v>
  </rv>
  <rv s="0">
    <v>536870912</v>
    <v>Punjab, Pakistan</v>
    <v>eaa769c5-d61b-fc82-0dfe-db1696c1a676</v>
    <v>en-US</v>
    <v>Map</v>
  </rv>
  <rv s="0">
    <v>536870912</v>
    <v>Khyber Pakhtunkhwa</v>
    <v>2dd079f9-a4d7-b9c3-14aa-dabebc56c591</v>
    <v>en-US</v>
    <v>Map</v>
  </rv>
  <rv s="0">
    <v>536870912</v>
    <v>Sindh</v>
    <v>bf0a27ee-81c5-5e2b-6404-af7d886475be</v>
    <v>en-US</v>
    <v>Map</v>
  </rv>
  <rv s="0">
    <v>536870912</v>
    <v>Gilgit-Baltistan</v>
    <v>3eb3f6b8-31d3-1e23-5d0f-a767a6a8102a</v>
    <v>en-US</v>
    <v>Map</v>
  </rv>
  <rv s="0">
    <v>536870912</v>
    <v>Balochistan, Pakistan</v>
    <v>733099a6-8f86-3bae-4e33-98665caeb458</v>
    <v>en-US</v>
    <v>Map</v>
  </rv>
  <rv s="0">
    <v>536870912</v>
    <v>Azad Kashmir</v>
    <v>5eb14a38-253f-8bea-4327-9023007fb366</v>
    <v>en-US</v>
    <v>Map</v>
  </rv>
  <rv s="0">
    <v>536870912</v>
    <v>Islamabad Capital Territory</v>
    <v>70c2750b-d15b-bbdc-9a7c-b361fbe14a63</v>
    <v>en-US</v>
    <v>Map</v>
  </rv>
  <rv s="0">
    <v>536870912</v>
    <v>Federally Administered Tribal Areas</v>
    <v>ca2a22f1-a8b1-7fd8-4daa-7f8db69d1c7b</v>
    <v>en-US</v>
    <v>Map</v>
  </rv>
  <rv s="2">
    <v>144</v>
  </rv>
  <rv s="1">
    <fb>9.1886767882585402E-2</fb>
    <v>27</v>
  </rv>
  <rv s="2">
    <v>145</v>
  </rv>
  <rv s="1">
    <fb>0.33899999999999997</fb>
    <v>27</v>
  </rv>
  <rv s="1">
    <fb>4.4530000686645498E-2</fb>
    <v>35</v>
  </rv>
  <rv s="1">
    <fb>79927762</fb>
    <v>28</v>
  </rv>
  <rv s="19">
    <v>#VALUE!</v>
    <v>en-US</v>
    <v>69cd8ccc-adba-8eeb-a48e-3e7229e9666c</v>
    <v>536870912</v>
    <v>1</v>
    <v>520</v>
    <v>169</v>
    <v>Pakistan</v>
    <v>23</v>
    <v>96</v>
    <v>Map</v>
    <v>25</v>
    <v>521</v>
    <v>PK</v>
    <v>2835</v>
    <v>2836</v>
    <v>2837</v>
    <v>2838</v>
    <v>2839</v>
    <v>2840</v>
    <v>2841</v>
    <v>2842</v>
    <v>2843</v>
    <v>PKR</v>
    <v>Pakistan, officially the Islamic Republic of Pakistan, is a country in South Asia. It is the world's fifth-most populous country, with a population of almost 242 million, and has the world's second-largest Muslim population. Pakistan is the 33rd-largest country by area,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2844</v>
    <v>2845</v>
    <v>2846</v>
    <v>2847</v>
    <v>2848</v>
    <v>2849</v>
    <v>2850</v>
    <v>2851</v>
    <v>2852</v>
    <v>2853</v>
    <v>2854</v>
    <v>2857</v>
    <v>2858</v>
    <v>2859</v>
    <v>2860</v>
    <v>2861</v>
    <v>2862</v>
    <v>Pakistan</v>
    <v>Qaumi Taranah</v>
    <v>2863</v>
    <v>Islamic Republic of Pakistan</v>
    <v>2864</v>
    <v>2865</v>
    <v>2866</v>
    <v>2867</v>
    <v>2868</v>
    <v>2869</v>
    <v>2870</v>
    <v>2651</v>
    <v>2383</v>
    <v>2871</v>
    <v>2872</v>
    <v>2881</v>
    <v>2882</v>
    <v>2883</v>
    <v>2884</v>
    <v>2885</v>
    <v>Pakistan</v>
    <v>2886</v>
    <v>mdp/vdpid/190</v>
  </rv>
  <rv s="0">
    <v>536870912</v>
    <v>Israel</v>
    <v>1ffafed3-2b37-b871-c271-aa855d98449a</v>
    <v>en-US</v>
    <v>Map</v>
  </rv>
  <rv s="1">
    <fb>0.24584103512014799</fb>
    <v>27</v>
  </rv>
  <rv s="1">
    <fb>20770</fb>
    <v>28</v>
  </rv>
  <rv s="1">
    <fb>178000</fb>
    <v>28</v>
  </rv>
  <rv s="1">
    <fb>20.8</fb>
    <v>29</v>
  </rv>
  <rv s="1">
    <fb>972</fb>
    <v>30</v>
  </rv>
  <rv s="0">
    <v>536870912</v>
    <v>Jerusalem</v>
    <v>f723d141-8609-b204-3b1d-30bfcbfb9dcb</v>
    <v>en-US</v>
    <v>Map</v>
  </rv>
  <rv s="1">
    <fb>65166.256999999998</fb>
    <v>28</v>
  </rv>
  <rv s="1">
    <fb>108.150134048257</fb>
    <v>31</v>
  </rv>
  <rv s="1">
    <fb>8.4159653362219401E-3</fb>
    <v>27</v>
  </rv>
  <rv s="1">
    <fb>6600.8982801222</fb>
    <v>28</v>
  </rv>
  <rv s="1">
    <fb>3.09</fb>
    <v>29</v>
  </rv>
  <rv s="1">
    <fb>7.7264323913235705E-2</fb>
    <v>27</v>
  </rv>
  <rv s="1">
    <fb>97.382124126026198</fb>
    <v>32</v>
  </rv>
  <rv s="1">
    <fb>395098666121.61603</fb>
    <v>34</v>
  </rv>
  <rv s="1">
    <fb>1.0490112</fb>
    <v>27</v>
  </rv>
  <rv s="1">
    <fb>0.63354690000000002</fb>
    <v>27</v>
  </rv>
  <rv s="10">
    <v>27</v>
    <v>25</v>
    <v>530</v>
    <v>6</v>
    <v>0</v>
    <v>Image of Israel</v>
  </rv>
  <rv s="0">
    <v>805306368</v>
    <v>Yair Lapid (Prime Minister)</v>
    <v>9a6acce4-3f74-9422-eb16-b90b419debc7</v>
    <v>en-US</v>
    <v>Generic</v>
  </rv>
  <rv s="0">
    <v>805306368</v>
    <v>Naftali Bennett (Prime Minister)</v>
    <v>e4d98158-4603-00c6-3ad7-8f834dc22204</v>
    <v>en-US</v>
    <v>Generic</v>
  </rv>
  <rv s="0">
    <v>805306368</v>
    <v>Isaac Herzog (President)</v>
    <v>6ec2eb61-c901-7fbe-05ae-d176e780a498</v>
    <v>en-US</v>
    <v>Generic</v>
  </rv>
  <rv s="2">
    <v>146</v>
  </rv>
  <rv s="3">
    <v>https://www.bing.com/search?q=israel&amp;form=skydnc</v>
    <v>Learn more on Bing</v>
  </rv>
  <rv s="1">
    <fb>82.802439024390296</fb>
    <v>32</v>
  </rv>
  <rv s="1">
    <fb>237371160000</fb>
    <v>34</v>
  </rv>
  <rv s="1">
    <fb>7.58</fb>
    <v>33</v>
  </rv>
  <rv s="2">
    <v>147</v>
  </rv>
  <rv s="1">
    <fb>0.24369154550000002</fb>
    <v>27</v>
  </rv>
  <rv s="1">
    <fb>4.6249000000000002</fb>
    <v>29</v>
  </rv>
  <rv s="1">
    <fb>9053300</fb>
    <v>28</v>
  </rv>
  <rv s="1">
    <fb>0.27699999999999997</fb>
    <v>27</v>
  </rv>
  <rv s="1">
    <fb>0.442</fb>
    <v>27</v>
  </rv>
  <rv s="1">
    <fb>0.106</fb>
    <v>27</v>
  </rv>
  <rv s="1">
    <fb>0.64041999816894501</fb>
    <v>27</v>
  </rv>
  <rv s="0">
    <v>536870912</v>
    <v>Jerusalem District</v>
    <v>dcd9b1e0-1b32-7e66-c4c1-f534cad85a11</v>
    <v>en-US</v>
    <v>Map</v>
  </rv>
  <rv s="0">
    <v>536870912</v>
    <v>Tel Aviv District</v>
    <v>d6015b27-4dd3-610b-2fbd-43bf89e90313</v>
    <v>en-US</v>
    <v>Map</v>
  </rv>
  <rv s="0">
    <v>536870912</v>
    <v>Haifa District</v>
    <v>dbc45f9b-a63f-a09b-d54c-697c99324074</v>
    <v>en-US</v>
    <v>Map</v>
  </rv>
  <rv s="0">
    <v>536870912</v>
    <v>Northern District</v>
    <v>22ac91a9-f743-acdf-4359-b436f384753b</v>
    <v>en-US</v>
    <v>Map</v>
  </rv>
  <rv s="0">
    <v>536870912</v>
    <v>Central District</v>
    <v>b8c7175b-f887-8fa0-637f-e2e7e8ae8040</v>
    <v>en-US</v>
    <v>Map</v>
  </rv>
  <rv s="0">
    <v>536870912</v>
    <v>Southern District</v>
    <v>970325e2-3c4e-8bc8-62a8-400202e79fc2</v>
    <v>en-US</v>
    <v>Map</v>
  </rv>
  <rv s="2">
    <v>148</v>
  </rv>
  <rv s="1">
    <fb>0.23067846531370401</fb>
    <v>27</v>
  </rv>
  <rv s="2">
    <v>149</v>
  </rv>
  <rv s="1">
    <fb>0.253</fb>
    <v>27</v>
  </rv>
  <rv s="1">
    <fb>3.8610000610351601E-2</fb>
    <v>35</v>
  </rv>
  <rv s="1">
    <fb>8374393</fb>
    <v>28</v>
  </rv>
  <rv s="19">
    <v>#VALUE!</v>
    <v>en-US</v>
    <v>1ffafed3-2b37-b871-c271-aa855d98449a</v>
    <v>536870912</v>
    <v>1</v>
    <v>528</v>
    <v>169</v>
    <v>Israel</v>
    <v>23</v>
    <v>96</v>
    <v>Map</v>
    <v>25</v>
    <v>529</v>
    <v>IL</v>
    <v>2889</v>
    <v>2890</v>
    <v>2891</v>
    <v>2892</v>
    <v>2893</v>
    <v>2894</v>
    <v>2895</v>
    <v>2896</v>
    <v>2897</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2898</v>
    <v>2899</v>
    <v>2900</v>
    <v>2901</v>
    <v>1858</v>
    <v>2902</v>
    <v>2903</v>
    <v>2904</v>
    <v>2905</v>
    <v>153</v>
    <v>2894</v>
    <v>2909</v>
    <v>2910</v>
    <v>2911</v>
    <v>2912</v>
    <v>153</v>
    <v>2913</v>
    <v>Israel</v>
    <v>Hatikvah</v>
    <v>2914</v>
    <v>State of Israel</v>
    <v>2915</v>
    <v>2916</v>
    <v>2917</v>
    <v>2050</v>
    <v>2918</v>
    <v>2919</v>
    <v>1019</v>
    <v>1673</v>
    <v>2920</v>
    <v>682</v>
    <v>2921</v>
    <v>2928</v>
    <v>2929</v>
    <v>2930</v>
    <v>2931</v>
    <v>2932</v>
    <v>Israel</v>
    <v>2933</v>
    <v>mdp/vdpid/117</v>
  </rv>
  <rv s="0">
    <v>536870912</v>
    <v>Belarus</v>
    <v>70f0e4f4-4cfb-8ee3-cfe6-041ba6b221bc</v>
    <v>en-US</v>
    <v>Map</v>
  </rv>
  <rv s="1">
    <fb>0.42035489126993902</fb>
    <v>27</v>
  </rv>
  <rv s="1">
    <fb>207600</fb>
    <v>28</v>
  </rv>
  <rv s="1">
    <fb>155000</fb>
    <v>28</v>
  </rv>
  <rv s="1">
    <fb>9.9</fb>
    <v>29</v>
  </rv>
  <rv s="1">
    <fb>375</fb>
    <v>30</v>
  </rv>
  <rv s="0">
    <v>536870912</v>
    <v>Minsk</v>
    <v>7d5fe25b-a082-1bd8-278a-66d1e889c777</v>
    <v>en-US</v>
    <v>Map</v>
  </rv>
  <rv s="1">
    <fb>58279.631000000001</fb>
    <v>28</v>
  </rv>
  <rv s="1">
    <fb>5.5981559503985298E-2</fb>
    <v>27</v>
  </rv>
  <rv s="1">
    <fb>3679.9788400688999</fb>
    <v>28</v>
  </rv>
  <rv s="1">
    <fb>1.448</fb>
    <v>29</v>
  </rv>
  <rv s="1">
    <fb>0.426301064968239</fb>
    <v>27</v>
  </rv>
  <rv s="1">
    <fb>92.440375016529202</fb>
    <v>32</v>
  </rv>
  <rv s="1">
    <fb>0.6</fb>
    <v>33</v>
  </rv>
  <rv s="1">
    <fb>63080457022.659897</fb>
    <v>34</v>
  </rv>
  <rv s="1">
    <fb>1.0050021</fb>
    <v>27</v>
  </rv>
  <rv s="1">
    <fb>0.87429089999999998</fb>
    <v>27</v>
  </rv>
  <rv s="0">
    <v>805306368</v>
    <v>Alexander Lukashenko (President)</v>
    <v>f1271f40-73e7-294e-b707-41d58d186567</v>
    <v>en-US</v>
    <v>Generic</v>
  </rv>
  <rv s="2">
    <v>150</v>
  </rv>
  <rv s="3">
    <v>https://www.bing.com/search?q=belarus&amp;form=skydnc</v>
    <v>Learn more on Bing</v>
  </rv>
  <rv s="1">
    <fb>74.1756097560976</fb>
    <v>32</v>
  </rv>
  <rv s="1">
    <fb>0</fb>
    <v>34</v>
  </rv>
  <rv s="2">
    <v>151</v>
  </rv>
  <rv s="1">
    <fb>0.34543326620000003</fb>
    <v>27</v>
  </rv>
  <rv s="1">
    <fb>5.1905000000000001</fb>
    <v>29</v>
  </rv>
  <rv s="1">
    <fb>9466856</fb>
    <v>28</v>
  </rv>
  <rv s="1">
    <fb>0.35499999999999998</fb>
    <v>27</v>
  </rv>
  <rv s="1">
    <fb>0.14400000000000002</fb>
    <v>27</v>
  </rv>
  <rv s="1">
    <fb>0.64130996704101606</fb>
    <v>27</v>
  </rv>
  <rv s="0">
    <v>536870912</v>
    <v>Brest</v>
    <v>6c3c6abd-ba6c-bc21-19c7-ffa8180a1ebb</v>
    <v>en-US</v>
    <v>Map</v>
  </rv>
  <rv s="0">
    <v>536870912</v>
    <v>Hrodna</v>
    <v>f0c3d29f-07a8-efbf-d4a0-27f6b7cb3db7</v>
    <v>en-US</v>
    <v>Map</v>
  </rv>
  <rv s="0">
    <v>536870912</v>
    <v>Minsk Region</v>
    <v>ffb2e5af-d28b-f746-5de3-97cae92a9146</v>
    <v>en-US</v>
    <v>Map</v>
  </rv>
  <rv s="0">
    <v>536870912</v>
    <v>Vitebsk Region</v>
    <v>6de767f2-c556-bb0e-4e0d-d574e233a67e</v>
    <v>en-US</v>
    <v>Map</v>
  </rv>
  <rv s="0">
    <v>536870912</v>
    <v>Mogilev Region</v>
    <v>3f19e5be-9876-46bf-46d4-862f70521fbb</v>
    <v>en-US</v>
    <v>Map</v>
  </rv>
  <rv s="0">
    <v>536870912</v>
    <v>Gomel Region</v>
    <v>fc2c550e-f347-af1e-a7dd-2fe62699a809</v>
    <v>en-US</v>
    <v>Map</v>
  </rv>
  <rv s="2">
    <v>152</v>
  </rv>
  <rv s="1">
    <fb>0.14672568969838901</fb>
    <v>27</v>
  </rv>
  <rv s="2">
    <v>153</v>
  </rv>
  <rv s="1">
    <fb>0.53299999999999992</fb>
    <v>27</v>
  </rv>
  <rv s="1">
    <fb>4.5949997901916506E-2</fb>
    <v>35</v>
  </rv>
  <rv s="1">
    <fb>7482982</fb>
    <v>28</v>
  </rv>
  <rv s="34">
    <v>#VALUE!</v>
    <v>en-US</v>
    <v>70f0e4f4-4cfb-8ee3-cfe6-041ba6b221bc</v>
    <v>536870912</v>
    <v>1</v>
    <v>538</v>
    <v>539</v>
    <v>Belarus</v>
    <v>23</v>
    <v>24</v>
    <v>Map</v>
    <v>25</v>
    <v>540</v>
    <v>BY</v>
    <v>2936</v>
    <v>2937</v>
    <v>2938</v>
    <v>2939</v>
    <v>2940</v>
    <v>2941</v>
    <v>2942</v>
    <v>2943</v>
    <v>BYN</v>
    <v>Belarus, officially the Republic of Belarus, is a landlocked country in Eastern Europe. It is bordered by Russia to the east and northeast, Ukraine to the south, Poland to the west, and Lithuania and Latvia to the northwest. Covering an area of 207,600 square kilometres and with a population of 9.3 million, Belarus is the 13th-largest and the 20th-most populous country in Europe. The country is administratively divided into seven regions. Minsk is the capital and largest city.</v>
    <v>2944</v>
    <v>2945</v>
    <v>2946</v>
    <v>2947</v>
    <v>2948</v>
    <v>2949</v>
    <v>2950</v>
    <v>2951</v>
    <v>1003</v>
    <v>2941</v>
    <v>2953</v>
    <v>2954</v>
    <v>2955</v>
    <v>2956</v>
    <v>1012</v>
    <v>2266</v>
    <v>Belarus</v>
    <v>My Belarusy</v>
    <v>2957</v>
    <v>Republic of Belarus</v>
    <v>2958</v>
    <v>2959</v>
    <v>2960</v>
    <v>158</v>
    <v>2094</v>
    <v>2961</v>
    <v>1553</v>
    <v>554</v>
    <v>2962</v>
    <v>1624</v>
    <v>2963</v>
    <v>2970</v>
    <v>2971</v>
    <v>2972</v>
    <v>2973</v>
    <v>2974</v>
    <v>Belarus</v>
    <v>2975</v>
    <v>mdp/vdpid/29</v>
  </rv>
  <rv s="0">
    <v>536870912</v>
    <v>Russia</v>
    <v>ed4fce79-8ad4-352b-205b-e4db36c49bbe</v>
    <v>en-US</v>
    <v>Map</v>
  </rv>
  <rv s="1">
    <fb>0.13294470341402198</fb>
    <v>27</v>
  </rv>
  <rv s="1">
    <fb>17098240</fb>
    <v>28</v>
  </rv>
  <rv s="1">
    <fb>1454000</fb>
    <v>28</v>
  </rv>
  <rv s="1">
    <fb>11.5</fb>
    <v>29</v>
  </rv>
  <rv s="0">
    <v>536870912</v>
    <v>Moscow</v>
    <v>6bb559e5-6af9-adf8-d8bc-7f999aba8a3a</v>
    <v>en-US</v>
    <v>Map</v>
  </rv>
  <rv s="1">
    <fb>1732026.7760000001</fb>
    <v>28</v>
  </rv>
  <rv s="1">
    <fb>180.74643865422601</fb>
    <v>31</v>
  </rv>
  <rv s="1">
    <fb>4.4703597689969995E-2</fb>
    <v>27</v>
  </rv>
  <rv s="1">
    <fb>6602.6575252928196</fb>
    <v>28</v>
  </rv>
  <rv s="1">
    <fb>1.57</fb>
    <v>29</v>
  </rv>
  <rv s="1">
    <fb>0.49758561923004796</fb>
    <v>27</v>
  </rv>
  <rv s="1">
    <fb>92.142875817828696</fb>
    <v>32</v>
  </rv>
  <rv s="1">
    <fb>0.59</fb>
    <v>33</v>
  </rv>
  <rv s="1">
    <fb>1699876578871.3501</fb>
    <v>34</v>
  </rv>
  <rv s="1">
    <fb>1.0258246</fb>
    <v>27</v>
  </rv>
  <rv s="1">
    <fb>0.81909310000000002</fb>
    <v>27</v>
  </rv>
  <rv s="10">
    <v>28</v>
    <v>25</v>
    <v>550</v>
    <v>6</v>
    <v>0</v>
    <v>Image of Russia</v>
  </rv>
  <rv s="0">
    <v>805306368</v>
    <v>Vladimir Putin (President)</v>
    <v>60d41b9e-06ae-967b-bcc5-97ad4a13d29c</v>
    <v>en-US</v>
    <v>Generic</v>
  </rv>
  <rv s="2">
    <v>154</v>
  </rv>
  <rv s="3">
    <v>https://www.bing.com/search?q=russia&amp;form=skydnc</v>
    <v>Learn more on Bing</v>
  </rv>
  <rv s="1">
    <fb>72.657317073170702</fb>
    <v>32</v>
  </rv>
  <rv s="1">
    <fb>576116340000</fb>
    <v>34</v>
  </rv>
  <rv s="1">
    <fb>0.53</fb>
    <v>33</v>
  </rv>
  <rv s="2">
    <v>155</v>
  </rv>
  <rv s="1">
    <fb>0.36436404289999996</fb>
    <v>27</v>
  </rv>
  <rv s="1">
    <fb>4.0138999999999996</fb>
    <v>29</v>
  </rv>
  <rv s="1">
    <fb>144373535</fb>
    <v>28</v>
  </rv>
  <rv s="1">
    <fb>0.29899999999999999</fb>
    <v>27</v>
  </rv>
  <rv s="1">
    <fb>0.45100000000000001</fb>
    <v>27</v>
  </rv>
  <rv s="1">
    <fb>0.11199999999999999</fb>
    <v>27</v>
  </rv>
  <rv s="1">
    <fb>0.152</fb>
    <v>27</v>
  </rv>
  <rv s="1">
    <fb>0.61800998687744102</fb>
    <v>27</v>
  </rv>
  <rv s="0">
    <v>536870912</v>
    <v>Saint Petersburg</v>
    <v>e3ed1086-8cd2-4813-dfa1-22d6666852c7</v>
    <v>en-US</v>
    <v>Map</v>
  </rv>
  <rv s="0">
    <v>536870912</v>
    <v>Moscow Oblast</v>
    <v>dd63de90-3429-69f1-11c7-7129ec818a44</v>
    <v>en-US</v>
    <v>Map</v>
  </rv>
  <rv s="0">
    <v>536870912</v>
    <v>Karelia</v>
    <v>b542b037-34d5-6ff0-91c9-63d232429e90</v>
    <v>en-US</v>
    <v>Map</v>
  </rv>
  <rv s="0">
    <v>536870912</v>
    <v>Tatarstan</v>
    <v>7e36bead-7c24-03eb-3164-2a047e5b7eb1</v>
    <v>en-US</v>
    <v>Map</v>
  </rv>
  <rv s="0">
    <v>536870912</v>
    <v>Bashkortostan</v>
    <v>fc6eab09-3383-820f-1442-4f6dde32cbf9</v>
    <v>en-US</v>
    <v>Map</v>
  </rv>
  <rv s="0">
    <v>536870912</v>
    <v>Stavropol Krai</v>
    <v>cea31d3e-370c-d7b9-8aa9-739d9a55a85a</v>
    <v>en-US</v>
    <v>Map</v>
  </rv>
  <rv s="0">
    <v>536870912</v>
    <v>Sakhalin Oblast</v>
    <v>a0ca8508-79a7-09d7-1e4f-84e80916d921</v>
    <v>en-US</v>
    <v>Map</v>
  </rv>
  <rv s="0">
    <v>536870912</v>
    <v>Chechnya</v>
    <v>380a5b31-8fbf-1061-698e-34d4218fc514</v>
    <v>en-US</v>
    <v>Map</v>
  </rv>
  <rv s="0">
    <v>536870912</v>
    <v>Novosibirsk Oblast</v>
    <v>e05e3666-c6d4-b98c-cf0b-3f8fbdcca509</v>
    <v>en-US</v>
    <v>Map</v>
  </rv>
  <rv s="0">
    <v>536870912</v>
    <v>Primorsky Krai</v>
    <v>c162694d-0600-3d2a-14ab-bd32888d7c8d</v>
    <v>en-US</v>
    <v>Map</v>
  </rv>
  <rv s="0">
    <v>536870912</v>
    <v>Kaliningrad Oblast</v>
    <v>7898a7d2-2c53-4ac9-fd66-da04a64ed92e</v>
    <v>en-US</v>
    <v>Map</v>
  </rv>
  <rv s="0">
    <v>536870912</v>
    <v>Chuvashia</v>
    <v>52dde999-303c-705c-0053-8cd4a44ea3bc</v>
    <v>en-US</v>
    <v>Map</v>
  </rv>
  <rv s="0">
    <v>536870912</v>
    <v>Tuva</v>
    <v>ab07bfe8-07ff-28f8-5b60-d4cd5e7f48f8</v>
    <v>en-US</v>
    <v>Map</v>
  </rv>
  <rv s="0">
    <v>536870912</v>
    <v>Dagestan</v>
    <v>7be0631e-08a6-71a2-bd8f-1be3fab541d4</v>
    <v>en-US</v>
    <v>Map</v>
  </rv>
  <rv s="0">
    <v>536870912</v>
    <v>Altai Republic</v>
    <v>bc671e26-2d75-8823-293a-5af58859f724</v>
    <v>en-US</v>
    <v>Map</v>
  </rv>
  <rv s="0">
    <v>536870912</v>
    <v>Chukotka Autonomous Okrug</v>
    <v>32d0b1a4-54c8-f9af-b97c-f05f93680504</v>
    <v>en-US</v>
    <v>Map</v>
  </rv>
  <rv s="0">
    <v>536870912</v>
    <v>Khanty-Mansi Autonomous Okrug</v>
    <v>c54c2f51-aac8-6ea4-fc82-3027ba8cc45b</v>
    <v>en-US</v>
    <v>Map</v>
  </rv>
  <rv s="0">
    <v>536870912</v>
    <v>Khabarovsk Krai</v>
    <v>02068939-5788-e619-fddd-7743d37b74b3</v>
    <v>en-US</v>
    <v>Map</v>
  </rv>
  <rv s="0">
    <v>536870912</v>
    <v>Kabardino-Balkaria</v>
    <v>3c3eefab-1013-5556-2903-4a792d0de818</v>
    <v>en-US</v>
    <v>Map</v>
  </rv>
  <rv s="0">
    <v>536870912</v>
    <v>Sverdlovsk Oblast</v>
    <v>32643100-03ea-0c14-f58e-a7d70c8c1468</v>
    <v>en-US</v>
    <v>Map</v>
  </rv>
  <rv s="0">
    <v>536870912</v>
    <v>Udmurtia</v>
    <v>9650b146-7f52-f62d-cc53-c0f71081c647</v>
    <v>en-US</v>
    <v>Map</v>
  </rv>
  <rv s="0">
    <v>536870912</v>
    <v>Buryatia</v>
    <v>559aae54-84df-2df7-b208-d0e2975a541f</v>
    <v>en-US</v>
    <v>Map</v>
  </rv>
  <rv s="0">
    <v>536870912</v>
    <v>Adygea</v>
    <v>22b5ba45-672e-34b8-e6f1-db4a112d6473</v>
    <v>en-US</v>
    <v>Map</v>
  </rv>
  <rv s="0">
    <v>536870912</v>
    <v>Tomsk Oblast</v>
    <v>4833e982-a51c-b27a-99ba-c7aa39fdbfc5</v>
    <v>en-US</v>
    <v>Map</v>
  </rv>
  <rv s="0">
    <v>536870912</v>
    <v>Kaluga Oblast</v>
    <v>97df7123-82c1-1ae8-dc29-631fa213b57f</v>
    <v>en-US</v>
    <v>Map</v>
  </rv>
  <rv s="0">
    <v>536870912</v>
    <v>Kalmykia</v>
    <v>aa5d46bb-1a45-ccab-629e-32a57e11433b</v>
    <v>en-US</v>
    <v>Map</v>
  </rv>
  <rv s="0">
    <v>536870912</v>
    <v>Khakassia</v>
    <v>f1e1928b-1461-ec9b-f1f0-d161dfb0ded0</v>
    <v>en-US</v>
    <v>Map</v>
  </rv>
  <rv s="0">
    <v>536870912</v>
    <v>Komi Republic</v>
    <v>7ef61531-763c-4148-8cc5-3804e7ea0b0f</v>
    <v>en-US</v>
    <v>Map</v>
  </rv>
  <rv s="0">
    <v>536870912</v>
    <v>Karachay-Cherkessia</v>
    <v>427be6f6-6a91-8144-0b4b-023b249fb86c</v>
    <v>en-US</v>
    <v>Map</v>
  </rv>
  <rv s="0">
    <v>536870912</v>
    <v>Jewish Autonomous Oblast</v>
    <v>f238d267-34ac-88dc-5e18-ecd8a1d9f1bd</v>
    <v>en-US</v>
    <v>Map</v>
  </rv>
  <rv s="0">
    <v>536870912</v>
    <v>Rostov Oblast</v>
    <v>05c23ef3-37da-92dc-0d82-db4e339caaa8</v>
    <v>en-US</v>
    <v>Map</v>
  </rv>
  <rv s="0">
    <v>536870912</v>
    <v>Astrakhan Oblast</v>
    <v>06c7a94b-2d3b-41f7-ad05-8d46bb820ade</v>
    <v>en-US</v>
    <v>Map</v>
  </rv>
  <rv s="0">
    <v>536870912</v>
    <v>Orenburg Oblast</v>
    <v>e416ef3d-74dd-73c7-82c5-e10e02791bfb</v>
    <v>en-US</v>
    <v>Map</v>
  </rv>
  <rv s="0">
    <v>536870912</v>
    <v>Bryansk Oblast</v>
    <v>0ea1957d-9d7f-b8a7-f59b-31b5d6b1bd4a</v>
    <v>en-US</v>
    <v>Map</v>
  </rv>
  <rv s="0">
    <v>536870912</v>
    <v>Samara Oblast</v>
    <v>13d9bea7-a7c1-1b2c-7fb1-e678ddcd7a71</v>
    <v>en-US</v>
    <v>Map</v>
  </rv>
  <rv s="0">
    <v>536870912</v>
    <v>Oryol Oblast</v>
    <v>30918ef9-6129-11eb-d922-92a0eda65b46</v>
    <v>en-US</v>
    <v>Map</v>
  </rv>
  <rv s="0">
    <v>536870912</v>
    <v>Smolensk Oblast</v>
    <v>d2bbaf83-1065-8b46-d8df-55a0e9dd6b3a</v>
    <v>en-US</v>
    <v>Map</v>
  </rv>
  <rv s="0">
    <v>536870912</v>
    <v>Ryazan Oblast</v>
    <v>6c69b62c-3503-7ba4-5d89-faeb0fc23ab3</v>
    <v>en-US</v>
    <v>Map</v>
  </rv>
  <rv s="0">
    <v>536870912</v>
    <v>Nizhny Novgorod Oblast</v>
    <v>691cbf3e-b13a-27a2-730d-d3a89a54588c</v>
    <v>en-US</v>
    <v>Map</v>
  </rv>
  <rv s="0">
    <v>536870912</v>
    <v>Mari El</v>
    <v>b89c03bf-1661-bc0b-45ea-52497ba4afaf</v>
    <v>en-US</v>
    <v>Map</v>
  </rv>
  <rv s="0">
    <v>536870912</v>
    <v>Krasnoyarsk Krai</v>
    <v>1266f13e-65bc-fc05-ccd0-3c7a17af0597</v>
    <v>en-US</v>
    <v>Map</v>
  </rv>
  <rv s="0">
    <v>536870912</v>
    <v>Tyumen Oblast</v>
    <v>f7074e1e-5809-6c44-a836-391d78cc63b0</v>
    <v>en-US</v>
    <v>Map</v>
  </rv>
  <rv s="0">
    <v>536870912</v>
    <v>Yaroslavl Oblast</v>
    <v>78a787d0-5bd7-369e-abec-20334f55f284</v>
    <v>en-US</v>
    <v>Map</v>
  </rv>
  <rv s="0">
    <v>536870912</v>
    <v>Pskov Oblast</v>
    <v>c4c338de-2857-ea26-c274-85903024dee2</v>
    <v>en-US</v>
    <v>Map</v>
  </rv>
  <rv s="0">
    <v>536870912</v>
    <v>Tula Oblast</v>
    <v>06958213-9024-c72f-be1d-870a43124549</v>
    <v>en-US</v>
    <v>Map</v>
  </rv>
  <rv s="0">
    <v>536870912</v>
    <v>Chelyabinsk Oblast</v>
    <v>e8506c94-c78a-be96-22a5-f42d90ce4d85</v>
    <v>en-US</v>
    <v>Map</v>
  </rv>
  <rv s="0">
    <v>536870912</v>
    <v>Kursk Oblast</v>
    <v>567e1124-acb2-49af-175b-c71b4a0ba198</v>
    <v>en-US</v>
    <v>Map</v>
  </rv>
  <rv s="0">
    <v>536870912</v>
    <v>Murmansk Oblast</v>
    <v>07a783e3-274d-ec11-cee4-83081096a87f</v>
    <v>en-US</v>
    <v>Map</v>
  </rv>
  <rv s="0">
    <v>536870912</v>
    <v>Mordovia</v>
    <v>f239c732-02c7-4a65-ceef-e3e0f395c4ad</v>
    <v>en-US</v>
    <v>Map</v>
  </rv>
  <rv s="0">
    <v>536870912</v>
    <v>Perm Krai</v>
    <v>e3254562-12b4-8af6-5efc-c33e6b4cc2fd</v>
    <v>en-US</v>
    <v>Map</v>
  </rv>
  <rv s="0">
    <v>536870912</v>
    <v>Tver Oblast</v>
    <v>43dbfe25-b444-4ee4-6a06-4a0c84faf831</v>
    <v>en-US</v>
    <v>Map</v>
  </rv>
  <rv s="0">
    <v>536870912</v>
    <v>Voronezh Oblast</v>
    <v>9b7449fa-9d99-9753-8580-fc09a3e938a1</v>
    <v>en-US</v>
    <v>Map</v>
  </rv>
  <rv s="0">
    <v>536870912</v>
    <v>Yamalo-Nenets Autonomous Okrug</v>
    <v>9ad3fb88-2ff4-83f3-32a9-b85ad7f10c6c</v>
    <v>en-US</v>
    <v>Map</v>
  </rv>
  <rv s="0">
    <v>536870912</v>
    <v>Ulyanovsk Oblast</v>
    <v>285ad0e8-dfc5-6c4f-f919-783c565347c2</v>
    <v>en-US</v>
    <v>Map</v>
  </rv>
  <rv s="0">
    <v>536870912</v>
    <v>Magadan Oblast</v>
    <v>41a617f0-e934-53ad-bb6c-2cac390b18ba</v>
    <v>en-US</v>
    <v>Map</v>
  </rv>
  <rv s="0">
    <v>536870912</v>
    <v>Volgograd Oblast</v>
    <v>8b9d97f0-f2de-ac3e-5891-976a9a8b1e60</v>
    <v>en-US</v>
    <v>Map</v>
  </rv>
  <rv s="0">
    <v>536870912</v>
    <v>Zabaykalsky Krai</v>
    <v>4eec5a15-6252-a5ba-a675-32f7c3941986</v>
    <v>en-US</v>
    <v>Map</v>
  </rv>
  <rv s="0">
    <v>536870912</v>
    <v>Lipetsk Oblast</v>
    <v>f35c04f7-4cb7-0802-ca04-755f7af52074</v>
    <v>en-US</v>
    <v>Map</v>
  </rv>
  <rv s="0">
    <v>536870912</v>
    <v>Vladimir Oblast</v>
    <v>2d317c56-15fe-4a06-56e0-02319a666d05</v>
    <v>en-US</v>
    <v>Map</v>
  </rv>
  <rv s="0">
    <v>536870912</v>
    <v>Altai Krai</v>
    <v>5e9c8636-bfc7-6ace-eac3-4751db61d1cd</v>
    <v>en-US</v>
    <v>Map</v>
  </rv>
  <rv s="0">
    <v>536870912</v>
    <v>Ivanovo Oblast</v>
    <v>fdcd3a68-b12f-1397-beb5-b43095d4606b</v>
    <v>en-US</v>
    <v>Map</v>
  </rv>
  <rv s="0">
    <v>536870912</v>
    <v>Arkhangelsk Oblast</v>
    <v>a26f0229-f4b7-1b73-1448-9522bf6b8a00</v>
    <v>en-US</v>
    <v>Map</v>
  </rv>
  <rv s="0">
    <v>536870912</v>
    <v>Tambov Oblast</v>
    <v>c8c484f3-ed59-31b5-c134-bc324e7837a7</v>
    <v>en-US</v>
    <v>Map</v>
  </rv>
  <rv s="0">
    <v>536870912</v>
    <v>Vologda Oblast</v>
    <v>e52cd8ce-a2fe-316d-8b57-f4e3b77333a5</v>
    <v>en-US</v>
    <v>Map</v>
  </rv>
  <rv s="0">
    <v>536870912</v>
    <v>Kurgan Oblast</v>
    <v>903834e8-fe8c-1307-487f-0fb6d8993461</v>
    <v>en-US</v>
    <v>Map</v>
  </rv>
  <rv s="0">
    <v>536870912</v>
    <v>Krasnodar Krai</v>
    <v>9a429c3b-d4ba-835f-1b73-b43e11683d61</v>
    <v>en-US</v>
    <v>Map</v>
  </rv>
  <rv s="0">
    <v>536870912</v>
    <v>Omsk Oblast</v>
    <v>ca626861-e115-9a15-2bb4-9047d7b785cd</v>
    <v>en-US</v>
    <v>Map</v>
  </rv>
  <rv s="0">
    <v>536870912</v>
    <v>Belgorod Oblast</v>
    <v>c8940f0f-9335-1cda-1a75-5dd0ab1960ff</v>
    <v>en-US</v>
    <v>Map</v>
  </rv>
  <rv s="0">
    <v>536870912</v>
    <v>Saratov Oblast</v>
    <v>a391453d-4362-449f-bbe1-00b8176ec2f8</v>
    <v>en-US</v>
    <v>Map</v>
  </rv>
  <rv s="0">
    <v>536870912</v>
    <v>Penza Oblast</v>
    <v>6037735b-86a2-89e3-37b1-b7b82ed427b8</v>
    <v>en-US</v>
    <v>Map</v>
  </rv>
  <rv s="0">
    <v>536870912</v>
    <v>Leningrad Oblast</v>
    <v>5c4a620f-878c-b7a4-a401-7f5115731d25</v>
    <v>en-US</v>
    <v>Map</v>
  </rv>
  <rv s="0">
    <v>536870912</v>
    <v>Ingushetia</v>
    <v>d71ef53a-a58c-2149-fc5b-7f305c67d703</v>
    <v>en-US</v>
    <v>Map</v>
  </rv>
  <rv s="0">
    <v>536870912</v>
    <v>Amur Oblast</v>
    <v>706fd605-8507-bdd1-46b4-ee14136bf6f2</v>
    <v>en-US</v>
    <v>Map</v>
  </rv>
  <rv s="0">
    <v>536870912</v>
    <v>Kemerovo Oblast</v>
    <v>1e6a003a-be48-9fa5-55bd-e117a8409e45</v>
    <v>en-US</v>
    <v>Map</v>
  </rv>
  <rv s="0">
    <v>536870912</v>
    <v>Irkutsk Oblast</v>
    <v>d1d27863-f692-cd79-ec4a-a224cb9b6b50</v>
    <v>en-US</v>
    <v>Map</v>
  </rv>
  <rv s="0">
    <v>536870912</v>
    <v>Nenets Autonomous Okrug</v>
    <v>0bfd44fb-94fd-9862-0994-343325ef0e56</v>
    <v>en-US</v>
    <v>Map</v>
  </rv>
  <rv s="0">
    <v>536870912</v>
    <v>Kamchatka Krai</v>
    <v>aa601ace-14aa-0457-d7e0-cc6046c92351</v>
    <v>en-US</v>
    <v>Map</v>
  </rv>
  <rv s="0">
    <v>536870912</v>
    <v>Kostroma Oblast</v>
    <v>48255075-9db6-a984-2d1d-fcf0441e427b</v>
    <v>en-US</v>
    <v>Map</v>
  </rv>
  <rv s="0">
    <v>536870912</v>
    <v>Novgorod Oblast</v>
    <v>5c6f11f1-917e-4dd9-5f0f-bca854810e3e</v>
    <v>en-US</v>
    <v>Map</v>
  </rv>
  <rv s="0">
    <v>536870912</v>
    <v>Kirov Oblast</v>
    <v>d59795b1-20b4-27f8-b756-5227d25439ae</v>
    <v>en-US</v>
    <v>Map</v>
  </rv>
  <rv s="2">
    <v>156</v>
  </rv>
  <rv s="1">
    <fb>0.11384595754929799</fb>
    <v>27</v>
  </rv>
  <rv s="2">
    <v>157</v>
  </rv>
  <rv s="1">
    <fb>4.5850000381469698E-2</fb>
    <v>35</v>
  </rv>
  <rv s="1">
    <fb>107683889</fb>
    <v>28</v>
  </rv>
  <rv s="19">
    <v>#VALUE!</v>
    <v>en-US</v>
    <v>ed4fce79-8ad4-352b-205b-e4db36c49bbe</v>
    <v>536870912</v>
    <v>1</v>
    <v>548</v>
    <v>169</v>
    <v>Russia</v>
    <v>23</v>
    <v>96</v>
    <v>Map</v>
    <v>25</v>
    <v>549</v>
    <v>RU</v>
    <v>2978</v>
    <v>2979</v>
    <v>2980</v>
    <v>2981</v>
    <v>1527</v>
    <v>2982</v>
    <v>2983</v>
    <v>2984</v>
    <v>2985</v>
    <v>RUB</v>
    <v>Russia, or the Russian Federation, is a transcontinental country spanning Eastern Europe and Northern Asia. It is the largest country in the world by area, covering over 17,125,191 square kilometres, and encompassing one-eighth of Earth's inhabitable landmass. Russia extends across eleven time zones and borders sixteen sovereign nations, the most of any country in the world. It is the ninth-most populous country and the most populous country in Europe, with a population of 145.5 million. The country's capital and largest city is Moscow, the largest city entirely within Europe. Saint Petersburg is Russia's cultural centre and second-largest city. Other major urban areas include Novosibirsk, Yekaterinburg, Nizhny Novgorod and Kazan.</v>
    <v>2986</v>
    <v>2987</v>
    <v>2988</v>
    <v>2989</v>
    <v>2990</v>
    <v>2991</v>
    <v>2992</v>
    <v>2993</v>
    <v>2994</v>
    <v>918</v>
    <v>2982</v>
    <v>2996</v>
    <v>2997</v>
    <v>2998</v>
    <v>2999</v>
    <v>543</v>
    <v>3000</v>
    <v>Russia</v>
    <v>National Anthem of Russia</v>
    <v>3001</v>
    <v>Russian Federation</v>
    <v>3002</v>
    <v>3003</v>
    <v>3004</v>
    <v>2094</v>
    <v>3005</v>
    <v>3006</v>
    <v>1108</v>
    <v>680</v>
    <v>3007</v>
    <v>3008</v>
    <v>3009</v>
    <v>3090</v>
    <v>3091</v>
    <v>3092</v>
    <v>2195</v>
    <v>3093</v>
    <v>Russia</v>
    <v>3094</v>
    <v>mdp/vdpid/203</v>
  </rv>
  <rv s="0">
    <v>536870912</v>
    <v>Iceland</v>
    <v>e1ba31bc-7b8e-2e19-cd94-e86fc0852594</v>
    <v>en-US</v>
    <v>Map</v>
  </rv>
  <rv s="1">
    <fb>0.18673316708229401</fb>
    <v>27</v>
  </rv>
  <rv s="1">
    <fb>103000</fb>
    <v>28</v>
  </rv>
  <rv s="1">
    <fb>0</fb>
    <v>28</v>
  </rv>
  <rv s="1">
    <fb>12</fb>
    <v>29</v>
  </rv>
  <rv s="1">
    <fb>354</fb>
    <v>30</v>
  </rv>
  <rv s="0">
    <v>536870912</v>
    <v>Reykjavik</v>
    <v>8b129243-97ea-2b6a-4e18-4d73fc81ebf1</v>
    <v>en-US</v>
    <v>Map</v>
  </rv>
  <rv s="1">
    <fb>2064.5210000000002</fb>
    <v>28</v>
  </rv>
  <rv s="1">
    <fb>129.00333121435901</fb>
    <v>31</v>
  </rv>
  <rv s="1">
    <fb>3.0139717915605598E-2</fb>
    <v>27</v>
  </rv>
  <rv s="1">
    <fb>53832.479091958703</fb>
    <v>28</v>
  </rv>
  <rv s="1">
    <fb>5.0374064837905193E-3</fb>
    <v>27</v>
  </rv>
  <rv s="1">
    <fb>11.288868750735</fb>
    <v>32</v>
  </rv>
  <rv s="1">
    <fb>1.69</fb>
    <v>33</v>
  </rv>
  <rv s="1">
    <fb>24188035738.784599</fb>
    <v>34</v>
  </rv>
  <rv s="1">
    <fb>1.0035144</fb>
    <v>27</v>
  </rv>
  <rv s="1">
    <fb>0.71845009999999998</fb>
    <v>27</v>
  </rv>
  <rv s="1">
    <fb>1.5</fb>
    <v>32</v>
  </rv>
  <rv s="0">
    <v>805306368</v>
    <v>Guðni Th. Jóhannesson (President)</v>
    <v>eb5cf5cd-b9ec-b24a-9f6a-87eb49558080</v>
    <v>en-US</v>
    <v>Generic</v>
  </rv>
  <rv s="0">
    <v>805306368</v>
    <v>Katrín Jakobsdóttir (Prime Minister)</v>
    <v>1d5045fc-5db3-5b2b-0b95-0fbf7d194c94</v>
    <v>en-US</v>
    <v>Generic</v>
  </rv>
  <rv s="2">
    <v>158</v>
  </rv>
  <rv s="3">
    <v>https://www.bing.com/search?q=iceland&amp;form=skydnc</v>
    <v>Learn more on Bing</v>
  </rv>
  <rv s="1">
    <fb>82.660975609756093</fb>
    <v>32</v>
  </rv>
  <rv s="2">
    <v>159</v>
  </rv>
  <rv s="1">
    <fb>0.17016495679999999</fb>
    <v>27</v>
  </rv>
  <rv s="1">
    <fb>4.0777999999999999</fb>
    <v>29</v>
  </rv>
  <rv s="1">
    <fb>361313</fb>
    <v>28</v>
  </rv>
  <rv s="1">
    <fb>0.222</fb>
    <v>27</v>
  </rv>
  <rv s="1">
    <fb>0.36499999999999999</fb>
    <v>27</v>
  </rv>
  <rv s="1">
    <fb>0.14199999999999999</fb>
    <v>27</v>
  </rv>
  <rv s="1">
    <fb>0.75032997131347701</fb>
    <v>27</v>
  </rv>
  <rv s="0">
    <v>536870912</v>
    <v>Capital Region</v>
    <v>d2dc41c5-6862-b127-c3f3-e44b773cc325</v>
    <v>en-US</v>
    <v>Map</v>
  </rv>
  <rv s="0">
    <v>536870912</v>
    <v>Westfjords</v>
    <v>095b637e-0dc6-29ab-91e9-019e110df36c</v>
    <v>en-US</v>
    <v>Map</v>
  </rv>
  <rv s="0">
    <v>536870912</v>
    <v>Southern Peninsula</v>
    <v>0882771f-f905-53b9-75d1-88fe8487ec9e</v>
    <v>en-US</v>
    <v>Map</v>
  </rv>
  <rv s="0">
    <v>536870912</v>
    <v>Southern Region, Iceland</v>
    <v>a3a39449-76ac-0673-9adf-552cae4779ba</v>
    <v>en-US</v>
    <v>Map</v>
  </rv>
  <rv s="0">
    <v>536870912</v>
    <v>Northeastern Region, Iceland</v>
    <v>011ba53c-f6e3-138f-6b09-7c3dfa97f021</v>
    <v>en-US</v>
    <v>Map</v>
  </rv>
  <rv s="0">
    <v>536870912</v>
    <v>Eastern Region</v>
    <v>f095ed18-5c47-5d06-25fc-ffd10c42c518</v>
    <v>en-US</v>
    <v>Map</v>
  </rv>
  <rv s="0">
    <v>536870912</v>
    <v>Western Region</v>
    <v>aa0b5947-3b74-7f69-b2c2-ea70c51848eb</v>
    <v>en-US</v>
    <v>Map</v>
  </rv>
  <rv s="0">
    <v>536870912</v>
    <v>Northwestern Region</v>
    <v>d5a3480e-2804-00cb-f6b3-40429b101c08</v>
    <v>en-US</v>
    <v>Map</v>
  </rv>
  <rv s="2">
    <v>160</v>
  </rv>
  <rv s="1">
    <fb>0.23317884393051</fb>
    <v>27</v>
  </rv>
  <rv s="2">
    <v>161</v>
  </rv>
  <rv s="1">
    <fb>2.8420000076293903E-2</fb>
    <v>35</v>
  </rv>
  <rv s="1">
    <fb>339110</fb>
    <v>28</v>
  </rv>
  <rv s="35">
    <v>#VALUE!</v>
    <v>en-US</v>
    <v>e1ba31bc-7b8e-2e19-cd94-e86fc0852594</v>
    <v>536870912</v>
    <v>1</v>
    <v>559</v>
    <v>560</v>
    <v>Iceland</v>
    <v>23</v>
    <v>24</v>
    <v>Map</v>
    <v>25</v>
    <v>561</v>
    <v>IS</v>
    <v>3097</v>
    <v>3098</v>
    <v>3099</v>
    <v>3100</v>
    <v>3101</v>
    <v>3102</v>
    <v>3103</v>
    <v>3104</v>
    <v>3105</v>
    <v>ISK</v>
    <v>Iceland is a Nordic island country in the North Atlantic Ocean and the most sparsely populated country in Europe. Iceland's capital and largest city is Reykjavík, which is home to over 65% of the population. Iceland is the only part of the Mid-Atlantic Ridge that rises above sea 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3106</v>
    <v>910</v>
    <v>3107</v>
    <v>3108</v>
    <v>3109</v>
    <v>3110</v>
    <v>3111</v>
    <v>3112</v>
    <v>3113</v>
    <v>3102</v>
    <v>3116</v>
    <v>3117</v>
    <v>3118</v>
    <v>493</v>
    <v>Iceland</v>
    <v>Lofsöngur</v>
    <v>3119</v>
    <v>Republic of Iceland</v>
    <v>3120</v>
    <v>3121</v>
    <v>3122</v>
    <v>3123</v>
    <v>676</v>
    <v>3124</v>
    <v>2870</v>
    <v>1166</v>
    <v>3125</v>
    <v>1424</v>
    <v>3126</v>
    <v>3135</v>
    <v>3136</v>
    <v>3137</v>
    <v>1864</v>
    <v>3138</v>
    <v>Iceland</v>
    <v>3139</v>
    <v>mdp/vdpid/110</v>
  </rv>
  <rv s="0">
    <v>536870912</v>
    <v>China</v>
    <v>5fcc3d97-0cf2-94e5-6dad-cd70e387bd69</v>
    <v>en-US</v>
    <v>Map</v>
  </rv>
  <rv s="1">
    <fb>0.56212313103349798</fb>
    <v>27</v>
  </rv>
  <rv s="1">
    <fb>9596960</fb>
    <v>28</v>
  </rv>
  <rv s="1">
    <fb>2695000</fb>
    <v>28</v>
  </rv>
  <rv s="1">
    <fb>10.9</fb>
    <v>29</v>
  </rv>
  <rv s="1">
    <fb>86</fb>
    <v>30</v>
  </rv>
  <rv s="0">
    <v>536870912</v>
    <v>Beijing</v>
    <v>e43bc499-902a-5deb-aced-aa4a247e6822</v>
    <v>en-US</v>
    <v>Map</v>
  </rv>
  <rv s="1">
    <fb>9893037.9519999996</fb>
    <v>28</v>
  </rv>
  <rv s="1">
    <fb>125.083155733959</fb>
    <v>31</v>
  </rv>
  <rv s="1">
    <fb>2.8992357992594101E-2</fb>
    <v>27</v>
  </rv>
  <rv s="1">
    <fb>3927.0444999890101</fb>
    <v>28</v>
  </rv>
  <rv s="1">
    <fb>0.22353941805732902</fb>
    <v>27</v>
  </rv>
  <rv s="1">
    <fb>87.670430768185398</fb>
    <v>32</v>
  </rv>
  <rv s="1">
    <fb>0.96</fb>
    <v>33</v>
  </rv>
  <rv s="1">
    <fb>19910000000000</fb>
    <v>34</v>
  </rv>
  <rv s="1">
    <fb>1.0022275</fb>
    <v>27</v>
  </rv>
  <rv s="1">
    <fb>0.50604439999999995</fb>
    <v>27</v>
  </rv>
  <rv s="10">
    <v>29</v>
    <v>25</v>
    <v>573</v>
    <v>6</v>
    <v>0</v>
    <v>Image of China</v>
  </rv>
  <rv s="1">
    <fb>7.4</fb>
    <v>32</v>
  </rv>
  <rv s="0">
    <v>536870912</v>
    <v>Shanghai</v>
    <v>29ece984-463e-6074-60e1-83f8c012ef70</v>
    <v>en-US</v>
    <v>Map</v>
  </rv>
  <rv s="0">
    <v>805306368</v>
    <v>Xi Jinping (President)</v>
    <v>cd954b68-481c-b388-8b3d-6c0081dc9adf</v>
    <v>en-US</v>
    <v>Generic</v>
  </rv>
  <rv s="0">
    <v>805306368</v>
    <v>Li Keqiang (Premier)</v>
    <v>f1d08653-9327-ff05-215a-b26f0a4ad81c</v>
    <v>en-US</v>
    <v>Generic</v>
  </rv>
  <rv s="2">
    <v>162</v>
  </rv>
  <rv s="3">
    <v>https://www.bing.com/search?q=china&amp;form=skydnc</v>
    <v>Learn more on Bing</v>
  </rv>
  <rv s="1">
    <fb>76.959999999999994</fb>
    <v>32</v>
  </rv>
  <rv s="1">
    <fb>8515504380000</fb>
    <v>34</v>
  </rv>
  <rv s="1">
    <fb>0.87</fb>
    <v>33</v>
  </rv>
  <rv s="2">
    <v>163</v>
  </rv>
  <rv s="1">
    <fb>0.32386296240000001</fb>
    <v>27</v>
  </rv>
  <rv s="1">
    <fb>1.9798</fb>
    <v>29</v>
  </rv>
  <rv s="1">
    <fb>1397715000</fb>
    <v>28</v>
  </rv>
  <rv s="1">
    <fb>0.29299999999999998</fb>
    <v>27</v>
  </rv>
  <rv s="1">
    <fb>0.45299999999999996</fb>
    <v>27</v>
  </rv>
  <rv s="1">
    <fb>2.7000000000000003E-2</fb>
    <v>27</v>
  </rv>
  <rv s="1">
    <fb>6.5000000000000002E-2</fb>
    <v>27</v>
  </rv>
  <rv s="1">
    <fb>0.107</fb>
    <v>27</v>
  </rv>
  <rv s="1">
    <fb>0.67986999511718804</fb>
    <v>27</v>
  </rv>
  <rv s="0">
    <v>536870912</v>
    <v>Macau</v>
    <v>d7203e23-120a-c7fd-485a-3fbcf88a3288</v>
    <v>en-US</v>
    <v>Map</v>
  </rv>
  <rv s="0">
    <v>536870912</v>
    <v>Hong Kong</v>
    <v>304df1d5-38ee-e835-eb2a-554caba5c30e</v>
    <v>en-US</v>
    <v>Map</v>
  </rv>
  <rv s="0">
    <v>536870912</v>
    <v>Sichuan</v>
    <v>49bf1471-e0d6-011f-bb5b-edd67fea0a6f</v>
    <v>en-US</v>
    <v>Map</v>
  </rv>
  <rv s="0">
    <v>536870912</v>
    <v>Chongqing</v>
    <v>69bf0da4-4c0f-d795-e3d4-f2087fc9101e</v>
    <v>en-US</v>
    <v>Map</v>
  </rv>
  <rv s="0">
    <v>536870912</v>
    <v>Hunan</v>
    <v>84852e67-826c-7232-5aec-3bd5a776c21b</v>
    <v>en-US</v>
    <v>Map</v>
  </rv>
  <rv s="0">
    <v>536870912</v>
    <v>Fujian</v>
    <v>f7e228b4-20f3-6c06-f9d2-0e381cb472db</v>
    <v>en-US</v>
    <v>Map</v>
  </rv>
  <rv s="0">
    <v>536870912</v>
    <v>Guangdong</v>
    <v>533d187e-5296-4200-eed8-55f3257c948f</v>
    <v>en-US</v>
    <v>Map</v>
  </rv>
  <rv s="0">
    <v>536870912</v>
    <v>Yunnan</v>
    <v>62345ab8-b0e6-d4c5-87b4-0e7a5b39c7dc</v>
    <v>en-US</v>
    <v>Map</v>
  </rv>
  <rv s="0">
    <v>536870912</v>
    <v>Jiangsu</v>
    <v>c979b1db-2e4e-7b88-511f-1cd5a525053c</v>
    <v>en-US</v>
    <v>Map</v>
  </rv>
  <rv s="0">
    <v>536870912</v>
    <v>Tianjin</v>
    <v>45fdbb85-8f7d-7f8b-dc59-7cb26189ef7d</v>
    <v>en-US</v>
    <v>Map</v>
  </rv>
  <rv s="0">
    <v>536870912</v>
    <v>Shandong</v>
    <v>311c787d-5f0d-3960-4647-a0b3ee6bb863</v>
    <v>en-US</v>
    <v>Map</v>
  </rv>
  <rv s="0">
    <v>536870912</v>
    <v>Shaanxi</v>
    <v>2c52cd90-c486-5a30-6fdf-b777d9331efd</v>
    <v>en-US</v>
    <v>Map</v>
  </rv>
  <rv s="0">
    <v>536870912</v>
    <v>Heilongjiang</v>
    <v>a7c2e681-f80e-cae6-2ae7-fccb47f12008</v>
    <v>en-US</v>
    <v>Map</v>
  </rv>
  <rv s="0">
    <v>536870912</v>
    <v>Guangxi</v>
    <v>b2e2f034-494c-f814-7555-fa5d56071d6f</v>
    <v>en-US</v>
    <v>Map</v>
  </rv>
  <rv s="0">
    <v>536870912</v>
    <v>Xinjiang</v>
    <v>8e7874f1-5a52-a168-5737-ced81488dfca</v>
    <v>en-US</v>
    <v>Map</v>
  </rv>
  <rv s="0">
    <v>536870912</v>
    <v>Hubei</v>
    <v>03c5c53c-6c11-7737-b58a-31b9b73bce20</v>
    <v>en-US</v>
    <v>Map</v>
  </rv>
  <rv s="0">
    <v>536870912</v>
    <v>Zhejiang</v>
    <v>5464490d-3361-4945-967e-d8879b9c8415</v>
    <v>en-US</v>
    <v>Map</v>
  </rv>
  <rv s="0">
    <v>536870912</v>
    <v>Hebei</v>
    <v>268021ac-4731-f143-328a-f385a6b2f343</v>
    <v>en-US</v>
    <v>Map</v>
  </rv>
  <rv s="0">
    <v>536870912</v>
    <v>Inner Mongolia</v>
    <v>2c74fdb2-19bf-0f2d-f20d-13b21d6103e6</v>
    <v>en-US</v>
    <v>Map</v>
  </rv>
  <rv s="0">
    <v>536870912</v>
    <v>Guizhou</v>
    <v>3025ec8b-299d-6131-4293-401f8dd1701e</v>
    <v>en-US</v>
    <v>Map</v>
  </rv>
  <rv s="0">
    <v>536870912</v>
    <v>Jilin</v>
    <v>20bba38c-89a4-7448-c64a-9ec85a4ba341</v>
    <v>en-US</v>
    <v>Map</v>
  </rv>
  <rv s="0">
    <v>536870912</v>
    <v>Ningxia</v>
    <v>b9d307c1-70f4-a27f-6800-d624b3030236</v>
    <v>en-US</v>
    <v>Map</v>
  </rv>
  <rv s="0">
    <v>536870912</v>
    <v>Shanxi</v>
    <v>075dd860-13e3-fb9e-dab0-6f2a22a59c5d</v>
    <v>en-US</v>
    <v>Map</v>
  </rv>
  <rv s="0">
    <v>536870912</v>
    <v>Anhui</v>
    <v>7a26b7d2-0ec9-86cd-351a-a9f347c4b9cd</v>
    <v>en-US</v>
    <v>Map</v>
  </rv>
  <rv s="0">
    <v>536870912</v>
    <v>Liaoning</v>
    <v>50b9b45b-7555-8f4e-500a-81f90d66f392</v>
    <v>en-US</v>
    <v>Map</v>
  </rv>
  <rv s="0">
    <v>536870912</v>
    <v>Jiangxi</v>
    <v>60bbd587-912f-cf97-4a3b-4e9236f59153</v>
    <v>en-US</v>
    <v>Map</v>
  </rv>
  <rv s="0">
    <v>536870912</v>
    <v>Tibet</v>
    <v>47172d29-ddc9-3139-5851-4a08c8219822</v>
    <v>en-US</v>
    <v>Map</v>
  </rv>
  <rv s="0">
    <v>536870912</v>
    <v>Hainan</v>
    <v>85cb11dd-f8f0-f5e0-35d3-42ce64c34e9e</v>
    <v>en-US</v>
    <v>Map</v>
  </rv>
  <rv s="0">
    <v>536870912</v>
    <v>Qinghai</v>
    <v>c8ddeac2-af7f-8ee9-dbac-33f9f697d88c</v>
    <v>en-US</v>
    <v>Map</v>
  </rv>
  <rv s="0">
    <v>536870912</v>
    <v>Gansu</v>
    <v>2bf7e5b1-3ba4-5943-77aa-7ac1cb9a0535</v>
    <v>en-US</v>
    <v>Map</v>
  </rv>
  <rv s="0">
    <v>536870912</v>
    <v>Henan</v>
    <v>e1b3708c-e5d8-671a-5b9c-e74cf7d11971</v>
    <v>en-US</v>
    <v>Map</v>
  </rv>
  <rv s="2">
    <v>164</v>
  </rv>
  <rv s="1">
    <fb>9.4193182022714303E-2</fb>
    <v>27</v>
  </rv>
  <rv s="2">
    <v>165</v>
  </rv>
  <rv s="1">
    <fb>0.59200000000000008</fb>
    <v>27</v>
  </rv>
  <rv s="1">
    <fb>4.3200001716613798E-2</fb>
    <v>35</v>
  </rv>
  <rv s="1">
    <fb>842933962</fb>
    <v>28</v>
  </rv>
  <rv s="19">
    <v>#VALUE!</v>
    <v>en-US</v>
    <v>5fcc3d97-0cf2-94e5-6dad-cd70e387bd69</v>
    <v>536870912</v>
    <v>1</v>
    <v>571</v>
    <v>169</v>
    <v>China</v>
    <v>23</v>
    <v>96</v>
    <v>Map</v>
    <v>25</v>
    <v>572</v>
    <v>CN</v>
    <v>3142</v>
    <v>3143</v>
    <v>3144</v>
    <v>3145</v>
    <v>3146</v>
    <v>3147</v>
    <v>3148</v>
    <v>3149</v>
    <v>3150</v>
    <v>CNY</v>
    <v>China, officially the People's Republic of China, is a country in East Asia. It is the world's most populous country, with a population of more than 1.4 billion people.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most populous city and financial center is Shanghai.</v>
    <v>3151</v>
    <v>1403</v>
    <v>3152</v>
    <v>3153</v>
    <v>3154</v>
    <v>3155</v>
    <v>3156</v>
    <v>3157</v>
    <v>3158</v>
    <v>3159</v>
    <v>3160</v>
    <v>3163</v>
    <v>3164</v>
    <v>3165</v>
    <v>3166</v>
    <v>1998</v>
    <v>3167</v>
    <v>China</v>
    <v>March of the Volunteers</v>
    <v>3168</v>
    <v>People's Republic of China</v>
    <v>3169</v>
    <v>3170</v>
    <v>3171</v>
    <v>3123</v>
    <v>3172</v>
    <v>3173</v>
    <v>3174</v>
    <v>3175</v>
    <v>3176</v>
    <v>1675</v>
    <v>3177</v>
    <v>3209</v>
    <v>3210</v>
    <v>3211</v>
    <v>3212</v>
    <v>3213</v>
    <v>China</v>
    <v>3214</v>
    <v>mdp/vdpid/45</v>
  </rv>
  <rv s="0">
    <v>536870912</v>
    <v>Bangladesh</v>
    <v>c5fa012f-7347-0857-872b-2a5efc180846</v>
    <v>en-US</v>
    <v>Map</v>
  </rv>
  <rv s="1">
    <fb>0.70632326656967803</fb>
    <v>27</v>
  </rv>
  <rv s="1">
    <fb>148460</fb>
    <v>28</v>
  </rv>
  <rv s="1">
    <fb>221000</fb>
    <v>28</v>
  </rv>
  <rv s="1">
    <fb>18.184000000000001</fb>
    <v>29</v>
  </rv>
  <rv s="1">
    <fb>880</fb>
    <v>30</v>
  </rv>
  <rv s="0">
    <v>536870912</v>
    <v>Dhaka</v>
    <v>1052f933-5988-4433-c3d9-2f3435647afa</v>
    <v>en-US</v>
    <v>Map</v>
  </rv>
  <rv s="1">
    <fb>84245.657999999996</fb>
    <v>28</v>
  </rv>
  <rv s="1">
    <fb>179.67982174704801</fb>
    <v>31</v>
  </rv>
  <rv s="1">
    <fb>5.5919963993063301E-2</fb>
    <v>27</v>
  </rv>
  <rv s="1">
    <fb>320.20415820544599</fb>
    <v>28</v>
  </rv>
  <rv s="1">
    <fb>2.036</fb>
    <v>29</v>
  </rv>
  <rv s="1">
    <fb>0.109579782162869</fb>
    <v>27</v>
  </rv>
  <rv s="1">
    <fb>73.768937945008602</fb>
    <v>32</v>
  </rv>
  <rv s="1">
    <fb>1.1200000000000001</fb>
    <v>33</v>
  </rv>
  <rv s="1">
    <fb>302571254131.13501</fb>
    <v>34</v>
  </rv>
  <rv s="1">
    <fb>1.1646634</fb>
    <v>27</v>
  </rv>
  <rv s="1">
    <fb>0.20565069999999999</fb>
    <v>27</v>
  </rv>
  <rv s="1">
    <fb>25.1</fb>
    <v>32</v>
  </rv>
  <rv s="0">
    <v>805306368</v>
    <v>Mustafa Jabbar (Minister)</v>
    <v>6dc89bca-ec16-f620-73ff-35527fae751f</v>
    <v>en-US</v>
    <v>Generic</v>
  </rv>
  <rv s="0">
    <v>805306368</v>
    <v>Saifuzzaman Chowdhury (Minister)</v>
    <v>57204811-38f9-5621-47fb-d4d2bad52608</v>
    <v>en-US</v>
    <v>Generic</v>
  </rv>
  <rv s="0">
    <v>805306368</v>
    <v>Mustafa Kamal (Minister)</v>
    <v>65bf6887-8213-4bbe-9664-917cb8988d8c</v>
    <v>en-US</v>
    <v>Generic</v>
  </rv>
  <rv s="0">
    <v>805306368</v>
    <v>Dipu Moni (Minister)</v>
    <v>6b329421-b184-204f-aded-e429802f743b</v>
    <v>en-US</v>
    <v>Generic</v>
  </rv>
  <rv s="0">
    <v>805306368</v>
    <v>Anisul Huq (Minister)</v>
    <v>dc397a91-0217-a139-ebad-7b9ae86e3494</v>
    <v>en-US</v>
    <v>Generic</v>
  </rv>
  <rv s="0">
    <v>805306368</v>
    <v>Imran Ahmad (Minister)</v>
    <v>fb9ccaf0-2bd1-40be-8454-ca9907cec185</v>
    <v>en-US</v>
    <v>Generic</v>
  </rv>
  <rv s="0">
    <v>805306368</v>
    <v>Yafes Osman (Minister)</v>
    <v>5e8fc2e4-c1f5-29b7-7133-e81198716e15</v>
    <v>en-US</v>
    <v>Generic</v>
  </rv>
  <rv s="2">
    <v>166</v>
  </rv>
  <rv s="3">
    <v>https://www.bing.com/search?q=bangladesh&amp;form=skydnc</v>
    <v>Learn more on Bing</v>
  </rv>
  <rv s="1">
    <fb>72.319999999999993</fb>
    <v>32</v>
  </rv>
  <rv s="1">
    <fb>77390500000</fb>
    <v>34</v>
  </rv>
  <rv s="1">
    <fb>173</fb>
    <v>32</v>
  </rv>
  <rv s="1">
    <fb>0.51</fb>
    <v>33</v>
  </rv>
  <rv s="2">
    <v>167</v>
  </rv>
  <rv s="1">
    <fb>0.71816336719999996</fb>
    <v>27</v>
  </rv>
  <rv s="1">
    <fb>0.58089999999999997</fb>
    <v>29</v>
  </rv>
  <rv s="1">
    <fb>167310838</fb>
    <v>28</v>
  </rv>
  <rv s="1">
    <fb>0.41399999999999998</fb>
    <v>27</v>
  </rv>
  <rv s="1">
    <fb>8.5999999999999993E-2</fb>
    <v>27</v>
  </rv>
  <rv s="1">
    <fb>0.58993000030517595</fb>
    <v>27</v>
  </rv>
  <rv s="0">
    <v>536870912</v>
    <v>Khulna Division</v>
    <v>91466b95-10c0-e30b-bbf1-e01564c351b9</v>
    <v>en-US</v>
    <v>Map</v>
  </rv>
  <rv s="0">
    <v>536870912</v>
    <v>Sylhet</v>
    <v>4a31f1b4-b678-5cbd-607c-39d79576b18d</v>
    <v>en-US</v>
    <v>Map</v>
  </rv>
  <rv s="0">
    <v>536870912</v>
    <v>Munshiganj District</v>
    <v>e48d794f-c892-8487-6e62-adc0380777b2</v>
    <v>en-US</v>
    <v>Map</v>
  </rv>
  <rv s="0">
    <v>536870912</v>
    <v>Faridpur District</v>
    <v>c2d0fcc0-92f1-7887-986e-0de3303cc402</v>
    <v>en-US</v>
    <v>Map</v>
  </rv>
  <rv s="0">
    <v>536870912</v>
    <v>Sylhet District</v>
    <v>f1c5ba22-da01-eec8-bd26-2cc585a799e1</v>
    <v>en-US</v>
    <v>Map</v>
  </rv>
  <rv s="0">
    <v>536870912</v>
    <v>Kushtia District</v>
    <v>0b3f10d7-95a2-f195-d153-0d7a1849244c</v>
    <v>en-US</v>
    <v>Map</v>
  </rv>
  <rv s="0">
    <v>536870912</v>
    <v>Dhaka Division</v>
    <v>31821045-9519-4206-56bc-2eb01fb6c71d</v>
    <v>en-US</v>
    <v>Map</v>
  </rv>
  <rv s="0">
    <v>536870912</v>
    <v>Chuadanga District</v>
    <v>9364b845-4925-c1d2-da60-46d424ba1145</v>
    <v>en-US</v>
    <v>Map</v>
  </rv>
  <rv s="0">
    <v>536870912</v>
    <v>Feni District</v>
    <v>14db9ffe-4f02-8596-e275-8e38085dbcef</v>
    <v>en-US</v>
    <v>Map</v>
  </rv>
  <rv s="0">
    <v>536870912</v>
    <v>Chittagong Division</v>
    <v>ab343ce3-a920-bd96-4d55-5e1805a83766</v>
    <v>en-US</v>
    <v>Map</v>
  </rv>
  <rv s="0">
    <v>536870912</v>
    <v>Moulvibazar</v>
    <v>b704d88a-5f28-da03-9a5b-66897322e128</v>
    <v>en-US</v>
    <v>Map</v>
  </rv>
  <rv s="0">
    <v>536870912</v>
    <v>Bogra</v>
    <v>62871805-5715-27dc-285c-fa54ed93f1a5</v>
    <v>en-US</v>
    <v>Map</v>
  </rv>
  <rv s="0">
    <v>536870912</v>
    <v>Tangail</v>
    <v>6e410e8a-5dd0-cddc-b4a7-b8eee7054309</v>
    <v>en-US</v>
    <v>Map</v>
  </rv>
  <rv s="0">
    <v>536870912</v>
    <v>Khulna District</v>
    <v>2267a837-27f5-c9d3-3a44-ee480733d60e</v>
    <v>en-US</v>
    <v>Map</v>
  </rv>
  <rv s="0">
    <v>536870912</v>
    <v>Barisal Division</v>
    <v>43584efe-2ddf-e5bc-52eb-b8751204a21f</v>
    <v>en-US</v>
    <v>Map</v>
  </rv>
  <rv s="0">
    <v>536870912</v>
    <v>Bandarban District</v>
    <v>44601548-7307-df2a-4115-e319114a4e5a</v>
    <v>en-US</v>
    <v>Map</v>
  </rv>
  <rv s="0">
    <v>536870912</v>
    <v>Rajshahi Division</v>
    <v>6f0455a3-b5ec-6b6f-0928-3986232961a4</v>
    <v>en-US</v>
    <v>Map</v>
  </rv>
  <rv s="0">
    <v>536870912</v>
    <v>Rangpur District</v>
    <v>4638bb22-e3c1-75ab-82c3-bad738d009cf</v>
    <v>en-US</v>
    <v>Map</v>
  </rv>
  <rv s="0">
    <v>536870912</v>
    <v>Dinajpur</v>
    <v>1634f99a-2f1b-2eea-506c-334257b98e59</v>
    <v>en-US</v>
    <v>Map</v>
  </rv>
  <rv s="0">
    <v>536870912</v>
    <v>Khagrachari District</v>
    <v>df50ab78-eb78-3bcf-148b-da5ba188fbbe</v>
    <v>en-US</v>
    <v>Map</v>
  </rv>
  <rv s="0">
    <v>536870912</v>
    <v>Chapai Nawabganj District</v>
    <v>2ffb7c76-2433-36bd-e7a0-ac3d7b8899ff</v>
    <v>en-US</v>
    <v>Map</v>
  </rv>
  <rv s="0">
    <v>536870912</v>
    <v>Chittagong District</v>
    <v>65b603ce-0f41-0793-f6e9-fa0a18542588</v>
    <v>en-US</v>
    <v>Map</v>
  </rv>
  <rv s="0">
    <v>536870912</v>
    <v>Comilla District</v>
    <v>c51b7fa1-fc10-b984-9740-e887327888b3</v>
    <v>en-US</v>
    <v>Map</v>
  </rv>
  <rv s="0">
    <v>536870912</v>
    <v>Mymensingh District</v>
    <v>590a3470-a886-d415-3ad7-3bccd844cdd9</v>
    <v>en-US</v>
    <v>Map</v>
  </rv>
  <rv s="0">
    <v>536870912</v>
    <v>Noakhali District</v>
    <v>36fb5f08-60d7-497c-b03d-35bae144d066</v>
    <v>en-US</v>
    <v>Map</v>
  </rv>
  <rv s="0">
    <v>536870912</v>
    <v>Madaripur District</v>
    <v>265445d5-ba00-fb5c-8ae6-f66e720948d5</v>
    <v>en-US</v>
    <v>Map</v>
  </rv>
  <rv s="0">
    <v>536870912</v>
    <v>Rangamati</v>
    <v>54305c39-4e4d-09c4-56f6-e7fd41d62908</v>
    <v>en-US</v>
    <v>Map</v>
  </rv>
  <rv s="0">
    <v>536870912</v>
    <v>Kishoreganj District</v>
    <v>af83a26c-c5ab-29f4-2c0c-5304aa2957f3</v>
    <v>en-US</v>
    <v>Map</v>
  </rv>
  <rv s="0">
    <v>536870912</v>
    <v>Sirajganj District</v>
    <v>8e9a3a3f-0d91-aeca-8261-46aa05643405</v>
    <v>en-US</v>
    <v>Map</v>
  </rv>
  <rv s="0">
    <v>536870912</v>
    <v>Brahmanbaria District</v>
    <v>f55b98d0-6184-7a92-6084-08af8a1cb9d3</v>
    <v>en-US</v>
    <v>Map</v>
  </rv>
  <rv s="0">
    <v>536870912</v>
    <v>Rajbari District</v>
    <v>1eb4f214-0b0b-d0c0-acfb-00e6dddfbe47</v>
    <v>en-US</v>
    <v>Map</v>
  </rv>
  <rv s="0">
    <v>536870912</v>
    <v>Sherpur District</v>
    <v>30952a95-37ab-b586-028f-45ae6b3dfd7d</v>
    <v>en-US</v>
    <v>Map</v>
  </rv>
  <rv s="0">
    <v>536870912</v>
    <v>Pabna District</v>
    <v>df35ca02-1c1e-5053-6d99-90803f0c1b63</v>
    <v>en-US</v>
    <v>Map</v>
  </rv>
  <rv s="0">
    <v>536870912</v>
    <v>Jamalpur District</v>
    <v>059478e1-293a-1a66-a42b-150ec592122a</v>
    <v>en-US</v>
    <v>Map</v>
  </rv>
  <rv s="0">
    <v>536870912</v>
    <v>Sunamganj District</v>
    <v>6af738e8-49d6-c008-f993-6afc69aa73e5</v>
    <v>en-US</v>
    <v>Map</v>
  </rv>
  <rv s="0">
    <v>536870912</v>
    <v>Narsingdi District</v>
    <v>754aee51-db8e-8c47-c9c9-fe3e70f50210</v>
    <v>en-US</v>
    <v>Map</v>
  </rv>
  <rv s="0">
    <v>536870912</v>
    <v>Manikganj District</v>
    <v>7956489f-4baf-23ef-b6f9-ec62226e6bc3</v>
    <v>en-US</v>
    <v>Map</v>
  </rv>
  <rv s="0">
    <v>536870912</v>
    <v>Thakurgaon District</v>
    <v>f3a2134e-c0a5-2381-403e-918ffe4f3835</v>
    <v>en-US</v>
    <v>Map</v>
  </rv>
  <rv s="0">
    <v>536870912</v>
    <v>Barisal District</v>
    <v>92c2322f-8da9-59b8-014d-5fa7e7b55c92</v>
    <v>en-US</v>
    <v>Map</v>
  </rv>
  <rv s="0">
    <v>536870912</v>
    <v>Rajshahi District</v>
    <v>7b50a1fb-ac64-9857-7fb8-fa6090e99136</v>
    <v>en-US</v>
    <v>Map</v>
  </rv>
  <rv s="0">
    <v>536870912</v>
    <v>Rangpur Division</v>
    <v>57cd882a-c5de-439c-3c97-9b97d81cfb7e</v>
    <v>en-US</v>
    <v>Map</v>
  </rv>
  <rv s="0">
    <v>536870912</v>
    <v>Joypurhat District</v>
    <v>6fdf8749-6ad3-275d-9844-671bd92f0e57</v>
    <v>en-US</v>
    <v>Map</v>
  </rv>
  <rv s="0">
    <v>536870912</v>
    <v>Barguna District</v>
    <v>2e55a1cd-b0ec-6bae-5b8c-31c4cd7e8f10</v>
    <v>en-US</v>
    <v>Map</v>
  </rv>
  <rv s="0">
    <v>536870912</v>
    <v>Bagerhat District</v>
    <v>93bf8a81-9e71-46a1-29a4-82aa8e813fcf</v>
    <v>en-US</v>
    <v>Map</v>
  </rv>
  <rv s="0">
    <v>536870912</v>
    <v>Habiganj</v>
    <v>cc82c0ab-facd-0d86-4108-a7b925230072</v>
    <v>en-US</v>
    <v>Map</v>
  </rv>
  <rv s="0">
    <v>536870912</v>
    <v>Magura District</v>
    <v>ddcaa282-c6b9-a469-8d02-4786b5a7d6ed</v>
    <v>en-US</v>
    <v>Map</v>
  </rv>
  <rv s="0">
    <v>536870912</v>
    <v>Netrokona District</v>
    <v>be7569fa-79c9-df02-da0a-a256cd2edca7</v>
    <v>en-US</v>
    <v>Map</v>
  </rv>
  <rv s="0">
    <v>536870912</v>
    <v>Nilphamari District</v>
    <v>609a2fba-bb90-5e01-04f5-cd636aaa25f3</v>
    <v>en-US</v>
    <v>Map</v>
  </rv>
  <rv s="0">
    <v>536870912</v>
    <v>Natore District</v>
    <v>5d41ba01-9e4b-43f4-ad92-37b1bc114019</v>
    <v>en-US</v>
    <v>Map</v>
  </rv>
  <rv s="0">
    <v>536870912</v>
    <v>Gaibandha District</v>
    <v>64abc825-19a5-31b7-464a-e8559718dcfa</v>
    <v>en-US</v>
    <v>Map</v>
  </rv>
  <rv s="0">
    <v>536870912</v>
    <v>Jessore District</v>
    <v>85b9346f-35d3-0d7b-e48a-14531ac19bb0</v>
    <v>en-US</v>
    <v>Map</v>
  </rv>
  <rv s="0">
    <v>536870912</v>
    <v>Lakshmipur District</v>
    <v>23f7ece1-6452-7ca1-9396-549ccee6ba18</v>
    <v>en-US</v>
    <v>Map</v>
  </rv>
  <rv s="0">
    <v>536870912</v>
    <v>Chandpur District</v>
    <v>20adaf05-0539-6dfe-1d5b-9f2a004b2124</v>
    <v>en-US</v>
    <v>Map</v>
  </rv>
  <rv s="0">
    <v>536870912</v>
    <v>Meherpur District</v>
    <v>d6111075-2c3c-dd35-d49d-8d1d296f261c</v>
    <v>en-US</v>
    <v>Map</v>
  </rv>
  <rv s="0">
    <v>536870912</v>
    <v>Satkhira District</v>
    <v>b902067f-823c-841c-d524-3a25234955ec</v>
    <v>en-US</v>
    <v>Map</v>
  </rv>
  <rv s="0">
    <v>536870912</v>
    <v>Cox's Bazar District</v>
    <v>e5af98b4-9051-6706-f69f-650a27ae1cc0</v>
    <v>en-US</v>
    <v>Map</v>
  </rv>
  <rv s="0">
    <v>536870912</v>
    <v>Naogaon District</v>
    <v>7b644144-f12f-6d87-b6c9-31e89e7f2a1a</v>
    <v>en-US</v>
    <v>Map</v>
  </rv>
  <rv s="0">
    <v>536870912</v>
    <v>Gopalganj District, Bangladesh</v>
    <v>7f2e438c-ed77-1090-3997-dbd0054322e5</v>
    <v>en-US</v>
    <v>Map</v>
  </rv>
  <rv s="0">
    <v>536870912</v>
    <v>Patuakhali District</v>
    <v>c5929c69-f22f-e7eb-42a0-3f0b2cf5ee9e</v>
    <v>en-US</v>
    <v>Map</v>
  </rv>
  <rv s="0">
    <v>536870912</v>
    <v>Bhola District</v>
    <v>30aba729-68a8-beee-1a99-1c996cf1e205</v>
    <v>en-US</v>
    <v>Map</v>
  </rv>
  <rv s="0">
    <v>536870912</v>
    <v>Gazipur District</v>
    <v>187236cd-77fa-9f1d-6273-7f0cea753b58</v>
    <v>en-US</v>
    <v>Map</v>
  </rv>
  <rv s="0">
    <v>536870912</v>
    <v>Dhaka District</v>
    <v>29f9817d-aa78-ecda-a183-e0e883a40700</v>
    <v>en-US</v>
    <v>Map</v>
  </rv>
  <rv s="0">
    <v>536870912</v>
    <v>Shariatpur District</v>
    <v>f8d53c68-d54a-8fd4-2480-1f2d4689342e</v>
    <v>en-US</v>
    <v>Map</v>
  </rv>
  <rv s="0">
    <v>536870912</v>
    <v>Lalmonirhat District</v>
    <v>f3b77f02-2f14-b55f-e499-fe09af81d753</v>
    <v>en-US</v>
    <v>Map</v>
  </rv>
  <rv s="0">
    <v>536870912</v>
    <v>Pirojpur District</v>
    <v>d25556b0-3a5e-87c4-e14e-8613e7945812</v>
    <v>en-US</v>
    <v>Map</v>
  </rv>
  <rv s="0">
    <v>536870912</v>
    <v>Narayanganj District</v>
    <v>0465d84e-2af9-6cbd-51e2-68ebe8657fa2</v>
    <v>en-US</v>
    <v>Map</v>
  </rv>
  <rv s="0">
    <v>536870912</v>
    <v>Kurigram District</v>
    <v>a3b94970-9777-1749-61de-8766e5496aea</v>
    <v>en-US</v>
    <v>Map</v>
  </rv>
  <rv s="0">
    <v>536870912</v>
    <v>Jhenaidah District</v>
    <v>c5fcc3da-d51f-4bc3-c854-973714eaf5ac</v>
    <v>en-US</v>
    <v>Map</v>
  </rv>
  <rv s="0">
    <v>536870912</v>
    <v>Jhalokati District</v>
    <v>4d45be92-3b3a-be24-9f7d-baf23f7b3a47</v>
    <v>en-US</v>
    <v>Map</v>
  </rv>
  <rv s="0">
    <v>536870912</v>
    <v>Panchagarh District</v>
    <v>de1857b8-9c24-a273-c6b2-1db5408e4fc0</v>
    <v>en-US</v>
    <v>Map</v>
  </rv>
  <rv s="0">
    <v>536870912</v>
    <v>Narail District</v>
    <v>742fdd7b-fb35-5433-615a-69b4003d73cb</v>
    <v>en-US</v>
    <v>Map</v>
  </rv>
  <rv s="0">
    <v>536870912</v>
    <v>Mymensingh Division</v>
    <v>f1980674-ef33-451b-9ec0-a7b694dad827</v>
    <v>en-US</v>
    <v>Map</v>
  </rv>
  <rv s="2">
    <v>168</v>
  </rv>
  <rv s="1">
    <fb>8.7650276516234193E-2</fb>
    <v>27</v>
  </rv>
  <rv s="2">
    <v>169</v>
  </rv>
  <rv s="1">
    <fb>0.33399999999999996</fb>
    <v>27</v>
  </rv>
  <rv s="1">
    <fb>4.1900000572204596E-2</fb>
    <v>35</v>
  </rv>
  <rv s="1">
    <fb>60987417</fb>
    <v>28</v>
  </rv>
  <rv s="4">
    <v>#VALUE!</v>
    <v>en-US</v>
    <v>c5fa012f-7347-0857-872b-2a5efc180846</v>
    <v>536870912</v>
    <v>1</v>
    <v>581</v>
    <v>20</v>
    <v>Bangladesh</v>
    <v>23</v>
    <v>24</v>
    <v>Map</v>
    <v>25</v>
    <v>582</v>
    <v>BD</v>
    <v>3217</v>
    <v>3218</v>
    <v>3219</v>
    <v>3220</v>
    <v>3221</v>
    <v>3222</v>
    <v>3223</v>
    <v>3224</v>
    <v>3225</v>
    <v>BDT</v>
    <v>Chuadanga is a prosperous city in the western part of Bangladesh. It is the headquarters of Chuadanga Sadar Upazila and Chuadanga District. Chuadanga was the first capital of Bangladesh. It was the sub-district of Kushtia district &amp; turned into a district in 1984. In 1862, the first railway station in Bangladesh was established in Chuadanga city. Chuadanga city is connected by rail and road across the country.</v>
    <v>3226</v>
    <v>3227</v>
    <v>3228</v>
    <v>3229</v>
    <v>3230</v>
    <v>3231</v>
    <v>3232</v>
    <v>3233</v>
    <v>3234</v>
    <v>3222</v>
    <v>3242</v>
    <v>3243</v>
    <v>3244</v>
    <v>3245</v>
    <v>3246</v>
    <v>3247</v>
    <v>Bangladesh</v>
    <v>Amar Sonar Bangla</v>
    <v>3248</v>
    <v>People's Republic of Bangladesh</v>
    <v>3249</v>
    <v>3250</v>
    <v>3251</v>
    <v>2094</v>
    <v>677</v>
    <v>3252</v>
    <v>500</v>
    <v>3253</v>
    <v>875</v>
    <v>2384</v>
    <v>3254</v>
    <v>3327</v>
    <v>3328</v>
    <v>3329</v>
    <v>3330</v>
    <v>3331</v>
    <v>Bangladesh</v>
    <v>3332</v>
    <v>mdp/vdpid/23</v>
  </rv>
  <rv s="0">
    <v>536870912</v>
    <v>Hungary</v>
    <v>3dd659a3-ba3c-d100-7fb4-69db91e7837f</v>
    <v>en-US</v>
    <v>Map</v>
  </rv>
  <rv s="1">
    <fb>0.58356345962664302</fb>
    <v>27</v>
  </rv>
  <rv s="1">
    <fb>93028</fb>
    <v>28</v>
  </rv>
  <rv s="1">
    <fb>40000</fb>
    <v>28</v>
  </rv>
  <rv s="1">
    <fb>36</fb>
    <v>30</v>
  </rv>
  <rv s="0">
    <v>536870912</v>
    <v>Budapest</v>
    <v>cc987de1-03c9-4967-a1a2-ada14f9ee10f</v>
    <v>en-US</v>
    <v>Map</v>
  </rv>
  <rv s="1">
    <fb>45536.805999999997</fb>
    <v>28</v>
  </rv>
  <rv s="1">
    <fb>121.64204740639001</fb>
    <v>31</v>
  </rv>
  <rv s="1">
    <fb>3.3385863538200999E-2</fb>
    <v>27</v>
  </rv>
  <rv s="1">
    <fb>3965.9582334833499</fb>
    <v>28</v>
  </rv>
  <rv s="1">
    <fb>1.54</fb>
    <v>29</v>
  </rv>
  <rv s="1">
    <fb>0.229051154054595</fb>
    <v>27</v>
  </rv>
  <rv s="1">
    <fb>69.549793691077994</fb>
    <v>32</v>
  </rv>
  <rv s="1">
    <fb>1.18</fb>
    <v>33</v>
  </rv>
  <rv s="1">
    <fb>160967157503.612</fb>
    <v>34</v>
  </rv>
  <rv s="1">
    <fb>1.0080547</fb>
    <v>27</v>
  </rv>
  <rv s="1">
    <fb>0.48500379999999998</fb>
    <v>27</v>
  </rv>
  <rv s="10">
    <v>30</v>
    <v>25</v>
    <v>592</v>
    <v>6</v>
    <v>0</v>
    <v>Image of Hungary</v>
  </rv>
  <rv s="0">
    <v>805306368</v>
    <v>Viktor Orbán (Prime Minister)</v>
    <v>b3bb0533-687c-7694-18f7-fceabd0caa60</v>
    <v>en-US</v>
    <v>Generic</v>
  </rv>
  <rv s="0">
    <v>805306368</v>
    <v>Katalin Novák (President)</v>
    <v>c3fb0c2a-2dfa-2601-4505-6769d796e1f3</v>
    <v>en-US</v>
    <v>Generic</v>
  </rv>
  <rv s="2">
    <v>170</v>
  </rv>
  <rv s="3">
    <v>https://www.bing.com/search?q=hungary&amp;form=skydnc</v>
    <v>Learn more on Bing</v>
  </rv>
  <rv s="1">
    <fb>75.817073170731703</fb>
    <v>32</v>
  </rv>
  <rv s="1">
    <fb>32886530000</fb>
    <v>34</v>
  </rv>
  <rv s="1">
    <fb>12</fb>
    <v>32</v>
  </rv>
  <rv s="1">
    <fb>2.62</fb>
    <v>33</v>
  </rv>
  <rv s="2">
    <v>171</v>
  </rv>
  <rv s="1">
    <fb>0.29037430120000002</fb>
    <v>27</v>
  </rv>
  <rv s="1">
    <fb>3.4075000000000002</fb>
    <v>29</v>
  </rv>
  <rv s="1">
    <fb>9769949</fb>
    <v>28</v>
  </rv>
  <rv s="1">
    <fb>0.23899999999999999</fb>
    <v>27</v>
  </rv>
  <rv s="1">
    <fb>0.38500000000000001</fb>
    <v>27</v>
  </rv>
  <rv s="1">
    <fb>0.13200000000000001</fb>
    <v>27</v>
  </rv>
  <rv s="1">
    <fb>0.17600000000000002</fb>
    <v>27</v>
  </rv>
  <rv s="1">
    <fb>0.56467998504638706</fb>
    <v>27</v>
  </rv>
  <rv s="0">
    <v>536870912</v>
    <v>Pécs</v>
    <v>58c6111e-dac6-e1b9-5ce9-310499dbcf29</v>
    <v>en-US</v>
    <v>Map</v>
  </rv>
  <rv s="0">
    <v>536870912</v>
    <v>Szeged</v>
    <v>033917cb-7251-6259-72af-d6ac8e33cb49</v>
    <v>en-US</v>
    <v>Map</v>
  </rv>
  <rv s="0">
    <v>536870912</v>
    <v>Győr</v>
    <v>d66d0cd4-7443-e676-43e3-7ba08bef62fb</v>
    <v>en-US</v>
    <v>Map</v>
  </rv>
  <rv s="0">
    <v>536870912</v>
    <v>Székesfehérvár</v>
    <v>b10c49c2-e574-d866-ba45-e76ce658e7c2</v>
    <v>en-US</v>
    <v>Map</v>
  </rv>
  <rv s="0">
    <v>536870912</v>
    <v>Zalaegerszeg</v>
    <v>92074959-0bcf-d626-32eb-13857277a308</v>
    <v>en-US</v>
    <v>Map</v>
  </rv>
  <rv s="0">
    <v>536870912</v>
    <v>Debrecen</v>
    <v>719a3a05-dcc9-57cd-9266-436c1965217f</v>
    <v>en-US</v>
    <v>Map</v>
  </rv>
  <rv s="0">
    <v>536870912</v>
    <v>Miskolc</v>
    <v>0951040f-d53b-de34-63c0-97f97fb96e98</v>
    <v>en-US</v>
    <v>Map</v>
  </rv>
  <rv s="0">
    <v>536870912</v>
    <v>Nyíregyháza</v>
    <v>ec1db696-38cc-2876-59ad-adc3ab903693</v>
    <v>en-US</v>
    <v>Map</v>
  </rv>
  <rv s="0">
    <v>536870912</v>
    <v>Sopron</v>
    <v>2fc3c33f-7454-7f16-c8d9-eb20114c80ef</v>
    <v>en-US</v>
    <v>Map</v>
  </rv>
  <rv s="0">
    <v>536870912</v>
    <v>Kaposvár</v>
    <v>fbf0a74c-496d-86ab-391f-83a2b4571dea</v>
    <v>en-US</v>
    <v>Map</v>
  </rv>
  <rv s="0">
    <v>536870912</v>
    <v>Szombathely</v>
    <v>3633b914-53c3-0154-d66b-1a73b3bc46f7</v>
    <v>en-US</v>
    <v>Map</v>
  </rv>
  <rv s="0">
    <v>536870912</v>
    <v>Békéscsaba</v>
    <v>e9fd237f-6fa4-67d4-3316-be5d96818844</v>
    <v>en-US</v>
    <v>Map</v>
  </rv>
  <rv s="0">
    <v>536870912</v>
    <v>Veszprém</v>
    <v>1492d5cf-1b67-5d27-428a-00cf96972ee4</v>
    <v>en-US</v>
    <v>Map</v>
  </rv>
  <rv s="0">
    <v>536870912</v>
    <v>Kecskemét</v>
    <v>cca46775-f1d9-569f-020f-6d6c505832b4</v>
    <v>en-US</v>
    <v>Map</v>
  </rv>
  <rv s="0">
    <v>536870912</v>
    <v>Szolnok</v>
    <v>01d09035-4473-5377-86ae-3adf21f823da</v>
    <v>en-US</v>
    <v>Map</v>
  </rv>
  <rv s="0">
    <v>536870912</v>
    <v>Hódmezővásárhely</v>
    <v>4e4c12fc-1c1e-d021-564b-d91ff4589680</v>
    <v>en-US</v>
    <v>Map</v>
  </rv>
  <rv s="0">
    <v>536870912</v>
    <v>Eger</v>
    <v>45c8e95e-b65c-db77-bde3-3a04de99ae53</v>
    <v>en-US</v>
    <v>Map</v>
  </rv>
  <rv s="0">
    <v>536870912</v>
    <v>Tatabánya</v>
    <v>8e7fba4c-7e61-36db-a1f7-07b99377672e</v>
    <v>en-US</v>
    <v>Map</v>
  </rv>
  <rv s="0">
    <v>536870912</v>
    <v>Dunaújváros</v>
    <v>9ba7cabc-68fa-0be9-1ee2-e5afdacb4220</v>
    <v>en-US</v>
    <v>Map</v>
  </rv>
  <rv s="0">
    <v>536870912</v>
    <v>Szekszárd</v>
    <v>93320838-bc69-9d6e-4eb7-3df8e60ad53a</v>
    <v>en-US</v>
    <v>Map</v>
  </rv>
  <rv s="0">
    <v>536870912</v>
    <v>Salgótarján</v>
    <v>586c79a7-5cde-0847-b1cb-8ac56d82be30</v>
    <v>en-US</v>
    <v>Map</v>
  </rv>
  <rv s="0">
    <v>536870912</v>
    <v>Érd</v>
    <v>7a75f98e-76c9-a54d-901a-792ac2999f22</v>
    <v>en-US</v>
    <v>Map</v>
  </rv>
  <rv s="0">
    <v>536870912</v>
    <v>Nagykanizsa</v>
    <v>b8945ef5-6fdd-2f8e-9b91-3c2049825243</v>
    <v>en-US</v>
    <v>Map</v>
  </rv>
  <rv s="0">
    <v>536870912</v>
    <v>Pest County</v>
    <v>284af297-159a-8cd4-a286-f4e49da94d80</v>
    <v>en-US</v>
    <v>Map</v>
  </rv>
  <rv s="0">
    <v>536870912</v>
    <v>Szabolcs-Szatmár-Bereg County</v>
    <v>f67c1ad1-2da0-d53a-b6ac-d1ed5dda4cfe</v>
    <v>en-US</v>
    <v>Map</v>
  </rv>
  <rv s="0">
    <v>536870912</v>
    <v>Zala County</v>
    <v>fa69d523-1961-04ce-4e98-b156ea8336f2</v>
    <v>en-US</v>
    <v>Map</v>
  </rv>
  <rv s="0">
    <v>536870912</v>
    <v>Hajdú-Bihar County</v>
    <v>b70c0013-fffd-b397-9ca3-b1e52f8af589</v>
    <v>en-US</v>
    <v>Map</v>
  </rv>
  <rv s="0">
    <v>536870912</v>
    <v>Győr-Moson-Sopron County</v>
    <v>30c528b5-300e-148a-c926-85bd637d2587</v>
    <v>en-US</v>
    <v>Map</v>
  </rv>
  <rv s="0">
    <v>536870912</v>
    <v>Borsod-Abaúj-Zemplén County</v>
    <v>e2f94cf9-e52b-dcec-0b41-93c58264a52a</v>
    <v>en-US</v>
    <v>Map</v>
  </rv>
  <rv s="0">
    <v>536870912</v>
    <v>Bács-Kiskun County</v>
    <v>b7a38187-7574-9ab1-60e3-10f075d0d186</v>
    <v>en-US</v>
    <v>Map</v>
  </rv>
  <rv s="0">
    <v>536870912</v>
    <v>Komárom-Esztergom County</v>
    <v>ba328245-04ca-053f-f5ae-0a6c17390c1a</v>
    <v>en-US</v>
    <v>Map</v>
  </rv>
  <rv s="0">
    <v>536870912</v>
    <v>Békés County</v>
    <v>848bb2e8-13c2-096d-c51d-47364012f987</v>
    <v>en-US</v>
    <v>Map</v>
  </rv>
  <rv s="0">
    <v>536870912</v>
    <v>Somogy County</v>
    <v>25b3ce64-3ab0-ff3e-12a5-ac94a5403262</v>
    <v>en-US</v>
    <v>Map</v>
  </rv>
  <rv s="0">
    <v>536870912</v>
    <v>Vas County</v>
    <v>1e048783-39f2-51e9-3d34-5fe13eb88de5</v>
    <v>en-US</v>
    <v>Map</v>
  </rv>
  <rv s="0">
    <v>536870912</v>
    <v>Jász-Nagykun-Szolnok County</v>
    <v>1b96677d-3a39-e8b7-4b15-24ba76df96c7</v>
    <v>en-US</v>
    <v>Map</v>
  </rv>
  <rv s="0">
    <v>536870912</v>
    <v>Veszprém County</v>
    <v>c6f1a586-70f6-b7ad-6ae3-390ab10bf610</v>
    <v>en-US</v>
    <v>Map</v>
  </rv>
  <rv s="0">
    <v>536870912</v>
    <v>Fejér County</v>
    <v>c9455473-fae3-8259-0fcc-374407d47514</v>
    <v>en-US</v>
    <v>Map</v>
  </rv>
  <rv s="0">
    <v>536870912</v>
    <v>Heves County</v>
    <v>a7ad20ca-e33c-48b6-afb2-98eb81ed9668</v>
    <v>en-US</v>
    <v>Map</v>
  </rv>
  <rv s="0">
    <v>536870912</v>
    <v>Baranya County</v>
    <v>c29a86bb-05fb-e0aa-70c0-c89b04a205bb</v>
    <v>en-US</v>
    <v>Map</v>
  </rv>
  <rv s="0">
    <v>536870912</v>
    <v>Tolna County</v>
    <v>c8e4c3cc-af05-c5ae-b6ae-492a9374c5f0</v>
    <v>en-US</v>
    <v>Map</v>
  </rv>
  <rv s="0">
    <v>536870912</v>
    <v>Nógrád County</v>
    <v>ce5ebf6b-45ff-4332-80f6-12b85a86fcde</v>
    <v>en-US</v>
    <v>Map</v>
  </rv>
  <rv s="2">
    <v>172</v>
  </rv>
  <rv s="1">
    <fb>0.22953377148482101</fb>
    <v>27</v>
  </rv>
  <rv s="1">
    <fb>0.379</fb>
    <v>27</v>
  </rv>
  <rv s="1">
    <fb>3.3989999294281002E-2</fb>
    <v>35</v>
  </rv>
  <rv s="1">
    <fb>6999582</fb>
    <v>28</v>
  </rv>
  <rv s="19">
    <v>#VALUE!</v>
    <v>en-US</v>
    <v>3dd659a3-ba3c-d100-7fb4-69db91e7837f</v>
    <v>536870912</v>
    <v>1</v>
    <v>591</v>
    <v>169</v>
    <v>Hungary</v>
    <v>23</v>
    <v>96</v>
    <v>Map</v>
    <v>25</v>
    <v>484</v>
    <v>HU</v>
    <v>3335</v>
    <v>3336</v>
    <v>3337</v>
    <v>903</v>
    <v>3338</v>
    <v>3339</v>
    <v>3340</v>
    <v>3341</v>
    <v>3342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3343</v>
    <v>3344</v>
    <v>3345</v>
    <v>3346</v>
    <v>3347</v>
    <v>3348</v>
    <v>3349</v>
    <v>3350</v>
    <v>3351</v>
    <v>484</v>
    <v>3339</v>
    <v>3354</v>
    <v>3355</v>
    <v>3356</v>
    <v>3357</v>
    <v>3358</v>
    <v>3359</v>
    <v>Hungary</v>
    <v>Himnusz</v>
    <v>3360</v>
    <v>Hungary</v>
    <v>3361</v>
    <v>3362</v>
    <v>3363</v>
    <v>1105</v>
    <v>3364</v>
    <v>3365</v>
    <v>1621</v>
    <v>2005</v>
    <v>3366</v>
    <v>3367</v>
    <v>3368</v>
    <v>3410</v>
    <v>3411</v>
    <v>343</v>
    <v>3412</v>
    <v>3413</v>
    <v>Hungary</v>
    <v>3414</v>
    <v>mdp/vdpid/109</v>
  </rv>
  <rv s="0">
    <v>536870912</v>
    <v>Peru</v>
    <v>02dd0e01-24ad-0f52-3d28-54e36db1ce25</v>
    <v>en-US</v>
    <v>Map</v>
  </rv>
  <rv s="1">
    <fb>0.18505468749999998</fb>
    <v>27</v>
  </rv>
  <rv s="1">
    <fb>1285216</fb>
    <v>28</v>
  </rv>
  <rv s="1">
    <fb>158000</fb>
    <v>28</v>
  </rv>
  <rv s="1">
    <fb>17.949000000000002</fb>
    <v>29</v>
  </rv>
  <rv s="1">
    <fb>51</fb>
    <v>30</v>
  </rv>
  <rv s="0">
    <v>536870912</v>
    <v>Lima</v>
    <v>56111e08-84b2-d298-3309-317c86bbca62</v>
    <v>en-US</v>
    <v>Map</v>
  </rv>
  <rv s="1">
    <fb>57414.218999999997</fb>
    <v>28</v>
  </rv>
  <rv s="1">
    <fb>129.78454434275901</fb>
    <v>31</v>
  </rv>
  <rv s="1">
    <fb>2.1371534256997799E-2</fb>
    <v>27</v>
  </rv>
  <rv s="1">
    <fb>1345.8795888743</fb>
    <v>28</v>
  </rv>
  <rv s="1">
    <fb>2.254</fb>
    <v>29</v>
  </rv>
  <rv s="1">
    <fb>0.57660467529296899</fb>
    <v>27</v>
  </rv>
  <rv s="1">
    <fb>79.555683573486803</fb>
    <v>32</v>
  </rv>
  <rv s="1">
    <fb>0.99</fb>
    <v>33</v>
  </rv>
  <rv s="1">
    <fb>226848050819.52499</fb>
    <v>34</v>
  </rv>
  <rv s="1">
    <fb>1.0694512</fb>
    <v>27</v>
  </rv>
  <rv s="1">
    <fb>0.70737859999999997</fb>
    <v>27</v>
  </rv>
  <rv s="1">
    <fb>11.1</fb>
    <v>32</v>
  </rv>
  <rv s="2">
    <v>173</v>
  </rv>
  <rv s="3">
    <v>https://www.bing.com/search?q=peru&amp;form=skydnc</v>
    <v>Learn more on Bing</v>
  </rv>
  <rv s="1">
    <fb>76.516000000000005</fb>
    <v>32</v>
  </rv>
  <rv s="1">
    <fb>98964960000</fb>
    <v>34</v>
  </rv>
  <rv s="1">
    <fb>88</fb>
    <v>32</v>
  </rv>
  <rv s="1">
    <fb>1.28</fb>
    <v>33</v>
  </rv>
  <rv s="2">
    <v>174</v>
  </rv>
  <rv s="1">
    <fb>0.30916759560000001</fb>
    <v>27</v>
  </rv>
  <rv s="1">
    <fb>1.27</fb>
    <v>29</v>
  </rv>
  <rv s="1">
    <fb>32510453</fb>
    <v>28</v>
  </rv>
  <rv s="1">
    <fb>0.32100000000000001</fb>
    <v>27</v>
  </rv>
  <rv s="1">
    <fb>0.48299999999999998</fb>
    <v>27</v>
  </rv>
  <rv s="1">
    <fb>1.8000000000000002E-2</fb>
    <v>27</v>
  </rv>
  <rv s="1">
    <fb>4.9000000000000002E-2</fb>
    <v>27</v>
  </rv>
  <rv s="1">
    <fb>0.77633003234863296</fb>
    <v>27</v>
  </rv>
  <rv s="0">
    <v>536870912</v>
    <v>Callao</v>
    <v>08e03471-8aab-c10c-9015-7df825c18e7b</v>
    <v>en-US</v>
    <v>Map</v>
  </rv>
  <rv s="0">
    <v>536870912</v>
    <v>Lima Province</v>
    <v>c1af6300-c27c-5029-87f7-5a46bbbe02ac</v>
    <v>en-US</v>
    <v>Map</v>
  </rv>
  <rv s="2">
    <v>175</v>
  </rv>
  <rv s="1">
    <fb>0.14321901146650698</fb>
    <v>27</v>
  </rv>
  <rv s="2">
    <v>176</v>
  </rv>
  <rv s="1">
    <fb>0.36799999999999999</fb>
    <v>27</v>
  </rv>
  <rv s="1">
    <fb>3.3099999427795401E-2</fb>
    <v>35</v>
  </rv>
  <rv s="1">
    <fb>25390339</fb>
    <v>28</v>
  </rv>
  <rv s="4">
    <v>#VALUE!</v>
    <v>en-US</v>
    <v>02dd0e01-24ad-0f52-3d28-54e36db1ce25</v>
    <v>536870912</v>
    <v>1</v>
    <v>600</v>
    <v>20</v>
    <v>Peru</v>
    <v>23</v>
    <v>24</v>
    <v>Map</v>
    <v>25</v>
    <v>601</v>
    <v>PE</v>
    <v>3417</v>
    <v>3418</v>
    <v>3419</v>
    <v>3420</v>
    <v>3421</v>
    <v>3422</v>
    <v>3423</v>
    <v>3424</v>
    <v>3425</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3426</v>
    <v>3427</v>
    <v>3428</v>
    <v>3429</v>
    <v>3430</v>
    <v>3431</v>
    <v>3432</v>
    <v>3433</v>
    <v>3434</v>
    <v>3422</v>
    <v>3435</v>
    <v>3436</v>
    <v>3437</v>
    <v>3438</v>
    <v>3439</v>
    <v>3440</v>
    <v>Peru</v>
    <v>National Anthem of Peru</v>
    <v>3441</v>
    <v>Republic of Peru</v>
    <v>3442</v>
    <v>3443</v>
    <v>3444</v>
    <v>1418</v>
    <v>3445</v>
    <v>3446</v>
    <v>3447</v>
    <v>3448</v>
    <v>2051</v>
    <v>2144</v>
    <v>3449</v>
    <v>3452</v>
    <v>3453</v>
    <v>3454</v>
    <v>3455</v>
    <v>3456</v>
    <v>Peru</v>
    <v>3457</v>
    <v>mdp/vdpid/187</v>
  </rv>
  <rv s="0">
    <v>536870912</v>
    <v>Portugal</v>
    <v>9e917e65-c588-a0b7-f336-52fc6b5b2052</v>
    <v>en-US</v>
    <v>Map</v>
  </rv>
  <rv s="1">
    <fb>0.39452940398253294</fb>
    <v>27</v>
  </rv>
  <rv s="1">
    <fb>92212</fb>
    <v>28</v>
  </rv>
  <rv s="1">
    <fb>52000</fb>
    <v>28</v>
  </rv>
  <rv s="1">
    <fb>8.5</fb>
    <v>29</v>
  </rv>
  <rv s="1">
    <fb>351</fb>
    <v>30</v>
  </rv>
  <rv s="0">
    <v>536870912</v>
    <v>Lisbon</v>
    <v>9d006cb5-bff4-48b4-9c83-443eaf418b11</v>
    <v>en-US</v>
    <v>Map</v>
  </rv>
  <rv s="1">
    <fb>48741.764000000003</fb>
    <v>28</v>
  </rv>
  <rv s="1">
    <fb>110.624358614714</fb>
    <v>31</v>
  </rv>
  <rv s="1">
    <fb>3.3817841004612497E-3</fb>
    <v>27</v>
  </rv>
  <rv s="1">
    <fb>4662.6007998029399</fb>
    <v>28</v>
  </rv>
  <rv s="1">
    <fb>1.38</fb>
    <v>29</v>
  </rv>
  <rv s="1">
    <fb>0.34611423825368903</fb>
    <v>27</v>
  </rv>
  <rv s="1">
    <fb>77.024122555839</fb>
    <v>32</v>
  </rv>
  <rv s="1">
    <fb>237686075634.698</fb>
    <v>34</v>
  </rv>
  <rv s="1">
    <fb>1.0618313000000001</fb>
    <v>27</v>
  </rv>
  <rv s="1">
    <fb>0.63935809999999993</fb>
    <v>27</v>
  </rv>
  <rv s="10">
    <v>31</v>
    <v>25</v>
    <v>610</v>
    <v>6</v>
    <v>0</v>
    <v>Image of Portugal</v>
  </rv>
  <rv s="0">
    <v>805306368</v>
    <v>António Costa (Prime Minister)</v>
    <v>461f25f6-d38c-4199-a2e3-c82f6d34e8cb</v>
    <v>en-US</v>
    <v>Generic</v>
  </rv>
  <rv s="0">
    <v>805306368</v>
    <v>Marcelo Rebelo de Sousa (President)</v>
    <v>cd15af88-d571-7e9f-0e69-8c7f54821ed3</v>
    <v>en-US</v>
    <v>Generic</v>
  </rv>
  <rv s="2">
    <v>177</v>
  </rv>
  <rv s="3">
    <v>https://www.bing.com/search?q=portugal&amp;form=skydnc</v>
    <v>Learn more on Bing</v>
  </rv>
  <rv s="1">
    <fb>81.3243902439024</fb>
    <v>32</v>
  </rv>
  <rv s="1">
    <fb>61933604857.411003</fb>
    <v>34</v>
  </rv>
  <rv s="1">
    <fb>3.78</fb>
    <v>33</v>
  </rv>
  <rv s="1">
    <fb>0.27650697260000001</fb>
    <v>27</v>
  </rv>
  <rv s="1">
    <fb>5.1239999999999997</fb>
    <v>29</v>
  </rv>
  <rv s="1">
    <fb>10269417</fb>
    <v>28</v>
  </rv>
  <rv s="1">
    <fb>0.41600000000000004</fb>
    <v>27</v>
  </rv>
  <rv s="1">
    <fb>0.16500000000000001</fb>
    <v>27</v>
  </rv>
  <rv s="1">
    <fb>0.58811000823974602</fb>
    <v>27</v>
  </rv>
  <rv s="0">
    <v>536870912</v>
    <v>Madeira</v>
    <v>fd1c338d-a716-e095-102a-5ac3106ddd68</v>
    <v>en-US</v>
    <v>Map</v>
  </rv>
  <rv s="0">
    <v>536870912</v>
    <v>Lisbon District</v>
    <v>9aabe4c9-f2ff-745a-22b7-741589d147d3</v>
    <v>en-US</v>
    <v>Map</v>
  </rv>
  <rv s="0">
    <v>536870912</v>
    <v>Azores</v>
    <v>162558d5-afd4-4b00-9d00-54ad16880f8b</v>
    <v>en-US</v>
    <v>Map</v>
  </rv>
  <rv s="0">
    <v>536870912</v>
    <v>Castelo Branco</v>
    <v>fb4769a8-e791-44cf-b415-49b116c2d850</v>
    <v>en-US</v>
    <v>Map</v>
  </rv>
  <rv s="0">
    <v>536870912</v>
    <v>Aveiro District</v>
    <v>2448fddc-7ab4-4061-c990-7ee0e882b83f</v>
    <v>en-US</v>
    <v>Map</v>
  </rv>
  <rv s="0">
    <v>536870912</v>
    <v>Vila Real</v>
    <v>16491095-1ede-45bc-b4f9-d0b768b902b4</v>
    <v>en-US</v>
    <v>Map</v>
  </rv>
  <rv s="0">
    <v>536870912</v>
    <v>Braga District</v>
    <v>bf9b0bf5-80ec-1d9e-e2bb-f15cfff91b3f</v>
    <v>en-US</v>
    <v>Map</v>
  </rv>
  <rv s="0">
    <v>536870912</v>
    <v>Bragança District</v>
    <v>511e9c5a-156c-4018-b440-d68a04fdd311</v>
    <v>en-US</v>
    <v>Map</v>
  </rv>
  <rv s="0">
    <v>536870912</v>
    <v>Coimbra District</v>
    <v>eaabde58-df44-d3f2-fcaf-2eb0b0c892ca</v>
    <v>en-US</v>
    <v>Map</v>
  </rv>
  <rv s="0">
    <v>536870912</v>
    <v>Viseu District</v>
    <v>4af2c91e-a2d9-03c8-4bcc-d0e611b7a836</v>
    <v>en-US</v>
    <v>Map</v>
  </rv>
  <rv s="0">
    <v>536870912</v>
    <v>Santarém District</v>
    <v>31ed3d3b-1669-48e6-9f45-7dff6e48107b</v>
    <v>en-US</v>
    <v>Map</v>
  </rv>
  <rv s="0">
    <v>536870912</v>
    <v>Leiria District</v>
    <v>1e45c3ae-38a6-3ec3-3187-2e72c0cad027</v>
    <v>en-US</v>
    <v>Map</v>
  </rv>
  <rv s="0">
    <v>536870912</v>
    <v>Porto District</v>
    <v>ab024f06-dfa0-f5d5-2ace-323a59e1c03f</v>
    <v>en-US</v>
    <v>Map</v>
  </rv>
  <rv s="0">
    <v>536870912</v>
    <v>Faro District</v>
    <v>0f961e40-6a20-4ce7-9c8b-3c9484a39b31</v>
    <v>en-US</v>
    <v>Map</v>
  </rv>
  <rv s="0">
    <v>536870912</v>
    <v>Beja District</v>
    <v>57132a4f-ab86-49cc-9a10-eea78fe194c6</v>
    <v>en-US</v>
    <v>Map</v>
  </rv>
  <rv s="0">
    <v>536870912</v>
    <v>Guarda District</v>
    <v>a6ab4e89-16d3-c736-2651-53af26e5c9fb</v>
    <v>en-US</v>
    <v>Map</v>
  </rv>
  <rv s="0">
    <v>536870912</v>
    <v>Viana do Castelo District</v>
    <v>e82c5675-25b8-35f8-dd22-1d162bbc45bd</v>
    <v>en-US</v>
    <v>Map</v>
  </rv>
  <rv s="0">
    <v>536870912</v>
    <v>Setúbal District</v>
    <v>2443fa57-ba7a-ca6f-6988-b7bb998c209d</v>
    <v>en-US</v>
    <v>Map</v>
  </rv>
  <rv s="0">
    <v>536870912</v>
    <v>Portalegre District</v>
    <v>0509a564-38fa-4a46-85bd-79ea9cfb105b</v>
    <v>en-US</v>
    <v>Map</v>
  </rv>
  <rv s="0">
    <v>536870912</v>
    <v>Évora District</v>
    <v>9f2c1154-ba9c-42db-b07d-6ac93b22f847</v>
    <v>en-US</v>
    <v>Map</v>
  </rv>
  <rv s="2">
    <v>178</v>
  </rv>
  <rv s="1">
    <fb>0.227551770073532</fb>
    <v>27</v>
  </rv>
  <rv s="2">
    <v>179</v>
  </rv>
  <rv s="1">
    <fb>0.39799999999999996</fb>
    <v>27</v>
  </rv>
  <rv s="1">
    <fb>6.33400011062622E-2</fb>
    <v>35</v>
  </rv>
  <rv s="1">
    <fb>6753579</fb>
    <v>28</v>
  </rv>
  <rv s="19">
    <v>#VALUE!</v>
    <v>en-US</v>
    <v>9e917e65-c588-a0b7-f336-52fc6b5b2052</v>
    <v>536870912</v>
    <v>1</v>
    <v>608</v>
    <v>169</v>
    <v>Portugal</v>
    <v>23</v>
    <v>96</v>
    <v>Map</v>
    <v>25</v>
    <v>609</v>
    <v>PT</v>
    <v>3460</v>
    <v>3461</v>
    <v>3462</v>
    <v>3463</v>
    <v>3464</v>
    <v>3465</v>
    <v>3466</v>
    <v>3467</v>
    <v>3468</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3469</v>
    <v>3470</v>
    <v>3471</v>
    <v>3472</v>
    <v>2700</v>
    <v>3473</v>
    <v>3474</v>
    <v>3475</v>
    <v>3476</v>
    <v>1092</v>
    <v>3465</v>
    <v>3479</v>
    <v>3480</v>
    <v>3481</v>
    <v>3482</v>
    <v>216</v>
    <v>3483</v>
    <v>Portugal</v>
    <v>A Portuguesa</v>
    <v>2578</v>
    <v>Portugal</v>
    <v>3484</v>
    <v>3485</v>
    <v>3486</v>
    <v>1551</v>
    <v>1018</v>
    <v>3487</v>
    <v>3174</v>
    <v>2382</v>
    <v>875</v>
    <v>3488</v>
    <v>3489</v>
    <v>3510</v>
    <v>3511</v>
    <v>3512</v>
    <v>3513</v>
    <v>3514</v>
    <v>Portugal</v>
    <v>3515</v>
    <v>mdp/vdpid/193</v>
  </rv>
  <rv s="0">
    <v>536870912</v>
    <v>Ecuador</v>
    <v>2079204c-c2a1-f4df-5ade-9c8e04ca07ce</v>
    <v>en-US</v>
    <v>Map</v>
  </rv>
  <rv s="1">
    <fb>0.22209695603156698</fb>
    <v>27</v>
  </rv>
  <rv s="1">
    <fb>283561</fb>
    <v>28</v>
  </rv>
  <rv s="1">
    <fb>41000</fb>
    <v>28</v>
  </rv>
  <rv s="1">
    <fb>19.719000000000001</fb>
    <v>29</v>
  </rv>
  <rv s="1">
    <fb>593</fb>
    <v>30</v>
  </rv>
  <rv s="0">
    <v>536870912</v>
    <v>Quito</v>
    <v>dfa87a53-572b-ac85-a4bb-f3f9e6216a7c</v>
    <v>en-US</v>
    <v>Map</v>
  </rv>
  <rv s="1">
    <fb>41154.741000000002</fb>
    <v>28</v>
  </rv>
  <rv s="1">
    <fb>124.142674729473</fb>
    <v>31</v>
  </rv>
  <rv s="1">
    <fb>2.6601251546613603E-3</fb>
    <v>27</v>
  </rv>
  <rv s="1">
    <fb>1376.3931153262699</fb>
    <v>28</v>
  </rv>
  <rv s="1">
    <fb>2.427</fb>
    <v>29</v>
  </rv>
  <rv s="1">
    <fb>0.50205952611632298</fb>
    <v>27</v>
  </rv>
  <rv s="1">
    <fb>86.884660364734302</fb>
    <v>32</v>
  </rv>
  <rv s="1">
    <fb>0.61</fb>
    <v>33</v>
  </rv>
  <rv s="1">
    <fb>107435665000</fb>
    <v>34</v>
  </rv>
  <rv s="1">
    <fb>1.0326795</fb>
    <v>27</v>
  </rv>
  <rv s="1">
    <fb>0.4489223</fb>
    <v>27</v>
  </rv>
  <rv s="0">
    <v>805306368</v>
    <v>Guillermo Lasso (President)</v>
    <v>86d254c7-1a1d-4ca4-9206-05d72ef67de3</v>
    <v>en-US</v>
    <v>Generic</v>
  </rv>
  <rv s="2">
    <v>180</v>
  </rv>
  <rv s="3">
    <v>https://www.bing.com/search?q=ecuador&amp;form=skydnc</v>
    <v>Learn more on Bing</v>
  </rv>
  <rv s="1">
    <fb>76.8</fb>
    <v>32</v>
  </rv>
  <rv s="1">
    <fb>747000000</fb>
    <v>34</v>
  </rv>
  <rv s="1">
    <fb>59</fb>
    <v>32</v>
  </rv>
  <rv s="1">
    <fb>2.46</fb>
    <v>33</v>
  </rv>
  <rv s="1">
    <fb>0.43712133000000003</fb>
    <v>27</v>
  </rv>
  <rv s="1">
    <fb>2.0367999999999999</fb>
    <v>29</v>
  </rv>
  <rv s="1">
    <fb>17373662</fb>
    <v>28</v>
  </rv>
  <rv s="1">
    <fb>0.21199999999999999</fb>
    <v>27</v>
  </rv>
  <rv s="1">
    <fb>0.34399999999999997</fb>
    <v>27</v>
  </rv>
  <rv s="1">
    <fb>0.51</fb>
    <v>27</v>
  </rv>
  <rv s="1">
    <fb>4.5999999999999999E-2</fb>
    <v>27</v>
  </rv>
  <rv s="1">
    <fb>9.1999999999999998E-2</fb>
    <v>27</v>
  </rv>
  <rv s="1">
    <fb>0.68038002014160204</fb>
    <v>27</v>
  </rv>
  <rv s="0">
    <v>536870912</v>
    <v>Pichincha</v>
    <v>f4e8db75-5a82-3d59-f5e9-bd08cf6fff8a</v>
    <v>en-US</v>
    <v>Map</v>
  </rv>
  <rv s="0">
    <v>536870912</v>
    <v>Tungurahua</v>
    <v>ee9cb293-dbab-c572-3cae-cffcd293f198</v>
    <v>en-US</v>
    <v>Map</v>
  </rv>
  <rv s="0">
    <v>536870912</v>
    <v>Azuay</v>
    <v>2cfb014a-a9af-60a1-4b8f-eb162fbe6e72</v>
    <v>en-US</v>
    <v>Map</v>
  </rv>
  <rv s="0">
    <v>536870912</v>
    <v>Manabí Province</v>
    <v>b6790b9c-12f8-5243-0a7b-3dcdb354b2b3</v>
    <v>en-US</v>
    <v>Map</v>
  </rv>
  <rv s="0">
    <v>536870912</v>
    <v>Napo Province</v>
    <v>621a491f-2896-9a1d-47d2-a574afc14ace</v>
    <v>en-US</v>
    <v>Map</v>
  </rv>
  <rv s="0">
    <v>536870912</v>
    <v>Los Ríos Province</v>
    <v>522c5a50-5b8f-afec-3199-c8ca4eefcf8e</v>
    <v>en-US</v>
    <v>Map</v>
  </rv>
  <rv s="0">
    <v>536870912</v>
    <v>Chimborazo Province</v>
    <v>8776cfea-2701-3c6f-4474-bbac439954bf</v>
    <v>en-US</v>
    <v>Map</v>
  </rv>
  <rv s="0">
    <v>536870912</v>
    <v>Cañar</v>
    <v>a9ec6560-75bb-6acb-2850-5ee8b3c0e70d</v>
    <v>en-US</v>
    <v>Map</v>
  </rv>
  <rv s="0">
    <v>536870912</v>
    <v>Morona-Santiago Province</v>
    <v>2ed9fd24-df04-212a-d4d9-9b4b29ad2b2d</v>
    <v>en-US</v>
    <v>Map</v>
  </rv>
  <rv s="0">
    <v>536870912</v>
    <v>Guayas</v>
    <v>472795a7-7487-ff7b-83a0-7eb6b94a297f</v>
    <v>en-US</v>
    <v>Map</v>
  </rv>
  <rv s="0">
    <v>536870912</v>
    <v>Santo Domingo de los Tsáchilas Province</v>
    <v>cc2d928b-7e0d-05a2-5a13-c73529a5cda5</v>
    <v>en-US</v>
    <v>Map</v>
  </rv>
  <rv s="0">
    <v>536870912</v>
    <v>Bolívar Province</v>
    <v>4d552046-3a62-f923-d3c4-56ddfbf58477</v>
    <v>en-US</v>
    <v>Map</v>
  </rv>
  <rv s="0">
    <v>536870912</v>
    <v>Sucumbíos Province</v>
    <v>ebfa2524-d55a-4b2c-ac5d-113b02b7f1b0</v>
    <v>en-US</v>
    <v>Map</v>
  </rv>
  <rv s="0">
    <v>536870912</v>
    <v>Pastaza Province</v>
    <v>6817a2a5-110b-9f8f-f0f5-b13e6624dc59</v>
    <v>en-US</v>
    <v>Map</v>
  </rv>
  <rv s="0">
    <v>536870912</v>
    <v>Imbabura</v>
    <v>b55e8a0c-2c01-bedd-7ab6-6a27556de38b</v>
    <v>en-US</v>
    <v>Map</v>
  </rv>
  <rv s="0">
    <v>536870912</v>
    <v>Orellana Province</v>
    <v>49c9bc21-2a8d-a97d-ae97-23ca6dd7c735</v>
    <v>en-US</v>
    <v>Map</v>
  </rv>
  <rv s="0">
    <v>536870912</v>
    <v>Carchi Province</v>
    <v>6468a0ed-1faa-e59e-3c47-ec3e06264004</v>
    <v>en-US</v>
    <v>Map</v>
  </rv>
  <rv s="0">
    <v>536870912</v>
    <v>El Oro</v>
    <v>eb5def5b-73f4-3340-75cc-09e9ce42c3fb</v>
    <v>en-US</v>
    <v>Map</v>
  </rv>
  <rv s="0">
    <v>536870912</v>
    <v>Zamora-Chinchipe Province</v>
    <v>521e2066-d6bb-80df-996f-3f406f806d03</v>
    <v>en-US</v>
    <v>Map</v>
  </rv>
  <rv s="0">
    <v>536870912</v>
    <v>Galápagos Province</v>
    <v>56ad541f-3fad-e18e-448d-20d5660471b1</v>
    <v>en-US</v>
    <v>Map</v>
  </rv>
  <rv s="0">
    <v>536870912</v>
    <v>Santa Elena Province</v>
    <v>fcff532e-26eb-8c4a-404f-8fc422552e15</v>
    <v>en-US</v>
    <v>Map</v>
  </rv>
  <rv s="0">
    <v>536870912</v>
    <v>Esmeraldas Province</v>
    <v>ac309a0c-71b1-692d-39ec-110d81cf9f9f</v>
    <v>en-US</v>
    <v>Map</v>
  </rv>
  <rv s="0">
    <v>536870912</v>
    <v>Loja Province</v>
    <v>b0bacdd5-a2fc-0810-4f62-4031e901c349</v>
    <v>en-US</v>
    <v>Map</v>
  </rv>
  <rv s="0">
    <v>536870912</v>
    <v>Cotopaxi</v>
    <v>c06a9fc2-f34f-e68c-9741-9cc620c63e4d</v>
    <v>en-US</v>
    <v>Map</v>
  </rv>
  <rv s="2">
    <v>181</v>
  </rv>
  <rv s="2">
    <v>182</v>
  </rv>
  <rv s="1">
    <fb>3.9679999351501502E-2</fb>
    <v>35</v>
  </rv>
  <rv s="1">
    <fb>11116711</fb>
    <v>28</v>
  </rv>
  <rv s="36">
    <v>#VALUE!</v>
    <v>en-US</v>
    <v>2079204c-c2a1-f4df-5ade-9c8e04ca07ce</v>
    <v>536870912</v>
    <v>1</v>
    <v>617</v>
    <v>618</v>
    <v>Ecuador</v>
    <v>23</v>
    <v>24</v>
    <v>Map</v>
    <v>25</v>
    <v>619</v>
    <v>EC</v>
    <v>3518</v>
    <v>3519</v>
    <v>3520</v>
    <v>3521</v>
    <v>3522</v>
    <v>3523</v>
    <v>3524</v>
    <v>3525</v>
    <v>3526</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3527</v>
    <v>3528</v>
    <v>3529</v>
    <v>3530</v>
    <v>3531</v>
    <v>3532</v>
    <v>3533</v>
    <v>3534</v>
    <v>18</v>
    <v>3523</v>
    <v>3536</v>
    <v>3537</v>
    <v>3538</v>
    <v>3539</v>
    <v>3540</v>
    <v>3541</v>
    <v>Ecuador</v>
    <v>Salve, Oh Patria</v>
    <v>27</v>
    <v>Ecuador</v>
    <v>3542</v>
    <v>3543</v>
    <v>3544</v>
    <v>3545</v>
    <v>3546</v>
    <v>3547</v>
    <v>933</v>
    <v>3548</v>
    <v>3549</v>
    <v>163</v>
    <v>3550</v>
    <v>3575</v>
    <v>3576</v>
    <v>3546</v>
    <v>3577</v>
    <v>Ecuador</v>
    <v>3578</v>
    <v>mdp/vdpid/66</v>
  </rv>
  <rv s="0">
    <v>536870912</v>
    <v>Costa Rica</v>
    <v>f5e3b04e-cbe6-130c-d1c8-899095cd5757</v>
    <v>en-US</v>
    <v>Map</v>
  </rv>
  <rv s="1">
    <fb>0.34459459459459502</fb>
    <v>27</v>
  </rv>
  <rv s="1">
    <fb>51100</fb>
    <v>28</v>
  </rv>
  <rv s="1">
    <fb>10000</fb>
    <v>28</v>
  </rv>
  <rv s="1">
    <fb>13.971</fb>
    <v>29</v>
  </rv>
  <rv s="1">
    <fb>506</fb>
    <v>30</v>
  </rv>
  <rv s="0">
    <v>536870912</v>
    <v>San Jose</v>
    <v>b2b18307-dcfe-e3ce-b41f-986fcc0a9689</v>
    <v>en-US</v>
    <v>Map</v>
  </rv>
  <rv s="1">
    <fb>8023.3959999999997</fb>
    <v>28</v>
  </rv>
  <rv s="1">
    <fb>128.845869400021</fb>
    <v>31</v>
  </rv>
  <rv s="1">
    <fb>2.0962025659294899E-2</fb>
    <v>27</v>
  </rv>
  <rv s="1">
    <fb>1942.48816990297</fb>
    <v>28</v>
  </rv>
  <rv s="1">
    <fb>1.754</fb>
    <v>29</v>
  </rv>
  <rv s="1">
    <fb>0.54567174915234606</fb>
    <v>27</v>
  </rv>
  <rv s="1">
    <fb>49.880272733962499</fb>
    <v>32</v>
  </rv>
  <rv s="1">
    <fb>0.98</fb>
    <v>33</v>
  </rv>
  <rv s="1">
    <fb>61773944173.673599</fb>
    <v>34</v>
  </rv>
  <rv s="1">
    <fb>1.1329429</fb>
    <v>27</v>
  </rv>
  <rv s="1">
    <fb>0.5520794</fb>
    <v>27</v>
  </rv>
  <rv s="1">
    <fb>7.6</fb>
    <v>32</v>
  </rv>
  <rv s="2">
    <v>183</v>
  </rv>
  <rv s="3">
    <v>https://www.bing.com/search?q=costa+rica&amp;form=skydnc</v>
    <v>Learn more on Bing</v>
  </rv>
  <rv s="1">
    <fb>80.094999999999999</fb>
    <v>32</v>
  </rv>
  <rv s="1">
    <fb>2217350000</fb>
    <v>34</v>
  </rv>
  <rv s="1">
    <fb>27</fb>
    <v>32</v>
  </rv>
  <rv s="1">
    <fb>1.84</fb>
    <v>33</v>
  </rv>
  <rv s="2">
    <v>184</v>
  </rv>
  <rv s="1">
    <fb>0.21485754409999999</fb>
    <v>27</v>
  </rv>
  <rv s="1">
    <fb>2.8938999999999999</fb>
    <v>29</v>
  </rv>
  <rv s="1">
    <fb>5047561</fb>
    <v>28</v>
  </rv>
  <rv s="1">
    <fb>0.20899999999999999</fb>
    <v>27</v>
  </rv>
  <rv s="1">
    <fb>0.36299999999999999</fb>
    <v>27</v>
  </rv>
  <rv s="1">
    <fb>1.4999999999999999E-2</fb>
    <v>27</v>
  </rv>
  <rv s="1">
    <fb>8.5000000000000006E-2</fb>
    <v>27</v>
  </rv>
  <rv s="1">
    <fb>0.62098999023437496</fb>
    <v>27</v>
  </rv>
  <rv s="0">
    <v>536870912</v>
    <v>San José Province</v>
    <v>8042d242-4799-87de-29ba-5051712f3715</v>
    <v>en-US</v>
    <v>Map</v>
  </rv>
  <rv s="0">
    <v>536870912</v>
    <v>Guanacaste Province</v>
    <v>4d846351-04ca-1740-4d47-7258f4be3d9f</v>
    <v>en-US</v>
    <v>Map</v>
  </rv>
  <rv s="0">
    <v>536870912</v>
    <v>Limón Province</v>
    <v>703154f4-49e4-ccb0-f9c6-d52a73875ac7</v>
    <v>en-US</v>
    <v>Map</v>
  </rv>
  <rv s="0">
    <v>536870912</v>
    <v>Alajuela Province</v>
    <v>d852ccc7-833e-944a-ddce-9ca14d5ffd13</v>
    <v>en-US</v>
    <v>Map</v>
  </rv>
  <rv s="0">
    <v>536870912</v>
    <v>Puntarenas Province</v>
    <v>31e6881a-b4f6-8725-2fb1-825ad41306ef</v>
    <v>en-US</v>
    <v>Map</v>
  </rv>
  <rv s="0">
    <v>536870912</v>
    <v>Heredia Province</v>
    <v>6dcef63a-cb12-0db8-3877-58ca68806818</v>
    <v>en-US</v>
    <v>Map</v>
  </rv>
  <rv s="0">
    <v>536870912</v>
    <v>Cartago Province</v>
    <v>e0d48e76-9fcf-d96c-dade-3a266652cce4</v>
    <v>en-US</v>
    <v>Map</v>
  </rv>
  <rv s="2">
    <v>185</v>
  </rv>
  <rv s="1">
    <fb>0.13588420861398298</fb>
    <v>27</v>
  </rv>
  <rv s="2">
    <v>186</v>
  </rv>
  <rv s="1">
    <fb>0.58299999999999996</fb>
    <v>27</v>
  </rv>
  <rv s="1">
    <fb>0.11854000091552701</fb>
    <v>35</v>
  </rv>
  <rv s="1">
    <fb>4041885</fb>
    <v>28</v>
  </rv>
  <rv s="4">
    <v>#VALUE!</v>
    <v>en-US</v>
    <v>f5e3b04e-cbe6-130c-d1c8-899095cd5757</v>
    <v>536870912</v>
    <v>1</v>
    <v>628</v>
    <v>20</v>
    <v>Costa Rica</v>
    <v>23</v>
    <v>24</v>
    <v>Map</v>
    <v>25</v>
    <v>26</v>
    <v>CR</v>
    <v>3581</v>
    <v>3582</v>
    <v>3583</v>
    <v>3584</v>
    <v>3585</v>
    <v>3586</v>
    <v>3587</v>
    <v>3588</v>
    <v>3589</v>
    <v>CRC</v>
    <v>Costa Rica, officially the Republic of Costa Rica, is a country in Central America, bordered by Nicaragua to the north, the Caribbean Sea to the northeast, Panama to the southeast, the Pacific Ocean to the southwest, and maritime border with Ecuador to the south of Cocos Island. It has a population of around five million in a land area of 51,060 km². An estimated 333,980 people live in the capital and largest city, San José, with around two million people in the surrounding metropolitan area.</v>
    <v>3590</v>
    <v>3591</v>
    <v>3592</v>
    <v>3593</v>
    <v>3594</v>
    <v>3595</v>
    <v>3596</v>
    <v>3597</v>
    <v>3598</v>
    <v>3586</v>
    <v>3599</v>
    <v>3600</v>
    <v>3601</v>
    <v>3602</v>
    <v>3603</v>
    <v>3604</v>
    <v>Costa Rica</v>
    <v>Noble patria, tu hermosa bandera</v>
    <v>3605</v>
    <v>Republic of Costa Rica</v>
    <v>3606</v>
    <v>3607</v>
    <v>3608</v>
    <v>3609</v>
    <v>3610</v>
    <v>2973</v>
    <v>3611</v>
    <v>1553</v>
    <v>3612</v>
    <v>225</v>
    <v>3613</v>
    <v>3621</v>
    <v>3622</v>
    <v>3623</v>
    <v>3624</v>
    <v>3625</v>
    <v>Costa Rica</v>
    <v>3626</v>
    <v>mdp/vdpid/54</v>
  </rv>
  <rv s="0">
    <v>536870912</v>
    <v>Chile</v>
    <v>604665af-d1f4-5c64-9b93-1ef5f0471308</v>
    <v>en-US</v>
    <v>Map</v>
  </rv>
  <rv s="1">
    <fb>0.21171649832251302</fb>
    <v>27</v>
  </rv>
  <rv s="1">
    <fb>756096.3</fb>
    <v>28</v>
  </rv>
  <rv s="1">
    <fb>122000</fb>
    <v>28</v>
  </rv>
  <rv s="1">
    <fb>12.428000000000001</fb>
    <v>29</v>
  </rv>
  <rv s="1">
    <fb>56</fb>
    <v>30</v>
  </rv>
  <rv s="0">
    <v>536870912</v>
    <v>Santiago</v>
    <v>190dd277-52dd-5feb-5523-200c59886f8e</v>
    <v>en-US</v>
    <v>Map</v>
  </rv>
  <rv s="1">
    <fb>85822.467999999993</fb>
    <v>28</v>
  </rv>
  <rv s="1">
    <fb>131.913566974844</fb>
    <v>31</v>
  </rv>
  <rv s="1">
    <fb>2.55754475703323E-2</fb>
    <v>27</v>
  </rv>
  <rv s="1">
    <fb>3879.6756048594998</fb>
    <v>28</v>
  </rv>
  <rv s="1">
    <fb>1.649</fb>
    <v>29</v>
  </rv>
  <rv s="1">
    <fb>0.24256925086238501</fb>
    <v>27</v>
  </rv>
  <rv s="1">
    <fb>74.647212262567805</fb>
    <v>32</v>
  </rv>
  <rv s="1">
    <fb>1.03</fb>
    <v>33</v>
  </rv>
  <rv s="1">
    <fb>282318159744.65002</fb>
    <v>34</v>
  </rv>
  <rv s="1">
    <fb>1.0143016</fb>
    <v>27</v>
  </rv>
  <rv s="1">
    <fb>0.88464419999999999</fb>
    <v>27</v>
  </rv>
  <rv s="1">
    <fb>6.2</fb>
    <v>32</v>
  </rv>
  <rv s="0">
    <v>805306368</v>
    <v>Gabriel Boric (President)</v>
    <v>a5b9649e-0dda-ce69-dd77-b90d92799948</v>
    <v>en-US</v>
    <v>Generic</v>
  </rv>
  <rv s="2">
    <v>187</v>
  </rv>
  <rv s="3">
    <v>https://www.bing.com/search?q=chile&amp;form=skydnc</v>
    <v>Learn more on Bing</v>
  </rv>
  <rv s="1">
    <fb>80.042000000000002</fb>
    <v>32</v>
  </rv>
  <rv s="1">
    <fb>203791650000</fb>
    <v>34</v>
  </rv>
  <rv s="1">
    <fb>13</fb>
    <v>32</v>
  </rv>
  <rv s="1">
    <fb>2</fb>
    <v>33</v>
  </rv>
  <rv s="2">
    <v>188</v>
  </rv>
  <rv s="1">
    <fb>0.32240714050000002</fb>
    <v>27</v>
  </rv>
  <rv s="1">
    <fb>2.5912000000000002</fb>
    <v>29</v>
  </rv>
  <rv s="1">
    <fb>18952038</fb>
    <v>28</v>
  </rv>
  <rv s="1">
    <fb>0.19699999999999998</fb>
    <v>27</v>
  </rv>
  <rv s="1">
    <fb>0.51300000000000001</fb>
    <v>27</v>
  </rv>
  <rv s="1">
    <fb>9.6999999999999989E-2</fb>
    <v>27</v>
  </rv>
  <rv s="1">
    <fb>0.62644001007080097</fb>
    <v>27</v>
  </rv>
  <rv s="0">
    <v>536870912</v>
    <v>Maule Region</v>
    <v>1e2324a1-9cb4-35ae-b663-73c3f67a17d5</v>
    <v>en-US</v>
    <v>Map</v>
  </rv>
  <rv s="0">
    <v>536870912</v>
    <v>Valparaíso Region</v>
    <v>16db3fa8-cd1b-2e46-c8fd-319a483e9f74</v>
    <v>en-US</v>
    <v>Map</v>
  </rv>
  <rv s="0">
    <v>536870912</v>
    <v>Magallanes y la Antártica Chilena Region</v>
    <v>bae16453-cc13-6536-3ecf-d010cdfe7779</v>
    <v>en-US</v>
    <v>Map</v>
  </rv>
  <rv s="0">
    <v>536870912</v>
    <v>Aysén Region</v>
    <v>f1dfad18-7a71-c02b-6499-9d48079ad086</v>
    <v>en-US</v>
    <v>Map</v>
  </rv>
  <rv s="0">
    <v>536870912</v>
    <v>Santiago Metropolitan Region</v>
    <v>593b7d08-69b9-06ed-9b5c-adea6868ff88</v>
    <v>en-US</v>
    <v>Map</v>
  </rv>
  <rv s="0">
    <v>536870912</v>
    <v>Araucanía Region</v>
    <v>2d02ef0b-dd81-faa4-520b-0ec94f6d1f8e</v>
    <v>en-US</v>
    <v>Map</v>
  </rv>
  <rv s="0">
    <v>536870912</v>
    <v>Tarapacá Region</v>
    <v>f71529e3-ca1d-662b-2695-7619691fe930</v>
    <v>en-US</v>
    <v>Map</v>
  </rv>
  <rv s="0">
    <v>536870912</v>
    <v>Antofagasta Region</v>
    <v>0e94e649-e291-382e-a367-acb53290d201</v>
    <v>en-US</v>
    <v>Map</v>
  </rv>
  <rv s="0">
    <v>536870912</v>
    <v>Coquimbo Region</v>
    <v>76048cc3-d603-9c38-a167-a7ca5b8cbbc2</v>
    <v>en-US</v>
    <v>Map</v>
  </rv>
  <rv s="0">
    <v>536870912</v>
    <v>O'Higgins Region</v>
    <v>a69b3fd5-459d-0124-d048-5d97d3c59ccc</v>
    <v>en-US</v>
    <v>Map</v>
  </rv>
  <rv s="0">
    <v>536870912</v>
    <v>Los Ríos Region</v>
    <v>d63a8dc4-6856-1b2f-c860-14be52df0d59</v>
    <v>en-US</v>
    <v>Map</v>
  </rv>
  <rv s="0">
    <v>536870912</v>
    <v>Los Lagos Region</v>
    <v>e02e6fdd-6c61-e5bb-60a2-e02511b76154</v>
    <v>en-US</v>
    <v>Map</v>
  </rv>
  <rv s="0">
    <v>536870912</v>
    <v>Atacama Region</v>
    <v>f345e54e-574a-13c9-92e8-8aee46fdab13</v>
    <v>en-US</v>
    <v>Map</v>
  </rv>
  <rv s="0">
    <v>536870912</v>
    <v>Arica y Parinacota Region</v>
    <v>e82edc74-d7d4-52a9-63c9-da07aa4c8d07</v>
    <v>en-US</v>
    <v>Map</v>
  </rv>
  <rv s="2">
    <v>189</v>
  </rv>
  <rv s="1">
    <fb>0.182194149378896</fb>
    <v>27</v>
  </rv>
  <rv s="2">
    <v>190</v>
  </rv>
  <rv s="1">
    <fb>0.34</fb>
    <v>27</v>
  </rv>
  <rv s="1">
    <fb>7.09000015258789E-2</fb>
    <v>35</v>
  </rv>
  <rv s="1">
    <fb>16610135</fb>
    <v>28</v>
  </rv>
  <rv s="4">
    <v>#VALUE!</v>
    <v>en-US</v>
    <v>604665af-d1f4-5c64-9b93-1ef5f0471308</v>
    <v>536870912</v>
    <v>1</v>
    <v>635</v>
    <v>20</v>
    <v>Chile</v>
    <v>23</v>
    <v>24</v>
    <v>Map</v>
    <v>25</v>
    <v>484</v>
    <v>CL</v>
    <v>3629</v>
    <v>3630</v>
    <v>3631</v>
    <v>3632</v>
    <v>3633</v>
    <v>3634</v>
    <v>3635</v>
    <v>3636</v>
    <v>3637</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3638</v>
    <v>3639</v>
    <v>3640</v>
    <v>3641</v>
    <v>3642</v>
    <v>3643</v>
    <v>3644</v>
    <v>3645</v>
    <v>3646</v>
    <v>3634</v>
    <v>3648</v>
    <v>3649</v>
    <v>3650</v>
    <v>3651</v>
    <v>3652</v>
    <v>3653</v>
    <v>Chile</v>
    <v>National Anthem of Chile</v>
    <v>3654</v>
    <v>Chile</v>
    <v>3655</v>
    <v>3656</v>
    <v>3657</v>
    <v>3658</v>
    <v>3610</v>
    <v>3659</v>
    <v>2095</v>
    <v>553</v>
    <v>3660</v>
    <v>1555</v>
    <v>3661</v>
    <v>3676</v>
    <v>3677</v>
    <v>3678</v>
    <v>3679</v>
    <v>3680</v>
    <v>Chile</v>
    <v>3681</v>
    <v>mdp/vdpid/46</v>
  </rv>
  <rv s="0">
    <v>536870912</v>
    <v>Sweden</v>
    <v>a5928099-53c3-11a8-91e6-6fe59b8c4f9a</v>
    <v>en-US</v>
    <v>Map</v>
  </rv>
  <rv s="1">
    <fb>7.4427340355012209E-2</fb>
    <v>27</v>
  </rv>
  <rv s="1">
    <fb>450295</fb>
    <v>28</v>
  </rv>
  <rv s="1">
    <fb>30000</fb>
    <v>28</v>
  </rv>
  <rv s="1">
    <fb>11.4</fb>
    <v>29</v>
  </rv>
  <rv s="1">
    <fb>46</fb>
    <v>30</v>
  </rv>
  <rv s="0">
    <v>536870912</v>
    <v>Stockholm</v>
    <v>9daa4a8d-0e69-da3a-672e-16d4743a665b</v>
    <v>en-US</v>
    <v>Map</v>
  </rv>
  <rv s="1">
    <fb>43252.264999999999</fb>
    <v>28</v>
  </rv>
  <rv s="1">
    <fb>110.509219846432</fb>
    <v>31</v>
  </rv>
  <rv s="1">
    <fb>1.7841509740383198E-2</fb>
    <v>27</v>
  </rv>
  <rv s="1">
    <fb>13480.148224391</fb>
    <v>28</v>
  </rv>
  <rv s="1">
    <fb>1.76</fb>
    <v>29</v>
  </rv>
  <rv s="1">
    <fb>0.68922933392256491</fb>
    <v>27</v>
  </rv>
  <rv s="1">
    <fb>25.117096134653099</fb>
    <v>32</v>
  </rv>
  <rv s="1">
    <fb>530832908737.862</fb>
    <v>34</v>
  </rv>
  <rv s="1">
    <fb>1.2657537999999999</fb>
    <v>27</v>
  </rv>
  <rv s="1">
    <fb>0.6698824000000001</fb>
    <v>27</v>
  </rv>
  <rv s="1">
    <fb>2.2000000000000002</fb>
    <v>32</v>
  </rv>
  <rv s="0">
    <v>536870912</v>
    <v>Södermanland</v>
    <v>84239ccc-b982-cfc7-3542-00943a063182</v>
    <v>en-US</v>
    <v>Map</v>
  </rv>
  <rv s="0">
    <v>805306368</v>
    <v>King Carl XVI Gustaf (Monarch)</v>
    <v>d74145c5-55cc-559b-1761-543f3fbf2fcd</v>
    <v>en-US</v>
    <v>Generic</v>
  </rv>
  <rv s="2">
    <v>191</v>
  </rv>
  <rv s="3">
    <v>https://www.bing.com/search?q=sweden&amp;form=skydnc</v>
    <v>Learn more on Bing</v>
  </rv>
  <rv s="1">
    <fb>82.512195121951194</fb>
    <v>32</v>
  </rv>
  <rv s="1">
    <fb>289877140000</fb>
    <v>34</v>
  </rv>
  <rv s="2">
    <v>192</v>
  </rv>
  <rv s="1">
    <fb>0.15191583449999999</fb>
    <v>27</v>
  </rv>
  <rv s="1">
    <fb>3.984</fb>
    <v>29</v>
  </rv>
  <rv s="1">
    <fb>10285453</fb>
    <v>28</v>
  </rv>
  <rv s="1">
    <fb>0.371</fb>
    <v>27</v>
  </rv>
  <rv s="1">
    <fb>0.64561996459960891</fb>
    <v>27</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Jämtland County</v>
    <v>6a67f9a4-8a7c-72f0-397e-99932d75a5cc</v>
    <v>en-US</v>
    <v>Map</v>
  </rv>
  <rv s="0">
    <v>536870912</v>
    <v>Värmland County</v>
    <v>b2aa94cd-cc7f-eaf1-fded-87f65509841d</v>
    <v>en-US</v>
    <v>Map</v>
  </rv>
  <rv s="0">
    <v>536870912</v>
    <v>Örebro County</v>
    <v>efe70c03-c63c-a6f2-2d91-08beb34f7d5a</v>
    <v>en-US</v>
    <v>Map</v>
  </rv>
  <rv s="0">
    <v>536870912</v>
    <v>Västmanland County</v>
    <v>417f3366-57d0-4c10-ee14-819f1c4201df</v>
    <v>en-US</v>
    <v>Map</v>
  </rv>
  <rv s="0">
    <v>536870912</v>
    <v>Halland County</v>
    <v>5481447f-928d-c108-02bf-694684b100d7</v>
    <v>en-US</v>
    <v>Map</v>
  </rv>
  <rv s="0">
    <v>536870912</v>
    <v>Kalmar County</v>
    <v>d6332475-042c-41cf-bea3-d9da728e8c07</v>
    <v>en-US</v>
    <v>Map</v>
  </rv>
  <rv s="0">
    <v>536870912</v>
    <v>Dalarna County</v>
    <v>dc686086-9714-0fc8-877f-623421e32d97</v>
    <v>en-US</v>
    <v>Map</v>
  </rv>
  <rv s="0">
    <v>536870912</v>
    <v>Västerbotten County</v>
    <v>cc98b155-efa3-e92b-fee4-917b63865fcd</v>
    <v>en-US</v>
    <v>Map</v>
  </rv>
  <rv s="0">
    <v>536870912</v>
    <v>Jönköping County</v>
    <v>4a52f0db-caec-d69c-e4fc-043d1e5a5128</v>
    <v>en-US</v>
    <v>Map</v>
  </rv>
  <rv s="0">
    <v>536870912</v>
    <v>Södermanland County</v>
    <v>b438dc8e-7013-5013-903f-c9921861268e</v>
    <v>en-US</v>
    <v>Map</v>
  </rv>
  <rv s="0">
    <v>536870912</v>
    <v>Blekinge County</v>
    <v>f42b0a89-7f16-f3ac-1c08-bf416e533f12</v>
    <v>en-US</v>
    <v>Map</v>
  </rv>
  <rv s="0">
    <v>536870912</v>
    <v>Kronoberg County</v>
    <v>f3a677ac-87ae-cc8a-2a3d-a13738ebe6cb</v>
    <v>en-US</v>
    <v>Map</v>
  </rv>
  <rv s="0">
    <v>536870912</v>
    <v>Gotland County</v>
    <v>f5173bdd-5938-3166-7ba6-c11a9da66db1</v>
    <v>en-US</v>
    <v>Map</v>
  </rv>
  <rv s="0">
    <v>536870912</v>
    <v>Uppsala County</v>
    <v>e2d7075a-c293-6db6-92ac-bdee4711a5d0</v>
    <v>en-US</v>
    <v>Map</v>
  </rv>
  <rv s="2">
    <v>193</v>
  </rv>
  <rv s="1">
    <fb>0.27911031322372698</fb>
    <v>27</v>
  </rv>
  <rv s="1">
    <fb>0.49099999999999999</fb>
    <v>27</v>
  </rv>
  <rv s="1">
    <fb>6.4759998321533202E-2</fb>
    <v>35</v>
  </rv>
  <rv s="1">
    <fb>9021165</fb>
    <v>28</v>
  </rv>
  <rv s="5">
    <v>#VALUE!</v>
    <v>en-US</v>
    <v>a5928099-53c3-11a8-91e6-6fe59b8c4f9a</v>
    <v>536870912</v>
    <v>1</v>
    <v>645</v>
    <v>43</v>
    <v>Sweden</v>
    <v>23</v>
    <v>24</v>
    <v>Map</v>
    <v>25</v>
    <v>646</v>
    <v>SE</v>
    <v>3684</v>
    <v>3685</v>
    <v>3686</v>
    <v>3687</v>
    <v>3688</v>
    <v>3689</v>
    <v>3690</v>
    <v>3691</v>
    <v>3692</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3693</v>
    <v>3694</v>
    <v>3695</v>
    <v>3696</v>
    <v>531</v>
    <v>3697</v>
    <v>3698</v>
    <v>3699</v>
    <v>3700</v>
    <v>3701</v>
    <v>3703</v>
    <v>3704</v>
    <v>3705</v>
    <v>3706</v>
    <v>493</v>
    <v>Sweden</v>
    <v>Du gamla, Du fria</v>
    <v>3707</v>
    <v>Kingdom of Sweden</v>
    <v>3708</v>
    <v>3709</v>
    <v>3710</v>
    <v>1619</v>
    <v>158</v>
    <v>3711</v>
    <v>1621</v>
    <v>1368</v>
    <v>2428</v>
    <v>3367</v>
    <v>3712</v>
    <v>3734</v>
    <v>3735</v>
    <v>343</v>
    <v>3736</v>
    <v>3737</v>
    <v>Sweden</v>
    <v>3738</v>
    <v>mdp/vdpid/221</v>
  </rv>
  <rv s="0">
    <v>536870912</v>
    <v>Taiwan</v>
    <v>a2062e34-9038-4cf6-913e-70f770fdfe0b</v>
    <v>en-US</v>
    <v>Map</v>
  </rv>
  <rv s="1">
    <fb>35980</fb>
    <v>28</v>
  </rv>
  <rv s="1">
    <fb>886</fb>
    <v>30</v>
  </rv>
  <rv s="0">
    <v>536870912</v>
    <v>Taipei</v>
    <v>d819360f-4eab-60ff-7738-dbd6ecd94455</v>
    <v>en-US</v>
    <v>Map</v>
  </rv>
  <rv s="1">
    <fb>473971000000</fb>
    <v>34</v>
  </rv>
  <rv s="0">
    <v>536870912</v>
    <v>New Taipei City</v>
    <v>fc01c8f0-6b7a-4cdb-8b43-467f4b482b40</v>
    <v>en-US</v>
    <v>Map</v>
  </rv>
  <rv s="0">
    <v>805306368</v>
    <v>Tsai Ing-wen (President)</v>
    <v>5f52268f-05d4-feb9-de7d-5d33dba9f8bd</v>
    <v>en-US</v>
    <v>Generic</v>
  </rv>
  <rv s="0">
    <v>805306368</v>
    <v>Lai Ching-te (Vice President)</v>
    <v>62ed7147-8325-4686-474f-acc98aa8eec2</v>
    <v>en-US</v>
    <v>Generic</v>
  </rv>
  <rv s="0">
    <v>805306368</v>
    <v>Su Tseng-chang (Premier)</v>
    <v>fff2ccb4-b6bb-8c2e-61fc-fb3f613af23c</v>
    <v>en-US</v>
    <v>Generic</v>
  </rv>
  <rv s="2">
    <v>194</v>
  </rv>
  <rv s="3">
    <v>https://www.bing.com/search?q=taiwan&amp;form=skydnc</v>
    <v>Learn more on Bing</v>
  </rv>
  <rv s="1">
    <fb>4.0199999999999996</fb>
    <v>33</v>
  </rv>
  <rv s="1">
    <fb>23340136</fb>
    <v>28</v>
  </rv>
  <rv s="2">
    <v>195</v>
  </rv>
  <rv s="37">
    <v>#VALUE!</v>
    <v>en-US</v>
    <v>a2062e34-9038-4cf6-913e-70f770fdfe0b</v>
    <v>536870912</v>
    <v>1</v>
    <v>652</v>
    <v>653</v>
    <v>Taiwan</v>
    <v>23</v>
    <v>24</v>
    <v>Map</v>
    <v>25</v>
    <v>654</v>
    <v>3741</v>
    <v>3742</v>
    <v>3743</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3744</v>
    <v>3745</v>
    <v>3749</v>
    <v>3750</v>
    <v>3751</v>
    <v>Taiwan</v>
    <v>National Anthem of the Republic of China</v>
    <v>3168</v>
    <v>Taiwan</v>
    <v>3752</v>
    <v>3753</v>
    <v>Taiwan</v>
    <v>mdp/vdpid/237</v>
  </rv>
  <rv s="0">
    <v>536870912</v>
    <v>Thailand</v>
    <v>588bd4b9-e440-b7eb-2cab-2a54c0458548</v>
    <v>en-US</v>
    <v>Map</v>
  </rv>
  <rv s="1">
    <fb>0.43277417839456594</fb>
    <v>27</v>
  </rv>
  <rv s="1">
    <fb>513120</fb>
    <v>28</v>
  </rv>
  <rv s="1">
    <fb>455000</fb>
    <v>28</v>
  </rv>
  <rv s="1">
    <fb>10.343999999999999</fb>
    <v>29</v>
  </rv>
  <rv s="1">
    <fb>66</fb>
    <v>30</v>
  </rv>
  <rv s="0">
    <v>536870912</v>
    <v>Bangkok</v>
    <v>651e796f-a780-c032-4e9c-23e5f5fe5854</v>
    <v>en-US</v>
    <v>Map</v>
  </rv>
  <rv s="1">
    <fb>283763.46100000001</fb>
    <v>28</v>
  </rv>
  <rv s="1">
    <fb>113.265649996346</fb>
    <v>31</v>
  </rv>
  <rv s="1">
    <fb>7.0672860131430508E-3</fb>
    <v>27</v>
  </rv>
  <rv s="1">
    <fb>2538.79638035364</fb>
    <v>28</v>
  </rv>
  <rv s="1">
    <fb>1.5249999999999999</fb>
    <v>29</v>
  </rv>
  <rv s="1">
    <fb>0.32157607312728798</fb>
    <v>27</v>
  </rv>
  <rv s="1">
    <fb>79.839022650550007</fb>
    <v>32</v>
  </rv>
  <rv s="1">
    <fb>543649976165.63</fb>
    <v>34</v>
  </rv>
  <rv s="1">
    <fb>0.99774360000000006</fb>
    <v>27</v>
  </rv>
  <rv s="1">
    <fb>0.49286810000000003</fb>
    <v>27</v>
  </rv>
  <rv s="1">
    <fb>7.8</fb>
    <v>32</v>
  </rv>
  <rv s="0">
    <v>805306368</v>
    <v>Vajiralongkorn (Monarch)</v>
    <v>838f8fba-7ce1-3cb6-caf3-eadcdd6d67c4</v>
    <v>en-US</v>
    <v>Generic</v>
  </rv>
  <rv s="0">
    <v>805306368</v>
    <v>Prayut Chan-o-cha (Minister)</v>
    <v>7622e75d-77cc-211a-d452-897ca707b336</v>
    <v>en-US</v>
    <v>Generic</v>
  </rv>
  <rv s="0">
    <v>805306368</v>
    <v>Prayut Chan-o-cha (Prime Minister)</v>
    <v>7622e75d-77cc-211a-d452-897ca707b336</v>
    <v>en-US</v>
    <v>Generic</v>
  </rv>
  <rv s="0">
    <v>805306368</v>
    <v>Anupong Paochinda (Minister)</v>
    <v>2680e282-8deb-3f95-6f1f-a9b2b5ac7df5</v>
    <v>en-US</v>
    <v>Generic</v>
  </rv>
  <rv s="0">
    <v>805306368</v>
    <v>Don Pramudwinai (Minister)</v>
    <v>78b6d92a-03e2-7a8a-abd6-691eb4cb41a5</v>
    <v>en-US</v>
    <v>Generic</v>
  </rv>
  <rv s="0">
    <v>805306368</v>
    <v>Suriya Jungrungreangkit (Minister)</v>
    <v>d21c4678-3cc1-647a-2d1f-f647a8de0f18</v>
    <v>en-US</v>
    <v>Generic</v>
  </rv>
  <rv s="2">
    <v>196</v>
  </rv>
  <rv s="3">
    <v>https://www.bing.com/search?q=thailand&amp;form=skydnc</v>
    <v>Learn more on Bing</v>
  </rv>
  <rv s="1">
    <fb>76.930999999999997</fb>
    <v>32</v>
  </rv>
  <rv s="1">
    <fb>569228320000</fb>
    <v>34</v>
  </rv>
  <rv s="1">
    <fb>1.06</fb>
    <v>33</v>
  </rv>
  <rv s="2">
    <v>197</v>
  </rv>
  <rv s="1">
    <fb>0.11765354909999999</fb>
    <v>27</v>
  </rv>
  <rv s="1">
    <fb>0.80500000000000005</fb>
    <v>29</v>
  </rv>
  <rv s="1">
    <fb>69625582</fb>
    <v>28</v>
  </rv>
  <rv s="1">
    <fb>0.28100000000000003</fb>
    <v>27</v>
  </rv>
  <rv s="1">
    <fb>0.44</fb>
    <v>27</v>
  </rv>
  <rv s="1">
    <fb>7.2000000000000008E-2</fb>
    <v>27</v>
  </rv>
  <rv s="1">
    <fb>0.155</fb>
    <v>27</v>
  </rv>
  <rv s="1">
    <fb>0.67325996398925791</fb>
    <v>27</v>
  </rv>
  <rv s="0">
    <v>536870912</v>
    <v>Pattaya</v>
    <v>78d752de-d5ce-4e2d-456b-95abd4379871</v>
    <v>en-US</v>
    <v>Map</v>
  </rv>
  <rv s="2">
    <v>198</v>
  </rv>
  <rv s="1">
    <fb>0.14927746956191601</fb>
    <v>27</v>
  </rv>
  <rv s="2">
    <v>199</v>
  </rv>
  <rv s="1">
    <fb>0.29499999999999998</fb>
    <v>27</v>
  </rv>
  <rv s="1">
    <fb>7.5400000810623199E-3</fb>
    <v>35</v>
  </rv>
  <rv s="1">
    <fb>35294600</fb>
    <v>28</v>
  </rv>
  <rv s="4">
    <v>#VALUE!</v>
    <v>en-US</v>
    <v>588bd4b9-e440-b7eb-2cab-2a54c0458548</v>
    <v>536870912</v>
    <v>1</v>
    <v>662</v>
    <v>20</v>
    <v>Thailand</v>
    <v>23</v>
    <v>24</v>
    <v>Map</v>
    <v>25</v>
    <v>663</v>
    <v>TH</v>
    <v>3756</v>
    <v>3757</v>
    <v>3758</v>
    <v>3759</v>
    <v>3760</v>
    <v>3761</v>
    <v>3762</v>
    <v>3763</v>
    <v>3764</v>
    <v>THB</v>
    <v>Thailand, historically known as Siam and officially the Kingdom of Thailand, is a country in Southeast Asia, located at the centre of Mainland Southeast Asia, spanning 513,120 square kilometres, with a population of almost 70 million. The country is bordered to the north by Myanmar and Laos, to the east by Laos and Cambodia, to the south by the Gulf of Thailand and Malaysia, and to the west by the Andaman Sea and the extremity of Myanmar. Thailand also shares maritime borders with Vietnam to the southeast, and Indonesia and India to the southwest. Thailand has experienced multiple coups and military dictatorships. Since 2019, it has been nominally a parliamentary constitutional monarchy; in practice, however, structural advantages in the constitution have ensured the military's hold on power. Bangkok is the nation's capital and largest city.</v>
    <v>3765</v>
    <v>3766</v>
    <v>3767</v>
    <v>3768</v>
    <v>1653</v>
    <v>3769</v>
    <v>3770</v>
    <v>3771</v>
    <v>3772</v>
    <v>3761</v>
    <v>3779</v>
    <v>3780</v>
    <v>3781</v>
    <v>3782</v>
    <v>1232</v>
    <v>3783</v>
    <v>Thailand</v>
    <v>Thai National Anthem</v>
    <v>3784</v>
    <v>Kingdom of Thailand</v>
    <v>3785</v>
    <v>3786</v>
    <v>3787</v>
    <v>3123</v>
    <v>3788</v>
    <v>3789</v>
    <v>1621</v>
    <v>3790</v>
    <v>2198</v>
    <v>3791</v>
    <v>3792</v>
    <v>3794</v>
    <v>3795</v>
    <v>3796</v>
    <v>3797</v>
    <v>3798</v>
    <v>Thailand</v>
    <v>3799</v>
    <v>mdp/vdpid/227</v>
  </rv>
  <rv s="0">
    <v>536870912</v>
    <v>Japan</v>
    <v>130d0438-fafb-cd2d-1a9e-1dd9c5aa87a9</v>
    <v>en-US</v>
    <v>Map</v>
  </rv>
  <rv s="1">
    <fb>0.122640991880623</fb>
    <v>27</v>
  </rv>
  <rv s="1">
    <fb>377944</fb>
    <v>28</v>
  </rv>
  <rv s="1">
    <fb>261000</fb>
    <v>28</v>
  </rv>
  <rv s="1">
    <fb>7.4</fb>
    <v>29</v>
  </rv>
  <rv s="1">
    <fb>81</fb>
    <v>30</v>
  </rv>
  <rv s="0">
    <v>536870912</v>
    <v>Tokyo</v>
    <v>cb44a92f-6c6f-99c4-2ae3-51601fdc919a</v>
    <v>en-US</v>
    <v>Map</v>
  </rv>
  <rv s="1">
    <fb>1135886.253</fb>
    <v>28</v>
  </rv>
  <rv s="1">
    <fb>105.482172148839</fb>
    <v>31</v>
  </rv>
  <rv s="1">
    <fb>4.7697368421052103E-3</fb>
    <v>27</v>
  </rv>
  <rv s="1">
    <fb>7819.7146359093604</fb>
    <v>28</v>
  </rv>
  <rv s="1">
    <fb>1.42</fb>
    <v>29</v>
  </rv>
  <rv s="1">
    <fb>0.68456222269653788</fb>
    <v>27</v>
  </rv>
  <rv s="1">
    <fb>93.026455107462894</fb>
    <v>32</v>
  </rv>
  <rv s="1">
    <fb>5081769542379.7695</fb>
    <v>34</v>
  </rv>
  <rv s="1">
    <fb>0.98799942016601605</fb>
    <v>27</v>
  </rv>
  <rv s="1">
    <fb>0.63237579345703099</fb>
    <v>27</v>
  </rv>
  <rv s="1">
    <fb>1.8</fb>
    <v>32</v>
  </rv>
  <rv s="0">
    <v>805306368</v>
    <v>Fumio Kishida (Prime Minister)</v>
    <v>4c39adbe-f9a5-4343-12a6-6f72b644c5f9</v>
    <v>en-US</v>
    <v>Generic</v>
  </rv>
  <rv s="0">
    <v>805306368</v>
    <v>Koichi Yamamoto (Minister)</v>
    <v>6667db09-a536-1292-29e3-6ad1ed7a71bc</v>
    <v>en-US</v>
    <v>Generic</v>
  </rv>
  <rv s="2">
    <v>200</v>
  </rv>
  <rv s="3">
    <v>https://www.bing.com/search?q=japan&amp;form=skydnc</v>
    <v>Learn more on Bing</v>
  </rv>
  <rv s="1">
    <fb>84.210975609756105</fb>
    <v>32</v>
  </rv>
  <rv s="1">
    <fb>6191073290000</fb>
    <v>34</v>
  </rv>
  <rv s="1">
    <fb>6.77</fb>
    <v>33</v>
  </rv>
  <rv s="1">
    <fb>0.13097521000000001</fb>
    <v>27</v>
  </rv>
  <rv s="1">
    <fb>2.4115000000000002</fb>
    <v>29</v>
  </rv>
  <rv s="1">
    <fb>126226568</fb>
    <v>28</v>
  </rv>
  <rv s="1">
    <fb>0.26400000000000001</fb>
    <v>27</v>
  </rv>
  <rv s="1">
    <fb>0.16600000000000001</fb>
    <v>27</v>
  </rv>
  <rv s="1">
    <fb>0.61726001739502001</fb>
    <v>27</v>
  </rv>
  <rv s="0">
    <v>536870912</v>
    <v>Kanagawa Prefecture</v>
    <v>d5976989-847c-bcca-3cb3-11bfacc55c5d</v>
    <v>en-US</v>
    <v>Map</v>
  </rv>
  <rv s="0">
    <v>536870912</v>
    <v>Niigata Prefecture</v>
    <v>d88c2b16-14cc-3861-9ddc-31ebd94b17d9</v>
    <v>en-US</v>
    <v>Map</v>
  </rv>
  <rv s="0">
    <v>536870912</v>
    <v>Miyagi Prefecture</v>
    <v>2df5e06d-7fb5-6da7-5d3b-29b4ff80395e</v>
    <v>en-US</v>
    <v>Map</v>
  </rv>
  <rv s="0">
    <v>536870912</v>
    <v>Tochigi Prefecture</v>
    <v>faae3362-0727-4ec5-6d01-3048e7e1526c</v>
    <v>en-US</v>
    <v>Map</v>
  </rv>
  <rv s="0">
    <v>536870912</v>
    <v>Shimane Prefecture</v>
    <v>580cd2e8-a550-7297-21b8-252fe27c1650</v>
    <v>en-US</v>
    <v>Map</v>
  </rv>
  <rv s="0">
    <v>536870912</v>
    <v>Nara Prefecture</v>
    <v>99c4ba8c-9fb8-efe8-6368-0eb648372fb2</v>
    <v>en-US</v>
    <v>Map</v>
  </rv>
  <rv s="0">
    <v>536870912</v>
    <v>Gunma Prefecture</v>
    <v>b64077a0-378d-c23f-b45c-2b3a03cba119</v>
    <v>en-US</v>
    <v>Map</v>
  </rv>
  <rv s="0">
    <v>536870912</v>
    <v>Aomori Prefecture</v>
    <v>bdd4a43f-5a1f-1483-b74b-1c2e2d564a31</v>
    <v>en-US</v>
    <v>Map</v>
  </rv>
  <rv s="0">
    <v>536870912</v>
    <v>Hokkaido</v>
    <v>6881270d-4678-fd1e-69e8-625b9f6cfad7</v>
    <v>en-US</v>
    <v>Map</v>
  </rv>
  <rv s="0">
    <v>536870912</v>
    <v>Kyoto Prefecture</v>
    <v>699d1960-1267-7c97-6c62-e139537430a0</v>
    <v>en-US</v>
    <v>Map</v>
  </rv>
  <rv s="0">
    <v>536870912</v>
    <v>Akita Prefecture</v>
    <v>23901f9e-0010-b10e-217f-76889688c150</v>
    <v>en-US</v>
    <v>Map</v>
  </rv>
  <rv s="0">
    <v>536870912</v>
    <v>Nagano Prefecture</v>
    <v>7afcd7d0-3729-6e2f-d60f-ace5cc191bd0</v>
    <v>en-US</v>
    <v>Map</v>
  </rv>
  <rv s="0">
    <v>536870912</v>
    <v>Iwate Prefecture</v>
    <v>02eea5a7-6ae7-8bf6-a17a-c242b4162121</v>
    <v>en-US</v>
    <v>Map</v>
  </rv>
  <rv s="0">
    <v>536870912</v>
    <v>Shizuoka Prefecture</v>
    <v>ca8ec756-8a3c-20a2-7e11-d24e284b7258</v>
    <v>en-US</v>
    <v>Map</v>
  </rv>
  <rv s="0">
    <v>536870912</v>
    <v>Kagawa Prefecture</v>
    <v>bdd9ba22-f775-2984-6115-5438af268070</v>
    <v>en-US</v>
    <v>Map</v>
  </rv>
  <rv s="0">
    <v>536870912</v>
    <v>Aichi Prefecture</v>
    <v>404b15c4-d9ae-5896-6d50-b1481f5dd5cd</v>
    <v>en-US</v>
    <v>Map</v>
  </rv>
  <rv s="0">
    <v>536870912</v>
    <v>Yamaguchi Prefecture</v>
    <v>8a70f93f-b3cb-6430-8962-9b62c21575f3</v>
    <v>en-US</v>
    <v>Map</v>
  </rv>
  <rv s="0">
    <v>536870912</v>
    <v>Fukuoka Prefecture</v>
    <v>a58bcb0e-97b3-0ac9-f0c0-e119441e5cba</v>
    <v>en-US</v>
    <v>Map</v>
  </rv>
  <rv s="0">
    <v>536870912</v>
    <v>Mie Prefecture</v>
    <v>36b5c190-9782-f717-071c-66ee3f0eab90</v>
    <v>en-US</v>
    <v>Map</v>
  </rv>
  <rv s="0">
    <v>536870912</v>
    <v>Osaka Prefecture</v>
    <v>a583e9fe-2d16-b004-281e-4c6841471145</v>
    <v>en-US</v>
    <v>Map</v>
  </rv>
  <rv s="0">
    <v>536870912</v>
    <v>Ōita Prefecture</v>
    <v>c81f03fa-05e5-d708-3db6-3b6d5ed92f67</v>
    <v>en-US</v>
    <v>Map</v>
  </rv>
  <rv s="0">
    <v>536870912</v>
    <v>Okinawa Prefecture</v>
    <v>e26094bf-30f4-9d5e-ed21-f166be1cfad3</v>
    <v>en-US</v>
    <v>Map</v>
  </rv>
  <rv s="0">
    <v>536870912</v>
    <v>Okayama Prefecture</v>
    <v>e9792cdf-f004-a2bf-db55-28eabec2a7c0</v>
    <v>en-US</v>
    <v>Map</v>
  </rv>
  <rv s="0">
    <v>536870912</v>
    <v>Kumamoto Prefecture</v>
    <v>52bcf337-792b-3880-8875-847fe25699df</v>
    <v>en-US</v>
    <v>Map</v>
  </rv>
  <rv s="0">
    <v>536870912</v>
    <v>Ibaraki Prefecture</v>
    <v>d16517c8-96b5-094f-f4ce-4aa391d6c7a2</v>
    <v>en-US</v>
    <v>Map</v>
  </rv>
  <rv s="0">
    <v>536870912</v>
    <v>Saitama Prefecture</v>
    <v>03a81bc6-6fd0-fac9-0958-cd81fcf07a35</v>
    <v>en-US</v>
    <v>Map</v>
  </rv>
  <rv s="0">
    <v>536870912</v>
    <v>Chiba Prefecture</v>
    <v>0d6c59a9-daa8-57c7-3846-568b398d3c41</v>
    <v>en-US</v>
    <v>Map</v>
  </rv>
  <rv s="0">
    <v>536870912</v>
    <v>Gifu Prefecture</v>
    <v>2c82ed6b-33c4-4355-bd09-71939ba5ff4a</v>
    <v>en-US</v>
    <v>Map</v>
  </rv>
  <rv s="0">
    <v>536870912</v>
    <v>Fukushima Prefecture</v>
    <v>73791ec1-3b90-e21b-3cc7-0e8444934877</v>
    <v>en-US</v>
    <v>Map</v>
  </rv>
  <rv s="0">
    <v>536870912</v>
    <v>Yamanashi Prefecture</v>
    <v>3e9e0d88-33e9-a04d-7fd7-a1679da279b5</v>
    <v>en-US</v>
    <v>Map</v>
  </rv>
  <rv s="0">
    <v>536870912</v>
    <v>Toyama Prefecture</v>
    <v>3fd9a341-4706-cc8a-3953-779219c2cc10</v>
    <v>en-US</v>
    <v>Map</v>
  </rv>
  <rv s="0">
    <v>536870912</v>
    <v>Fukui Prefecture</v>
    <v>e859104b-0d73-b8bf-c4f4-56888a2281cd</v>
    <v>en-US</v>
    <v>Map</v>
  </rv>
  <rv s="0">
    <v>536870912</v>
    <v>Hiroshima Prefecture</v>
    <v>75de6a1b-763c-40ed-8e98-60dc318775fc</v>
    <v>en-US</v>
    <v>Map</v>
  </rv>
  <rv s="0">
    <v>536870912</v>
    <v>Saga Prefecture</v>
    <v>171c9320-6b1a-2ebc-2002-85b3d707f979</v>
    <v>en-US</v>
    <v>Map</v>
  </rv>
  <rv s="0">
    <v>536870912</v>
    <v>Miyazaki Prefecture</v>
    <v>3bb91686-f345-53cf-6fb8-97d98890dc7d</v>
    <v>en-US</v>
    <v>Map</v>
  </rv>
  <rv s="0">
    <v>536870912</v>
    <v>Yamagata Prefecture</v>
    <v>74d18529-a623-a2f9-9e38-40891e57c7d8</v>
    <v>en-US</v>
    <v>Map</v>
  </rv>
  <rv s="0">
    <v>536870912</v>
    <v>Nagasaki Prefecture</v>
    <v>8caf62a2-006c-dde2-9c4d-e19d90ff2f0e</v>
    <v>en-US</v>
    <v>Map</v>
  </rv>
  <rv s="0">
    <v>536870912</v>
    <v>Hyōgo Prefecture</v>
    <v>018712db-aec7-3894-1042-cbf5df14fac5</v>
    <v>en-US</v>
    <v>Map</v>
  </rv>
  <rv s="0">
    <v>536870912</v>
    <v>Kōchi Prefecture</v>
    <v>3fcb8073-d695-79de-cd11-91dc78fb0481</v>
    <v>en-US</v>
    <v>Map</v>
  </rv>
  <rv s="0">
    <v>536870912</v>
    <v>Ehime Prefecture</v>
    <v>0e0b1bbf-5926-d5dc-0e10-24f8c566ca8c</v>
    <v>en-US</v>
    <v>Map</v>
  </rv>
  <rv s="0">
    <v>536870912</v>
    <v>Wakayama Prefecture</v>
    <v>fa064941-15ba-eb91-63a1-7e13f0aaa879</v>
    <v>en-US</v>
    <v>Map</v>
  </rv>
  <rv s="0">
    <v>536870912</v>
    <v>Kagoshima Prefecture</v>
    <v>c3e1f2d9-0225-9e77-d77d-952bbf72ceb7</v>
    <v>en-US</v>
    <v>Map</v>
  </rv>
  <rv s="0">
    <v>536870912</v>
    <v>Tottori Prefecture</v>
    <v>5bfbddb8-df0b-1d9c-3772-363d9be5878a</v>
    <v>en-US</v>
    <v>Map</v>
  </rv>
  <rv s="0">
    <v>536870912</v>
    <v>Ishikawa Prefecture</v>
    <v>db2b14c2-e9db-32f7-5d44-025637689af0</v>
    <v>en-US</v>
    <v>Map</v>
  </rv>
  <rv s="0">
    <v>536870912</v>
    <v>Tokushima Prefecture</v>
    <v>90ca77f2-2c01-cf7e-fb1e-58a68f9fc0bf</v>
    <v>en-US</v>
    <v>Map</v>
  </rv>
  <rv s="0">
    <v>536870912</v>
    <v>Shiga Prefecture</v>
    <v>a778bb7c-b03b-d571-1839-962c4dea2bb2</v>
    <v>en-US</v>
    <v>Map</v>
  </rv>
  <rv s="2">
    <v>201</v>
  </rv>
  <rv s="1">
    <fb>0.11905933830538</fb>
    <v>27</v>
  </rv>
  <rv s="2">
    <v>202</v>
  </rv>
  <rv s="1">
    <fb>0.46700000000000003</fb>
    <v>27</v>
  </rv>
  <rv s="1">
    <fb>2.2909998893737803E-2</fb>
    <v>35</v>
  </rv>
  <rv s="1">
    <fb>115782416</fb>
    <v>28</v>
  </rv>
  <rv s="38">
    <v>#VALUE!</v>
    <v>en-US</v>
    <v>130d0438-fafb-cd2d-1a9e-1dd9c5aa87a9</v>
    <v>536870912</v>
    <v>1</v>
    <v>671</v>
    <v>672</v>
    <v>Japan</v>
    <v>23</v>
    <v>24</v>
    <v>Map</v>
    <v>25</v>
    <v>673</v>
    <v>JP</v>
    <v>3802</v>
    <v>3803</v>
    <v>3804</v>
    <v>3805</v>
    <v>3806</v>
    <v>3807</v>
    <v>3808</v>
    <v>3809</v>
    <v>3810</v>
    <v>Japan is an island country in East Asia. It is situated in the northwest Pacific Ocean, and is bordered on the west by the Sea of Japan, while extending from the Sea of Okhotsk in the north toward the East China Sea, Philippine Sea, and Taiwan in the south. Japan is a part of the Ring of Fire, and spans an archipelago of 6852 islands covering 377,975 square kilometers; the five main islands are Hokkaido, Honshu, Shikoku, Kyushu, and Okinawa. Tokyo is the nation's capital and largest city, followed by Yokohama, Osaka, Nagoya, Sapporo, Fukuoka, Kobe, and Kyoto.</v>
    <v>3811</v>
    <v>3812</v>
    <v>3813</v>
    <v>3814</v>
    <v>3783</v>
    <v>3815</v>
    <v>3816</v>
    <v>3817</v>
    <v>3818</v>
    <v>3807</v>
    <v>3821</v>
    <v>3822</v>
    <v>3823</v>
    <v>3824</v>
    <v>1615</v>
    <v>3825</v>
    <v>Japan</v>
    <v>Kimigayo</v>
    <v>351</v>
    <v>Japan</v>
    <v>3826</v>
    <v>3827</v>
    <v>3828</v>
    <v>2140</v>
    <v>3829</v>
    <v>2722</v>
    <v>1108</v>
    <v>2197</v>
    <v>1110</v>
    <v>3830</v>
    <v>3831</v>
    <v>3878</v>
    <v>3879</v>
    <v>3880</v>
    <v>3881</v>
    <v>3882</v>
    <v>Japan</v>
    <v>3883</v>
    <v>mdp/vdpid/122</v>
  </rv>
  <rv s="0">
    <v>536870912</v>
    <v>Paraguay</v>
    <v>38755944-7eb5-b816-af98-acd4bbf59209</v>
    <v>en-US</v>
    <v>Map</v>
  </rv>
  <rv s="1">
    <fb>0.55084319154291495</fb>
    <v>27</v>
  </rv>
  <rv s="1">
    <fb>406752</fb>
    <v>28</v>
  </rv>
  <rv s="1">
    <fb>27000</fb>
    <v>28</v>
  </rv>
  <rv s="1">
    <fb>20.571000000000002</fb>
    <v>29</v>
  </rv>
  <rv s="1">
    <fb>595</fb>
    <v>30</v>
  </rv>
  <rv s="0">
    <v>536870912</v>
    <v>Asunción</v>
    <v>4b5ad817-2782-74b0-8e77-733cb22e48af</v>
    <v>en-US</v>
    <v>Map</v>
  </rv>
  <rv s="1">
    <fb>7407.34</fb>
    <v>28</v>
  </rv>
  <rv s="1">
    <fb>143.82104097452901</fb>
    <v>31</v>
  </rv>
  <rv s="1">
    <fb>2.7570972756279E-2</fb>
    <v>27</v>
  </rv>
  <rv s="1">
    <fb>1552.38421668465</fb>
    <v>28</v>
  </rv>
  <rv s="1">
    <fb>2.4289999999999998</fb>
    <v>29</v>
  </rv>
  <rv s="1">
    <fb>0.377488034467027</fb>
    <v>27</v>
  </rv>
  <rv s="1">
    <fb>33.703312045093298</fb>
    <v>32</v>
  </rv>
  <rv s="1">
    <fb>1.04</fb>
    <v>33</v>
  </rv>
  <rv s="1">
    <fb>38145288939.848801</fb>
    <v>34</v>
  </rv>
  <rv s="1">
    <fb>1.0437316999999999</fb>
    <v>27</v>
  </rv>
  <rv s="1">
    <fb>0.3463021</fb>
    <v>27</v>
  </rv>
  <rv s="1">
    <fb>17.2</fb>
    <v>32</v>
  </rv>
  <rv s="0">
    <v>536870912</v>
    <v>Ciudad del Este</v>
    <v>c4923615-2eb4-2027-6c93-35da22389697</v>
    <v>en-US</v>
    <v>Map</v>
  </rv>
  <rv s="0">
    <v>805306368</v>
    <v>Mario Abdo Benítez (President)</v>
    <v>a0df6a6a-fbea-173f-e7fb-089fb50bbbdd</v>
    <v>en-US</v>
    <v>Generic</v>
  </rv>
  <rv s="0">
    <v>805306368</v>
    <v>Hugo Velázquez Moreno (Vice President)</v>
    <v>f4d01cd4-e66f-2590-7105-4338dc87ebab</v>
    <v>en-US</v>
    <v>Generic</v>
  </rv>
  <rv s="2">
    <v>203</v>
  </rv>
  <rv s="3">
    <v>https://www.bing.com/search?q=paraguay&amp;form=skydnc</v>
    <v>Learn more on Bing</v>
  </rv>
  <rv s="1">
    <fb>74.131</fb>
    <v>32</v>
  </rv>
  <rv s="1">
    <fb>312800000</fb>
    <v>34</v>
  </rv>
  <rv s="1">
    <fb>129</fb>
    <v>32</v>
  </rv>
  <rv s="2">
    <v>204</v>
  </rv>
  <rv s="1">
    <fb>0.36485746740000002</fb>
    <v>27</v>
  </rv>
  <rv s="1">
    <fb>1.3544</fb>
    <v>29</v>
  </rv>
  <rv s="1">
    <fb>7044636</fb>
    <v>28</v>
  </rv>
  <rv s="1">
    <fb>0.35899999999999999</fb>
    <v>27</v>
  </rv>
  <rv s="1">
    <fb>0.720940017700195</fb>
    <v>27</v>
  </rv>
  <rv s="0">
    <v>536870912</v>
    <v>Alto Paraguay Department</v>
    <v>0f551218-6ef2-8a91-e4f1-0c4fe5301403</v>
    <v>en-US</v>
    <v>Map</v>
  </rv>
  <rv s="0">
    <v>536870912</v>
    <v>Alto Paraná Department</v>
    <v>622aa25a-b0e7-3e94-0a4e-c44b2a606a8a</v>
    <v>en-US</v>
    <v>Map</v>
  </rv>
  <rv s="0">
    <v>536870912</v>
    <v>Guairá Department</v>
    <v>32b611ea-667c-e49b-e6b7-ddfeb81e65bf</v>
    <v>en-US</v>
    <v>Map</v>
  </rv>
  <rv s="0">
    <v>536870912</v>
    <v>Itapúa Department</v>
    <v>ba6578b1-4465-fe52-5dc0-c6ac0ae5ac29</v>
    <v>en-US</v>
    <v>Map</v>
  </rv>
  <rv s="0">
    <v>536870912</v>
    <v>Misiones Department</v>
    <v>3e400bd0-4c3e-986b-69dc-02bf27b9cc4a</v>
    <v>en-US</v>
    <v>Map</v>
  </rv>
  <rv s="0">
    <v>536870912</v>
    <v>Amambay Department</v>
    <v>25a00850-f819-32d0-7038-bc8149b837aa</v>
    <v>en-US</v>
    <v>Map</v>
  </rv>
  <rv s="0">
    <v>536870912</v>
    <v>Central Department</v>
    <v>59d5a6d8-a7b3-7a69-d2a3-3a433b800d61</v>
    <v>en-US</v>
    <v>Map</v>
  </rv>
  <rv s="0">
    <v>536870912</v>
    <v>Cordillera Department</v>
    <v>89438784-9b0e-7aa1-c1ee-7e58bfd1b3f6</v>
    <v>en-US</v>
    <v>Map</v>
  </rv>
  <rv s="0">
    <v>536870912</v>
    <v>Canindeyú Department</v>
    <v>b5c80568-77c7-fcca-6fd0-05c3042f525b</v>
    <v>en-US</v>
    <v>Map</v>
  </rv>
  <rv s="0">
    <v>536870912</v>
    <v>Paraguarí Department</v>
    <v>9073627b-6ef6-56d0-339c-6644cacabfb3</v>
    <v>en-US</v>
    <v>Map</v>
  </rv>
  <rv s="0">
    <v>536870912</v>
    <v>Caaguazú Department</v>
    <v>8656eba9-1676-8f22-780a-c0756489d7fc</v>
    <v>en-US</v>
    <v>Map</v>
  </rv>
  <rv s="0">
    <v>536870912</v>
    <v>San Pedro Department, Paraguay</v>
    <v>bd80c2dc-b58f-53fc-cd75-24b916825161</v>
    <v>en-US</v>
    <v>Map</v>
  </rv>
  <rv s="0">
    <v>536870912</v>
    <v>Concepción Department</v>
    <v>ecdae5ff-9f88-4c47-d96b-9767fc2314eb</v>
    <v>en-US</v>
    <v>Map</v>
  </rv>
  <rv s="0">
    <v>536870912</v>
    <v>Caazapá Department</v>
    <v>6f5c0121-41d3-9b26-6619-eb3818cdf435</v>
    <v>en-US</v>
    <v>Map</v>
  </rv>
  <rv s="0">
    <v>536870912</v>
    <v>Ñeembucú Department</v>
    <v>13a16305-3bea-2508-da0d-f0b9907eb6cb</v>
    <v>en-US</v>
    <v>Map</v>
  </rv>
  <rv s="0">
    <v>536870912</v>
    <v>Boquerón department</v>
    <v>264bbe90-3ccd-c6d3-58b3-d86320f4ef99</v>
    <v>en-US</v>
    <v>Map</v>
  </rv>
  <rv s="0">
    <v>536870912</v>
    <v>Presidente Hayes Department</v>
    <v>6bcdea9e-cac6-d960-1f0d-f93d906430ae</v>
    <v>en-US</v>
    <v>Map</v>
  </rv>
  <rv s="2">
    <v>205</v>
  </rv>
  <rv s="1">
    <fb>0.100353309716205</fb>
    <v>27</v>
  </rv>
  <rv s="2">
    <v>206</v>
  </rv>
  <rv s="1">
    <fb>0.35</fb>
    <v>27</v>
  </rv>
  <rv s="1">
    <fb>4.8090000152587901E-2</fb>
    <v>35</v>
  </rv>
  <rv s="1">
    <fb>4359150</fb>
    <v>28</v>
  </rv>
  <rv s="4">
    <v>#VALUE!</v>
    <v>en-US</v>
    <v>38755944-7eb5-b816-af98-acd4bbf59209</v>
    <v>536870912</v>
    <v>1</v>
    <v>681</v>
    <v>20</v>
    <v>Paraguay</v>
    <v>23</v>
    <v>24</v>
    <v>Map</v>
    <v>25</v>
    <v>682</v>
    <v>PY</v>
    <v>3886</v>
    <v>3887</v>
    <v>3888</v>
    <v>3889</v>
    <v>3890</v>
    <v>3891</v>
    <v>3892</v>
    <v>3893</v>
    <v>3894</v>
    <v>PYG</v>
    <v>Paraguay, officially the Republic of Paraguay, is a country in South America. It is bordered by Argentina to the south and southwest, Brazil to the east and northeast, and Bolivia to the northwest. It has a population of 7 million, nearly 3 million of whom live in the capital and largest city of Asunción, and its surrounding metro. Although one of only two landlocked countries in South America, Paraguay has ports on the Paraguay and Paraná rivers that give exit to the Atlantic Ocean, through the Paraná-Paraguay Waterway.</v>
    <v>3895</v>
    <v>3896</v>
    <v>3897</v>
    <v>3898</v>
    <v>3899</v>
    <v>3900</v>
    <v>3901</v>
    <v>3902</v>
    <v>3903</v>
    <v>3904</v>
    <v>3907</v>
    <v>3908</v>
    <v>3909</v>
    <v>3910</v>
    <v>3911</v>
    <v>479</v>
    <v>Paraguay</v>
    <v>National anthem of Paraguay</v>
    <v>3912</v>
    <v>Republic of Paraguay</v>
    <v>3913</v>
    <v>3914</v>
    <v>3915</v>
    <v>3609</v>
    <v>3916</v>
    <v>1163</v>
    <v>1672</v>
    <v>2331</v>
    <v>3549</v>
    <v>1555</v>
    <v>3917</v>
    <v>3935</v>
    <v>3936</v>
    <v>3937</v>
    <v>3938</v>
    <v>3939</v>
    <v>Paraguay</v>
    <v>3940</v>
    <v>mdp/vdpid/185</v>
  </rv>
  <rv s="0">
    <v>536870912</v>
    <v>Argentina</v>
    <v>87153d87-9bb0-166a-3d56-613bdc274e1b</v>
    <v>en-US</v>
    <v>Map</v>
  </rv>
  <rv s="1">
    <fb>0.54335712119385104</fb>
    <v>27</v>
  </rv>
  <rv s="1">
    <fb>2780400</fb>
    <v>28</v>
  </rv>
  <rv s="1">
    <fb>105000</fb>
    <v>28</v>
  </rv>
  <rv s="1">
    <fb>17.021000000000001</fb>
    <v>29</v>
  </rv>
  <rv s="1">
    <fb>54</fb>
    <v>30</v>
  </rv>
  <rv s="0">
    <v>536870912</v>
    <v>Buenos Aires</v>
    <v>857a6814-3fe8-c414-84da-24018be87fce</v>
    <v>en-US</v>
    <v>Map</v>
  </rv>
  <rv s="1">
    <fb>201347.636</fb>
    <v>28</v>
  </rv>
  <rv s="1">
    <fb>232.75109166666701</fb>
    <v>31</v>
  </rv>
  <rv s="1">
    <fb>0.53548304349234199</fb>
    <v>27</v>
  </rv>
  <rv s="1">
    <fb>3074.70207056563</fb>
    <v>28</v>
  </rv>
  <rv s="1">
    <fb>2.2610000000000001</fb>
    <v>29</v>
  </rv>
  <rv s="1">
    <fb>9.7984058182512504E-2</fb>
    <v>27</v>
  </rv>
  <rv s="1">
    <fb>87.722407479689195</fb>
    <v>32</v>
  </rv>
  <rv s="1">
    <fb>449663446954.073</fb>
    <v>34</v>
  </rv>
  <rv s="1">
    <fb>1.0974146</fb>
    <v>27</v>
  </rv>
  <rv s="1">
    <fb>0.89958519999999997</fb>
    <v>27</v>
  </rv>
  <rv s="0">
    <v>805306368</v>
    <v>Cristina Fernández de Kirchner (Vice President)</v>
    <v>ad82c326-bfbb-8a07-9ee4-cee8613a2a67</v>
    <v>en-US</v>
    <v>Generic</v>
  </rv>
  <rv s="0">
    <v>805306368</v>
    <v>Alberto Fernández (President)</v>
    <v>a031f3d8-002c-3394-df90-f74d9baee2fd</v>
    <v>en-US</v>
    <v>Generic</v>
  </rv>
  <rv s="2">
    <v>207</v>
  </rv>
  <rv s="3">
    <v>https://www.bing.com/search?q=argentina&amp;form=skydnc</v>
    <v>Learn more on Bing</v>
  </rv>
  <rv s="1">
    <fb>76.52</fb>
    <v>32</v>
  </rv>
  <rv s="1">
    <fb>39393540000</fb>
    <v>34</v>
  </rv>
  <rv s="1">
    <fb>39</fb>
    <v>32</v>
  </rv>
  <rv s="1">
    <fb>3.35</fb>
    <v>33</v>
  </rv>
  <rv s="1">
    <fb>0.17628076140000001</fb>
    <v>27</v>
  </rv>
  <rv s="1">
    <fb>3.96</fb>
    <v>29</v>
  </rv>
  <rv s="1">
    <fb>44938712</fb>
    <v>28</v>
  </rv>
  <rv s="1">
    <fb>0.46500000000000002</fb>
    <v>27</v>
  </rv>
  <rv s="1">
    <fb>0.05</fb>
    <v>27</v>
  </rv>
  <rv s="1">
    <fb>0.61301998138427694</fb>
    <v>27</v>
  </rv>
  <rv s="0">
    <v>536870912</v>
    <v>Corrientes Province</v>
    <v>370306e6-e553-7210-5bdd-cba530b5bb5e</v>
    <v>en-US</v>
    <v>Map</v>
  </rv>
  <rv s="0">
    <v>536870912</v>
    <v>Chaco Province</v>
    <v>7ba7eceb-7d6e-ca38-3de8-8edff91abe6c</v>
    <v>en-US</v>
    <v>Map</v>
  </rv>
  <rv s="0">
    <v>536870912</v>
    <v>Tucumán Province</v>
    <v>4f81112c-c69e-b6cc-2acc-73c36fc9a0aa</v>
    <v>en-US</v>
    <v>Map</v>
  </rv>
  <rv s="0">
    <v>536870912</v>
    <v>Santa Fe Province</v>
    <v>7e0bc671-7ee3-bfe7-3fbf-0780b251b2f6</v>
    <v>en-US</v>
    <v>Map</v>
  </rv>
  <rv s="0">
    <v>536870912</v>
    <v>La Rioja</v>
    <v>dac821c4-934d-98a0-3515-ecf294d05f34</v>
    <v>en-US</v>
    <v>Map</v>
  </rv>
  <rv s="0">
    <v>536870912</v>
    <v>Santa Cruz</v>
    <v>33b38460-8bb6-75dd-5a16-ccfffb6378dc</v>
    <v>en-US</v>
    <v>Map</v>
  </rv>
  <rv s="0">
    <v>536870912</v>
    <v>Buenos Aires Province</v>
    <v>83e02b50-6d03-7c2c-eadf-7346066b2dea</v>
    <v>en-US</v>
    <v>Map</v>
  </rv>
  <rv s="0">
    <v>536870912</v>
    <v>La Pampa Province</v>
    <v>44de277d-e840-a824-59d9-b6a9740aba03</v>
    <v>en-US</v>
    <v>Map</v>
  </rv>
  <rv s="0">
    <v>536870912</v>
    <v>Córdoba Province, Argentina</v>
    <v>ee360e95-eb6e-6500-1854-d0ba2979c8c5</v>
    <v>en-US</v>
    <v>Map</v>
  </rv>
  <rv s="0">
    <v>536870912</v>
    <v>Mendoza Province</v>
    <v>67d55d79-bbf5-f1ea-b2b6-9eaf7f8cbf5c</v>
    <v>en-US</v>
    <v>Map</v>
  </rv>
  <rv s="0">
    <v>536870912</v>
    <v>Chubut Province</v>
    <v>893cfb2e-6128-06e8-d927-6cdee06773f8</v>
    <v>en-US</v>
    <v>Map</v>
  </rv>
  <rv s="0">
    <v>536870912</v>
    <v>Río Negro Province</v>
    <v>d2c8f222-11b8-dd86-e0ab-8d14cb406edc</v>
    <v>en-US</v>
    <v>Map</v>
  </rv>
  <rv s="0">
    <v>536870912</v>
    <v>Santiago del Estero Province</v>
    <v>ec88ec56-2be0-4304-ab71-391ce9c013de</v>
    <v>en-US</v>
    <v>Map</v>
  </rv>
  <rv s="0">
    <v>536870912</v>
    <v>Catamarca Province</v>
    <v>3c1c44fb-1be4-0807-a41a-389b53882281</v>
    <v>en-US</v>
    <v>Map</v>
  </rv>
  <rv s="0">
    <v>536870912</v>
    <v>Entre Ríos Province</v>
    <v>8f271891-a2e7-4452-b33a-32b209204098</v>
    <v>en-US</v>
    <v>Map</v>
  </rv>
  <rv s="0">
    <v>536870912</v>
    <v>Neuquén Province</v>
    <v>bf5efd04-a076-eedb-ad38-b133bbf30276</v>
    <v>en-US</v>
    <v>Map</v>
  </rv>
  <rv s="0">
    <v>536870912</v>
    <v>Tierra del Fuego Province, Argentina</v>
    <v>3bb8cbb1-ced9-fc53-1bf4-d1685a3435ea</v>
    <v>en-US</v>
    <v>Map</v>
  </rv>
  <rv s="0">
    <v>536870912</v>
    <v>Jujuy Province</v>
    <v>4336eba8-fc73-200e-9d91-4273dd01d498</v>
    <v>en-US</v>
    <v>Map</v>
  </rv>
  <rv s="0">
    <v>536870912</v>
    <v>Misiones Province</v>
    <v>b5dd089e-a58d-3344-220d-67d53fbe2b62</v>
    <v>en-US</v>
    <v>Map</v>
  </rv>
  <rv s="0">
    <v>536870912</v>
    <v>Formosa Province</v>
    <v>2c10e13d-832d-d54f-08b1-364c9870d186</v>
    <v>en-US</v>
    <v>Map</v>
  </rv>
  <rv s="0">
    <v>536870912</v>
    <v>Salta Province</v>
    <v>f6ae2fbd-0520-148c-3526-8bf23d36cb82</v>
    <v>en-US</v>
    <v>Map</v>
  </rv>
  <rv s="0">
    <v>536870912</v>
    <v>San Juan Province, Argentina</v>
    <v>17fa2e93-239c-11e6-f03e-d1c2f5cce2fe</v>
    <v>en-US</v>
    <v>Map</v>
  </rv>
  <rv s="0">
    <v>536870912</v>
    <v>San Luis Province</v>
    <v>5bdf188c-b213-ac45-dd24-12759c1ef35f</v>
    <v>en-US</v>
    <v>Map</v>
  </rv>
  <rv s="2">
    <v>208</v>
  </rv>
  <rv s="1">
    <fb>0.10087499305375699</fb>
    <v>27</v>
  </rv>
  <rv s="2">
    <v>209</v>
  </rv>
  <rv s="1">
    <fb>1.0629999999999999</fb>
    <v>27</v>
  </rv>
  <rv s="1">
    <fb>9.7889995574951205E-2</fb>
    <v>35</v>
  </rv>
  <rv s="1">
    <fb>41339571</fb>
    <v>28</v>
  </rv>
  <rv s="4">
    <v>#VALUE!</v>
    <v>en-US</v>
    <v>87153d87-9bb0-166a-3d56-613bdc274e1b</v>
    <v>536870912</v>
    <v>1</v>
    <v>690</v>
    <v>20</v>
    <v>Argentina</v>
    <v>23</v>
    <v>24</v>
    <v>Map</v>
    <v>25</v>
    <v>691</v>
    <v>AR</v>
    <v>3943</v>
    <v>3944</v>
    <v>3945</v>
    <v>3946</v>
    <v>3947</v>
    <v>3948</v>
    <v>3949</v>
    <v>3950</v>
    <v>3951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3952</v>
    <v>3953</v>
    <v>3954</v>
    <v>3955</v>
    <v>2255</v>
    <v>3956</v>
    <v>3957</v>
    <v>3958</v>
    <v>1540</v>
    <v>3948</v>
    <v>3961</v>
    <v>3962</v>
    <v>3963</v>
    <v>3964</v>
    <v>3965</v>
    <v>3966</v>
    <v>Argentina</v>
    <v>Argentine National Anthem</v>
    <v>3654</v>
    <v>Argentina</v>
    <v>3967</v>
    <v>3968</v>
    <v>3969</v>
    <v>1305</v>
    <v>3005</v>
    <v>3970</v>
    <v>3447</v>
    <v>3971</v>
    <v>2051</v>
    <v>1868</v>
    <v>3972</v>
    <v>3996</v>
    <v>3997</v>
    <v>3998</v>
    <v>3999</v>
    <v>4000</v>
    <v>Argentina</v>
    <v>4001</v>
    <v>mdp/vdpid/11</v>
  </rv>
  <rv s="0">
    <v>536870912</v>
    <v>Ireland</v>
    <v>77f28672-5669-4775-a58a-b62b17779010</v>
    <v>en-US</v>
    <v>Map</v>
  </rv>
  <rv s="1">
    <fb>0.64537668747278298</fb>
    <v>27</v>
  </rv>
  <rv s="1">
    <fb>70273</fb>
    <v>28</v>
  </rv>
  <rv s="1">
    <fb>12.5</fb>
    <v>29</v>
  </rv>
  <rv s="1">
    <fb>353</fb>
    <v>30</v>
  </rv>
  <rv s="0">
    <v>536870912</v>
    <v>Dublin</v>
    <v>7e7d2832-97c8-afa4-d282-865c20a549c9</v>
    <v>en-US</v>
    <v>Map</v>
  </rv>
  <rv s="1">
    <fb>37711.428</fb>
    <v>28</v>
  </rv>
  <rv s="1">
    <fb>106.584326346003</fb>
    <v>31</v>
  </rv>
  <rv s="1">
    <fb>9.3904448105434097E-3</fb>
    <v>27</v>
  </rv>
  <rv s="1">
    <fb>5672.0641341079599</fb>
    <v>28</v>
  </rv>
  <rv s="1">
    <fb>0.110277255364644</fb>
    <v>27</v>
  </rv>
  <rv s="1">
    <fb>85.342819766444293</fb>
    <v>32</v>
  </rv>
  <rv s="1">
    <fb>1.37</fb>
    <v>33</v>
  </rv>
  <rv s="1">
    <fb>388698711348.15601</fb>
    <v>34</v>
  </rv>
  <rv s="1">
    <fb>1.0085278</fb>
    <v>27</v>
  </rv>
  <rv s="1">
    <fb>0.7778062</fb>
    <v>27</v>
  </rv>
  <rv s="0">
    <v>536870912</v>
    <v>Connacht</v>
    <v>ef4b0f22-1de8-46c2-be90-c31bfbcc6a14</v>
    <v>en-US</v>
    <v>Map</v>
  </rv>
  <rv s="0">
    <v>805306368</v>
    <v>Michael D. Higgins (President)</v>
    <v>66da4ccd-5e5c-25af-1ee8-8bc26bc581fe</v>
    <v>en-US</v>
    <v>Generic</v>
  </rv>
  <rv s="2">
    <v>210</v>
  </rv>
  <rv s="3">
    <v>https://www.bing.com/search?q=republic+of+ireland&amp;form=skydnc</v>
    <v>Learn more on Bing</v>
  </rv>
  <rv s="1">
    <fb>82.256097560975604</fb>
    <v>32</v>
  </rv>
  <rv s="1">
    <fb>110154370000</fb>
    <v>34</v>
  </rv>
  <rv s="1">
    <fb>10.79</fb>
    <v>33</v>
  </rv>
  <rv s="2">
    <v>211</v>
  </rv>
  <rv s="1">
    <fb>0.15164452009999999</fb>
    <v>27</v>
  </rv>
  <rv s="1">
    <fb>3.3125</fb>
    <v>29</v>
  </rv>
  <rv s="1">
    <fb>5007069</fb>
    <v>28</v>
  </rv>
  <rv s="1">
    <fb>0.41200000000000003</fb>
    <v>27</v>
  </rv>
  <rv s="1">
    <fb>0.16300000000000001</fb>
    <v>27</v>
  </rv>
  <rv s="1">
    <fb>0.62067001342773398</fb>
    <v>27</v>
  </rv>
  <rv s="1">
    <fb>0.18262353633181699</fb>
    <v>27</v>
  </rv>
  <rv s="2">
    <v>212</v>
  </rv>
  <rv s="1">
    <fb>0.26100000000000001</fb>
    <v>27</v>
  </rv>
  <rv s="1">
    <fb>4.9279999732971203E-2</fb>
    <v>35</v>
  </rv>
  <rv s="1">
    <fb>3133123</fb>
    <v>28</v>
  </rv>
  <rv s="39">
    <v>#VALUE!</v>
    <v>en-US</v>
    <v>77f28672-5669-4775-a58a-b62b17779010</v>
    <v>536870912</v>
    <v>1</v>
    <v>699</v>
    <v>700</v>
    <v>Ireland</v>
    <v>23</v>
    <v>24</v>
    <v>Map</v>
    <v>25</v>
    <v>701</v>
    <v>4004</v>
    <v>4005</v>
    <v>2787</v>
    <v>4006</v>
    <v>4007</v>
    <v>4008</v>
    <v>4009</v>
    <v>4010</v>
    <v>4011</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4012</v>
    <v>1753</v>
    <v>4013</v>
    <v>4014</v>
    <v>4015</v>
    <v>4016</v>
    <v>4017</v>
    <v>4018</v>
    <v>1092</v>
    <v>4019</v>
    <v>4021</v>
    <v>4022</v>
    <v>4023</v>
    <v>4024</v>
    <v>1615</v>
    <v>4025</v>
    <v>Ireland</v>
    <v>Amhrán na bhFiann</v>
    <v>4026</v>
    <v>Ireland</v>
    <v>4027</v>
    <v>4028</v>
    <v>4029</v>
    <v>1418</v>
    <v>2721</v>
    <v>4030</v>
    <v>2004</v>
    <v>2005</v>
    <v>37</v>
    <v>4031</v>
    <v>4032</v>
    <v>4033</v>
    <v>4034</v>
    <v>4035</v>
    <v>4036</v>
    <v>Ireland</v>
    <v>4037</v>
    <v>mdp/vdpid/68</v>
  </rv>
  <rv s="0">
    <v>536870912</v>
    <v>Switzerland</v>
    <v>c10c98b9-afcd-84bf-c5c8-4220fc76a2e3</v>
    <v>en-US</v>
    <v>Map</v>
  </rv>
  <rv s="1">
    <fb>0.38363446027908404</fb>
    <v>27</v>
  </rv>
  <rv s="1">
    <fb>41277</fb>
    <v>28</v>
  </rv>
  <rv s="1">
    <fb>10</fb>
    <v>29</v>
  </rv>
  <rv s="1">
    <fb>41</fb>
    <v>30</v>
  </rv>
  <rv s="0">
    <v>536870912</v>
    <v>Bern</v>
    <v>15dda629-8f09-9c82-b064-7a7e8e84c804</v>
    <v>en-US</v>
    <v>Map</v>
  </rv>
  <rv s="1">
    <fb>34477.133999999998</fb>
    <v>28</v>
  </rv>
  <rv s="1">
    <fb>99.546913020227805</fb>
    <v>31</v>
  </rv>
  <rv s="1">
    <fb>3.6291600452038396E-3</fb>
    <v>27</v>
  </rv>
  <rv s="1">
    <fb>7520.1660249450197</fb>
    <v>28</v>
  </rv>
  <rv s="1">
    <fb>1.52</fb>
    <v>29</v>
  </rv>
  <rv s="1">
    <fb>0.318301452005265</fb>
    <v>27</v>
  </rv>
  <rv s="1">
    <fb>50.168225480798597</fb>
    <v>32</v>
  </rv>
  <rv s="1">
    <fb>703082435360.11694</fb>
    <v>34</v>
  </rv>
  <rv s="1">
    <fb>1.0519068</fb>
    <v>27</v>
  </rv>
  <rv s="1">
    <fb>0.59562990000000005</fb>
    <v>27</v>
  </rv>
  <rv s="1">
    <fb>3.7</fb>
    <v>32</v>
  </rv>
  <rv s="0">
    <v>536870912</v>
    <v>Zürich</v>
    <v>db19e556-240e-d241-ad76-1bf238372a7f</v>
    <v>en-US</v>
    <v>Map</v>
  </rv>
  <rv s="0">
    <v>805306368</v>
    <v>Walter Thurnherr (Chancellor)</v>
    <v>ad186331-d3a7-d0b0-0e74-1fcac5e3c2c5</v>
    <v>en-US</v>
    <v>Generic</v>
  </rv>
  <rv s="2">
    <v>213</v>
  </rv>
  <rv s="3">
    <v>https://www.bing.com/search?q=switzerland&amp;form=skydnc</v>
    <v>Learn more on Bing</v>
  </rv>
  <rv s="1">
    <fb>83.551219512195104</fb>
    <v>32</v>
  </rv>
  <rv s="1">
    <fb>1834453260000</fb>
    <v>34</v>
  </rv>
  <rv s="2">
    <v>214</v>
  </rv>
  <rv s="1">
    <fb>0.28345719829999999</fb>
    <v>27</v>
  </rv>
  <rv s="1">
    <fb>4.2957000000000001</fb>
    <v>29</v>
  </rv>
  <rv s="1">
    <fb>8574832</fb>
    <v>28</v>
  </rv>
  <rv s="1">
    <fb>0.125</fb>
    <v>27</v>
  </rv>
  <rv s="1">
    <fb>0.68252998352050798</fb>
    <v>27</v>
  </rv>
  <rv s="0">
    <v>536870912</v>
    <v>Canton of Bern</v>
    <v>2a03e077-5092-0e03-223b-4aa6b24c7525</v>
    <v>en-US</v>
    <v>Map</v>
  </rv>
  <rv s="0">
    <v>536870912</v>
    <v>Canton of Zürich</v>
    <v>91f44f19-7d2e-687e-1899-8b1d22d4a46b</v>
    <v>en-US</v>
    <v>Map</v>
  </rv>
  <rv s="0">
    <v>536870912</v>
    <v>Canton of Jura</v>
    <v>7d474a26-e388-0d0f-3b50-6ba37562a6b8</v>
    <v>en-US</v>
    <v>Map</v>
  </rv>
  <rv s="0">
    <v>536870912</v>
    <v>Canton of Glarus</v>
    <v>6cf7d446-0b69-661d-2aa7-1719c8a7d3ca</v>
    <v>en-US</v>
    <v>Map</v>
  </rv>
  <rv s="0">
    <v>536870912</v>
    <v>Canton of Geneva</v>
    <v>fb357cde-21c3-0878-8ec6-1e42a1a9db63</v>
    <v>en-US</v>
    <v>Map</v>
  </rv>
  <rv s="0">
    <v>536870912</v>
    <v>Canton of Zug</v>
    <v>e87417bb-ca41-7e6d-69d0-7a8484553a9d</v>
    <v>en-US</v>
    <v>Map</v>
  </rv>
  <rv s="0">
    <v>536870912</v>
    <v>Canton of Uri</v>
    <v>bd769763-fa18-cb72-13b9-1fc2356e69e2</v>
    <v>en-US</v>
    <v>Map</v>
  </rv>
  <rv s="0">
    <v>536870912</v>
    <v>Canton of St. Gallen</v>
    <v>2c40a905-a53f-03e5-6ae8-ff0f2d23e1a1</v>
    <v>en-US</v>
    <v>Map</v>
  </rv>
  <rv s="0">
    <v>536870912</v>
    <v>Canton of Solothurn</v>
    <v>768c0474-5479-b9c8-75f8-f82efb8f0dde</v>
    <v>en-US</v>
    <v>Map</v>
  </rv>
  <rv s="0">
    <v>536870912</v>
    <v>Canton of Schwyz</v>
    <v>ff0399f7-2e79-eb3f-0618-78c79708ac42</v>
    <v>en-US</v>
    <v>Map</v>
  </rv>
  <rv s="0">
    <v>536870912</v>
    <v>Canton of Schaffhausen</v>
    <v>93019ae6-ba39-a502-0e6f-d0ea1311b868</v>
    <v>en-US</v>
    <v>Map</v>
  </rv>
  <rv s="0">
    <v>536870912</v>
    <v>Canton of Lucerne</v>
    <v>b4674fd7-3899-7adb-4ffb-315b0fe97c2d</v>
    <v>en-US</v>
    <v>Map</v>
  </rv>
  <rv s="0">
    <v>536870912</v>
    <v>Canton of Fribourg</v>
    <v>5539f36c-455a-28cc-02c2-27ef6596fe56</v>
    <v>en-US</v>
    <v>Map</v>
  </rv>
  <rv s="2">
    <v>215</v>
  </rv>
  <rv s="1">
    <fb>0.10080933835403399</fb>
    <v>27</v>
  </rv>
  <rv s="1">
    <fb>0.28800000000000003</fb>
    <v>27</v>
  </rv>
  <rv s="1">
    <fb>4.5809998512268101E-2</fb>
    <v>35</v>
  </rv>
  <rv s="1">
    <fb>6332428</fb>
    <v>28</v>
  </rv>
  <rv s="5">
    <v>#VALUE!</v>
    <v>en-US</v>
    <v>c10c98b9-afcd-84bf-c5c8-4220fc76a2e3</v>
    <v>536870912</v>
    <v>1</v>
    <v>709</v>
    <v>43</v>
    <v>Switzerland</v>
    <v>23</v>
    <v>24</v>
    <v>Map</v>
    <v>25</v>
    <v>256</v>
    <v>CH</v>
    <v>4040</v>
    <v>4041</v>
    <v>1591</v>
    <v>4042</v>
    <v>4043</v>
    <v>4044</v>
    <v>4045</v>
    <v>4046</v>
    <v>4047</v>
    <v>CHF</v>
    <v>Switzerland, officially the Swiss Confederation, is a landlocked country located at the confluence of Western, Central and Southern Europe. The country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and Basel. These three cities are home to several offices of international organisations such as the WTO, the WHO, the ILO, the headquarters of FIFA, the UN's second-largest office, as well as the main office of the Bank for International Settlements. The main international airports of Switzerland are also located in these cities.</v>
    <v>4048</v>
    <v>4049</v>
    <v>4050</v>
    <v>4051</v>
    <v>142</v>
    <v>4052</v>
    <v>4053</v>
    <v>4054</v>
    <v>4055</v>
    <v>4056</v>
    <v>4058</v>
    <v>4059</v>
    <v>4060</v>
    <v>4061</v>
    <v>1615</v>
    <v>Switzerland</v>
    <v>Swiss Psalm</v>
    <v>4062</v>
    <v>Swiss Confederation</v>
    <v>4063</v>
    <v>4064</v>
    <v>4065</v>
    <v>124</v>
    <v>108</v>
    <v>872</v>
    <v>2004</v>
    <v>2197</v>
    <v>4066</v>
    <v>113</v>
    <v>4067</v>
    <v>4081</v>
    <v>4082</v>
    <v>343</v>
    <v>4083</v>
    <v>4084</v>
    <v>Switzerland</v>
    <v>4085</v>
    <v>mdp/vdpid/223</v>
  </rv>
  <rv s="0">
    <v>536870912</v>
    <v>Estonia</v>
    <v>f0376b26-dffc-a05d-34b7-ffeabc3bf31b</v>
    <v>en-US</v>
    <v>Map</v>
  </rv>
  <rv s="1">
    <fb>0.23073383942949199</fb>
    <v>27</v>
  </rv>
  <rv s="1">
    <fb>45228</fb>
    <v>28</v>
  </rv>
  <rv s="1">
    <fb>6000</fb>
    <v>28</v>
  </rv>
  <rv s="1">
    <fb>372</fb>
    <v>30</v>
  </rv>
  <rv s="0">
    <v>536870912</v>
    <v>Tallinn</v>
    <v>1448d438-3d52-297f-67c5-9331c9a18778</v>
    <v>en-US</v>
    <v>Map</v>
  </rv>
  <rv s="1">
    <fb>16589.508000000002</fb>
    <v>28</v>
  </rv>
  <rv s="1">
    <fb>122.14231282148999</fb>
    <v>31</v>
  </rv>
  <rv s="1">
    <fb>2.27725931243518E-2</fb>
    <v>27</v>
  </rv>
  <rv s="1">
    <fb>6732.3674731561096</fb>
    <v>28</v>
  </rv>
  <rv s="1">
    <fb>1.59</fb>
    <v>29</v>
  </rv>
  <rv s="1">
    <fb>0.513365561917702</fb>
    <v>27</v>
  </rv>
  <rv s="1">
    <fb>13.0562153357344</fb>
    <v>32</v>
  </rv>
  <rv s="1">
    <fb>1.1399999999999999</fb>
    <v>33</v>
  </rv>
  <rv s="1">
    <fb>31386949981.236</fb>
    <v>34</v>
  </rv>
  <rv s="1">
    <fb>0.97230170000000005</fb>
    <v>27</v>
  </rv>
  <rv s="1">
    <fb>0.69635029999999998</fb>
    <v>27</v>
  </rv>
  <rv s="0">
    <v>805306368</v>
    <v>Margus Tsahkna (Minister)</v>
    <v>a4434033-cb16-4131-942d-74201d2ee519</v>
    <v>en-US</v>
    <v>Generic</v>
  </rv>
  <rv s="0">
    <v>805306368</v>
    <v>Kaja Kallas (Prime Minister)</v>
    <v>fc77b338-6404-472a-0f72-deb23d9c3575</v>
    <v>en-US</v>
    <v>Generic</v>
  </rv>
  <rv s="2">
    <v>216</v>
  </rv>
  <rv s="3">
    <v>https://www.bing.com/search?q=estonia&amp;form=skydnc</v>
    <v>Learn more on Bing</v>
  </rv>
  <rv s="1">
    <fb>78.243902439024396</fb>
    <v>32</v>
  </rv>
  <rv s="1">
    <fb>3.14</fb>
    <v>33</v>
  </rv>
  <rv s="2">
    <v>217</v>
  </rv>
  <rv s="1">
    <fb>0.22772006980000001</fb>
    <v>27</v>
  </rv>
  <rv s="1">
    <fb>4.4832999999999998</fb>
    <v>29</v>
  </rv>
  <rv s="1">
    <fb>1331824</fb>
    <v>28</v>
  </rv>
  <rv s="1">
    <fb>0.23699999999999999</fb>
    <v>27</v>
  </rv>
  <rv s="1">
    <fb>0.38400000000000001</fb>
    <v>27</v>
  </rv>
  <rv s="1">
    <fb>0.63560001373290997</fb>
    <v>27</v>
  </rv>
  <rv s="0">
    <v>536870912</v>
    <v>Järva County</v>
    <v>e0f572f5-55d7-7ad7-0c19-7f07a1550540</v>
    <v>en-US</v>
    <v>Map</v>
  </rv>
  <rv s="0">
    <v>536870912</v>
    <v>Võru County</v>
    <v>45ee177e-bcdf-d7f7-5bb0-50650c8501cd</v>
    <v>en-US</v>
    <v>Map</v>
  </rv>
  <rv s="0">
    <v>536870912</v>
    <v>Jõgeva County</v>
    <v>b993b493-5f0b-e4b2-a04c-744fa8db72fd</v>
    <v>en-US</v>
    <v>Map</v>
  </rv>
  <rv s="0">
    <v>536870912</v>
    <v>Lääne-Viru County</v>
    <v>10d22dab-77a4-3f43-cc0f-f83d19e135a1</v>
    <v>en-US</v>
    <v>Map</v>
  </rv>
  <rv s="0">
    <v>536870912</v>
    <v>Harju County</v>
    <v>2a1d336d-1b4c-4335-a392-b90039c6c8fa</v>
    <v>en-US</v>
    <v>Map</v>
  </rv>
  <rv s="0">
    <v>536870912</v>
    <v>Tartu County</v>
    <v>dbbb421a-7ad6-3849-ad40-56c296bf0934</v>
    <v>en-US</v>
    <v>Map</v>
  </rv>
  <rv s="0">
    <v>536870912</v>
    <v>Viljandi County</v>
    <v>311e5af3-3de1-11b4-f8c4-a831bbb9981f</v>
    <v>en-US</v>
    <v>Map</v>
  </rv>
  <rv s="0">
    <v>536870912</v>
    <v>Pärnu County</v>
    <v>1a253dbb-6c2c-1b47-b861-898d0c9f2eab</v>
    <v>en-US</v>
    <v>Map</v>
  </rv>
  <rv s="0">
    <v>536870912</v>
    <v>Hiiu County</v>
    <v>a63657c7-4c2f-dc2c-682c-a06b44680e7d</v>
    <v>en-US</v>
    <v>Map</v>
  </rv>
  <rv s="0">
    <v>536870912</v>
    <v>Rapla County</v>
    <v>5558401d-0270-4148-76a2-427cc456e7a6</v>
    <v>en-US</v>
    <v>Map</v>
  </rv>
  <rv s="0">
    <v>536870912</v>
    <v>Ida-Viru County</v>
    <v>f8750387-e5f1-ce49-0018-9e85739082a1</v>
    <v>en-US</v>
    <v>Map</v>
  </rv>
  <rv s="0">
    <v>536870912</v>
    <v>Valga County</v>
    <v>047260a8-5172-08c2-e79b-c1e7a3af92f5</v>
    <v>en-US</v>
    <v>Map</v>
  </rv>
  <rv s="0">
    <v>536870912</v>
    <v>Saare County</v>
    <v>c392c03e-8580-f106-7afd-cbd448ed8908</v>
    <v>en-US</v>
    <v>Map</v>
  </rv>
  <rv s="2">
    <v>218</v>
  </rv>
  <rv s="1">
    <fb>0.20875750801183598</fb>
    <v>27</v>
  </rv>
  <rv s="1">
    <fb>0.47799999999999998</fb>
    <v>27</v>
  </rv>
  <rv s="1">
    <fb>5.1149997711181595E-2</fb>
    <v>35</v>
  </rv>
  <rv s="1">
    <fb>916024</fb>
    <v>28</v>
  </rv>
  <rv s="31">
    <v>#VALUE!</v>
    <v>en-US</v>
    <v>f0376b26-dffc-a05d-34b7-ffeabc3bf31b</v>
    <v>536870912</v>
    <v>1</v>
    <v>718</v>
    <v>458</v>
    <v>Estonia</v>
    <v>23</v>
    <v>24</v>
    <v>Map</v>
    <v>25</v>
    <v>719</v>
    <v>EE</v>
    <v>4088</v>
    <v>4089</v>
    <v>4090</v>
    <v>3145</v>
    <v>4091</v>
    <v>4092</v>
    <v>4093</v>
    <v>4094</v>
    <v>4095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4096</v>
    <v>4097</v>
    <v>4098</v>
    <v>4099</v>
    <v>4100</v>
    <v>4101</v>
    <v>4102</v>
    <v>4103</v>
    <v>2637</v>
    <v>4092</v>
    <v>4106</v>
    <v>4107</v>
    <v>4108</v>
    <v>2809</v>
    <v>4109</v>
    <v>Estonia</v>
    <v>Mu isamaa, mu õnn ja rõõm</v>
    <v>4110</v>
    <v>Republic of Estonia</v>
    <v>4111</v>
    <v>4112</v>
    <v>4113</v>
    <v>4114</v>
    <v>676</v>
    <v>4115</v>
    <v>1621</v>
    <v>36</v>
    <v>1110</v>
    <v>876</v>
    <v>4116</v>
    <v>4130</v>
    <v>4131</v>
    <v>123</v>
    <v>4132</v>
    <v>4133</v>
    <v>Estonia</v>
    <v>4134</v>
    <v>mdp/vdpid/70</v>
  </rv>
  <rv s="0">
    <v>536870912</v>
    <v>Belgium</v>
    <v>ac5bcc34-e1cd-2e76-9d31-fb1be1159a5e</v>
    <v>en-US</v>
    <v>Map</v>
  </rv>
  <rv s="1">
    <fb>0.44610305443465298</fb>
    <v>27</v>
  </rv>
  <rv s="1">
    <fb>30528</fb>
    <v>28</v>
  </rv>
  <rv s="1">
    <fb>32000</fb>
    <v>28</v>
  </rv>
  <rv s="1">
    <fb>10.3</fb>
    <v>29</v>
  </rv>
  <rv s="1">
    <fb>32</fb>
    <v>30</v>
  </rv>
  <rv s="0">
    <v>536870912</v>
    <v>City of Brussels</v>
    <v>95e13b04-adba-5f35-d2c5-f828990ca1fd</v>
    <v>en-US</v>
    <v>Map</v>
  </rv>
  <rv s="1">
    <fb>96889.474000000002</fb>
    <v>28</v>
  </rv>
  <rv s="1">
    <fb>117.11045718797099</fb>
    <v>31</v>
  </rv>
  <rv s="1">
    <fb>1.43681956996435E-2</fb>
    <v>27</v>
  </rv>
  <rv s="1">
    <fb>7709.1230778824702</fb>
    <v>28</v>
  </rv>
  <rv s="1">
    <fb>1.62</fb>
    <v>29</v>
  </rv>
  <rv s="1">
    <fb>0.22583884638555801</fb>
    <v>27</v>
  </rv>
  <rv s="1">
    <fb>75.870784353682396</fb>
    <v>32</v>
  </rv>
  <rv s="1">
    <fb>1.43</fb>
    <v>33</v>
  </rv>
  <rv s="1">
    <fb>529606710418.03802</fb>
    <v>34</v>
  </rv>
  <rv s="1">
    <fb>1.0390557</fb>
    <v>27</v>
  </rv>
  <rv s="1">
    <fb>0.79661730000000008</fb>
    <v>27</v>
  </rv>
  <rv s="0">
    <v>536870912</v>
    <v>Brussels</v>
    <v>f77206fd-fe4f-6c8e-5588-1d0651b151ea</v>
    <v>en-US</v>
    <v>Map</v>
  </rv>
  <rv s="3">
    <v>https://www.bing.com/search?q=belgium&amp;form=skydnc</v>
    <v>Learn more on Bing</v>
  </rv>
  <rv s="1">
    <fb>81.595121951219497</fb>
    <v>32</v>
  </rv>
  <rv s="1">
    <fb>321093542983.70203</fb>
    <v>34</v>
  </rv>
  <rv s="1">
    <fb>10.31</fb>
    <v>33</v>
  </rv>
  <rv s="2">
    <v>219</v>
  </rv>
  <rv s="1">
    <fb>0.17567192210000002</fb>
    <v>27</v>
  </rv>
  <rv s="1">
    <fb>3.0709</fb>
    <v>29</v>
  </rv>
  <rv s="1">
    <fb>11484055</fb>
    <v>28</v>
  </rv>
  <rv s="1">
    <fb>0.22699999999999998</fb>
    <v>27</v>
  </rv>
  <rv s="1">
    <fb>8.6999999999999994E-2</fb>
    <v>27</v>
  </rv>
  <rv s="1">
    <fb>0.18100000000000002</fb>
    <v>27</v>
  </rv>
  <rv s="1">
    <fb>0.53562000274658206</fb>
    <v>27</v>
  </rv>
  <rv s="2">
    <v>220</v>
  </rv>
  <rv s="1">
    <fb>0.23994106172459101</fb>
    <v>27</v>
  </rv>
  <rv s="1">
    <fb>5.5890002250671394E-2</fb>
    <v>35</v>
  </rv>
  <rv s="1">
    <fb>11259082</fb>
    <v>28</v>
  </rv>
  <rv s="20">
    <v>#VALUE!</v>
    <v>en-US</v>
    <v>ac5bcc34-e1cd-2e76-9d31-fb1be1159a5e</v>
    <v>536870912</v>
    <v>1</v>
    <v>728</v>
    <v>266</v>
    <v>Belgium</v>
    <v>23</v>
    <v>24</v>
    <v>Map</v>
    <v>25</v>
    <v>609</v>
    <v>BE</v>
    <v>4137</v>
    <v>4138</v>
    <v>4139</v>
    <v>4140</v>
    <v>4141</v>
    <v>4142</v>
    <v>4143</v>
    <v>4144</v>
    <v>4145</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4146</v>
    <v>4147</v>
    <v>4148</v>
    <v>4149</v>
    <v>4150</v>
    <v>4151</v>
    <v>4152</v>
    <v>4153</v>
    <v>1607</v>
    <v>4154</v>
    <v>4155</v>
    <v>4156</v>
    <v>4157</v>
    <v>1615</v>
    <v>4158</v>
    <v>Belgium</v>
    <v>Brabançonne</v>
    <v>4159</v>
    <v>Kingdom of Belgium</v>
    <v>4160</v>
    <v>4161</v>
    <v>4162</v>
    <v>4163</v>
    <v>107</v>
    <v>3610</v>
    <v>2196</v>
    <v>4164</v>
    <v>3125</v>
    <v>4165</v>
    <v>4166</v>
    <v>4167</v>
    <v>4168</v>
    <v>343</v>
    <v>33</v>
    <v>4169</v>
    <v>Belgium</v>
    <v>4170</v>
    <v>mdp/vdpid/21</v>
  </rv>
  <rv s="0">
    <v>536870912</v>
    <v>Jamaica</v>
    <v>2562ea55-e766-cb17-7e1f-a957c9f8b966</v>
    <v>en-US</v>
    <v>Map</v>
  </rv>
  <rv s="1">
    <fb>0.40997229916897504</fb>
    <v>27</v>
  </rv>
  <rv s="1">
    <fb>10991</fb>
    <v>28</v>
  </rv>
  <rv s="1">
    <fb>4000</fb>
    <v>28</v>
  </rv>
  <rv s="1">
    <fb>16.103000000000002</fb>
    <v>29</v>
  </rv>
  <rv s="1">
    <fb>1876</fb>
    <v>30</v>
  </rv>
  <rv s="0">
    <v>536870912</v>
    <v>Kingston</v>
    <v>385a0e1e-d470-c7c3-8231-361da8105710</v>
    <v>en-US</v>
    <v>Map</v>
  </rv>
  <rv s="1">
    <fb>8225.0810000000001</fb>
    <v>28</v>
  </rv>
  <rv s="1">
    <fb>162.47402640959601</fb>
    <v>31</v>
  </rv>
  <rv s="1">
    <fb>3.8918759235825502E-2</fb>
    <v>27</v>
  </rv>
  <rv s="1">
    <fb>1050.73290446087</fb>
    <v>28</v>
  </rv>
  <rv s="1">
    <fb>1.9790000000000001</fb>
    <v>29</v>
  </rv>
  <rv s="1">
    <fb>0.30915974822180897</fb>
    <v>27</v>
  </rv>
  <rv s="1">
    <fb>80.971344808322698</fb>
    <v>32</v>
  </rv>
  <rv s="1">
    <fb>16458071067.8176</fb>
    <v>34</v>
  </rv>
  <rv s="1">
    <fb>0.90995389999999998</fb>
    <v>27</v>
  </rv>
  <rv s="1">
    <fb>0.27130609999999999</fb>
    <v>27</v>
  </rv>
  <rv s="10">
    <v>32</v>
    <v>25</v>
    <v>739</v>
    <v>6</v>
    <v>0</v>
    <v>Image of Jamaica</v>
  </rv>
  <rv s="0">
    <v>805306368</v>
    <v>Andrew Holness (Prime Minister)</v>
    <v>fc7eab19-7d03-0e23-d4ca-3413831f019e</v>
    <v>en-US</v>
    <v>Generic</v>
  </rv>
  <rv s="2">
    <v>221</v>
  </rv>
  <rv s="3">
    <v>https://www.bing.com/search?q=jamaica&amp;form=skydnc</v>
    <v>Learn more on Bing</v>
  </rv>
  <rv s="1">
    <fb>74.367999999999995</fb>
    <v>32</v>
  </rv>
  <rv s="1">
    <fb>15767450000</fb>
    <v>34</v>
  </rv>
  <rv s="1">
    <fb>80</fb>
    <v>32</v>
  </rv>
  <rv s="1">
    <fb>1.33</fb>
    <v>33</v>
  </rv>
  <rv s="2">
    <v>222</v>
  </rv>
  <rv s="1">
    <fb>0.23704219810000002</fb>
    <v>27</v>
  </rv>
  <rv s="1">
    <fb>1.3061</fb>
    <v>29</v>
  </rv>
  <rv s="1">
    <fb>2948279</fb>
    <v>28</v>
  </rv>
  <rv s="1">
    <fb>0.20600000000000002</fb>
    <v>27</v>
  </rv>
  <rv s="1">
    <fb>0.35799999999999998</fb>
    <v>27</v>
  </rv>
  <rv s="1">
    <fb>0.51600000000000001</fb>
    <v>27</v>
  </rv>
  <rv s="1">
    <fb>0.66028999328613291</fb>
    <v>27</v>
  </rv>
  <rv s="0">
    <v>536870912</v>
    <v>Manchester</v>
    <v>f9954055-2712-0c82-88e0-1c27d458ef8f</v>
    <v>en-US</v>
    <v>Map</v>
  </rv>
  <rv s="0">
    <v>536870912</v>
    <v>Clarendon</v>
    <v>d394c1bf-803d-868f-231d-c7960f5ae9cc</v>
    <v>en-US</v>
    <v>Map</v>
  </rv>
  <rv s="0">
    <v>536870912</v>
    <v>St Elizabeth</v>
    <v>3c34a2e1-ad0a-85e6-7432-f9d6657f3dd3</v>
    <v>en-US</v>
    <v>Map</v>
  </rv>
  <rv s="0">
    <v>536870912</v>
    <v>Hanover Parish</v>
    <v>ed1d838b-2b0c-c700-9ee6-2ced80d3f7d7</v>
    <v>en-US</v>
    <v>Map</v>
  </rv>
  <rv s="0">
    <v>536870912</v>
    <v>Saint Thomas Parish</v>
    <v>406dbd87-f82d-a990-666c-eff234209a17</v>
    <v>en-US</v>
    <v>Map</v>
  </rv>
  <rv s="0">
    <v>536870912</v>
    <v>Kingston Parish</v>
    <v>188e2678-dfdb-a1db-54c6-4b5ca84c751e</v>
    <v>en-US</v>
    <v>Map</v>
  </rv>
  <rv s="0">
    <v>536870912</v>
    <v>Saint Ann Parish</v>
    <v>d4efea20-3223-58d1-e47e-a12bb8e430ad</v>
    <v>en-US</v>
    <v>Map</v>
  </rv>
  <rv s="0">
    <v>536870912</v>
    <v>Saint James Parish</v>
    <v>8f9186b8-f2dd-4133-7e78-2e0c1845d3f3</v>
    <v>en-US</v>
    <v>Map</v>
  </rv>
  <rv s="0">
    <v>536870912</v>
    <v>Portland Parish</v>
    <v>6ea2ee0e-d145-cd8f-8587-bf8209e0ff69</v>
    <v>en-US</v>
    <v>Map</v>
  </rv>
  <rv s="0">
    <v>536870912</v>
    <v>Westmoreland Parish</v>
    <v>c94d17fb-d692-3c7c-e2ea-bab4bf728732</v>
    <v>en-US</v>
    <v>Map</v>
  </rv>
  <rv s="0">
    <v>536870912</v>
    <v>Trelawny Parish</v>
    <v>fe130ec3-c1df-e026-0f9a-c7f4f6bbd75f</v>
    <v>en-US</v>
    <v>Map</v>
  </rv>
  <rv s="0">
    <v>536870912</v>
    <v>Saint Catherine Parish</v>
    <v>099092e0-291e-0e55-83ea-7fe3b6b89076</v>
    <v>en-US</v>
    <v>Map</v>
  </rv>
  <rv s="0">
    <v>536870912</v>
    <v>Saint Andrew Parish</v>
    <v>7959b45d-c15f-c5dd-c9a8-96284c08fdbd</v>
    <v>en-US</v>
    <v>Map</v>
  </rv>
  <rv s="0">
    <v>536870912</v>
    <v>Saint Mary Parish</v>
    <v>4897bb13-78cd-e9da-0a63-623781c93a53</v>
    <v>en-US</v>
    <v>Map</v>
  </rv>
  <rv s="2">
    <v>223</v>
  </rv>
  <rv s="1">
    <fb>0.26809843578632003</fb>
    <v>27</v>
  </rv>
  <rv s="2">
    <v>224</v>
  </rv>
  <rv s="1">
    <fb>0.35100000000000003</fb>
    <v>27</v>
  </rv>
  <rv s="1">
    <fb>8.0019998550415E-2</fb>
    <v>35</v>
  </rv>
  <rv s="1">
    <fb>1650594</fb>
    <v>28</v>
  </rv>
  <rv s="19">
    <v>#VALUE!</v>
    <v>en-US</v>
    <v>2562ea55-e766-cb17-7e1f-a957c9f8b966</v>
    <v>536870912</v>
    <v>1</v>
    <v>737</v>
    <v>169</v>
    <v>Jamaica</v>
    <v>23</v>
    <v>96</v>
    <v>Map</v>
    <v>25</v>
    <v>738</v>
    <v>JM</v>
    <v>4173</v>
    <v>4174</v>
    <v>4175</v>
    <v>4176</v>
    <v>4177</v>
    <v>4178</v>
    <v>4179</v>
    <v>4180</v>
    <v>4181</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4182</v>
    <v>4183</v>
    <v>4184</v>
    <v>4185</v>
    <v>1847</v>
    <v>4186</v>
    <v>4187</v>
    <v>4188</v>
    <v>4189</v>
    <v>2127</v>
    <v>4178</v>
    <v>4191</v>
    <v>4192</v>
    <v>4193</v>
    <v>4194</v>
    <v>4195</v>
    <v>4196</v>
    <v>Jamaica</v>
    <v>Jamaica, Land We Love</v>
    <v>4197</v>
    <v>Jamaica</v>
    <v>4198</v>
    <v>4199</v>
    <v>4200</v>
    <v>4201</v>
    <v>4202</v>
    <v>4203</v>
    <v>2500</v>
    <v>934</v>
    <v>3549</v>
    <v>3366</v>
    <v>4204</v>
    <v>4219</v>
    <v>4220</v>
    <v>4221</v>
    <v>4222</v>
    <v>4223</v>
    <v>Jamaica</v>
    <v>4224</v>
    <v>mdp/vdpid/124</v>
  </rv>
  <rv s="0">
    <v>536870912</v>
    <v>Uruguay</v>
    <v>4d1c354d-d080-b633-86bc-0bad862c8cc1</v>
    <v>en-US</v>
    <v>Map</v>
  </rv>
  <rv s="1">
    <fb>0.82559705230116509</fb>
    <v>27</v>
  </rv>
  <rv s="1">
    <fb>176215</fb>
    <v>28</v>
  </rv>
  <rv s="1">
    <fb>22000</fb>
    <v>28</v>
  </rv>
  <rv s="1">
    <fb>13.856999999999999</fb>
    <v>29</v>
  </rv>
  <rv s="1">
    <fb>598</fb>
    <v>30</v>
  </rv>
  <rv s="0">
    <v>536870912</v>
    <v>Montevideo</v>
    <v>6f057c0a-9767-4c6b-b46f-6095e75df6ce</v>
    <v>en-US</v>
    <v>Map</v>
  </rv>
  <rv s="1">
    <fb>6765.6149999999998</fb>
    <v>28</v>
  </rv>
  <rv s="1">
    <fb>202.92198338614401</fb>
    <v>31</v>
  </rv>
  <rv s="1">
    <fb>7.8819887087962198E-2</fb>
    <v>27</v>
  </rv>
  <rv s="1">
    <fb>3085.1944193006002</fb>
    <v>28</v>
  </rv>
  <rv s="1">
    <fb>1.9730000000000001</fb>
    <v>29</v>
  </rv>
  <rv s="1">
    <fb>0.106715803350153</fb>
    <v>27</v>
  </rv>
  <rv s="1">
    <fb>46.270307888488801</fb>
    <v>32</v>
  </rv>
  <rv s="1">
    <fb>1.5</fb>
    <v>33</v>
  </rv>
  <rv s="1">
    <fb>56045912952.342003</fb>
    <v>34</v>
  </rv>
  <rv s="1">
    <fb>1.0845944000000001</fb>
    <v>27</v>
  </rv>
  <rv s="1">
    <fb>0.63125770000000003</fb>
    <v>27</v>
  </rv>
  <rv s="0">
    <v>805306368</v>
    <v>Luis Alberto Lacalle Pou (President)</v>
    <v>45b12faf-c863-9c49-f448-8d6570636f58</v>
    <v>en-US</v>
    <v>Generic</v>
  </rv>
  <rv s="0">
    <v>805306368</v>
    <v>Beatriz Argimón (Vice President)</v>
    <v>fdad8b43-7954-7971-e1d7-65aea1df14f9</v>
    <v>en-US</v>
    <v>Generic</v>
  </rv>
  <rv s="2">
    <v>225</v>
  </rv>
  <rv s="3">
    <v>https://www.bing.com/search?q=uruguay&amp;form=skydnc</v>
    <v>Learn more on Bing</v>
  </rv>
  <rv s="1">
    <fb>77.77</fb>
    <v>32</v>
  </rv>
  <rv s="1">
    <fb>283800000</fb>
    <v>34</v>
  </rv>
  <rv s="1">
    <fb>1.66</fb>
    <v>33</v>
  </rv>
  <rv s="1">
    <fb>0.16191438689999998</fb>
    <v>27</v>
  </rv>
  <rv s="1">
    <fb>5.0499000000000001</fb>
    <v>29</v>
  </rv>
  <rv s="1">
    <fb>3461734</fb>
    <v>28</v>
  </rv>
  <rv s="1">
    <fb>0.29699999999999999</fb>
    <v>27</v>
  </rv>
  <rv s="1">
    <fb>0.45899999999999996</fb>
    <v>27</v>
  </rv>
  <rv s="1">
    <fb>0.10400000000000001</fb>
    <v>27</v>
  </rv>
  <rv s="1">
    <fb>0.64021003723144498</fb>
    <v>27</v>
  </rv>
  <rv s="0">
    <v>536870912</v>
    <v>Montevideo Department</v>
    <v>b91bb4e2-7350-50c2-c5ec-7a29179101c8</v>
    <v>en-US</v>
    <v>Map</v>
  </rv>
  <rv s="0">
    <v>536870912</v>
    <v>Salto Department</v>
    <v>03610b7b-013c-0ee8-410e-862a629b2ea6</v>
    <v>en-US</v>
    <v>Map</v>
  </rv>
  <rv s="0">
    <v>536870912</v>
    <v>Rocha Department</v>
    <v>6ec9f1ef-cd41-1cd6-4b5b-098fdf2c9a42</v>
    <v>en-US</v>
    <v>Map</v>
  </rv>
  <rv s="0">
    <v>536870912</v>
    <v>Río Negro Department</v>
    <v>c51cdc11-8d24-b6c6-218e-1bf15937ed9f</v>
    <v>en-US</v>
    <v>Map</v>
  </rv>
  <rv s="0">
    <v>536870912</v>
    <v>Paysandú Department</v>
    <v>62ccb945-3081-60ca-acbc-2879d5666afa</v>
    <v>en-US</v>
    <v>Map</v>
  </rv>
  <rv s="0">
    <v>536870912</v>
    <v>Colonia Department</v>
    <v>794441ed-35f5-6a38-65fe-1bd820a78487</v>
    <v>en-US</v>
    <v>Map</v>
  </rv>
  <rv s="0">
    <v>536870912</v>
    <v>Tacuarembó Department</v>
    <v>3d3ab1e0-e4dd-a712-e9ed-4e8019c73c8b</v>
    <v>en-US</v>
    <v>Map</v>
  </rv>
  <rv s="0">
    <v>536870912</v>
    <v>Soriano Department</v>
    <v>20c5f360-f062-1dba-7326-b35033e2d45b</v>
    <v>en-US</v>
    <v>Map</v>
  </rv>
  <rv s="0">
    <v>536870912</v>
    <v>Lavalleja Department</v>
    <v>10d28e4e-b416-05ae-493b-27e45db3a2a5</v>
    <v>en-US</v>
    <v>Map</v>
  </rv>
  <rv s="0">
    <v>536870912</v>
    <v>Florida Department</v>
    <v>ea047b14-8780-2d2b-754d-7fb89f334f00</v>
    <v>en-US</v>
    <v>Map</v>
  </rv>
  <rv s="0">
    <v>536870912</v>
    <v>Maldonado Department</v>
    <v>bc35c120-ecdd-02db-b583-d31b4a2752db</v>
    <v>en-US</v>
    <v>Map</v>
  </rv>
  <rv s="0">
    <v>536870912</v>
    <v>Treinta y Tres Department</v>
    <v>ce5de2e0-0829-6413-4cfe-22c8fb1f8bb1</v>
    <v>en-US</v>
    <v>Map</v>
  </rv>
  <rv s="0">
    <v>536870912</v>
    <v>Rivera Department</v>
    <v>93dab529-8b73-8eaa-840b-3bfd75594642</v>
    <v>en-US</v>
    <v>Map</v>
  </rv>
  <rv s="0">
    <v>536870912</v>
    <v>San José Department</v>
    <v>430941cb-a24d-6855-7fd1-c2de5e0eafb0</v>
    <v>en-US</v>
    <v>Map</v>
  </rv>
  <rv s="0">
    <v>536870912</v>
    <v>Artigas Department</v>
    <v>fba8474e-01a4-b560-b9db-3632789d7418</v>
    <v>en-US</v>
    <v>Map</v>
  </rv>
  <rv s="0">
    <v>536870912</v>
    <v>Flores Department</v>
    <v>8744bd18-02b9-d69c-5205-c77980587fa8</v>
    <v>en-US</v>
    <v>Map</v>
  </rv>
  <rv s="0">
    <v>536870912</v>
    <v>Durazno Department</v>
    <v>812de676-d0a2-23e3-f7e6-3e002da3a2ca</v>
    <v>en-US</v>
    <v>Map</v>
  </rv>
  <rv s="0">
    <v>536870912</v>
    <v>Cerro Largo Department</v>
    <v>17cbef99-9025-55af-1bf6-693b24e4cbf8</v>
    <v>en-US</v>
    <v>Map</v>
  </rv>
  <rv s="0">
    <v>536870912</v>
    <v>Canelones Department</v>
    <v>47a6cb77-1084-cc26-db7c-3a31f25cad6c</v>
    <v>en-US</v>
    <v>Map</v>
  </rv>
  <rv s="2">
    <v>226</v>
  </rv>
  <rv s="1">
    <fb>0.20091963021411099</fb>
    <v>27</v>
  </rv>
  <rv s="2">
    <v>227</v>
  </rv>
  <rv s="1">
    <fb>0.41799999999999998</fb>
    <v>27</v>
  </rv>
  <rv s="1">
    <fb>8.7309999465942395E-2</fb>
    <v>35</v>
  </rv>
  <rv s="1">
    <fb>3303394</fb>
    <v>28</v>
  </rv>
  <rv s="4">
    <v>#VALUE!</v>
    <v>en-US</v>
    <v>4d1c354d-d080-b633-86bc-0bad862c8cc1</v>
    <v>536870912</v>
    <v>1</v>
    <v>748</v>
    <v>20</v>
    <v>Uruguay</v>
    <v>23</v>
    <v>24</v>
    <v>Map</v>
    <v>25</v>
    <v>749</v>
    <v>UY</v>
    <v>4227</v>
    <v>4228</v>
    <v>4229</v>
    <v>4230</v>
    <v>4231</v>
    <v>4232</v>
    <v>4233</v>
    <v>4234</v>
    <v>4235</v>
    <v>UYU</v>
    <v>Uruguay, officially the Republic East of the Uruguay, is a country in South America. It shares borders with Argentina to its west and southwest and Brazil to its north and northeast; while bordering the Río de la Plata to the south and the Atlantic Ocean to the southeast. It is part of the Southern Cone region of South America. Uruguay covers an area of approximately 181,034 square kilometers and has a population of an estimated 3.51 million, of whom 2 million live in the metropolitan area of its capital and largest city, Montevideo.</v>
    <v>4236</v>
    <v>4237</v>
    <v>4238</v>
    <v>4239</v>
    <v>4240</v>
    <v>4241</v>
    <v>4242</v>
    <v>4243</v>
    <v>1990</v>
    <v>4232</v>
    <v>4246</v>
    <v>4247</v>
    <v>4248</v>
    <v>4249</v>
    <v>543</v>
    <v>4250</v>
    <v>Uruguay</v>
    <v>National Anthem of Uruguay</v>
    <v>27</v>
    <v>Oriental Republic of Uruguay</v>
    <v>4251</v>
    <v>4252</v>
    <v>4253</v>
    <v>676</v>
    <v>4254</v>
    <v>4255</v>
    <v>2095</v>
    <v>2143</v>
    <v>4256</v>
    <v>1675</v>
    <v>4257</v>
    <v>4277</v>
    <v>4278</v>
    <v>4279</v>
    <v>4280</v>
    <v>4281</v>
    <v>Uruguay</v>
    <v>4282</v>
    <v>mdp/vdpid/246</v>
  </rv>
  <rv s="0">
    <v>536870912</v>
    <v>Netherlands</v>
    <v>bf5c1a4b-df0b-09dc-dce0-e3fb0c898dd3</v>
    <v>en-US</v>
    <v>Map</v>
  </rv>
  <rv s="1">
    <fb>0.53309587414663095</fb>
    <v>27</v>
  </rv>
  <rv s="1">
    <fb>41543</fb>
    <v>28</v>
  </rv>
  <rv s="1">
    <fb>31</fb>
    <v>30</v>
  </rv>
  <rv s="0">
    <v>536870912</v>
    <v>Amsterdam</v>
    <v>0b840501-8599-9528-5b22-13589caf205a</v>
    <v>en-US</v>
    <v>Map</v>
  </rv>
  <rv s="1">
    <fb>170779.524</fb>
    <v>28</v>
  </rv>
  <rv s="1">
    <fb>115.907994941178</fb>
    <v>31</v>
  </rv>
  <rv s="1">
    <fb>2.6336991024959299E-2</fb>
    <v>27</v>
  </rv>
  <rv s="1">
    <fb>6712.7747582450002</fb>
    <v>28</v>
  </rv>
  <rv s="1">
    <fb>0.11178391395177099</fb>
    <v>27</v>
  </rv>
  <rv s="1">
    <fb>93.461004609605595</fb>
    <v>32</v>
  </rv>
  <rv s="1">
    <fb>1.68</fb>
    <v>33</v>
  </rv>
  <rv s="1">
    <fb>909070395160.78296</fb>
    <v>34</v>
  </rv>
  <rv s="1">
    <fb>1.0422962</fb>
    <v>27</v>
  </rv>
  <rv s="1">
    <fb>0.84980450000000007</fb>
    <v>27</v>
  </rv>
  <rv s="10">
    <v>33</v>
    <v>25</v>
    <v>759</v>
    <v>6</v>
    <v>0</v>
    <v>Image of Netherlands</v>
  </rv>
  <rv s="1">
    <fb>3.3</fb>
    <v>32</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2">
    <v>228</v>
  </rv>
  <rv s="3">
    <v>https://www.bing.com/search?q=netherlands&amp;form=skydnc</v>
    <v>Learn more on Bing</v>
  </rv>
  <rv s="1">
    <fb>81.760975609756102</fb>
    <v>32</v>
  </rv>
  <rv s="1">
    <fb>1100105440292.49</fb>
    <v>34</v>
  </rv>
  <rv s="1">
    <fb>10.29</fb>
    <v>33</v>
  </rv>
  <rv s="2">
    <v>229</v>
  </rv>
  <rv s="1">
    <fb>0.1225176999</fb>
    <v>27</v>
  </rv>
  <rv s="1">
    <fb>3.6053999999999999</fb>
    <v>29</v>
  </rv>
  <rv s="1">
    <fb>17332850</fb>
    <v>28</v>
  </rv>
  <rv s="1">
    <fb>0.376</fb>
    <v>27</v>
  </rv>
  <rv s="1">
    <fb>8.8000000000000009E-2</fb>
    <v>27</v>
  </rv>
  <rv s="1">
    <fb>0.13800000000000001</fb>
    <v>27</v>
  </rv>
  <rv s="1">
    <fb>0.63619998931884802</fb>
    <v>27</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South Holland</v>
    <v>a189b2b4-4c8d-e909-49ed-1b6f571a33c2</v>
    <v>en-US</v>
    <v>Map</v>
  </rv>
  <rv s="0">
    <v>536870912</v>
    <v>Aruba</v>
    <v>b892cccb-4a26-2969-8f82-2cd11e899fcf</v>
    <v>en-US</v>
    <v>Map</v>
  </rv>
  <rv s="0">
    <v>536870912</v>
    <v>Curaçao</v>
    <v>16684a44-60de-afc8-b3ba-ec91b81de9ed</v>
    <v>en-US</v>
    <v>Map</v>
  </rv>
  <rv s="0">
    <v>536870912</v>
    <v>Sint Maarten</v>
    <v>b7515c56-e3c3-059b-dfab-c3a8f056fa02</v>
    <v>en-US</v>
    <v>Map</v>
  </rv>
  <rv s="0">
    <v>536870912</v>
    <v>Flevoland</v>
    <v>994d48a1-a44d-0664-1089-99ddd4d7e63d</v>
    <v>en-US</v>
    <v>Map</v>
  </rv>
  <rv s="2">
    <v>230</v>
  </rv>
  <rv s="1">
    <fb>0.230359193787393</fb>
    <v>27</v>
  </rv>
  <rv s="2">
    <v>231</v>
  </rv>
  <rv s="1">
    <fb>3.1960000991821301E-2</fb>
    <v>35</v>
  </rv>
  <rv s="1">
    <fb>15924729</fb>
    <v>28</v>
  </rv>
  <rv s="40">
    <v>#VALUE!</v>
    <v>en-US</v>
    <v>bf5c1a4b-df0b-09dc-dce0-e3fb0c898dd3</v>
    <v>536870912</v>
    <v>1</v>
    <v>756</v>
    <v>757</v>
    <v>Netherlands</v>
    <v>23</v>
    <v>96</v>
    <v>Map</v>
    <v>25</v>
    <v>758</v>
    <v>NL</v>
    <v>4285</v>
    <v>4286</v>
    <v>3520</v>
    <v>1592</v>
    <v>4287</v>
    <v>4288</v>
    <v>4289</v>
    <v>4290</v>
    <v>4291</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4292</v>
    <v>4097</v>
    <v>4293</v>
    <v>4294</v>
    <v>4295</v>
    <v>4296</v>
    <v>4297</v>
    <v>4298</v>
    <v>4299</v>
    <v>4300</v>
    <v>4288</v>
    <v>4304</v>
    <v>4305</v>
    <v>4306</v>
    <v>4307</v>
    <v>1615</v>
    <v>4308</v>
    <v>Netherlands</v>
    <v>Wilhelmus</v>
    <v>4309</v>
    <v>Netherlands</v>
    <v>4310</v>
    <v>4311</v>
    <v>4312</v>
    <v>158</v>
    <v>870</v>
    <v>4313</v>
    <v>2273</v>
    <v>4314</v>
    <v>4315</v>
    <v>1309</v>
    <v>4316</v>
    <v>4332</v>
    <v>4333</v>
    <v>4334</v>
    <v>4030</v>
    <v>4335</v>
    <v>Netherlands</v>
    <v>4336</v>
    <v>mdp/vdpid/176</v>
  </rv>
  <rv s="1">
    <fb>0.11111111111111099</fb>
    <v>27</v>
  </rv>
  <rv s="1">
    <fb>180</fb>
    <v>28</v>
  </rv>
  <rv s="1">
    <fb>11.651999999999999</fb>
    <v>29</v>
  </rv>
  <rv s="1">
    <fb>297</fb>
    <v>30</v>
  </rv>
  <rv s="0">
    <v>536870912</v>
    <v>Oranjestad</v>
    <v>3ab232d6-b9e2-0f60-2d9a-226dc36c5561</v>
    <v>en-US</v>
    <v>Map</v>
  </rv>
  <rv s="1">
    <fb>883.74699999999996</fb>
    <v>28</v>
  </rv>
  <rv s="1">
    <fb>109.534355432857</fb>
    <v>31</v>
  </rv>
  <rv s="1">
    <fb>4.2574620433542792E-2</fb>
    <v>27</v>
  </rv>
  <rv s="1">
    <fb>1.8959999999999999</fb>
    <v>29</v>
  </rv>
  <rv s="1">
    <fb>2.3333332604832103E-2</fb>
    <v>27</v>
  </rv>
  <rv s="1">
    <fb>2700558659.2178798</fb>
    <v>34</v>
  </rv>
  <rv s="1">
    <fb>1.1710809</fb>
    <v>27</v>
  </rv>
  <rv s="1">
    <fb>0.15599209999999999</fb>
    <v>27</v>
  </rv>
  <rv s="10">
    <v>34</v>
    <v>25</v>
    <v>770</v>
    <v>6</v>
    <v>0</v>
    <v>Image of Aruba</v>
  </rv>
  <rv s="0">
    <v>805306368</v>
    <v>Alfonso Boekhoudt (Governor)</v>
    <v>e7b8493b-851e-368e-2da6-604f9bc070e5</v>
    <v>en-US</v>
    <v>Generic</v>
  </rv>
  <rv s="2">
    <v>232</v>
  </rv>
  <rv s="3">
    <v>https://www.bing.com/search?q=aruba&amp;form=skydnc</v>
    <v>Learn more on Bing</v>
  </rv>
  <rv s="1">
    <fb>76.152000000000001</fb>
    <v>32</v>
  </rv>
  <rv s="2">
    <v>233</v>
  </rv>
  <rv s="1">
    <fb>1.1200000000000001</fb>
    <v>29</v>
  </rv>
  <rv s="1">
    <fb>106314</fb>
    <v>28</v>
  </rv>
  <rv s="1">
    <fb>46295</fb>
    <v>28</v>
  </rv>
  <rv s="41">
    <v>#VALUE!</v>
    <v>en-US</v>
    <v>b892cccb-4a26-2969-8f82-2cd11e899fcf</v>
    <v>536870912</v>
    <v>1</v>
    <v>767</v>
    <v>768</v>
    <v>Aruba</v>
    <v>23</v>
    <v>96</v>
    <v>Map</v>
    <v>25</v>
    <v>769</v>
    <v>AW</v>
    <v>4338</v>
    <v>4339</v>
    <v>4340</v>
    <v>4341</v>
    <v>4342</v>
    <v>4343</v>
    <v>4344</v>
    <v>4345</v>
    <v>Aruba is a constituent country of the Kingdom of the Netherlands physically located in the mid-south of the Caribbean Sea, about 29 kilometres north of the Venezuelan peninsula of Paraguaná and 80 kilometres northwest of Curaçao. It measures 32 kilometres long from its northwestern to its southeastern end and 10 kilometres across at its widest point. Together with Bonaire and Curaçao, Aruba forms a group referred to as the ABC islands. Collectively, these and the other three Dutch substantial islands in the Caribbean are often called the Dutch Caribbean, of which Aruba has about one-third of the population. In 1986, it became a constituent country within the Kingdom of the Netherlands, and acquired the formal name the Country of Aruba.</v>
    <v>4346</v>
    <v>4347</v>
    <v>4348</v>
    <v>4349</v>
    <v>4350</v>
    <v>4351</v>
    <v>4342</v>
    <v>4353</v>
    <v>4354</v>
    <v>4355</v>
    <v>Aruba</v>
    <v>Aruba Dushi Tera</v>
    <v>4356</v>
    <v>Aruba</v>
    <v>4357</v>
    <v>4358</v>
    <v>366</v>
    <v>Aruba</v>
    <v>4359</v>
    <v>mdp/vdpid/1</v>
  </rv>
  <rv s="1">
    <fb>444</fb>
    <v>28</v>
  </rv>
  <rv s="1">
    <fb>10.8</fb>
    <v>29</v>
  </rv>
  <rv s="1">
    <fb>599</fb>
    <v>30</v>
  </rv>
  <rv s="0">
    <v>536870912</v>
    <v>Willemstad</v>
    <v>cf4a8036-92ae-c9b4-f7d8-593204f1dc2d</v>
    <v>en-US</v>
    <v>Map</v>
  </rv>
  <rv s="1">
    <fb>5390.49</fb>
    <v>28</v>
  </rv>
  <rv s="1">
    <fb>115.53320212843499</fb>
    <v>31</v>
  </rv>
  <rv s="1">
    <fb>2.6222078342505603E-2</fb>
    <v>27</v>
  </rv>
  <rv s="1">
    <fb>4797.6704359594396</fb>
    <v>28</v>
  </rv>
  <rv s="1">
    <fb>1.7</fb>
    <v>29</v>
  </rv>
  <rv s="1">
    <fb>99.999933720384206</fb>
    <v>32</v>
  </rv>
  <rv s="1">
    <fb>3127908037.85918</fb>
    <v>34</v>
  </rv>
  <rv s="1">
    <fb>1.6099636000000002</fb>
    <v>27</v>
  </rv>
  <rv s="1">
    <fb>0.2142857</fb>
    <v>27</v>
  </rv>
  <rv s="10">
    <v>35</v>
    <v>25</v>
    <v>782</v>
    <v>6</v>
    <v>0</v>
    <v>Image of Curaçao</v>
  </rv>
  <rv s="0">
    <v>805306368</v>
    <v>Willem-Alexander of the Netherlands (King)</v>
    <v>70912573-f10f-4d1d-a8f8-220566451e74</v>
    <v>en-US</v>
    <v>Generic</v>
  </rv>
  <rv s="0">
    <v>805306368</v>
    <v>Lucille George-Wout (Governor)</v>
    <v>53e32f8f-e064-626d-9e19-3f75c7b95a2a</v>
    <v>en-US</v>
    <v>Generic</v>
  </rv>
  <rv s="2">
    <v>234</v>
  </rv>
  <rv s="3">
    <v>https://www.bing.com/search?q=cura%c3%a7ao+country&amp;form=skydnc</v>
    <v>Learn more on Bing</v>
  </rv>
  <rv s="1">
    <fb>78.017073170731706</fb>
    <v>32</v>
  </rv>
  <rv s="1">
    <fb>140363</fb>
    <v>28</v>
  </rv>
  <rv s="42">
    <v>#VALUE!</v>
    <v>en-US</v>
    <v>16684a44-60de-afc8-b3ba-ec91b81de9ed</v>
    <v>536870912</v>
    <v>1</v>
    <v>779</v>
    <v>780</v>
    <v>Curaçao</v>
    <v>23</v>
    <v>96</v>
    <v>Map</v>
    <v>25</v>
    <v>781</v>
    <v>CW</v>
    <v>4361</v>
    <v>4362</v>
    <v>4363</v>
    <v>4364</v>
    <v>4365</v>
    <v>4366</v>
    <v>4367</v>
    <v>Curaçao, officially the Country of Curaçao, is a Lesser Antilles island country in the southern Caribbean Sea and the Dutch Caribbean region, about 65 km north of the Venezuelan coast. It is a constituent country of the Kingdom of the Netherlands. Together with Aruba and Bonaire, it forms the ABC islands. Collectively, Curaçao, Aruba, and other Dutch islands in the Caribbean are often called the Dutch Caribbean.</v>
    <v>4368</v>
    <v>4369</v>
    <v>4370</v>
    <v>4371</v>
    <v>4372</v>
    <v>4373</v>
    <v>4374</v>
    <v>4364</v>
    <v>4377</v>
    <v>4378</v>
    <v>4379</v>
    <v>Curaçao</v>
    <v>Himno di Kòrsou</v>
    <v>4356</v>
    <v>Country of Cura�ao</v>
    <v>2938</v>
    <v>366</v>
    <v>Curaçao</v>
    <v>4380</v>
    <v>mdp/vdpid/273</v>
  </rv>
  <rv s="1">
    <fb>34</fb>
    <v>28</v>
  </rv>
  <rv s="0">
    <v>536870912</v>
    <v>Philipsburg</v>
    <v>d5717e38-b0b4-2ec8-6d7c-e3dc099642db</v>
    <v>en-US</v>
    <v>Map</v>
  </rv>
  <rv s="1">
    <fb>1185000000</fb>
    <v>34</v>
  </rv>
  <rv s="10">
    <v>36</v>
    <v>25</v>
    <v>789</v>
    <v>6</v>
    <v>0</v>
    <v>Image of Sint Maarten</v>
  </rv>
  <rv s="0">
    <v>536870912</v>
    <v>Lower Prince's Quarter</v>
    <v>1c14d82b-8876-8334-e6b0-ad4db3ff839a</v>
    <v>en-US</v>
    <v>Map</v>
  </rv>
  <rv s="0">
    <v>805306368</v>
    <v>Eugene Holiday (Governor)</v>
    <v>56aa5140-0ae7-30a3-2f55-be1e8c1c1752</v>
    <v>en-US</v>
    <v>Generic</v>
  </rv>
  <rv s="2">
    <v>235</v>
  </rv>
  <rv s="3">
    <v>https://www.bing.com/search?q=sint+maarten&amp;form=skydnc</v>
    <v>Learn more on Bing</v>
  </rv>
  <rv s="2">
    <v>236</v>
  </rv>
  <rv s="1">
    <fb>41486</fb>
    <v>28</v>
  </rv>
  <rv s="24">
    <v>#VALUE!</v>
    <v>en-US</v>
    <v>b7515c56-e3c3-059b-dfab-c3a8f056fa02</v>
    <v>536870912</v>
    <v>1</v>
    <v>787</v>
    <v>326</v>
    <v>Sint Maarten</v>
    <v>23</v>
    <v>96</v>
    <v>Map</v>
    <v>25</v>
    <v>788</v>
    <v>SX</v>
    <v>4382</v>
    <v>843</v>
    <v>4383</v>
    <v>Sint Maarten is a constituent country of the Kingdom of the Netherlands in the Caribbean. With a population of 41,486 as of January 2019 on an area of 41.44 km², it encompasses the southern 44% of the divided island of Saint Martin, while the northern 56% of the island constitutes the French overseas collectivity of Saint Martin. Sint Maarten's capital is Philipsburg. Collectively, Sint Maarten and the other Dutch islands in the Caribbean are often called the Dutch Caribbean.</v>
    <v>4384</v>
    <v>4385</v>
    <v>4386</v>
    <v>4388</v>
    <v>4389</v>
    <v>Sint Maarten</v>
    <v>O Sweet Saint Martin's Land</v>
    <v>4390</v>
    <v>Country of Sint Maarten</v>
    <v>4391</v>
    <v>366</v>
    <v>Sint Maarten</v>
    <v>mdp/vdpid/30967</v>
  </rv>
  <rv s="0">
    <v>536870912</v>
    <v>El Salvador</v>
    <v>3e2414ae-fd79-22d5-9263-1d9dbcf212a5</v>
    <v>en-US</v>
    <v>Map</v>
  </rv>
  <rv s="1">
    <fb>0.76447876447876495</fb>
    <v>27</v>
  </rv>
  <rv s="1">
    <fb>21041</fb>
    <v>28</v>
  </rv>
  <rv s="1">
    <fb>42000</fb>
    <v>28</v>
  </rv>
  <rv s="1">
    <fb>18.253</fb>
    <v>29</v>
  </rv>
  <rv s="1">
    <fb>503</fb>
    <v>30</v>
  </rv>
  <rv s="0">
    <v>536870912</v>
    <v>San Salvador</v>
    <v>587a165c-9d84-6297-2dae-a72adf7d1941</v>
    <v>en-US</v>
    <v>Map</v>
  </rv>
  <rv s="1">
    <fb>7168.9849999999997</fb>
    <v>28</v>
  </rv>
  <rv s="1">
    <fb>111.228352310936</fb>
    <v>31</v>
  </rv>
  <rv s="1">
    <fb>7.5324135002432689E-4</fb>
    <v>27</v>
  </rv>
  <rv s="1">
    <fb>937.07387681394198</fb>
    <v>28</v>
  </rv>
  <rv s="1">
    <fb>2.0390000000000001</fb>
    <v>29</v>
  </rv>
  <rv s="1">
    <fb>0.12577220371791301</fb>
    <v>27</v>
  </rv>
  <rv s="1">
    <fb>48.4295873408768</fb>
    <v>32</v>
  </rv>
  <rv s="1">
    <fb>0.83</fb>
    <v>33</v>
  </rv>
  <rv s="1">
    <fb>27022640000</fb>
    <v>34</v>
  </rv>
  <rv s="1">
    <fb>0.94827110000000003</fb>
    <v>27</v>
  </rv>
  <rv s="1">
    <fb>0.29371930000000002</fb>
    <v>27</v>
  </rv>
  <rv s="1">
    <fb>11.8</fb>
    <v>32</v>
  </rv>
  <rv s="0">
    <v>805306368</v>
    <v>Nayib Bukele (President)</v>
    <v>cde0bf45-490d-602c-acd7-072e184ef4d8</v>
    <v>en-US</v>
    <v>Generic</v>
  </rv>
  <rv s="2">
    <v>237</v>
  </rv>
  <rv s="3">
    <v>https://www.bing.com/search?q=el+salvador&amp;form=skydnc</v>
    <v>Learn more on Bing</v>
  </rv>
  <rv s="1">
    <fb>73.096000000000004</fb>
    <v>32</v>
  </rv>
  <rv s="1">
    <fb>0.5</fb>
    <v>33</v>
  </rv>
  <rv s="2">
    <v>238</v>
  </rv>
  <rv s="1">
    <fb>0.27861386799999999</fb>
    <v>27</v>
  </rv>
  <rv s="1">
    <fb>1.5662</fb>
    <v>29</v>
  </rv>
  <rv s="1">
    <fb>6453553</fb>
    <v>28</v>
  </rv>
  <rv s="1">
    <fb>0.29399999999999998</fb>
    <v>27</v>
  </rv>
  <rv s="1">
    <fb>0.109</fb>
    <v>27</v>
  </rv>
  <rv s="1">
    <fb>0.59097000122070298</fb>
    <v>27</v>
  </rv>
  <rv s="0">
    <v>536870912</v>
    <v>San Salvador Department</v>
    <v>eb3a05c2-b1ee-ea78-fd1f-cff62f41f477</v>
    <v>en-US</v>
    <v>Map</v>
  </rv>
  <rv s="0">
    <v>536870912</v>
    <v>La Unión Department</v>
    <v>69fcbc6d-77ce-0230-6892-b46c5ed4c678</v>
    <v>en-US</v>
    <v>Map</v>
  </rv>
  <rv s="0">
    <v>536870912</v>
    <v>La Paz Department</v>
    <v>f81604d1-2e57-99dd-6c0e-231c0949a2e5</v>
    <v>en-US</v>
    <v>Map</v>
  </rv>
  <rv s="0">
    <v>536870912</v>
    <v>Cuscatlán Department</v>
    <v>cb39f195-3263-b868-8e71-561dc6cc6bc4</v>
    <v>en-US</v>
    <v>Map</v>
  </rv>
  <rv s="0">
    <v>536870912</v>
    <v>Cabañas Department</v>
    <v>a2fa64da-376c-cc0f-31a3-e7e06914caeb</v>
    <v>en-US</v>
    <v>Map</v>
  </rv>
  <rv s="0">
    <v>536870912</v>
    <v>Ahuachapán Department</v>
    <v>c5faad1f-7633-691d-da13-a83792f91877</v>
    <v>en-US</v>
    <v>Map</v>
  </rv>
  <rv s="0">
    <v>536870912</v>
    <v>Morazán Department</v>
    <v>eeef09c6-c55b-b062-f8d1-f908ad1e149c</v>
    <v>en-US</v>
    <v>Map</v>
  </rv>
  <rv s="0">
    <v>536870912</v>
    <v>San Miguel Department</v>
    <v>dc0de946-054c-e198-3573-4826e9cbfb04</v>
    <v>en-US</v>
    <v>Map</v>
  </rv>
  <rv s="0">
    <v>536870912</v>
    <v>La Libertad Department</v>
    <v>0ab85b8c-3d24-352b-fc1f-b99eeb420981</v>
    <v>en-US</v>
    <v>Map</v>
  </rv>
  <rv s="0">
    <v>536870912</v>
    <v>Chalatenango Department</v>
    <v>72b5046c-2292-3938-9639-c2b77d44f65a</v>
    <v>en-US</v>
    <v>Map</v>
  </rv>
  <rv s="0">
    <v>536870912</v>
    <v>Santa Ana Department</v>
    <v>70b3638a-ed76-2a70-1eb2-fbafbe4c08e8</v>
    <v>en-US</v>
    <v>Map</v>
  </rv>
  <rv s="0">
    <v>536870912</v>
    <v>Sonsonate Department</v>
    <v>d43c8199-be11-68e7-9336-634720044921</v>
    <v>en-US</v>
    <v>Map</v>
  </rv>
  <rv s="0">
    <v>536870912</v>
    <v>San Vicente Department</v>
    <v>3dcec651-472d-20f2-70d7-b9c6dcee52ec</v>
    <v>en-US</v>
    <v>Map</v>
  </rv>
  <rv s="0">
    <v>536870912</v>
    <v>Usulután Department</v>
    <v>7dbf7503-456c-99de-131b-5479ae3461a7</v>
    <v>en-US</v>
    <v>Map</v>
  </rv>
  <rv s="2">
    <v>239</v>
  </rv>
  <rv s="1">
    <fb>0.18061905090093203</fb>
    <v>27</v>
  </rv>
  <rv s="1">
    <fb>4.1100001335144E-2</fb>
    <v>35</v>
  </rv>
  <rv s="1">
    <fb>4694702</fb>
    <v>28</v>
  </rv>
  <rv s="43">
    <v>#VALUE!</v>
    <v>en-US</v>
    <v>3e2414ae-fd79-22d5-9263-1d9dbcf212a5</v>
    <v>536870912</v>
    <v>1</v>
    <v>798</v>
    <v>799</v>
    <v>El Salvador</v>
    <v>23</v>
    <v>24</v>
    <v>Map</v>
    <v>25</v>
    <v>800</v>
    <v>SV</v>
    <v>4394</v>
    <v>4395</v>
    <v>4396</v>
    <v>4397</v>
    <v>4398</v>
    <v>4399</v>
    <v>4400</v>
    <v>4401</v>
    <v>4402</v>
    <v>El Salvador, officially the Republic of El Salvador, is a country in Central America. It is bordered on the northeast by Honduras, on the northwest by Guatemala, and on the south by the Pacific Ocean. El Salvador's capital and largest city is San Salvador. The country's population in 2021 is estimated to be 6.8 million.</v>
    <v>4403</v>
    <v>4404</v>
    <v>4405</v>
    <v>4406</v>
    <v>4407</v>
    <v>4408</v>
    <v>4409</v>
    <v>4410</v>
    <v>4411</v>
    <v>4399</v>
    <v>4413</v>
    <v>4414</v>
    <v>4415</v>
    <v>2265</v>
    <v>4416</v>
    <v>El Salvador</v>
    <v>National Anthem of El Salvador</v>
    <v>4417</v>
    <v>Republic of El Salvador</v>
    <v>4418</v>
    <v>4419</v>
    <v>4420</v>
    <v>1551</v>
    <v>4421</v>
    <v>3173</v>
    <v>873</v>
    <v>2096</v>
    <v>4422</v>
    <v>3791</v>
    <v>4423</v>
    <v>4438</v>
    <v>4439</v>
    <v>3623</v>
    <v>1162</v>
    <v>4440</v>
    <v>El Salvador</v>
    <v>4441</v>
    <v>mdp/vdpid/72</v>
  </rv>
  <rv s="0">
    <v>536870912</v>
    <v>Panama</v>
    <v>8c0fb36e-1238-e873-e015-712d1f496676</v>
    <v>en-US</v>
    <v>Map</v>
  </rv>
  <rv s="1">
    <fb>0.30360505784234598</fb>
    <v>27</v>
  </rv>
  <rv s="1">
    <fb>75420</fb>
    <v>28</v>
  </rv>
  <rv s="1">
    <fb>26000</fb>
    <v>28</v>
  </rv>
  <rv s="1">
    <fb>18.975999999999999</fb>
    <v>29</v>
  </rv>
  <rv s="1">
    <fb>507</fb>
    <v>30</v>
  </rv>
  <rv s="0">
    <v>536870912</v>
    <v>Panama City</v>
    <v>19964a6e-18be-b7ab-2d10-ea83677d0218</v>
    <v>en-US</v>
    <v>Map</v>
  </rv>
  <rv s="1">
    <fb>10714.974</fb>
    <v>28</v>
  </rv>
  <rv s="1">
    <fb>122.06871337877099</fb>
    <v>31</v>
  </rv>
  <rv s="1">
    <fb>-3.55083821021212E-3</fb>
    <v>27</v>
  </rv>
  <rv s="1">
    <fb>2064.1757971350698</fb>
    <v>28</v>
  </rv>
  <rv s="1">
    <fb>2.4609999999999999</fb>
    <v>29</v>
  </rv>
  <rv s="1">
    <fb>0.61885930826691504</fb>
    <v>27</v>
  </rv>
  <rv s="1">
    <fb>80.712661963503095</fb>
    <v>32</v>
  </rv>
  <rv s="1">
    <fb>66800800000</fb>
    <v>34</v>
  </rv>
  <rv s="1">
    <fb>0.94385990000000008</fb>
    <v>27</v>
  </rv>
  <rv s="1">
    <fb>0.47799360000000002</fb>
    <v>27</v>
  </rv>
  <rv s="1">
    <fb>13.1</fb>
    <v>32</v>
  </rv>
  <rv s="2">
    <v>240</v>
  </rv>
  <rv s="3">
    <v>https://www.bing.com/search?q=panama&amp;form=skydnc</v>
    <v>Learn more on Bing</v>
  </rv>
  <rv s="1">
    <fb>78.328999999999994</fb>
    <v>32</v>
  </rv>
  <rv s="1">
    <fb>16841000000</fb>
    <v>34</v>
  </rv>
  <rv s="1">
    <fb>52</fb>
    <v>32</v>
  </rv>
  <rv s="2">
    <v>241</v>
  </rv>
  <rv s="1">
    <fb>0.30522739929999998</fb>
    <v>27</v>
  </rv>
  <rv s="1">
    <fb>1.5687</fb>
    <v>29</v>
  </rv>
  <rv s="1">
    <fb>4246439</fb>
    <v>28</v>
  </rv>
  <rv s="1">
    <fb>0.53600000000000003</fb>
    <v>27</v>
  </rv>
  <rv s="1">
    <fb>1.2E-2</fb>
    <v>27</v>
  </rv>
  <rv s="1">
    <fb>3.6000000000000004E-2</fb>
    <v>27</v>
  </rv>
  <rv s="1">
    <fb>0.66588996887207008</fb>
    <v>27</v>
  </rv>
  <rv s="0">
    <v>536870912</v>
    <v>Panamá Province</v>
    <v>a90e5d63-7677-0644-50c7-f2bdfff82d78</v>
    <v>en-US</v>
    <v>Map</v>
  </rv>
  <rv s="0">
    <v>536870912</v>
    <v>Los Santos Province</v>
    <v>5aeb7060-ab74-113a-23d7-abb8287efa3e</v>
    <v>en-US</v>
    <v>Map</v>
  </rv>
  <rv s="0">
    <v>536870912</v>
    <v>Chiriquí Province</v>
    <v>da5a9762-a0b7-1ffe-bc95-34ccb19d1382</v>
    <v>en-US</v>
    <v>Map</v>
  </rv>
  <rv s="0">
    <v>536870912</v>
    <v>Coclé Province</v>
    <v>7d1a06f8-72c7-b88d-d742-13034e32cde4</v>
    <v>en-US</v>
    <v>Map</v>
  </rv>
  <rv s="0">
    <v>536870912</v>
    <v>Bocas del Toro Province</v>
    <v>b0bd1a37-77f9-07ad-4bb5-d1d8e7ae5ccd</v>
    <v>en-US</v>
    <v>Map</v>
  </rv>
  <rv s="0">
    <v>536870912</v>
    <v>Colón Province</v>
    <v>fc6b97f2-ecfa-1eb3-207c-783ce206f9ea</v>
    <v>en-US</v>
    <v>Map</v>
  </rv>
  <rv s="0">
    <v>536870912</v>
    <v>Darién Province</v>
    <v>fec9bd09-52d2-2f43-c137-a73af607d3c4</v>
    <v>en-US</v>
    <v>Map</v>
  </rv>
  <rv s="0">
    <v>536870912</v>
    <v>Herrera Province</v>
    <v>5315f223-f244-c960-4e73-fca8cb9d8354</v>
    <v>en-US</v>
    <v>Map</v>
  </rv>
  <rv s="0">
    <v>536870912</v>
    <v>Veraguas Province</v>
    <v>2d44080e-33d5-ab6d-8d0e-64edfdd9b92d</v>
    <v>en-US</v>
    <v>Map</v>
  </rv>
  <rv s="0">
    <v>536870912</v>
    <v>Guna Yala</v>
    <v>fa5c0a4e-0c4a-927a-b9f7-dd44c8fd002f</v>
    <v>en-US</v>
    <v>Map</v>
  </rv>
  <rv s="0">
    <v>536870912</v>
    <v>Ngäbe-Buglé Comarca</v>
    <v>3e8065bb-603d-4416-9e4e-7cdf098663dc</v>
    <v>en-US</v>
    <v>Map</v>
  </rv>
  <rv s="2">
    <v>242</v>
  </rv>
  <rv s="2">
    <v>243</v>
  </rv>
  <rv s="1">
    <fb>0.37200000000000005</fb>
    <v>27</v>
  </rv>
  <rv s="1">
    <fb>3.9019999504089402E-2</fb>
    <v>35</v>
  </rv>
  <rv s="1">
    <fb>2890084</fb>
    <v>28</v>
  </rv>
  <rv s="44">
    <v>#VALUE!</v>
    <v>en-US</v>
    <v>8c0fb36e-1238-e873-e015-712d1f496676</v>
    <v>536870912</v>
    <v>1</v>
    <v>810</v>
    <v>811</v>
    <v>Panama</v>
    <v>23</v>
    <v>24</v>
    <v>Map</v>
    <v>25</v>
    <v>812</v>
    <v>PA</v>
    <v>4444</v>
    <v>4445</v>
    <v>4446</v>
    <v>4447</v>
    <v>4448</v>
    <v>4449</v>
    <v>4450</v>
    <v>4451</v>
    <v>4452</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4453</v>
    <v>4454</v>
    <v>4455</v>
    <v>4456</v>
    <v>1986</v>
    <v>4457</v>
    <v>4458</v>
    <v>4459</v>
    <v>4460</v>
    <v>4449</v>
    <v>4461</v>
    <v>4462</v>
    <v>4463</v>
    <v>4464</v>
    <v>4465</v>
    <v>2577</v>
    <v>Panama</v>
    <v>Himno Istmeño</v>
    <v>4466</v>
    <v>Republic of Panama</v>
    <v>4467</v>
    <v>4468</v>
    <v>4469</v>
    <v>3545</v>
    <v>3711</v>
    <v>4470</v>
    <v>4471</v>
    <v>4472</v>
    <v>1368</v>
    <v>1369</v>
    <v>4473</v>
    <v>4485</v>
    <v>4486</v>
    <v>4487</v>
    <v>4488</v>
    <v>Panama</v>
    <v>4489</v>
    <v>mdp/vdpid/192</v>
  </rv>
  <rv s="0">
    <v>536870912</v>
    <v>Lithuania</v>
    <v>51ff0e88-f474-0092-fafc-133eb18df4be</v>
    <v>en-US</v>
    <v>Map</v>
  </rv>
  <rv s="1">
    <fb>0.47155260212694899</fb>
    <v>27</v>
  </rv>
  <rv s="1">
    <fb>65300</fb>
    <v>28</v>
  </rv>
  <rv s="1">
    <fb>34000</fb>
    <v>28</v>
  </rv>
  <rv s="1">
    <fb>370</fb>
    <v>30</v>
  </rv>
  <rv s="0">
    <v>536870912</v>
    <v>Vilnius</v>
    <v>636c6569-44ee-4651-a95f-fdc38f21ed76</v>
    <v>en-US</v>
    <v>Map</v>
  </rv>
  <rv s="1">
    <fb>12962.844999999999</fb>
    <v>28</v>
  </rv>
  <rv s="1">
    <fb>118.382098321258</fb>
    <v>31</v>
  </rv>
  <rv s="1">
    <fb>2.33450937988024E-2</fb>
    <v>27</v>
  </rv>
  <rv s="1">
    <fb>3821.1451704373999</fb>
    <v>28</v>
  </rv>
  <rv s="1">
    <fb>1.63</fb>
    <v>29</v>
  </rv>
  <rv s="1">
    <fb>0.34832858656605403</fb>
    <v>27</v>
  </rv>
  <rv s="1">
    <fb>67.9937494705635</fb>
    <v>32</v>
  </rv>
  <rv s="1">
    <fb>54219315600.085403</fb>
    <v>34</v>
  </rv>
  <rv s="1">
    <fb>1.0387475000000002</fb>
    <v>27</v>
  </rv>
  <rv s="1">
    <fb>0.7241746</fb>
    <v>27</v>
  </rv>
  <rv s="0">
    <v>805306368</v>
    <v>Gitanas Nausėda (President)</v>
    <v>31a3df48-58cb-7e55-9149-1a72475eff13</v>
    <v>en-US</v>
    <v>Generic</v>
  </rv>
  <rv s="0">
    <v>805306368</v>
    <v>Rimantas Sinkevičius (Minister)</v>
    <v>964742e3-9088-4a64-8acf-0aff85001197</v>
    <v>en-US</v>
    <v>Generic</v>
  </rv>
  <rv s="0">
    <v>805306368</v>
    <v>Ingrida Šimonytė (Prime Minister)</v>
    <v>ec4570a8-b476-d85e-a08e-4dbf313d9f2f</v>
    <v>en-US</v>
    <v>Generic</v>
  </rv>
  <rv s="2">
    <v>244</v>
  </rv>
  <rv s="3">
    <v>https://www.bing.com/search?q=lithuania&amp;form=skydnc</v>
    <v>Learn more on Bing</v>
  </rv>
  <rv s="1">
    <fb>75.680487804878098</fb>
    <v>32</v>
  </rv>
  <rv s="1">
    <fb>2.41</fb>
    <v>33</v>
  </rv>
  <rv s="2">
    <v>245</v>
  </rv>
  <rv s="1">
    <fb>0.32072368419999997</fb>
    <v>27</v>
  </rv>
  <rv s="1">
    <fb>6.3528000000000002</fb>
    <v>29</v>
  </rv>
  <rv s="1">
    <fb>2786844</fb>
    <v>28</v>
  </rv>
  <rv s="1">
    <fb>0.439</fb>
    <v>27</v>
  </rv>
  <rv s="1">
    <fb>6.3E-2</fb>
    <v>27</v>
  </rv>
  <rv s="1">
    <fb>0.11599999999999999</fb>
    <v>27</v>
  </rv>
  <rv s="1">
    <fb>0.61618000030517595</fb>
    <v>27</v>
  </rv>
  <rv s="0">
    <v>536870912</v>
    <v>Vilnius County</v>
    <v>e26dd8c8-06e8-2ba7-2447-03021b5c9d87</v>
    <v>en-US</v>
    <v>Map</v>
  </rv>
  <rv s="0">
    <v>536870912</v>
    <v>Kaunas</v>
    <v>e480f052-b342-c21f-1082-e626097c0169</v>
    <v>en-US</v>
    <v>Map</v>
  </rv>
  <rv s="0">
    <v>536870912</v>
    <v>Klaipėda</v>
    <v>28dce94e-0c2b-381d-a27a-a45a6ba2b71f</v>
    <v>en-US</v>
    <v>Map</v>
  </rv>
  <rv s="0">
    <v>536870912</v>
    <v>Alytus</v>
    <v>ee7d2d08-ad5a-26dd-34da-f73ac243b085</v>
    <v>en-US</v>
    <v>Map</v>
  </rv>
  <rv s="0">
    <v>536870912</v>
    <v>Kaunas County</v>
    <v>7227a506-5263-125e-c8e6-55dbf9a424e1</v>
    <v>en-US</v>
    <v>Map</v>
  </rv>
  <rv s="0">
    <v>536870912</v>
    <v>Vilnius District Municipality</v>
    <v>ce3806bd-2582-5c68-44e7-3bcd17f994b0</v>
    <v>en-US</v>
    <v>Map</v>
  </rv>
  <rv s="0">
    <v>536870912</v>
    <v>Klaipėda County</v>
    <v>fa25e6eb-eaf9-9d76-60aa-f31d31f67bd9</v>
    <v>en-US</v>
    <v>Map</v>
  </rv>
  <rv s="0">
    <v>536870912</v>
    <v>Šiauliai</v>
    <v>30d07d5b-24b6-a7ad-e601-ed09acb3ef07</v>
    <v>en-US</v>
    <v>Map</v>
  </rv>
  <rv s="0">
    <v>536870912</v>
    <v>Panevėžys</v>
    <v>05aa3603-6ea8-2a05-f18c-5c9b7d73e0c7</v>
    <v>en-US</v>
    <v>Map</v>
  </rv>
  <rv s="0">
    <v>536870912</v>
    <v>Palanga</v>
    <v>62e607f0-cbcf-675b-e852-d280851c3b8d</v>
    <v>en-US</v>
    <v>Map</v>
  </rv>
  <rv s="0">
    <v>536870912</v>
    <v>Tauragė County</v>
    <v>4c67498e-3bb1-6ad5-c8b2-e4e0b356c882</v>
    <v>en-US</v>
    <v>Map</v>
  </rv>
  <rv s="0">
    <v>536870912</v>
    <v>Šiauliai County</v>
    <v>1ee29192-80cd-ad3f-9eca-6cd98d29db16</v>
    <v>en-US</v>
    <v>Map</v>
  </rv>
  <rv s="0">
    <v>536870912</v>
    <v>Panevėžys County</v>
    <v>e4a8f632-ffa2-d3e1-0fa0-f962fd3a5f2c</v>
    <v>en-US</v>
    <v>Map</v>
  </rv>
  <rv s="0">
    <v>536870912</v>
    <v>Marijampolė County</v>
    <v>1f4b6e94-fbea-6340-831b-20969e53c74b</v>
    <v>en-US</v>
    <v>Map</v>
  </rv>
  <rv s="0">
    <v>536870912</v>
    <v>Telšiai County</v>
    <v>6bb58e6f-53ac-99da-502a-fc76d7ec5d9d</v>
    <v>en-US</v>
    <v>Map</v>
  </rv>
  <rv s="0">
    <v>536870912</v>
    <v>Neringa Municipality</v>
    <v>9cc278d9-b30c-8f80-1b58-f8ff635e73ae</v>
    <v>en-US</v>
    <v>Map</v>
  </rv>
  <rv s="0">
    <v>536870912</v>
    <v>Alytus County</v>
    <v>d3bf6669-1859-bf71-7783-a04b99b61e10</v>
    <v>en-US</v>
    <v>Map</v>
  </rv>
  <rv s="0">
    <v>536870912</v>
    <v>Utena County</v>
    <v>59d149a9-8e40-1500-c927-d85b5f9c916e</v>
    <v>en-US</v>
    <v>Map</v>
  </rv>
  <rv s="0">
    <v>536870912</v>
    <v>Druskininkai Municipality</v>
    <v>3486c141-710a-3f44-8ba8-ba95ad483d55</v>
    <v>en-US</v>
    <v>Map</v>
  </rv>
  <rv s="0">
    <v>536870912</v>
    <v>Akmenė District Municipality</v>
    <v>cafeddeb-3c00-e01e-8374-116140a1c8fd</v>
    <v>en-US</v>
    <v>Map</v>
  </rv>
  <rv s="0">
    <v>536870912</v>
    <v>Rokiškis District Municipality</v>
    <v>30f2096c-5d79-4b7f-f104-cea9435da630</v>
    <v>en-US</v>
    <v>Map</v>
  </rv>
  <rv s="0">
    <v>536870912</v>
    <v>Kretinga District Municipality</v>
    <v>e932b4d5-0d42-a3fc-0bbb-ffa450c3df3e</v>
    <v>en-US</v>
    <v>Map</v>
  </rv>
  <rv s="0">
    <v>536870912</v>
    <v>Kėdainiai District Municipality</v>
    <v>c4f55fa8-bfdf-f620-2632-f2312e78730f</v>
    <v>en-US</v>
    <v>Map</v>
  </rv>
  <rv s="0">
    <v>536870912</v>
    <v>Radviliškis District Municipality</v>
    <v>03fb0274-acfc-2078-c7ab-b55e68748707</v>
    <v>en-US</v>
    <v>Map</v>
  </rv>
  <rv s="0">
    <v>536870912</v>
    <v>Zarasai District Municipality</v>
    <v>a27817a0-d48a-38f4-c099-49c7f96ad311</v>
    <v>en-US</v>
    <v>Map</v>
  </rv>
  <rv s="0">
    <v>536870912</v>
    <v>Jurbarkas District Municipality</v>
    <v>4b6d18ce-b182-dc55-1d76-be4572767ae4</v>
    <v>en-US</v>
    <v>Map</v>
  </rv>
  <rv s="0">
    <v>536870912</v>
    <v>Šilalė District Municipality</v>
    <v>4f192d4e-2591-9d4b-d532-7e9f23ec7639</v>
    <v>en-US</v>
    <v>Map</v>
  </rv>
  <rv s="0">
    <v>536870912</v>
    <v>Švenčionys District Municipality</v>
    <v>da991327-5bb1-d55c-3f4f-5f5de9ecfa16</v>
    <v>en-US</v>
    <v>Map</v>
  </rv>
  <rv s="0">
    <v>536870912</v>
    <v>Varėna District Municipality</v>
    <v>ef414ae6-41eb-23e9-6997-842f81c1c577</v>
    <v>en-US</v>
    <v>Map</v>
  </rv>
  <rv s="0">
    <v>536870912</v>
    <v>Ignalina District Municipality</v>
    <v>9ca0cec9-e388-3091-8673-a99eeb15041c</v>
    <v>en-US</v>
    <v>Map</v>
  </rv>
  <rv s="0">
    <v>536870912</v>
    <v>Raseiniai District Municipality</v>
    <v>a27cf480-332f-2dc3-e88d-28f5def25d16</v>
    <v>en-US</v>
    <v>Map</v>
  </rv>
  <rv s="0">
    <v>536870912</v>
    <v>Kaišiadorys District Municipality</v>
    <v>79ed1b92-0c9b-08c0-ae4b-51aeff862d63</v>
    <v>en-US</v>
    <v>Map</v>
  </rv>
  <rv s="0">
    <v>536870912</v>
    <v>Mažeikiai District Municipality</v>
    <v>87c018d3-494a-d95c-b9ad-3d645492b14d</v>
    <v>en-US</v>
    <v>Map</v>
  </rv>
  <rv s="0">
    <v>536870912</v>
    <v>Šilutė District Municipality</v>
    <v>d1eb3d76-3705-7db6-e2e0-bcc425bb5cd5</v>
    <v>en-US</v>
    <v>Map</v>
  </rv>
  <rv s="0">
    <v>536870912</v>
    <v>Širvintos District Municipality</v>
    <v>daeab81e-10d0-5c8d-5df3-fa81018013ee</v>
    <v>en-US</v>
    <v>Map</v>
  </rv>
  <rv s="0">
    <v>536870912</v>
    <v>Prienai District Municipality</v>
    <v>f64a6024-0216-c3c2-0f4b-deebb53a031a</v>
    <v>en-US</v>
    <v>Map</v>
  </rv>
  <rv s="0">
    <v>536870912</v>
    <v>Tauragė District Municipality</v>
    <v>f4b779ca-4e59-4c04-89be-da2fec4293c0</v>
    <v>en-US</v>
    <v>Map</v>
  </rv>
  <rv s="0">
    <v>536870912</v>
    <v>Alytus District Municipality</v>
    <v>d4a5e180-02ef-856a-bae4-ec08977abb6e</v>
    <v>en-US</v>
    <v>Map</v>
  </rv>
  <rv s="0">
    <v>536870912</v>
    <v>Joniškis District Municipality</v>
    <v>c8988511-5644-4473-b48a-7aac02d1bf8e</v>
    <v>en-US</v>
    <v>Map</v>
  </rv>
  <rv s="0">
    <v>536870912</v>
    <v>Kelmė District Municipality</v>
    <v>166d914a-a623-4f2a-a8f3-9e9b1e8323e0</v>
    <v>en-US</v>
    <v>Map</v>
  </rv>
  <rv s="0">
    <v>536870912</v>
    <v>Birštonas Municipality</v>
    <v>2323a291-8420-b260-f26e-4c1505f449b9</v>
    <v>en-US</v>
    <v>Map</v>
  </rv>
  <rv s="0">
    <v>536870912</v>
    <v>Panevėžys District Municipality</v>
    <v>e85f08c6-9491-72e5-ff8f-38bcd61954a2</v>
    <v>en-US</v>
    <v>Map</v>
  </rv>
  <rv s="0">
    <v>536870912</v>
    <v>Kupiškis District Municipality</v>
    <v>694bcc4d-e12b-b7d0-dced-5c32b0132152</v>
    <v>en-US</v>
    <v>Map</v>
  </rv>
  <rv s="0">
    <v>536870912</v>
    <v>Vilkaviškis District Municipality</v>
    <v>8220c608-60f9-ae1f-de62-3bcca62c408e</v>
    <v>en-US</v>
    <v>Map</v>
  </rv>
  <rv s="0">
    <v>536870912</v>
    <v>Klaipėda District Municipality</v>
    <v>8d8b0032-bd30-4193-adfe-3ed7b6c0a370</v>
    <v>en-US</v>
    <v>Map</v>
  </rv>
  <rv s="0">
    <v>536870912</v>
    <v>Pasvalys District Municipality</v>
    <v>bc9332f9-52d3-a29c-af0f-47e2b31b4338</v>
    <v>en-US</v>
    <v>Map</v>
  </rv>
  <rv s="0">
    <v>536870912</v>
    <v>Pakruojis District Municipality</v>
    <v>be23edb2-c2f0-4862-d18e-93e10ce597d8</v>
    <v>en-US</v>
    <v>Map</v>
  </rv>
  <rv s="0">
    <v>536870912</v>
    <v>Šakiai District Municipality</v>
    <v>f252a815-ee3f-9567-e174-ff83931dcd61</v>
    <v>en-US</v>
    <v>Map</v>
  </rv>
  <rv s="0">
    <v>536870912</v>
    <v>Plungė District Municipality</v>
    <v>cc1fa87b-f035-4c8b-be74-c27dc8067404</v>
    <v>en-US</v>
    <v>Map</v>
  </rv>
  <rv s="0">
    <v>536870912</v>
    <v>Šalčininkai District Municipality</v>
    <v>e3c676d2-88da-b38a-eac5-ea62cde0eb3d</v>
    <v>en-US</v>
    <v>Map</v>
  </rv>
  <rv s="0">
    <v>536870912</v>
    <v>Ukmergė District Municipality</v>
    <v>f12fd8c9-c9ad-660a-67c1-f1095650726a</v>
    <v>en-US</v>
    <v>Map</v>
  </rv>
  <rv s="0">
    <v>536870912</v>
    <v>Kaunas District Municipality</v>
    <v>33c660b7-a9d2-051a-3fd7-81f96bf89f9c</v>
    <v>en-US</v>
    <v>Map</v>
  </rv>
  <rv s="0">
    <v>536870912</v>
    <v>Lazdijai District Municipality</v>
    <v>9e18ab98-fbd5-e19d-c4dd-2d44076974dc</v>
    <v>en-US</v>
    <v>Map</v>
  </rv>
  <rv s="0">
    <v>536870912</v>
    <v>Anykščiai District Municipality</v>
    <v>3f0e6164-4787-9205-a127-90af315fc330</v>
    <v>en-US</v>
    <v>Map</v>
  </rv>
  <rv s="0">
    <v>536870912</v>
    <v>Rietavas Municipality</v>
    <v>a8e27a0c-ac28-02de-780e-015306ad2b66</v>
    <v>en-US</v>
    <v>Map</v>
  </rv>
  <rv s="0">
    <v>536870912</v>
    <v>Biržai District Municipality</v>
    <v>c6f9e34b-957a-4198-be71-db24bbce5e4f</v>
    <v>en-US</v>
    <v>Map</v>
  </rv>
  <rv s="0">
    <v>536870912</v>
    <v>Molėtai District Municipality</v>
    <v>fc4a2666-7b08-f53c-10c6-c300e7706874</v>
    <v>en-US</v>
    <v>Map</v>
  </rv>
  <rv s="0">
    <v>536870912</v>
    <v>Trakai District Municipality</v>
    <v>15a7d158-8ffb-4ed7-db6a-3d057c964fd0</v>
    <v>en-US</v>
    <v>Map</v>
  </rv>
  <rv s="0">
    <v>536870912</v>
    <v>Pagėgiai Municipality</v>
    <v>c2847b31-60d4-8de1-ace4-bd78a764fd38</v>
    <v>en-US</v>
    <v>Map</v>
  </rv>
  <rv s="0">
    <v>536870912</v>
    <v>Elektrėnai Municipality</v>
    <v>eb92111b-f55d-e4c8-c6aa-0900d9c82ebe</v>
    <v>en-US</v>
    <v>Map</v>
  </rv>
  <rv s="0">
    <v>536870912</v>
    <v>Kazlų Rūda Municipality</v>
    <v>86d87dd2-0c67-05f6-5707-ae170702f168</v>
    <v>en-US</v>
    <v>Map</v>
  </rv>
  <rv s="0">
    <v>536870912</v>
    <v>Kalvarija Municipality</v>
    <v>84111feb-7531-5608-97cd-93c616795514</v>
    <v>en-US</v>
    <v>Map</v>
  </rv>
  <rv s="0">
    <v>536870912</v>
    <v>Visaginas Municipality</v>
    <v>783ab804-109c-45ca-a59b-9b14d451aed1</v>
    <v>en-US</v>
    <v>Map</v>
  </rv>
  <rv s="2">
    <v>246</v>
  </rv>
  <rv s="1">
    <fb>0.1685608755171</fb>
    <v>27</v>
  </rv>
  <rv s="1">
    <fb>0.42599999999999999</fb>
    <v>27</v>
  </rv>
  <rv s="1">
    <fb>6.3520002365112294E-2</fb>
    <v>35</v>
  </rv>
  <rv s="1">
    <fb>1891013</fb>
    <v>28</v>
  </rv>
  <rv s="31">
    <v>#VALUE!</v>
    <v>en-US</v>
    <v>51ff0e88-f474-0092-fafc-133eb18df4be</v>
    <v>536870912</v>
    <v>1</v>
    <v>822</v>
    <v>458</v>
    <v>Lithuania</v>
    <v>23</v>
    <v>24</v>
    <v>Map</v>
    <v>25</v>
    <v>823</v>
    <v>LT</v>
    <v>4492</v>
    <v>4493</v>
    <v>4494</v>
    <v>4042</v>
    <v>4495</v>
    <v>4496</v>
    <v>4497</v>
    <v>4498</v>
    <v>4499</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4500</v>
    <v>4501</v>
    <v>4502</v>
    <v>4503</v>
    <v>913</v>
    <v>4504</v>
    <v>4505</v>
    <v>4506</v>
    <v>4300</v>
    <v>4496</v>
    <v>4510</v>
    <v>4511</v>
    <v>4512</v>
    <v>216</v>
    <v>4513</v>
    <v>Lithuania</v>
    <v>Tautiška giesmė</v>
    <v>4514</v>
    <v>Republic of Lithuania</v>
    <v>4515</v>
    <v>4516</v>
    <v>4517</v>
    <v>158</v>
    <v>1574</v>
    <v>4518</v>
    <v>2500</v>
    <v>4519</v>
    <v>4520</v>
    <v>2105</v>
    <v>4521</v>
    <v>4585</v>
    <v>4586</v>
    <v>123</v>
    <v>4587</v>
    <v>4588</v>
    <v>Lithuania</v>
    <v>4589</v>
    <v>mdp/vdpid/141</v>
  </rv>
  <rv s="0">
    <v>536870912</v>
    <v>Indonesia</v>
    <v>b4a5bd62-2259-21e3-4627-bf249ae6ee84</v>
    <v>en-US</v>
    <v>Map</v>
  </rv>
  <rv s="1">
    <fb>0.31464420364656098</fb>
    <v>27</v>
  </rv>
  <rv s="1">
    <fb>1904569</fb>
    <v>28</v>
  </rv>
  <rv s="1">
    <fb>676000</fb>
    <v>28</v>
  </rv>
  <rv s="1">
    <fb>18.071999999999999</fb>
    <v>29</v>
  </rv>
  <rv s="1">
    <fb>62</fb>
    <v>30</v>
  </rv>
  <rv s="0">
    <v>536870912</v>
    <v>Jakarta</v>
    <v>6261fc72-a172-5cdd-9c67-a7644a026c29</v>
    <v>en-US</v>
    <v>Map</v>
  </rv>
  <rv s="1">
    <fb>563324.54</fb>
    <v>28</v>
  </rv>
  <rv s="1">
    <fb>151.17667507135201</fb>
    <v>31</v>
  </rv>
  <rv s="1">
    <fb>3.0305866496949097E-2</fb>
    <v>27</v>
  </rv>
  <rv s="1">
    <fb>811.90690494758496</fb>
    <v>28</v>
  </rv>
  <rv s="1">
    <fb>2.3109999999999999</fb>
    <v>29</v>
  </rv>
  <rv s="1">
    <fb>0.49860398197419897</fb>
    <v>27</v>
  </rv>
  <rv s="1">
    <fb>66.089475456589</fb>
    <v>32</v>
  </rv>
  <rv s="1">
    <fb>0.63</fb>
    <v>33</v>
  </rv>
  <rv s="1">
    <fb>1119190780752.8</fb>
    <v>34</v>
  </rv>
  <rv s="1">
    <fb>1.0641081999999999</fb>
    <v>27</v>
  </rv>
  <rv s="1">
    <fb>0.3631104</fb>
    <v>27</v>
  </rv>
  <rv s="10">
    <v>37</v>
    <v>25</v>
    <v>834</v>
    <v>6</v>
    <v>0</v>
    <v>Image of Indonesia</v>
  </rv>
  <rv s="1">
    <fb>21.1</fb>
    <v>32</v>
  </rv>
  <rv s="0">
    <v>536870912</v>
    <v>Kalimantan</v>
    <v>48aa7165-5c3e-8f0f-dc18-7912239a9af0</v>
    <v>en-US</v>
    <v>Map</v>
  </rv>
  <rv s="0">
    <v>805306368</v>
    <v>Joko Widodo (President)</v>
    <v>0e561e59-7fca-ba4b-34f2-e33811030cff</v>
    <v>en-US</v>
    <v>Generic</v>
  </rv>
  <rv s="0">
    <v>805306368</v>
    <v>Sri Mulyani Indrawati (Minister)</v>
    <v>a5c4558a-dbfc-8300-1ab2-a2f89b5c3ccd</v>
    <v>en-US</v>
    <v>Generic</v>
  </rv>
  <rv s="0">
    <v>805306368</v>
    <v>Ma'ruf Amin (Vice President)</v>
    <v>29ff1220-4804-d4c1-f570-57918054b501</v>
    <v>en-US</v>
    <v>Generic</v>
  </rv>
  <rv s="2">
    <v>247</v>
  </rv>
  <rv s="3">
    <v>https://www.bing.com/search?q=indonesia&amp;form=skydnc</v>
    <v>Learn more on Bing</v>
  </rv>
  <rv s="1">
    <fb>71.509</fb>
    <v>32</v>
  </rv>
  <rv s="1">
    <fb>523321860000</fb>
    <v>34</v>
  </rv>
  <rv s="1">
    <fb>177</fb>
    <v>32</v>
  </rv>
  <rv s="1">
    <fb>0.48</fb>
    <v>33</v>
  </rv>
  <rv s="2">
    <v>248</v>
  </rv>
  <rv s="1">
    <fb>0.48302203660000004</fb>
    <v>27</v>
  </rv>
  <rv s="1">
    <fb>0.4269</fb>
    <v>29</v>
  </rv>
  <rv s="1">
    <fb>270203917</fb>
    <v>28</v>
  </rv>
  <rv s="1">
    <fb>0.30399999999999999</fb>
    <v>27</v>
  </rv>
  <rv s="1">
    <fb>0.105</fb>
    <v>27</v>
  </rv>
  <rv s="1">
    <fb>0.14899999999999999</fb>
    <v>27</v>
  </rv>
  <rv s="1">
    <fb>0.67496002197265592</fb>
    <v>27</v>
  </rv>
  <rv s="0">
    <v>536870912</v>
    <v>Bali</v>
    <v>c4f6d9fa-e141-4316-1f4b-6dff75b71985</v>
    <v>en-US</v>
    <v>Map</v>
  </rv>
  <rv s="0">
    <v>536870912</v>
    <v>West Java</v>
    <v>931eb2be-2b48-b0ff-4997-05f06cf85b18</v>
    <v>en-US</v>
    <v>Map</v>
  </rv>
  <rv s="0">
    <v>536870912</v>
    <v>West Sumatra</v>
    <v>3ad5cdb7-7630-6662-ae72-367bbd112dc0</v>
    <v>en-US</v>
    <v>Map</v>
  </rv>
  <rv s="0">
    <v>536870912</v>
    <v>East Java</v>
    <v>f76a129e-0160-9c71-d6b5-fb788a91af78</v>
    <v>en-US</v>
    <v>Map</v>
  </rv>
  <rv s="0">
    <v>536870912</v>
    <v>Central Java</v>
    <v>39b12ecc-e3fb-184d-0602-e36314b32c5d</v>
    <v>en-US</v>
    <v>Map</v>
  </rv>
  <rv s="0">
    <v>536870912</v>
    <v>South Sulawesi</v>
    <v>f6bf6682-f96f-24d6-1b1b-b05c77b899cd</v>
    <v>en-US</v>
    <v>Map</v>
  </rv>
  <rv s="0">
    <v>536870912</v>
    <v>North Sumatra</v>
    <v>42ca1f6c-e43e-bf42-fe72-4ad9e000d932</v>
    <v>en-US</v>
    <v>Map</v>
  </rv>
  <rv s="0">
    <v>536870912</v>
    <v>Maluku</v>
    <v>39a3c290-4f4b-b61e-f197-a09ae7642267</v>
    <v>en-US</v>
    <v>Map</v>
  </rv>
  <rv s="0">
    <v>536870912</v>
    <v>North Sulawesi</v>
    <v>70a8dc2d-0ecd-0471-3c78-516c671329a4</v>
    <v>en-US</v>
    <v>Map</v>
  </rv>
  <rv s="0">
    <v>536870912</v>
    <v>South Sumatra</v>
    <v>3f0b33c1-6f1e-a592-3d72-2b8e053c5609</v>
    <v>en-US</v>
    <v>Map</v>
  </rv>
  <rv s="0">
    <v>536870912</v>
    <v>Papua</v>
    <v>0f2c1326-0491-269f-31e1-74488078a32a</v>
    <v>en-US</v>
    <v>Map</v>
  </rv>
  <rv s="0">
    <v>536870912</v>
    <v>Special Region of Yogyakarta</v>
    <v>7a5ea5db-f9d5-434b-8ed3-d1dbe5b4e377</v>
    <v>en-US</v>
    <v>Map</v>
  </rv>
  <rv s="0">
    <v>536870912</v>
    <v>West Kalimantan</v>
    <v>5febf7f0-5901-95c6-deac-984325a2c927</v>
    <v>en-US</v>
    <v>Map</v>
  </rv>
  <rv s="0">
    <v>536870912</v>
    <v>Banten</v>
    <v>b4e3eb01-c9fd-7eab-acf2-789027f22206</v>
    <v>en-US</v>
    <v>Map</v>
  </rv>
  <rv s="0">
    <v>536870912</v>
    <v>Aceh</v>
    <v>a7512e23-3525-d514-b5ee-6adb3af70ca0</v>
    <v>en-US</v>
    <v>Map</v>
  </rv>
  <rv s="0">
    <v>536870912</v>
    <v>Jambi</v>
    <v>f9f17551-f6f4-8e98-3914-364646c1f529</v>
    <v>en-US</v>
    <v>Map</v>
  </rv>
  <rv s="0">
    <v>536870912</v>
    <v>East Nusa Tenggara</v>
    <v>0f9a80a8-52fa-396b-9da0-b9128a05870d</v>
    <v>en-US</v>
    <v>Map</v>
  </rv>
  <rv s="0">
    <v>536870912</v>
    <v>North Maluku</v>
    <v>4d1d7c2d-e3a4-666c-5b1d-1a8b18de3a5c</v>
    <v>en-US</v>
    <v>Map</v>
  </rv>
  <rv s="0">
    <v>536870912</v>
    <v>Riau Islands</v>
    <v>e3471e28-8f42-6ecf-4ccf-4698fdb6ba7b</v>
    <v>en-US</v>
    <v>Map</v>
  </rv>
  <rv s="0">
    <v>536870912</v>
    <v>Riau</v>
    <v>f537ab07-cdad-a175-50d8-b58eb136e125</v>
    <v>en-US</v>
    <v>Map</v>
  </rv>
  <rv s="0">
    <v>536870912</v>
    <v>West Papua</v>
    <v>2bd66757-1154-0845-4ab3-b533eaafb66a</v>
    <v>en-US</v>
    <v>Map</v>
  </rv>
  <rv s="0">
    <v>536870912</v>
    <v>East Kalimantan</v>
    <v>1c25ef68-f0fa-78fc-107b-520cea759d8a</v>
    <v>en-US</v>
    <v>Map</v>
  </rv>
  <rv s="0">
    <v>536870912</v>
    <v>Lampung</v>
    <v>c37bf0bc-29d7-8a9d-c9ca-5d41aeee72da</v>
    <v>en-US</v>
    <v>Map</v>
  </rv>
  <rv s="0">
    <v>536870912</v>
    <v>South Kalimantan</v>
    <v>d0e9b3fa-cc83-7afb-07e9-c2d457864e16</v>
    <v>en-US</v>
    <v>Map</v>
  </rv>
  <rv s="0">
    <v>536870912</v>
    <v>Bangka Belitung Islands</v>
    <v>3af40073-e8c1-5118-afe5-3cbc63eec4de</v>
    <v>en-US</v>
    <v>Map</v>
  </rv>
  <rv s="0">
    <v>536870912</v>
    <v>Bengkulu</v>
    <v>ca439385-218f-1525-c930-ce7acb910fd2</v>
    <v>en-US</v>
    <v>Map</v>
  </rv>
  <rv s="0">
    <v>536870912</v>
    <v>West Nusa Tenggara</v>
    <v>0407c75f-c808-9cce-028b-f2d85975e54a</v>
    <v>en-US</v>
    <v>Map</v>
  </rv>
  <rv s="0">
    <v>536870912</v>
    <v>Central Kalimantan</v>
    <v>8d3f7094-f4c0-94dc-e426-1fcab06739ff</v>
    <v>en-US</v>
    <v>Map</v>
  </rv>
  <rv s="0">
    <v>536870912</v>
    <v>Central Sulawesi</v>
    <v>fca0651b-c50d-6497-3564-cf378d76f7ca</v>
    <v>en-US</v>
    <v>Map</v>
  </rv>
  <rv s="0">
    <v>536870912</v>
    <v>West Sulawesi</v>
    <v>50e1c5b6-8c37-abe2-96fd-7b0ddfe17455</v>
    <v>en-US</v>
    <v>Map</v>
  </rv>
  <rv s="0">
    <v>536870912</v>
    <v>Gorontalo</v>
    <v>e2330abd-3509-8dcd-5446-d0bdb068233e</v>
    <v>en-US</v>
    <v>Map</v>
  </rv>
  <rv s="0">
    <v>536870912</v>
    <v>Southeast Sulawesi</v>
    <v>4aff599f-5e3f-801e-344a-16dcaacba1b8</v>
    <v>en-US</v>
    <v>Map</v>
  </rv>
  <rv s="0">
    <v>536870912</v>
    <v>North Kalimantan</v>
    <v>669e45da-91e6-45ec-af06-a29b2ed52f69</v>
    <v>en-US</v>
    <v>Map</v>
  </rv>
  <rv s="2">
    <v>249</v>
  </rv>
  <rv s="1">
    <fb>0.10230449477737399</fb>
    <v>27</v>
  </rv>
  <rv s="2">
    <v>250</v>
  </rv>
  <rv s="1">
    <fb>0.30099999999999999</fb>
    <v>27</v>
  </rv>
  <rv s="1">
    <fb>4.6869997978210398E-2</fb>
    <v>35</v>
  </rv>
  <rv s="1">
    <fb>151509724</fb>
    <v>28</v>
  </rv>
  <rv s="19">
    <v>#VALUE!</v>
    <v>en-US</v>
    <v>b4a5bd62-2259-21e3-4627-bf249ae6ee84</v>
    <v>536870912</v>
    <v>1</v>
    <v>832</v>
    <v>169</v>
    <v>Indonesia</v>
    <v>23</v>
    <v>96</v>
    <v>Map</v>
    <v>25</v>
    <v>833</v>
    <v>ID</v>
    <v>4592</v>
    <v>4593</v>
    <v>4594</v>
    <v>4595</v>
    <v>4596</v>
    <v>4597</v>
    <v>4598</v>
    <v>4599</v>
    <v>4600</v>
    <v>IDR</v>
    <v>Indonesia, officially the Republic of Indonesia, is a country in Southeast Asia and Oceania between the Indian and Pacific oceans. It consists of over 17,000 islands, including Sumatra, Java, Sulawesi, and parts of Borneo and New Guinea. Indonesia is the world's largest island country, the largest archipelagic state and the 14th-largest country by area, at 1,904,569 square kilometres. With over 275 million people, Indonesia is the world's fourth-most populous country and the most populous Muslim-majority country. Java, the world's most populous island, is home to more than half of the country's population.</v>
    <v>4601</v>
    <v>4602</v>
    <v>4603</v>
    <v>4604</v>
    <v>4605</v>
    <v>4606</v>
    <v>4607</v>
    <v>4608</v>
    <v>4609</v>
    <v>4610</v>
    <v>4611</v>
    <v>4615</v>
    <v>4616</v>
    <v>4617</v>
    <v>4618</v>
    <v>4619</v>
    <v>4620</v>
    <v>Indonesia</v>
    <v>Indonesia Raya</v>
    <v>4621</v>
    <v>Republic of Indonesia</v>
    <v>4622</v>
    <v>4623</v>
    <v>4624</v>
    <v>2140</v>
    <v>4625</v>
    <v>1518</v>
    <v>679</v>
    <v>874</v>
    <v>4626</v>
    <v>4627</v>
    <v>4628</v>
    <v>4662</v>
    <v>4663</v>
    <v>4664</v>
    <v>4665</v>
    <v>4666</v>
    <v>Indonesia</v>
    <v>4667</v>
    <v>mdp/vdpid/111</v>
  </rv>
  <rv s="0">
    <v>536870912</v>
    <v>Vietnam</v>
    <v>9eb3adfc-79da-211b-6de2-580a522f56a5</v>
    <v>en-US</v>
    <v>Map</v>
  </rv>
  <rv s="1">
    <fb>0.39275002418808697</fb>
    <v>27</v>
  </rv>
  <rv s="1">
    <fb>331210</fb>
    <v>28</v>
  </rv>
  <rv s="1">
    <fb>522000</fb>
    <v>28</v>
  </rv>
  <rv s="1">
    <fb>16.745000000000001</fb>
    <v>29</v>
  </rv>
  <rv s="1">
    <fb>84</fb>
    <v>30</v>
  </rv>
  <rv s="0">
    <v>536870912</v>
    <v>Hanoi</v>
    <v>0ac97487-debb-537a-b806-132c4e5513e6</v>
    <v>en-US</v>
    <v>Map</v>
  </rv>
  <rv s="1">
    <fb>192667.84700000001</fb>
    <v>28</v>
  </rv>
  <rv s="1">
    <fb>163.516947912918</fb>
    <v>31</v>
  </rv>
  <rv s="1">
    <fb>2.7958236745224602E-2</fb>
    <v>27</v>
  </rv>
  <rv s="1">
    <fb>1423.68834535005</fb>
    <v>28</v>
  </rv>
  <rv s="1">
    <fb>2.0489999999999999</fb>
    <v>29</v>
  </rv>
  <rv s="1">
    <fb>0.48060115457799901</fb>
    <v>27</v>
  </rv>
  <rv s="1">
    <fb>69.821836554711396</fb>
    <v>32</v>
  </rv>
  <rv s="1">
    <fb>0.8</fb>
    <v>33</v>
  </rv>
  <rv s="1">
    <fb>261921244843.172</fb>
    <v>34</v>
  </rv>
  <rv s="1">
    <fb>1.1059481</fb>
    <v>27</v>
  </rv>
  <rv s="1">
    <fb>0.28544969999999997</fb>
    <v>27</v>
  </rv>
  <rv s="10">
    <v>38</v>
    <v>25</v>
    <v>847</v>
    <v>6</v>
    <v>0</v>
    <v>Image of Vietnam</v>
  </rv>
  <rv s="1">
    <fb>16.5</fb>
    <v>32</v>
  </rv>
  <rv s="0">
    <v>536870912</v>
    <v>Ho Chi Minh City</v>
    <v>56b344bd-92d9-cb0b-00c2-5408a7bf99cf</v>
    <v>en-US</v>
    <v>Map</v>
  </rv>
  <rv s="0">
    <v>805306368</v>
    <v>Nguyễn Xuân Phúc (President)</v>
    <v>3bd7c909-4200-1424-eb21-b5a96a3dca3d</v>
    <v>en-US</v>
    <v>Generic</v>
  </rv>
  <rv s="2">
    <v>251</v>
  </rv>
  <rv s="3">
    <v>https://www.bing.com/search?q=vietnam&amp;form=skydnc</v>
    <v>Learn more on Bing</v>
  </rv>
  <rv s="1">
    <fb>75.316999999999993</fb>
    <v>32</v>
  </rv>
  <rv s="1">
    <fb>149817280000</fb>
    <v>34</v>
  </rv>
  <rv s="1">
    <fb>43</fb>
    <v>32</v>
  </rv>
  <rv s="2">
    <v>252</v>
  </rv>
  <rv s="1">
    <fb>0.43479386130000003</fb>
    <v>27</v>
  </rv>
  <rv s="1">
    <fb>0.81989999999999996</fb>
    <v>29</v>
  </rv>
  <rv s="1">
    <fb>96462106</fb>
    <v>28</v>
  </rv>
  <rv s="1">
    <fb>0.42899999999999999</fb>
    <v>27</v>
  </rv>
  <rv s="1">
    <fb>2.5000000000000001E-2</fb>
    <v>27</v>
  </rv>
  <rv s="1">
    <fb>0.77446998596191408</fb>
    <v>27</v>
  </rv>
  <rv s="0">
    <v>536870912</v>
    <v>Haiphong</v>
    <v>6edab830-6882-62ad-88e9-7904a37fc990</v>
    <v>en-US</v>
    <v>Map</v>
  </rv>
  <rv s="0">
    <v>536870912</v>
    <v>Da Nang</v>
    <v>f8246024-fd05-5f2e-4a14-6b19c96b8962</v>
    <v>en-US</v>
    <v>Map</v>
  </rv>
  <rv s="0">
    <v>536870912</v>
    <v>Can Tho</v>
    <v>c6aad310-0349-6338-8c66-5a69d2c4914f</v>
    <v>en-US</v>
    <v>Map</v>
  </rv>
  <rv s="2">
    <v>253</v>
  </rv>
  <rv s="1">
    <fb>0.190698671023491</fb>
    <v>27</v>
  </rv>
  <rv s="2">
    <v>254</v>
  </rv>
  <rv s="1">
    <fb>2.01300001144409E-2</fb>
    <v>35</v>
  </rv>
  <rv s="1">
    <fb>35332140</fb>
    <v>28</v>
  </rv>
  <rv s="19">
    <v>#VALUE!</v>
    <v>en-US</v>
    <v>9eb3adfc-79da-211b-6de2-580a522f56a5</v>
    <v>536870912</v>
    <v>1</v>
    <v>845</v>
    <v>169</v>
    <v>Vietnam</v>
    <v>23</v>
    <v>96</v>
    <v>Map</v>
    <v>25</v>
    <v>846</v>
    <v>VN</v>
    <v>4670</v>
    <v>4671</v>
    <v>4672</v>
    <v>4673</v>
    <v>4674</v>
    <v>4675</v>
    <v>4676</v>
    <v>4677</v>
    <v>4678</v>
    <v>VND</v>
    <v>Vietnam, officially the Socialist Republic of Vietnam, is a country in Southeast Asia, at the eastern edge of mainland Southeast Asia, with an area of 311,699 square kilometres and population of 96 million, making it the world's fifteenth-most populous country. Vietnam borders China to the north, Laos and Cambodia to the west, and shares maritime borders with Thailand through the Gulf of Thailand, and the Philippines, Indonesia, and Malaysia through the South China Sea. Its capital is Hanoi and largest city Ho Chi Minh City.</v>
    <v>4679</v>
    <v>4680</v>
    <v>4681</v>
    <v>4682</v>
    <v>4683</v>
    <v>4684</v>
    <v>4685</v>
    <v>4686</v>
    <v>4687</v>
    <v>4688</v>
    <v>4689</v>
    <v>4691</v>
    <v>4692</v>
    <v>4693</v>
    <v>4694</v>
    <v>4695</v>
    <v>1147</v>
    <v>Vietnam</v>
    <v>Tiến Quân Ca</v>
    <v>4696</v>
    <v>Socialist Republic of Vietnam</v>
    <v>4697</v>
    <v>4698</v>
    <v>4699</v>
    <v>158</v>
    <v>2271</v>
    <v>4700</v>
    <v>4701</v>
    <v>874</v>
    <v>681</v>
    <v>4031</v>
    <v>4702</v>
    <v>4706</v>
    <v>4707</v>
    <v>4708</v>
    <v>4313</v>
    <v>4709</v>
    <v>Vietnam</v>
    <v>4710</v>
    <v>mdp/vdpid/251</v>
  </rv>
  <rv s="0">
    <v>536870912</v>
    <v>Haiti</v>
    <v>47bf785f-7dcc-ee2e-0dee-ca3b949b1845</v>
    <v>en-US</v>
    <v>Map</v>
  </rv>
  <rv s="1">
    <fb>0.66763425253991304</fb>
    <v>27</v>
  </rv>
  <rv s="1">
    <fb>27750</fb>
    <v>28</v>
  </rv>
  <rv s="1">
    <fb>24.349</fb>
    <v>29</v>
  </rv>
  <rv s="1">
    <fb>509</fb>
    <v>30</v>
  </rv>
  <rv s="0">
    <v>536870912</v>
    <v>Port-au-Prince</v>
    <v>4b781579-db0f-2658-a031-a07878e36f2a</v>
    <v>en-US</v>
    <v>Map</v>
  </rv>
  <rv s="1">
    <fb>2977.6039999999998</fb>
    <v>28</v>
  </rv>
  <rv s="1">
    <fb>179.291095505561</fb>
    <v>31</v>
  </rv>
  <rv s="1">
    <fb>0.124814111170435</fb>
    <v>27</v>
  </rv>
  <rv s="1">
    <fb>39.055805057688801</fb>
    <v>28</v>
  </rv>
  <rv s="1">
    <fb>2.9350000000000001</fb>
    <v>29</v>
  </rv>
  <rv s="1">
    <fb>3.4905659270044298E-2</fb>
    <v>27</v>
  </rv>
  <rv s="1">
    <fb>22.0158940416487</fb>
    <v>32</v>
  </rv>
  <rv s="1">
    <fb>8498981820.87012</fb>
    <v>34</v>
  </rv>
  <rv s="1">
    <fb>1.1357151000000001</fb>
    <v>27</v>
  </rv>
  <rv s="1">
    <fb>1.0534300000000002E-2</fb>
    <v>27</v>
  </rv>
  <rv s="10">
    <v>39</v>
    <v>25</v>
    <v>857</v>
    <v>6</v>
    <v>0</v>
    <v>Image of Haiti</v>
  </rv>
  <rv s="1">
    <fb>49.5</fb>
    <v>32</v>
  </rv>
  <rv s="2">
    <v>255</v>
  </rv>
  <rv s="3">
    <v>https://www.bing.com/search?q=haiti&amp;form=skydnc</v>
    <v>Learn more on Bing</v>
  </rv>
  <rv s="1">
    <fb>63.66</fb>
    <v>32</v>
  </rv>
  <rv s="1">
    <fb>480</fb>
    <v>32</v>
  </rv>
  <rv s="1">
    <fb>0.25</fb>
    <v>33</v>
  </rv>
  <rv s="2">
    <v>256</v>
  </rv>
  <rv s="1">
    <fb>0.36272460369999998</fb>
    <v>27</v>
  </rv>
  <rv s="1">
    <fb>0.23430000000000001</fb>
    <v>29</v>
  </rv>
  <rv s="1">
    <fb>11263077</fb>
    <v>28</v>
  </rv>
  <rv s="1">
    <fb>0.312</fb>
    <v>27</v>
  </rv>
  <rv s="1">
    <fb>0.47100000000000003</fb>
    <v>27</v>
  </rv>
  <rv s="1">
    <fb>5.5E-2</fb>
    <v>27</v>
  </rv>
  <rv s="1">
    <fb>0.67183998107910203</fb>
    <v>27</v>
  </rv>
  <rv s="0">
    <v>536870912</v>
    <v>Nord Department</v>
    <v>340e6a72-a122-33e3-cdc5-cb4cda82ce11</v>
    <v>en-US</v>
    <v>Map</v>
  </rv>
  <rv s="0">
    <v>536870912</v>
    <v>Sud Department</v>
    <v>5d417cae-e968-2b61-858a-cf87b57bb814</v>
    <v>en-US</v>
    <v>Map</v>
  </rv>
  <rv s="0">
    <v>536870912</v>
    <v>Artibonite</v>
    <v>b0ab565f-30b3-44e3-aa9c-5269f1a4cb3e</v>
    <v>en-US</v>
    <v>Map</v>
  </rv>
  <rv s="0">
    <v>536870912</v>
    <v>Centre Department</v>
    <v>8aeb0f89-7bc5-0cfa-ada9-52a301afac3e</v>
    <v>en-US</v>
    <v>Map</v>
  </rv>
  <rv s="0">
    <v>536870912</v>
    <v>Nippes</v>
    <v>741d6e84-7892-134f-a9ec-3be6a7d592b0</v>
    <v>en-US</v>
    <v>Map</v>
  </rv>
  <rv s="0">
    <v>536870912</v>
    <v>Sud-Est</v>
    <v>2e30aee8-ff11-ac44-b8f2-95c77b15952f</v>
    <v>en-US</v>
    <v>Map</v>
  </rv>
  <rv s="0">
    <v>536870912</v>
    <v>Ouest Department</v>
    <v>c4250950-865b-209a-127b-d68800a778a8</v>
    <v>en-US</v>
    <v>Map</v>
  </rv>
  <rv s="0">
    <v>536870912</v>
    <v>Nord-Est Department</v>
    <v>35e46ad6-b977-3dfa-4160-778d80c108aa</v>
    <v>en-US</v>
    <v>Map</v>
  </rv>
  <rv s="0">
    <v>536870912</v>
    <v>Nord-Ouest Department</v>
    <v>0a705a98-d338-5363-2bf9-8b37776ad26c</v>
    <v>en-US</v>
    <v>Map</v>
  </rv>
  <rv s="0">
    <v>536870912</v>
    <v>Grand'Anse</v>
    <v>35acff3e-ed0d-c876-abe3-74bf0007d13a</v>
    <v>en-US</v>
    <v>Map</v>
  </rv>
  <rv s="2">
    <v>257</v>
  </rv>
  <rv s="1">
    <fb>0.42700000000000005</fb>
    <v>27</v>
  </rv>
  <rv s="1">
    <fb>0.137810001373291</fb>
    <v>35</v>
  </rv>
  <rv s="1">
    <fb>6328948</fb>
    <v>28</v>
  </rv>
  <rv s="45">
    <v>#VALUE!</v>
    <v>en-US</v>
    <v>47bf785f-7dcc-ee2e-0dee-ca3b949b1845</v>
    <v>536870912</v>
    <v>1</v>
    <v>854</v>
    <v>855</v>
    <v>Haiti</v>
    <v>23</v>
    <v>96</v>
    <v>Map</v>
    <v>25</v>
    <v>856</v>
    <v>HT</v>
    <v>4713</v>
    <v>4714</v>
    <v>3099</v>
    <v>4715</v>
    <v>4716</v>
    <v>4717</v>
    <v>4718</v>
    <v>4719</v>
    <v>4720</v>
    <v>HTG</v>
    <v>Haiti, officially the Republic of Haiti, and formerly known as Hayti, is a country located on the island of Hispaniola in the Greater Antilles archipelago of the Caribbean Sea, to the east of Cuba and Jamaica and south of The Bahamas and the Turks and Caicos Islands. It occupies the western three-eighths of the island which it shares with the Dominican Republic. To its south-west lies the small Navassa Island, which is claimed by Haiti but is disputed as a United States territory under federal administration. Haiti is 27,750 km² in size, the third largest country in the Caribbean by area, and has an estimated population of 11.4 million, making it the most populous country in the Caribbean. The capital is Port-au-Prince.</v>
    <v>4721</v>
    <v>4722</v>
    <v>4723</v>
    <v>4724</v>
    <v>852</v>
    <v>4725</v>
    <v>4726</v>
    <v>4727</v>
    <v>4728</v>
    <v>4729</v>
    <v>4717</v>
    <v>4730</v>
    <v>4731</v>
    <v>4732</v>
    <v>4733</v>
    <v>4734</v>
    <v>Haiti</v>
    <v>La Dessalinienne</v>
    <v>4735</v>
    <v>Republic of Haiti</v>
    <v>4736</v>
    <v>4737</v>
    <v>4738</v>
    <v>107</v>
    <v>4739</v>
    <v>4740</v>
    <v>2500</v>
    <v>4741</v>
    <v>1674</v>
    <v>3008</v>
    <v>4742</v>
    <v>4753</v>
    <v>4486</v>
    <v>4754</v>
    <v>4755</v>
    <v>Haiti</v>
    <v>4756</v>
    <v>mdp/vdpid/103</v>
  </rv>
  <rv s="0">
    <v>536870912</v>
    <v>Cameroon</v>
    <v>8c7709c5-96e8-cb85-73ee-07b20a405a80</v>
    <v>en-US</v>
    <v>Map</v>
  </rv>
  <rv s="1">
    <fb>0.20625753633305799</fb>
    <v>27</v>
  </rv>
  <rv s="1">
    <fb>475440</fb>
    <v>28</v>
  </rv>
  <rv s="1">
    <fb>24000</fb>
    <v>28</v>
  </rv>
  <rv s="1">
    <fb>35.386000000000003</fb>
    <v>29</v>
  </rv>
  <rv s="1">
    <fb>237</fb>
    <v>30</v>
  </rv>
  <rv s="0">
    <v>536870912</v>
    <v>Yaoundé</v>
    <v>766b163a-0801-f2f1-c7e1-b1f176e69d79</v>
    <v>en-US</v>
    <v>Map</v>
  </rv>
  <rv s="1">
    <fb>8291.0869999999995</fb>
    <v>28</v>
  </rv>
  <rv s="1">
    <fb>118.64858829001101</fb>
    <v>31</v>
  </rv>
  <rv s="1">
    <fb>2.45280214062733E-2</fb>
    <v>27</v>
  </rv>
  <rv s="1">
    <fb>275.19791368061601</fb>
    <v>28</v>
  </rv>
  <rv s="1">
    <fb>4.5720000000000001</fb>
    <v>29</v>
  </rv>
  <rv s="1">
    <fb>0.39339129698969799</fb>
    <v>27</v>
  </rv>
  <rv s="1">
    <fb>38.3178571912403</fb>
    <v>32</v>
  </rv>
  <rv s="1">
    <fb>38760467033.389</fb>
    <v>34</v>
  </rv>
  <rv s="1">
    <fb>1.0340212</fb>
    <v>27</v>
  </rv>
  <rv s="1">
    <fb>0.12760249999999998</fb>
    <v>27</v>
  </rv>
  <rv s="1">
    <fb>50.6</fb>
    <v>32</v>
  </rv>
  <rv s="0">
    <v>536870912</v>
    <v>Douala</v>
    <v>4b02786c-b458-b1b8-6627-9e69c000333d</v>
    <v>en-US</v>
    <v>Map</v>
  </rv>
  <rv s="0">
    <v>805306368</v>
    <v>Paul Biya (President)</v>
    <v>90655664-7810-a5db-72d4-8802c712cff5</v>
    <v>en-US</v>
    <v>Generic</v>
  </rv>
  <rv s="2">
    <v>258</v>
  </rv>
  <rv s="3">
    <v>https://www.bing.com/search?q=cameroon+africa&amp;form=skydnc</v>
    <v>Learn more on Bing</v>
  </rv>
  <rv s="1">
    <fb>58.920999999999999</fb>
    <v>32</v>
  </rv>
  <rv s="1">
    <fb>529</fb>
    <v>32</v>
  </rv>
  <rv s="1">
    <fb>0.35</fb>
    <v>33</v>
  </rv>
  <rv s="2">
    <v>259</v>
  </rv>
  <rv s="1">
    <fb>0.69744124340000002</fb>
    <v>27</v>
  </rv>
  <rv s="1">
    <fb>8.8099999999999998E-2</fb>
    <v>29</v>
  </rv>
  <rv s="1">
    <fb>25876380</fb>
    <v>28</v>
  </rv>
  <rv s="1">
    <fb>4.4999999999999998E-2</fb>
    <v>27</v>
  </rv>
  <rv s="1">
    <fb>0.76072998046874996</fb>
    <v>27</v>
  </rv>
  <rv s="0">
    <v>536870912</v>
    <v>West Region</v>
    <v>de1eb76f-3ea1-e0b5-c89c-6e2c4bdd12c9</v>
    <v>en-US</v>
    <v>Map</v>
  </rv>
  <rv s="0">
    <v>536870912</v>
    <v>Northwest Region</v>
    <v>cffa6127-d862-9e4d-9c09-aae670da8103</v>
    <v>en-US</v>
    <v>Map</v>
  </rv>
  <rv s="0">
    <v>536870912</v>
    <v>Southwest Region</v>
    <v>f751fac2-a399-3ce8-bb99-d8b873227bfe</v>
    <v>en-US</v>
    <v>Map</v>
  </rv>
  <rv s="0">
    <v>536870912</v>
    <v>Far North Region</v>
    <v>4200cd79-d585-ac9f-bef8-e3a9db1d9e8d</v>
    <v>en-US</v>
    <v>Map</v>
  </rv>
  <rv s="0">
    <v>536870912</v>
    <v>South Region</v>
    <v>d4472d38-434b-3101-0f55-fe963d1b4f77</v>
    <v>en-US</v>
    <v>Map</v>
  </rv>
  <rv s="0">
    <v>536870912</v>
    <v>Adamawa Region</v>
    <v>ea364202-9cbb-0bd1-f425-3dfbd4b853be</v>
    <v>en-US</v>
    <v>Map</v>
  </rv>
  <rv s="0">
    <v>536870912</v>
    <v>Littoral Region</v>
    <v>46cf6575-2793-7c53-4df1-029690a6c3c2</v>
    <v>en-US</v>
    <v>Map</v>
  </rv>
  <rv s="0">
    <v>536870912</v>
    <v>East Region</v>
    <v>75236def-8934-9120-e28c-13c0e7ef0f96</v>
    <v>en-US</v>
    <v>Map</v>
  </rv>
  <rv s="0">
    <v>536870912</v>
    <v>Centre Region</v>
    <v>b8f30351-a99d-e04a-5eba-3ba1a8f67116</v>
    <v>en-US</v>
    <v>Map</v>
  </rv>
  <rv s="0">
    <v>536870912</v>
    <v>North Region</v>
    <v>ff5986da-25f1-a034-f5e2-861db60caa3d</v>
    <v>en-US</v>
    <v>Map</v>
  </rv>
  <rv s="2">
    <v>260</v>
  </rv>
  <rv s="1">
    <fb>0.12755300580402498</fb>
    <v>27</v>
  </rv>
  <rv s="2">
    <v>261</v>
  </rv>
  <rv s="1">
    <fb>0.57700000000000007</fb>
    <v>27</v>
  </rv>
  <rv s="1">
    <fb>3.3800001144409203E-2</fb>
    <v>35</v>
  </rv>
  <rv s="1">
    <fb>14741256</fb>
    <v>28</v>
  </rv>
  <rv s="31">
    <v>#VALUE!</v>
    <v>en-US</v>
    <v>8c7709c5-96e8-cb85-73ee-07b20a405a80</v>
    <v>536870912</v>
    <v>1</v>
    <v>865</v>
    <v>458</v>
    <v>Cameroon</v>
    <v>23</v>
    <v>24</v>
    <v>Map</v>
    <v>25</v>
    <v>866</v>
    <v>CM</v>
    <v>4759</v>
    <v>4760</v>
    <v>4761</v>
    <v>4762</v>
    <v>4763</v>
    <v>4764</v>
    <v>4765</v>
    <v>4766</v>
    <v>4767</v>
    <v>XAF</v>
    <v>Cameroon, officially the Republic of Cameroon, is a country in west-central Africa. It is bordered by Nigeria to the west and north; Chad to the northeast; the Central African Republic to the east; and Equatorial Guinea, Gabon and the Republic of the Congo to the south. Its coastline lies on the Bight of Biafra, part of the Gulf of Guinea and the Atlantic Ocean. Due to its strategic position at the crossroads between West Africa and Central Africa, it has been categorized as being in both camps. Its nearly 25 million people speak 250 native languages.</v>
    <v>4768</v>
    <v>4769</v>
    <v>4770</v>
    <v>4771</v>
    <v>3642</v>
    <v>4772</v>
    <v>4773</v>
    <v>4774</v>
    <v>4775</v>
    <v>4776</v>
    <v>4778</v>
    <v>4779</v>
    <v>4780</v>
    <v>4781</v>
    <v>4782</v>
    <v>Cameroon</v>
    <v>O Cameroon, Cradle of Our Forefathers</v>
    <v>4783</v>
    <v>Republic of Cameroon</v>
    <v>4784</v>
    <v>4785</v>
    <v>4786</v>
    <v>2649</v>
    <v>3938</v>
    <v>1163</v>
    <v>1672</v>
    <v>4787</v>
    <v>3612</v>
    <v>502</v>
    <v>4788</v>
    <v>4799</v>
    <v>4800</v>
    <v>4801</v>
    <v>4802</v>
    <v>4803</v>
    <v>Cameroon</v>
    <v>4804</v>
    <v>mdp/vdpid/49</v>
  </rv>
  <rv s="0">
    <v>536870912</v>
    <v>Venezuela</v>
    <v>6dd1d7bd-393f-a467-12fa-e71f98cc00b9</v>
    <v>en-US</v>
    <v>Map</v>
  </rv>
  <rv s="1">
    <fb>0.24488407686639099</fb>
    <v>27</v>
  </rv>
  <rv s="1">
    <fb>912050</fb>
    <v>28</v>
  </rv>
  <rv s="1">
    <fb>343000</fb>
    <v>28</v>
  </rv>
  <rv s="1">
    <fb>17.881</fb>
    <v>29</v>
  </rv>
  <rv s="1">
    <fb>58</fb>
    <v>30</v>
  </rv>
  <rv s="0">
    <v>536870912</v>
    <v>Caracas</v>
    <v>37b7d7c3-c045-e782-f35d-01ee5d1cb58a</v>
    <v>en-US</v>
    <v>Map</v>
  </rv>
  <rv s="1">
    <fb>164175.25700000001</fb>
    <v>28</v>
  </rv>
  <rv s="1">
    <fb>2740.2739846709501</fb>
    <v>31</v>
  </rv>
  <rv s="1">
    <fb>2.5494853478181501</fb>
    <v>27</v>
  </rv>
  <rv s="1">
    <fb>2718.9427745604298</fb>
    <v>28</v>
  </rv>
  <rv s="1">
    <fb>2.2719999999999998</fb>
    <v>29</v>
  </rv>
  <rv s="1">
    <fb>0.52739188892352995</fb>
    <v>27</v>
  </rv>
  <rv s="1">
    <fb>88.377973216128495</fb>
    <v>32</v>
  </rv>
  <rv s="1">
    <fb>8.0000000000000007E-5</fb>
    <v>33</v>
  </rv>
  <rv s="1">
    <fb>482359318767.703</fb>
    <v>34</v>
  </rv>
  <rv s="1">
    <fb>0.97150340000000002</fb>
    <v>27</v>
  </rv>
  <rv s="1">
    <fb>0.79300560000000009</fb>
    <v>27</v>
  </rv>
  <rv s="1">
    <fb>21.4</fb>
    <v>32</v>
  </rv>
  <rv s="0">
    <v>805306368</v>
    <v>Delcy Rodríguez (Vice President)</v>
    <v>3014211c-495f-e0e6-c992-adcbda263b50</v>
    <v>en-US</v>
    <v>Generic</v>
  </rv>
  <rv s="2">
    <v>262</v>
  </rv>
  <rv s="3">
    <v>https://www.bing.com/search?q=venezuela&amp;form=skydnc</v>
    <v>Learn more on Bing</v>
  </rv>
  <rv s="1">
    <fb>72.128</fb>
    <v>32</v>
  </rv>
  <rv s="1">
    <fb>3979600000</fb>
    <v>34</v>
  </rv>
  <rv s="1">
    <fb>125</fb>
    <v>32</v>
  </rv>
  <rv s="1">
    <fb>0.01</fb>
    <v>33</v>
  </rv>
  <rv s="2">
    <v>263</v>
  </rv>
  <rv s="1">
    <fb>0.45821973509999997</fb>
    <v>27</v>
  </rv>
  <rv s="1">
    <fb>1.9239999999999999</fb>
    <v>29</v>
  </rv>
  <rv s="1">
    <fb>28515829</fb>
    <v>28</v>
  </rv>
  <rv s="1">
    <fb>0.34100000000000003</fb>
    <v>27</v>
  </rv>
  <rv s="1">
    <fb>0.50700000000000001</fb>
    <v>27</v>
  </rv>
  <rv s="1">
    <fb>5.0000000000000001E-3</fb>
    <v>27</v>
  </rv>
  <rv s="1">
    <fb>0.59729999542236301</fb>
    <v>27</v>
  </rv>
  <rv s="0">
    <v>536870912</v>
    <v>Bolívar</v>
    <v>28ee01f1-3481-9fbb-480a-171c08837ce7</v>
    <v>en-US</v>
    <v>Map</v>
  </rv>
  <rv s="0">
    <v>536870912</v>
    <v>Zulia</v>
    <v>b746a809-b508-f853-1aa2-8eb307076ab8</v>
    <v>en-US</v>
    <v>Map</v>
  </rv>
  <rv s="0">
    <v>536870912</v>
    <v>Nueva Esparta</v>
    <v>61c93a6f-fa24-e914-9131-ff9cb21de321</v>
    <v>en-US</v>
    <v>Map</v>
  </rv>
  <rv s="0">
    <v>536870912</v>
    <v>Apure</v>
    <v>9e1a67ac-4ea1-77bf-fa76-5f58931e81f8</v>
    <v>en-US</v>
    <v>Map</v>
  </rv>
  <rv s="0">
    <v>536870912</v>
    <v>Yaracuy</v>
    <v>0ce1d139-cd0d-fdbf-9574-076a3d792483</v>
    <v>en-US</v>
    <v>Map</v>
  </rv>
  <rv s="0">
    <v>536870912</v>
    <v>Guárico</v>
    <v>f4010586-9f13-d10f-ad74-c388243ab99f</v>
    <v>en-US</v>
    <v>Map</v>
  </rv>
  <rv s="0">
    <v>536870912</v>
    <v>Mérida</v>
    <v>a4989c58-06e5-45a4-b8f4-502581f7c935</v>
    <v>en-US</v>
    <v>Map</v>
  </rv>
  <rv s="0">
    <v>536870912</v>
    <v>Miranda</v>
    <v>c203d749-ff23-1654-7423-de62cda7879d</v>
    <v>en-US</v>
    <v>Map</v>
  </rv>
  <rv s="0">
    <v>536870912</v>
    <v>Lara</v>
    <v>28bc93f2-4f7d-957c-6576-a3bdc7b84923</v>
    <v>en-US</v>
    <v>Map</v>
  </rv>
  <rv s="0">
    <v>536870912</v>
    <v>Anzoátegui</v>
    <v>8b43f71e-5058-e865-1fb6-e3cba21044b1</v>
    <v>en-US</v>
    <v>Map</v>
  </rv>
  <rv s="0">
    <v>536870912</v>
    <v>Amazonas</v>
    <v>d12613b2-1769-fd3d-c816-bcf4892760c3</v>
    <v>en-US</v>
    <v>Map</v>
  </rv>
  <rv s="0">
    <v>536870912</v>
    <v>Barinas</v>
    <v>24fe6763-a2f0-d630-66c3-08b9a841c6a1</v>
    <v>en-US</v>
    <v>Map</v>
  </rv>
  <rv s="0">
    <v>536870912</v>
    <v>Carabobo</v>
    <v>0c400799-a7d1-9188-76c7-a03eb7bf96e6</v>
    <v>en-US</v>
    <v>Map</v>
  </rv>
  <rv s="0">
    <v>536870912</v>
    <v>Aragua</v>
    <v>83a3ec29-14b4-40cd-dc2d-86791c9d5180</v>
    <v>en-US</v>
    <v>Map</v>
  </rv>
  <rv s="0">
    <v>536870912</v>
    <v>Táchira</v>
    <v>72391449-1011-80da-d60b-1493d591b575</v>
    <v>en-US</v>
    <v>Map</v>
  </rv>
  <rv s="0">
    <v>536870912</v>
    <v>Falcón</v>
    <v>1f741430-789f-b870-4ec3-f3825be02dfd</v>
    <v>en-US</v>
    <v>Map</v>
  </rv>
  <rv s="0">
    <v>536870912</v>
    <v>Trujillo</v>
    <v>d68dd921-4861-e8a8-eaee-d5cf8cbfb3b8</v>
    <v>en-US</v>
    <v>Map</v>
  </rv>
  <rv s="0">
    <v>536870912</v>
    <v>Sucre</v>
    <v>a8d1a122-aba3-9b31-a5c1-1c2d5301513e</v>
    <v>en-US</v>
    <v>Map</v>
  </rv>
  <rv s="0">
    <v>536870912</v>
    <v>Portuguesa, Venezuela</v>
    <v>f1c90efa-241a-1208-9ea6-ec628dcaabf6</v>
    <v>en-US</v>
    <v>Map</v>
  </rv>
  <rv s="0">
    <v>536870912</v>
    <v>Monagas</v>
    <v>99d16d3b-4480-6e2e-3af6-b19380240865</v>
    <v>en-US</v>
    <v>Map</v>
  </rv>
  <rv s="0">
    <v>536870912</v>
    <v>Vargas</v>
    <v>83b14d4b-fd80-6876-e6e3-6606024eaa2a</v>
    <v>en-US</v>
    <v>Map</v>
  </rv>
  <rv s="0">
    <v>536870912</v>
    <v>Cojedes</v>
    <v>215558ac-dbeb-54e0-6265-2f177bc16686</v>
    <v>en-US</v>
    <v>Map</v>
  </rv>
  <rv s="0">
    <v>536870912</v>
    <v>Federal Dependencies of Venezuela</v>
    <v>4ca38740-fb38-50ad-0c45-8a599048aa45</v>
    <v>en-US</v>
    <v>Map</v>
  </rv>
  <rv s="0">
    <v>536870912</v>
    <v>Delta Amacuro</v>
    <v>a721c377-8d7b-63cb-48ce-8ca1cd475256</v>
    <v>en-US</v>
    <v>Map</v>
  </rv>
  <rv s="0">
    <v>536870912</v>
    <v>Capital District</v>
    <v>5142924b-c000-9b6b-e280-614ac90f2102</v>
    <v>en-US</v>
    <v>Map</v>
  </rv>
  <rv s="2">
    <v>264</v>
  </rv>
  <rv s="2">
    <v>265</v>
  </rv>
  <rv s="1">
    <fb>0.73299999999999998</fb>
    <v>27</v>
  </rv>
  <rv s="1">
    <fb>8.800999641418461E-2</fb>
    <v>35</v>
  </rv>
  <rv s="1">
    <fb>25162368</fb>
    <v>28</v>
  </rv>
  <rv s="36">
    <v>#VALUE!</v>
    <v>en-US</v>
    <v>6dd1d7bd-393f-a467-12fa-e71f98cc00b9</v>
    <v>536870912</v>
    <v>1</v>
    <v>873</v>
    <v>618</v>
    <v>Venezuela</v>
    <v>23</v>
    <v>24</v>
    <v>Map</v>
    <v>25</v>
    <v>874</v>
    <v>VE</v>
    <v>4807</v>
    <v>4808</v>
    <v>4809</v>
    <v>4810</v>
    <v>4811</v>
    <v>4812</v>
    <v>4813</v>
    <v>4814</v>
    <v>4815</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4816</v>
    <v>4817</v>
    <v>4818</v>
    <v>4819</v>
    <v>4820</v>
    <v>4821</v>
    <v>4822</v>
    <v>4823</v>
    <v>4824</v>
    <v>4812</v>
    <v>4826</v>
    <v>4827</v>
    <v>4828</v>
    <v>4829</v>
    <v>4830</v>
    <v>4831</v>
    <v>Venezuela</v>
    <v>Gloria al Bravo Pueblo</v>
    <v>4832</v>
    <v>Bolivarian Republic of Venezuela</v>
    <v>4833</v>
    <v>4834</v>
    <v>4835</v>
    <v>158</v>
    <v>4836</v>
    <v>4837</v>
    <v>4838</v>
    <v>224</v>
    <v>3549</v>
    <v>555</v>
    <v>4839</v>
    <v>4865</v>
    <v>4866</v>
    <v>4867</v>
    <v>4868</v>
    <v>Venezuela</v>
    <v>4869</v>
    <v>mdp/vdpid/249</v>
  </rv>
  <rv s="0">
    <v>536870912</v>
    <v>Cuba</v>
    <v>bd1112ec-a711-52b0-92b0-a57a633f397e</v>
    <v>en-US</v>
    <v>Map</v>
  </rv>
  <rv s="1">
    <fb>0.59860605607695594</fb>
    <v>27</v>
  </rv>
  <rv s="1">
    <fb>110860</fb>
    <v>28</v>
  </rv>
  <rv s="1">
    <fb>76000</fb>
    <v>28</v>
  </rv>
  <rv s="1">
    <fb>10.166</fb>
    <v>29</v>
  </rv>
  <rv s="1">
    <fb>53</fb>
    <v>30</v>
  </rv>
  <rv s="0">
    <v>536870912</v>
    <v>Havana</v>
    <v>3ca5066a-a331-c1b3-135f-1fde36da55db</v>
    <v>en-US</v>
    <v>Map</v>
  </rv>
  <rv s="1">
    <fb>28283.571</fb>
    <v>28</v>
  </rv>
  <rv s="1">
    <fb>1450.88371686603</fb>
    <v>28</v>
  </rv>
  <rv s="1">
    <fb>1.6180000000000001</fb>
    <v>29</v>
  </rv>
  <rv s="1">
    <fb>0.312786012080009</fb>
    <v>27</v>
  </rv>
  <rv s="1">
    <fb>85.596414559965098</fb>
    <v>32</v>
  </rv>
  <rv s="1">
    <fb>100023000000</fb>
    <v>34</v>
  </rv>
  <rv s="1">
    <fb>1.0190455</fb>
    <v>27</v>
  </rv>
  <rv s="1">
    <fb>0.4137902</fb>
    <v>27</v>
  </rv>
  <rv s="0">
    <v>805306368</v>
    <v>Salvador Valdés Mesa (Vice President)</v>
    <v>a4152e40-efbd-9843-7910-13c12aa93dda</v>
    <v>en-US</v>
    <v>Generic</v>
  </rv>
  <rv s="2">
    <v>266</v>
  </rv>
  <rv s="3">
    <v>https://www.bing.com/search?q=cuba&amp;form=skydnc</v>
    <v>Learn more on Bing</v>
  </rv>
  <rv s="1">
    <fb>78.725999999999999</fb>
    <v>32</v>
  </rv>
  <rv s="1">
    <fb>36</fb>
    <v>32</v>
  </rv>
  <rv s="1">
    <fb>0.05</fb>
    <v>33</v>
  </rv>
  <rv s="2">
    <v>267</v>
  </rv>
  <rv s="1">
    <fb>8.4217999999999993</fb>
    <v>29</v>
  </rv>
  <rv s="1">
    <fb>11333483</fb>
    <v>28</v>
  </rv>
  <rv s="1">
    <fb>0.53581001281738305</fb>
    <v>27</v>
  </rv>
  <rv s="0">
    <v>536870912</v>
    <v>Isla de la Juventud</v>
    <v>ef55265f-bebe-1314-db71-0872c9069410</v>
    <v>en-US</v>
    <v>Map</v>
  </rv>
  <rv s="0">
    <v>536870912</v>
    <v>Pinar del Río Province</v>
    <v>af0e83e0-10a8-ea8e-53c1-ef92e1484db8</v>
    <v>en-US</v>
    <v>Map</v>
  </rv>
  <rv s="0">
    <v>536870912</v>
    <v>Santiago de Cuba Province</v>
    <v>d86f112e-91da-b147-09c8-3e2d54e1b175</v>
    <v>en-US</v>
    <v>Map</v>
  </rv>
  <rv s="0">
    <v>536870912</v>
    <v>Camagüey Province</v>
    <v>1f7ae4ce-edfa-101b-682a-4d849d8cf81f</v>
    <v>en-US</v>
    <v>Map</v>
  </rv>
  <rv s="0">
    <v>536870912</v>
    <v>Villa Clara Province</v>
    <v>1d74d5aa-2c0a-e595-af41-3f558f2a760a</v>
    <v>en-US</v>
    <v>Map</v>
  </rv>
  <rv s="0">
    <v>536870912</v>
    <v>Granma Province</v>
    <v>8c4d07b3-988f-9273-f503-c0c45167e863</v>
    <v>en-US</v>
    <v>Map</v>
  </rv>
  <rv s="0">
    <v>536870912</v>
    <v>Matanzas Province</v>
    <v>33867909-315d-1b7e-8d07-4935a2f6a8a1</v>
    <v>en-US</v>
    <v>Map</v>
  </rv>
  <rv s="0">
    <v>536870912</v>
    <v>Guantánamo Province</v>
    <v>8985674b-e8e0-c12b-34fb-50cf8dea8707</v>
    <v>en-US</v>
    <v>Map</v>
  </rv>
  <rv s="0">
    <v>536870912</v>
    <v>Ciego de Ávila Province</v>
    <v>1a8e0d6e-3ac8-220e-ae2d-9345753a2798</v>
    <v>en-US</v>
    <v>Map</v>
  </rv>
  <rv s="0">
    <v>536870912</v>
    <v>Sancti Spíritus Province</v>
    <v>97a06c64-c0db-5024-ee8c-93ce5c92fb52</v>
    <v>en-US</v>
    <v>Map</v>
  </rv>
  <rv s="0">
    <v>536870912</v>
    <v>Las Tunas Province</v>
    <v>c9cbe9a0-18c0-dd0e-4677-354434019359</v>
    <v>en-US</v>
    <v>Map</v>
  </rv>
  <rv s="0">
    <v>536870912</v>
    <v>Holguín Province</v>
    <v>deafc364-e3d4-c849-b824-f43865085e12</v>
    <v>en-US</v>
    <v>Map</v>
  </rv>
  <rv s="0">
    <v>536870912</v>
    <v>Cienfuegos Province</v>
    <v>8e6c8002-cb2c-f188-b2d7-047cf5ba3bea</v>
    <v>en-US</v>
    <v>Map</v>
  </rv>
  <rv s="0">
    <v>536870912</v>
    <v>Artemisa Province</v>
    <v>0514e6c9-4833-ad2d-150a-9ff4fe53cebd</v>
    <v>en-US</v>
    <v>Map</v>
  </rv>
  <rv s="0">
    <v>536870912</v>
    <v>Mayabeque Province</v>
    <v>9d3eeaae-7dd4-6be6-d0e0-d4db591ff4a3</v>
    <v>en-US</v>
    <v>Map</v>
  </rv>
  <rv s="2">
    <v>268</v>
  </rv>
  <rv s="1">
    <fb>1.63800001144409E-2</fb>
    <v>35</v>
  </rv>
  <rv s="1">
    <fb>8739135</fb>
    <v>28</v>
  </rv>
  <rv s="46">
    <v>#VALUE!</v>
    <v>en-US</v>
    <v>bd1112ec-a711-52b0-92b0-a57a633f397e</v>
    <v>536870912</v>
    <v>1</v>
    <v>884</v>
    <v>885</v>
    <v>Cuba</v>
    <v>23</v>
    <v>24</v>
    <v>Map</v>
    <v>25</v>
    <v>886</v>
    <v>CU</v>
    <v>4872</v>
    <v>4873</v>
    <v>4874</v>
    <v>4875</v>
    <v>4876</v>
    <v>4877</v>
    <v>4878</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4879</v>
    <v>4880</v>
    <v>4881</v>
    <v>4882</v>
    <v>2797</v>
    <v>4883</v>
    <v>4884</v>
    <v>4885</v>
    <v>4055</v>
    <v>4877</v>
    <v>4887</v>
    <v>4888</v>
    <v>4889</v>
    <v>4890</v>
    <v>4891</v>
    <v>Cuba</v>
    <v>La Bayamesa</v>
    <v>4892</v>
    <v>Republic of Cuba</v>
    <v>4893</v>
    <v>4894</v>
    <v>4895</v>
    <v>4911</v>
    <v>4221</v>
    <v>4912</v>
    <v>Cuba</v>
    <v>4913</v>
    <v>mdp/vdpid/56</v>
  </rv>
  <rv s="0">
    <v>536870912</v>
    <v>Bosnia and Herzegovina</v>
    <v>d4cae21e-b3ba-1c2f-fa55-9c516a522c1b</v>
    <v>en-US</v>
    <v>Map</v>
  </rv>
  <rv s="1">
    <fb>0.43144531250000001</fb>
    <v>27</v>
  </rv>
  <rv s="1">
    <fb>51197</fb>
    <v>28</v>
  </rv>
  <rv s="1">
    <fb>11000</fb>
    <v>28</v>
  </rv>
  <rv s="1">
    <fb>8.1110000000000007</fb>
    <v>29</v>
  </rv>
  <rv s="1">
    <fb>387</fb>
    <v>30</v>
  </rv>
  <rv s="0">
    <v>536870912</v>
    <v>Sarajevo</v>
    <v>377e62c3-d9a6-4966-991a-32be280889e0</v>
    <v>en-US</v>
    <v>Map</v>
  </rv>
  <rv s="1">
    <fb>21847.986000000001</fb>
    <v>28</v>
  </rv>
  <rv s="1">
    <fb>104.896137350469</fb>
    <v>31</v>
  </rv>
  <rv s="1">
    <fb>5.6278215406130308E-3</fb>
    <v>27</v>
  </rv>
  <rv s="1">
    <fb>3446.76666750907</fb>
    <v>28</v>
  </rv>
  <rv s="1">
    <fb>1.2649999999999999</fb>
    <v>29</v>
  </rv>
  <rv s="1">
    <fb>0.4267578125</fb>
    <v>27</v>
  </rv>
  <rv s="1">
    <fb>77.522044967234194</fb>
    <v>32</v>
  </rv>
  <rv s="1">
    <fb>1.05</fb>
    <v>33</v>
  </rv>
  <rv s="1">
    <fb>20047848434.548698</fb>
    <v>34</v>
  </rv>
  <rv s="1">
    <fb>0.2334466</fb>
    <v>27</v>
  </rv>
  <rv s="0">
    <v>536870912</v>
    <v>Tuzla Canton</v>
    <v>c2a9cb0d-f812-082d-68db-377338cbda35</v>
    <v>en-US</v>
    <v>Map</v>
  </rv>
  <rv s="3">
    <v>https://www.bing.com/search?q=bosnia+and+herzegovina&amp;form=skydnc</v>
    <v>Learn more on Bing</v>
  </rv>
  <rv s="1">
    <fb>77.262</fb>
    <v>32</v>
  </rv>
  <rv s="2">
    <v>269</v>
  </rv>
  <rv s="1">
    <fb>0.2863505703</fb>
    <v>27</v>
  </rv>
  <rv s="1">
    <fb>2.1616</fb>
    <v>29</v>
  </rv>
  <rv s="1">
    <fb>3301000</fb>
    <v>28</v>
  </rv>
  <rv s="1">
    <fb>0.22899999999999998</fb>
    <v>27</v>
  </rv>
  <rv s="1">
    <fb>0.40700000000000003</fb>
    <v>27</v>
  </rv>
  <rv s="1">
    <fb>0.46395000457763702</fb>
    <v>27</v>
  </rv>
  <rv s="0">
    <v>536870912</v>
    <v>Republika Srpska</v>
    <v>2fe856d7-b6f4-dbce-fa75-9ac4319b1d63</v>
    <v>en-US</v>
    <v>Map</v>
  </rv>
  <rv s="0">
    <v>536870912</v>
    <v>Brčko District</v>
    <v>b396b6d6-db22-9823-d1e7-7291c204c629</v>
    <v>en-US</v>
    <v>Map</v>
  </rv>
  <rv s="0">
    <v>536870912</v>
    <v>Herzegovina-Neretva Canton</v>
    <v>7257571f-bfff-5551-5a18-c9709b17237a</v>
    <v>en-US</v>
    <v>Map</v>
  </rv>
  <rv s="0">
    <v>536870912</v>
    <v>West Herzegovina Canton</v>
    <v>d142c26d-0e11-ffd4-bf85-9d4cd0f851e6</v>
    <v>en-US</v>
    <v>Map</v>
  </rv>
  <rv s="0">
    <v>536870912</v>
    <v>Central Bosnia Canton</v>
    <v>6b404f48-b8f1-d920-41a0-107efe20a3de</v>
    <v>en-US</v>
    <v>Map</v>
  </rv>
  <rv s="0">
    <v>536870912</v>
    <v>Una-Sana Canton</v>
    <v>9de97c03-6b63-0cb8-479a-e51f90db3cbb</v>
    <v>en-US</v>
    <v>Map</v>
  </rv>
  <rv s="0">
    <v>536870912</v>
    <v>Posavina Canton</v>
    <v>3dc850c8-835d-4159-7d26-31e169f3893d</v>
    <v>en-US</v>
    <v>Map</v>
  </rv>
  <rv s="0">
    <v>536870912</v>
    <v>Canton 10</v>
    <v>4d9acd64-42b9-2435-4eef-4404cd7d22fb</v>
    <v>en-US</v>
    <v>Map</v>
  </rv>
  <rv s="0">
    <v>536870912</v>
    <v>Zenica-Doboj Canton</v>
    <v>b824b5da-07eb-d07c-e2e2-b81380a82bf8</v>
    <v>en-US</v>
    <v>Map</v>
  </rv>
  <rv s="0">
    <v>536870912</v>
    <v>Federation of Bosnia and Herzegovina</v>
    <v>47ecb05c-2b04-6687-3768-5ad1d4122d13</v>
    <v>en-US</v>
    <v>Map</v>
  </rv>
  <rv s="0">
    <v>536870912</v>
    <v>Bosnian-Podrinje Canton Goražde</v>
    <v>c022e045-6479-b03a-53a4-093053703e58</v>
    <v>en-US</v>
    <v>Map</v>
  </rv>
  <rv s="2">
    <v>270</v>
  </rv>
  <rv s="1">
    <fb>0.204407603558384</fb>
    <v>27</v>
  </rv>
  <rv s="1">
    <fb>0.18424999237060502</fb>
    <v>35</v>
  </rv>
  <rv s="1">
    <fb>1605144</fb>
    <v>28</v>
  </rv>
  <rv s="47">
    <v>#VALUE!</v>
    <v>en-US</v>
    <v>d4cae21e-b3ba-1c2f-fa55-9c516a522c1b</v>
    <v>536870912</v>
    <v>1</v>
    <v>894</v>
    <v>895</v>
    <v>Bosnia and Herzegovina</v>
    <v>23</v>
    <v>24</v>
    <v>Map</v>
    <v>25</v>
    <v>896</v>
    <v>BA</v>
    <v>4916</v>
    <v>4917</v>
    <v>4918</v>
    <v>4919</v>
    <v>4920</v>
    <v>4921</v>
    <v>4922</v>
    <v>4923</v>
    <v>4924</v>
    <v>BAM</v>
    <v>Bosnia and Herzegovina, abbreviated BiH or B&amp;H, sometimes called Bosnia–Herzegovina and often known informally as Bosnia, is a country at the crossroads of south and southeast Europe, located in the Balkans. The capital and largest city is Sarajevo. Bosnia and Herzegovina borders Serbia to the east, Montenegro to the southeast, and Croatia to the north and southwest. In the south it has a narrow coast on the Adriatic Sea within the Mediterranean, which is about 20 kilometres long and surrounds the town of Neum. Bosnia, which is the inland region of the country, has a moderate continental climate with hot summers and cold, snowy winters. In the central and eastern regions of the country, the geography is mountainous, in the northwest it is moderately hilly, and in the northeast it is predominantly flat. Herzegovina, which is the smaller, southern region of the country, has a Mediterranean climate and is mostly mountainous.</v>
    <v>4925</v>
    <v>4926</v>
    <v>4927</v>
    <v>4928</v>
    <v>4929</v>
    <v>4930</v>
    <v>4931</v>
    <v>1615</v>
    <v>4932</v>
    <v>4933</v>
    <v>4934</v>
    <v>864</v>
    <v>3899</v>
    <v>Bosnia and Herzegovina</v>
    <v>Jedna si jedina</v>
    <v>4935</v>
    <v>Bosnia and Herzegovina</v>
    <v>4936</v>
    <v>4937</v>
    <v>4938</v>
    <v>4939</v>
    <v>871</v>
    <v>4940</v>
    <v>1108</v>
    <v>1648</v>
    <v>2724</v>
    <v>113</v>
    <v>4941</v>
    <v>4953</v>
    <v>4954</v>
    <v>343</v>
    <v>4114</v>
    <v>4955</v>
    <v>Bosnia and Herzegovina</v>
    <v>4956</v>
    <v>mdp/vdpid/25</v>
  </rv>
  <rv s="0">
    <v>536870912</v>
    <v>Malaysia</v>
    <v>b3abad47-1313-e000-0d95-f77f69e2fcdd</v>
    <v>en-US</v>
    <v>Map</v>
  </rv>
  <rv s="1">
    <fb>0.262577994217014</fb>
    <v>27</v>
  </rv>
  <rv s="1">
    <fb>329847</fb>
    <v>28</v>
  </rv>
  <rv s="1">
    <fb>136000</fb>
    <v>28</v>
  </rv>
  <rv s="1">
    <fb>16.751999999999999</fb>
    <v>29</v>
  </rv>
  <rv s="1">
    <fb>60</fb>
    <v>30</v>
  </rv>
  <rv s="0">
    <v>536870912</v>
    <v>Kuala Lumpur</v>
    <v>22f00b26-6726-bd5c-180f-3ff38ae380f3</v>
    <v>en-US</v>
    <v>Map</v>
  </rv>
  <rv s="1">
    <fb>248288.90299999999</fb>
    <v>28</v>
  </rv>
  <rv s="1">
    <fb>121.463089485086</fb>
    <v>31</v>
  </rv>
  <rv s="1">
    <fb>6.6289186576437599E-3</fb>
    <v>27</v>
  </rv>
  <rv s="1">
    <fb>4651.9587341816004</fb>
    <v>28</v>
  </rv>
  <rv s="1">
    <fb>2.0009999999999999</fb>
    <v>29</v>
  </rv>
  <rv s="1">
    <fb>0.67597623554253505</fb>
    <v>27</v>
  </rv>
  <rv s="1">
    <fb>96.628198897808105</fb>
    <v>32</v>
  </rv>
  <rv s="1">
    <fb>0.45</fb>
    <v>33</v>
  </rv>
  <rv s="1">
    <fb>364701517787.84399</fb>
    <v>34</v>
  </rv>
  <rv s="1">
    <fb>1.052916</fb>
    <v>27</v>
  </rv>
  <rv s="1">
    <fb>0.45125390000000004</fb>
    <v>27</v>
  </rv>
  <rv s="1">
    <fb>6.7</fb>
    <v>32</v>
  </rv>
  <rv s="0">
    <v>536870912</v>
    <v>Johor Bahru</v>
    <v>efc6b6ca-fb85-3052-4cd7-291dff4e4387</v>
    <v>en-US</v>
    <v>Map</v>
  </rv>
  <rv s="0">
    <v>805306368</v>
    <v>Mahathir Mohamad (Prime Minister)</v>
    <v>7919c065-9e40-2cdd-d273-65f17c8ecb68</v>
    <v>en-US</v>
    <v>Generic</v>
  </rv>
  <rv s="0">
    <v>805306368</v>
    <v>Ismail Sabri Yaakob (Prime Minister)</v>
    <v>3192dc96-7c3f-9403-49f4-ee7f32325d1a</v>
    <v>en-US</v>
    <v>Generic</v>
  </rv>
  <rv s="0">
    <v>805306368</v>
    <v>Zafrul Aziz (Minister)</v>
    <v>b351c10c-92a3-9d01-68aa-afe29ce7c610</v>
    <v>en-US</v>
    <v>Generic</v>
  </rv>
  <rv s="0">
    <v>805306368</v>
    <v>Abdullah of Pahang (Monarch)</v>
    <v>6a422b48-a7d4-e27a-b096-ef9fbb32091f</v>
    <v>en-US</v>
    <v>Generic</v>
  </rv>
  <rv s="2">
    <v>271</v>
  </rv>
  <rv s="3">
    <v>https://www.bing.com/search?q=malaysia&amp;form=skydnc</v>
    <v>Learn more on Bing</v>
  </rv>
  <rv s="1">
    <fb>75.997</fb>
    <v>32</v>
  </rv>
  <rv s="1">
    <fb>403957380000</fb>
    <v>34</v>
  </rv>
  <rv s="2">
    <v>272</v>
  </rv>
  <rv s="1">
    <fb>0.36668219639999999</fb>
    <v>27</v>
  </rv>
  <rv s="1">
    <fb>1.5132000000000001</fb>
    <v>29</v>
  </rv>
  <rv s="1">
    <fb>32447385</fb>
    <v>28</v>
  </rv>
  <rv s="1">
    <fb>0.64289001464843809</fb>
    <v>27</v>
  </rv>
  <rv s="0">
    <v>536870912</v>
    <v>Penang</v>
    <v>bf464054-864b-9148-4d71-cc74f94e1588</v>
    <v>en-US</v>
    <v>Map</v>
  </rv>
  <rv s="0">
    <v>536870912</v>
    <v>Sarawak</v>
    <v>dce6889b-8572-6739-b867-e448e9f0fc11</v>
    <v>en-US</v>
    <v>Map</v>
  </rv>
  <rv s="0">
    <v>536870912</v>
    <v>Sabah</v>
    <v>6441d726-276d-e074-b446-2e6612c2e9e2</v>
    <v>en-US</v>
    <v>Map</v>
  </rv>
  <rv s="0">
    <v>536870912</v>
    <v>Johor</v>
    <v>592580f7-38da-e7c1-18ba-b603c80b3d69</v>
    <v>en-US</v>
    <v>Map</v>
  </rv>
  <rv s="0">
    <v>536870912</v>
    <v>Malacca</v>
    <v>44a9355d-c135-72b5-fc60-4291a89e003e</v>
    <v>en-US</v>
    <v>Map</v>
  </rv>
  <rv s="0">
    <v>536870912</v>
    <v>Negeri Sembilan</v>
    <v>db3e30e6-d597-cb37-b5d7-d3dd4e8b5d00</v>
    <v>en-US</v>
    <v>Map</v>
  </rv>
  <rv s="0">
    <v>536870912</v>
    <v>Perak</v>
    <v>6ca4b1a2-6a13-0976-d0f4-e53c93091316</v>
    <v>en-US</v>
    <v>Map</v>
  </rv>
  <rv s="0">
    <v>536870912</v>
    <v>Selangor</v>
    <v>c58b8d2f-8526-6b7e-ae27-d302d98eb422</v>
    <v>en-US</v>
    <v>Map</v>
  </rv>
  <rv s="0">
    <v>536870912</v>
    <v>Kelantan</v>
    <v>4ce27f56-2eb0-d77a-ba8c-f8a03a225785</v>
    <v>en-US</v>
    <v>Map</v>
  </rv>
  <rv s="0">
    <v>536870912</v>
    <v>Terengganu</v>
    <v>4c426c92-33a4-e12c-382a-d84a8509dfa2</v>
    <v>en-US</v>
    <v>Map</v>
  </rv>
  <rv s="0">
    <v>536870912</v>
    <v>Kedah</v>
    <v>1ad802ca-b889-4b0f-9d8c-d335fad09909</v>
    <v>en-US</v>
    <v>Map</v>
  </rv>
  <rv s="0">
    <v>536870912</v>
    <v>Labuan</v>
    <v>c205ca77-748f-befb-6130-2a7a0eb87dbc</v>
    <v>en-US</v>
    <v>Map</v>
  </rv>
  <rv s="0">
    <v>536870912</v>
    <v>Pahang</v>
    <v>829da6d6-c70a-85d9-8d5d-b70db574854d</v>
    <v>en-US</v>
    <v>Map</v>
  </rv>
  <rv s="0">
    <v>536870912</v>
    <v>Putrajaya</v>
    <v>703ccf1a-052c-03ee-0599-1ef25799d8dc</v>
    <v>en-US</v>
    <v>Map</v>
  </rv>
  <rv s="0">
    <v>536870912</v>
    <v>Perlis</v>
    <v>671c3535-7aad-076b-5860-99706390b32b</v>
    <v>en-US</v>
    <v>Map</v>
  </rv>
  <rv s="2">
    <v>273</v>
  </rv>
  <rv s="1">
    <fb>0.12029692391138701</fb>
    <v>27</v>
  </rv>
  <rv s="2">
    <v>274</v>
  </rv>
  <rv s="1">
    <fb>0.38700000000000001</fb>
    <v>27</v>
  </rv>
  <rv s="1">
    <fb>3.32399988174438E-2</fb>
    <v>35</v>
  </rv>
  <rv s="1">
    <fb>24475766</fb>
    <v>28</v>
  </rv>
  <rv s="4">
    <v>#VALUE!</v>
    <v>en-US</v>
    <v>b3abad47-1313-e000-0d95-f77f69e2fcdd</v>
    <v>536870912</v>
    <v>1</v>
    <v>906</v>
    <v>20</v>
    <v>Malaysia</v>
    <v>23</v>
    <v>24</v>
    <v>Map</v>
    <v>25</v>
    <v>907</v>
    <v>MY</v>
    <v>4959</v>
    <v>4960</v>
    <v>4961</v>
    <v>4962</v>
    <v>4963</v>
    <v>4964</v>
    <v>4965</v>
    <v>4966</v>
    <v>4967</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4968</v>
    <v>4969</v>
    <v>4970</v>
    <v>4971</v>
    <v>4972</v>
    <v>4973</v>
    <v>4974</v>
    <v>4975</v>
    <v>4976</v>
    <v>4977</v>
    <v>4982</v>
    <v>4983</v>
    <v>4984</v>
    <v>4985</v>
    <v>1998</v>
    <v>2363</v>
    <v>Malaysia</v>
    <v>Negaraku</v>
    <v>4986</v>
    <v>Malaysia</v>
    <v>4987</v>
    <v>4988</v>
    <v>4989</v>
    <v>1418</v>
    <v>2141</v>
    <v>2142</v>
    <v>2095</v>
    <v>553</v>
    <v>554</v>
    <v>2144</v>
    <v>4990</v>
    <v>5006</v>
    <v>5007</v>
    <v>5008</v>
    <v>5009</v>
    <v>5010</v>
    <v>Malaysia</v>
    <v>5011</v>
    <v>mdp/vdpid/167</v>
  </rv>
  <rv s="0">
    <v>536870912</v>
    <v>Saudi Arabia</v>
    <v>672bc136-22f9-3750-0459-2fbd2340f892</v>
    <v>en-US</v>
    <v>Map</v>
  </rv>
  <rv s="1">
    <fb>0.80764668394047501</fb>
    <v>27</v>
  </rv>
  <rv s="1">
    <fb>2149690</fb>
    <v>28</v>
  </rv>
  <rv s="1">
    <fb>252000</fb>
    <v>28</v>
  </rv>
  <rv s="1">
    <fb>17.797999999999998</fb>
    <v>29</v>
  </rv>
  <rv s="1">
    <fb>966</fb>
    <v>30</v>
  </rv>
  <rv s="0">
    <v>536870912</v>
    <v>Riyadh</v>
    <v>77f8babc-744b-01c3-105d-fd8a09a9f9c3</v>
    <v>en-US</v>
    <v>Map</v>
  </rv>
  <rv s="1">
    <fb>563449.21799999999</fb>
    <v>28</v>
  </rv>
  <rv s="1">
    <fb>118.399825471917</fb>
    <v>31</v>
  </rv>
  <rv s="1">
    <fb>-1.2060168826831901E-2</fb>
    <v>27</v>
  </rv>
  <rv s="1">
    <fb>9401.3667693566804</fb>
    <v>28</v>
  </rv>
  <rv s="1">
    <fb>2.319</fb>
    <v>29</v>
  </rv>
  <rv s="1">
    <fb>4.5448413492177901E-3</fb>
    <v>27</v>
  </rv>
  <rv s="1">
    <fb>99.928018621746105</fb>
    <v>32</v>
  </rv>
  <rv s="1">
    <fb>0.24</fb>
    <v>33</v>
  </rv>
  <rv s="1">
    <fb>792966838161.65906</fb>
    <v>34</v>
  </rv>
  <rv s="1">
    <fb>0.99769900000000011</fb>
    <v>27</v>
  </rv>
  <rv s="1">
    <fb>0.68039890000000003</fb>
    <v>27</v>
  </rv>
  <rv s="0">
    <v>805306368</v>
    <v>Mohammad Bin Salman Al Saud (Crown prince)</v>
    <v>485957f4-5f7f-4ecb-8ef8-627eb3f0b28a</v>
    <v>en-US</v>
    <v>Generic</v>
  </rv>
  <rv s="0">
    <v>805306368</v>
    <v>Salman of Saudi Arabia (Prime Minister)</v>
    <v>3b5a69d0-c16b-2cb2-fb8c-65e7c9a377e6</v>
    <v>en-US</v>
    <v>Generic</v>
  </rv>
  <rv s="2">
    <v>275</v>
  </rv>
  <rv s="3">
    <v>https://www.bing.com/search?q=saudi+arabia&amp;form=skydnc</v>
    <v>Learn more on Bing</v>
  </rv>
  <rv s="1">
    <fb>74.998000000000005</fb>
    <v>32</v>
  </rv>
  <rv s="1">
    <fb>2406819600000</fb>
    <v>34</v>
  </rv>
  <rv s="1">
    <fb>3.85</fb>
    <v>33</v>
  </rv>
  <rv s="1">
    <fb>0.1497993758</fb>
    <v>27</v>
  </rv>
  <rv s="1">
    <fb>2.6116999999999999</fb>
    <v>29</v>
  </rv>
  <rv s="1">
    <fb>34268528</fb>
    <v>28</v>
  </rv>
  <rv s="1">
    <fb>0.55880001068115204</fb>
    <v>27</v>
  </rv>
  <rv s="0">
    <v>536870912</v>
    <v>Eastern Province, Saudi Arabia</v>
    <v>1c96fec0-30d7-7d30-b7b8-5a167655bb75</v>
    <v>en-US</v>
    <v>Map</v>
  </rv>
  <rv s="2">
    <v>276</v>
  </rv>
  <rv s="1">
    <fb>8.92574503531601E-2</fb>
    <v>27</v>
  </rv>
  <rv s="2">
    <v>277</v>
  </rv>
  <rv s="1">
    <fb>0.157</fb>
    <v>27</v>
  </rv>
  <rv s="1">
    <fb>5.9270000457763698E-2</fb>
    <v>35</v>
  </rv>
  <rv s="1">
    <fb>28807838</fb>
    <v>28</v>
  </rv>
  <rv s="48">
    <v>#VALUE!</v>
    <v>en-US</v>
    <v>672bc136-22f9-3750-0459-2fbd2340f892</v>
    <v>536870912</v>
    <v>1</v>
    <v>916</v>
    <v>917</v>
    <v>Saudi Arabia</v>
    <v>23</v>
    <v>24</v>
    <v>Map</v>
    <v>25</v>
    <v>918</v>
    <v>SA</v>
    <v>5014</v>
    <v>5015</v>
    <v>5016</v>
    <v>5017</v>
    <v>5018</v>
    <v>5019</v>
    <v>5020</v>
    <v>5021</v>
    <v>5022</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5023</v>
    <v>5024</v>
    <v>5025</v>
    <v>5026</v>
    <v>5027</v>
    <v>5028</v>
    <v>5029</v>
    <v>5030</v>
    <v>102</v>
    <v>5019</v>
    <v>5033</v>
    <v>5034</v>
    <v>5035</v>
    <v>5036</v>
    <v>543</v>
    <v>5037</v>
    <v>Saudi Arabia</v>
    <v>National Anthem of Saudi Arabia</v>
    <v>2267</v>
    <v>Kingdom of Saudi Arabia</v>
    <v>5038</v>
    <v>5039</v>
    <v>5040</v>
    <v>5041</v>
    <v>5043</v>
    <v>5044</v>
    <v>5045</v>
    <v>5046</v>
    <v>5047</v>
    <v>Saudi Arabia</v>
    <v>5048</v>
    <v>mdp/vdpid/205</v>
  </rv>
  <rv s="0">
    <v>536870912</v>
    <v>Kuwait</v>
    <v>75e8432f-5ecb-30f2-cbcb-664d801e3c97</v>
    <v>en-US</v>
    <v>Map</v>
  </rv>
  <rv s="1">
    <fb>8.4175084175084208E-2</fb>
    <v>27</v>
  </rv>
  <rv s="1">
    <fb>17818</fb>
    <v>28</v>
  </rv>
  <rv s="1">
    <fb>13.939</fb>
    <v>29</v>
  </rv>
  <rv s="1">
    <fb>965</fb>
    <v>30</v>
  </rv>
  <rv s="0">
    <v>536870912</v>
    <v>Kuwait City</v>
    <v>7bfd3d22-1a12-c33b-79ac-69c6e5412bfe</v>
    <v>en-US</v>
    <v>Map</v>
  </rv>
  <rv s="1">
    <fb>98733.975000000006</fb>
    <v>28</v>
  </rv>
  <rv s="1">
    <fb>126.60151211457401</fb>
    <v>31</v>
  </rv>
  <rv s="1">
    <fb>1.09184802655847E-2</fb>
    <v>27</v>
  </rv>
  <rv s="1">
    <fb>15590.599906473701</fb>
    <v>28</v>
  </rv>
  <rv s="1">
    <fb>2.0819999999999999</fb>
    <v>29</v>
  </rv>
  <rv s="1">
    <fb>3.5072951739618403E-3</fb>
    <v>27</v>
  </rv>
  <rv s="1">
    <fb>93.689889451270702</fb>
    <v>32</v>
  </rv>
  <rv s="1">
    <fb>134761198945.98199</fb>
    <v>34</v>
  </rv>
  <rv s="1">
    <fb>0.9236027</fb>
    <v>27</v>
  </rv>
  <rv s="1">
    <fb>0.54364139999999994</fb>
    <v>27</v>
  </rv>
  <rv s="0">
    <v>805306368</v>
    <v>Sabah Al-Khalid Al-Sabah (Prime Minister)</v>
    <v>ac88d675-0860-422e-ad9f-5da00ac8ef19</v>
    <v>en-US</v>
    <v>Generic</v>
  </rv>
  <rv s="2">
    <v>278</v>
  </rv>
  <rv s="3">
    <v>https://www.bing.com/search?q=kuwait&amp;form=skydnc</v>
    <v>Learn more on Bing</v>
  </rv>
  <rv s="1">
    <fb>75.397999999999996</fb>
    <v>32</v>
  </rv>
  <rv s="1">
    <fb>107063210000</fb>
    <v>34</v>
  </rv>
  <rv s="1">
    <fb>0.95</fb>
    <v>33</v>
  </rv>
  <rv s="1">
    <fb>0.1437861272</fb>
    <v>27</v>
  </rv>
  <rv s="1">
    <fb>2.5789</fb>
    <v>29</v>
  </rv>
  <rv s="1">
    <fb>4207083</fb>
    <v>28</v>
  </rv>
  <rv s="1">
    <fb>0.73492996215820294</fb>
    <v>27</v>
  </rv>
  <rv s="0">
    <v>536870912</v>
    <v>Capital Governorate</v>
    <v>af749407-857e-3d6a-64c5-ac8d2c1fe8ce</v>
    <v>en-US</v>
    <v>Map</v>
  </rv>
  <rv s="0">
    <v>536870912</v>
    <v>Jahra Governorate</v>
    <v>a12b1263-57b9-b6a0-8866-9de2a053ea6f</v>
    <v>en-US</v>
    <v>Map</v>
  </rv>
  <rv s="0">
    <v>536870912</v>
    <v>Hawalli Governorate</v>
    <v>cd35a7d9-c1b8-42ec-a6b5-b75e0098ae73</v>
    <v>en-US</v>
    <v>Map</v>
  </rv>
  <rv s="0">
    <v>536870912</v>
    <v>Farwaniya Governorate</v>
    <v>134a7968-8176-e583-5183-f839391241eb</v>
    <v>en-US</v>
    <v>Map</v>
  </rv>
  <rv s="0">
    <v>536870912</v>
    <v>Ahmadi Governorate</v>
    <v>4ad537fa-f18c-1465-8ab5-7cc163f5f02a</v>
    <v>en-US</v>
    <v>Map</v>
  </rv>
  <rv s="2">
    <v>279</v>
  </rv>
  <rv s="1">
    <fb>1.3807787476104701E-2</fb>
    <v>27</v>
  </rv>
  <rv s="1">
    <fb>2.18199992179871E-2</fb>
    <v>35</v>
  </rv>
  <rv s="48">
    <v>#VALUE!</v>
    <v>en-US</v>
    <v>75e8432f-5ecb-30f2-cbcb-664d801e3c97</v>
    <v>536870912</v>
    <v>1</v>
    <v>927</v>
    <v>917</v>
    <v>Kuwait</v>
    <v>23</v>
    <v>24</v>
    <v>Map</v>
    <v>25</v>
    <v>928</v>
    <v>KW</v>
    <v>5051</v>
    <v>5052</v>
    <v>131</v>
    <v>5053</v>
    <v>5054</v>
    <v>5055</v>
    <v>5056</v>
    <v>5057</v>
    <v>5058</v>
    <v>KWD</v>
    <v>Kuwait, officially the State of Kuwait, is a country in Western Asia. It is situated in the northern edge of Eastern Arabia at the tip of the Persian Gulf, bordering Iraq to the north and Saudi Arabia to the south. Kuwait also shares maritime borders with Iran. Kuwait has a coastal length of approximately 500 km. Most of the country's population reside in the urban agglomeration of the capital city Kuwait City. As of 2022, Kuwait has a population of 4.67 million people of which 1.85 million are Kuwaiti citizens while the remaining 2.8 million are foreign nationals from over 100 countries.</v>
    <v>5059</v>
    <v>5060</v>
    <v>5061</v>
    <v>5062</v>
    <v>4782</v>
    <v>5063</v>
    <v>5064</v>
    <v>5065</v>
    <v>4976</v>
    <v>5055</v>
    <v>5067</v>
    <v>5068</v>
    <v>5069</v>
    <v>5070</v>
    <v>3358</v>
    <v>5071</v>
    <v>Kuwait</v>
    <v>National Anthem of Kuwait</v>
    <v>1233</v>
    <v>State of Kuwait</v>
    <v>5072</v>
    <v>5073</v>
    <v>5074</v>
    <v>5075</v>
    <v>5081</v>
    <v>5082</v>
    <v>5045</v>
    <v>225</v>
    <v>5083</v>
    <v>Kuwait</v>
    <v>5074</v>
    <v>mdp/vdpid/136</v>
  </rv>
  <rv s="0">
    <v>536870912</v>
    <v>Ukraine</v>
    <v>ad599477-9e6d-4a0e-bab5-0edf9db7115a</v>
    <v>en-US</v>
    <v>Map</v>
  </rv>
  <rv s="1">
    <fb>0.71665314436637995</fb>
    <v>27</v>
  </rv>
  <rv s="1">
    <fb>603550</fb>
    <v>28</v>
  </rv>
  <rv s="1">
    <fb>297000</fb>
    <v>28</v>
  </rv>
  <rv s="1">
    <fb>8.6999999999999993</fb>
    <v>29</v>
  </rv>
  <rv s="1">
    <fb>380</fb>
    <v>30</v>
  </rv>
  <rv s="0">
    <v>536870912</v>
    <v>Kyiv</v>
    <v>79c78723-042d-4572-bc87-599fa1203134</v>
    <v>en-US</v>
    <v>Map</v>
  </rv>
  <rv s="1">
    <fb>202249.71799999999</fb>
    <v>28</v>
  </rv>
  <rv s="1">
    <fb>281.658595641646</fb>
    <v>31</v>
  </rv>
  <rv s="1">
    <fb>7.8867174561113002E-2</fb>
    <v>27</v>
  </rv>
  <rv s="1">
    <fb>3418.56924154441</fb>
    <v>28</v>
  </rv>
  <rv s="1">
    <fb>1.3009999999999999</fb>
    <v>29</v>
  </rv>
  <rv s="1">
    <fb>0.167080388142165</fb>
    <v>27</v>
  </rv>
  <rv s="1">
    <fb>75.3495057807649</fb>
    <v>32</v>
  </rv>
  <rv s="1">
    <fb>153781069118.14801</fb>
    <v>34</v>
  </rv>
  <rv s="1">
    <fb>0.99040940000000011</fb>
    <v>27</v>
  </rv>
  <rv s="1">
    <fb>0.82671180000000011</fb>
    <v>27</v>
  </rv>
  <rv s="1">
    <fb>7.5</fb>
    <v>32</v>
  </rv>
  <rv s="2">
    <v>280</v>
  </rv>
  <rv s="3">
    <v>https://www.bing.com/search?q=ukraine&amp;form=skydnc</v>
    <v>Learn more on Bing</v>
  </rv>
  <rv s="1">
    <fb>71.582682926829307</fb>
    <v>32</v>
  </rv>
  <rv s="1">
    <fb>4415440000</fb>
    <v>34</v>
  </rv>
  <rv s="1">
    <fb>0.84</fb>
    <v>33</v>
  </rv>
  <rv s="2">
    <v>281</v>
  </rv>
  <rv s="1">
    <fb>0.47811215909999999</fb>
    <v>27</v>
  </rv>
  <rv s="1">
    <fb>2.9923000000000002</fb>
    <v>29</v>
  </rv>
  <rv s="1">
    <fb>44385155</fb>
    <v>28</v>
  </rv>
  <rv s="1">
    <fb>0.36099999999999999</fb>
    <v>27</v>
  </rv>
  <rv s="1">
    <fb>0.14099999999999999</fb>
    <v>27</v>
  </rv>
  <rv s="1">
    <fb>0.54151000976562502</fb>
    <v>27</v>
  </rv>
  <rv s="0">
    <v>536870912</v>
    <v>Sevastopol</v>
    <v>1d4e43aa-65a2-a88a-3324-a9ac6e098708</v>
    <v>en-US</v>
    <v>Map</v>
  </rv>
  <rv s="0">
    <v>536870912</v>
    <v>Cherkasy Oblast</v>
    <v>c9976b82-1310-ef4d-b0c9-a9afe6a1007f</v>
    <v>en-US</v>
    <v>Map</v>
  </rv>
  <rv s="0">
    <v>536870912</v>
    <v>Lviv Oblast</v>
    <v>aa5637b1-7fe1-a3c0-42df-6616eb84675a</v>
    <v>en-US</v>
    <v>Map</v>
  </rv>
  <rv s="0">
    <v>536870912</v>
    <v>Mykolaiv Oblast</v>
    <v>11f87280-610e-7272-da94-5f8890fcf23d</v>
    <v>en-US</v>
    <v>Map</v>
  </rv>
  <rv s="0">
    <v>536870912</v>
    <v>Donetsk Oblast</v>
    <v>66af6664-7bd4-318e-e6c4-a5eba1b797fa</v>
    <v>en-US</v>
    <v>Map</v>
  </rv>
  <rv s="0">
    <v>536870912</v>
    <v>Poltava Oblast</v>
    <v>e5ca22a5-cbe2-e9f8-df2a-c271030dccc7</v>
    <v>en-US</v>
    <v>Map</v>
  </rv>
  <rv s="0">
    <v>536870912</v>
    <v>Odessa Oblast</v>
    <v>ab1bf172-10d2-6650-704b-07f524561e0c</v>
    <v>en-US</v>
    <v>Map</v>
  </rv>
  <rv s="0">
    <v>536870912</v>
    <v>Khmelnytskyi Oblast</v>
    <v>d8d2d1e1-25b5-cc8e-95a9-dd2af8f5b7a7</v>
    <v>en-US</v>
    <v>Map</v>
  </rv>
  <rv s="0">
    <v>536870912</v>
    <v>Dnipropetrovsk Oblast</v>
    <v>83b98499-16b8-bb03-d593-dd4bdf6eca84</v>
    <v>en-US</v>
    <v>Map</v>
  </rv>
  <rv s="0">
    <v>536870912</v>
    <v>Luhansk Oblast</v>
    <v>cccfd56b-f7a9-dd2a-d268-68084adf28b4</v>
    <v>en-US</v>
    <v>Map</v>
  </rv>
  <rv s="0">
    <v>536870912</v>
    <v>Vinnytsia Oblast</v>
    <v>f740bcec-499b-0dee-db2b-31a5e212bb43</v>
    <v>en-US</v>
    <v>Map</v>
  </rv>
  <rv s="0">
    <v>536870912</v>
    <v>Kirovohrad Oblast</v>
    <v>ef8d4608-76c2-a832-264e-4cf51a0c5dbd</v>
    <v>en-US</v>
    <v>Map</v>
  </rv>
  <rv s="0">
    <v>536870912</v>
    <v>Sumy Oblast</v>
    <v>f7532844-70f6-fa1d-38eb-23fd0dbcb818</v>
    <v>en-US</v>
    <v>Map</v>
  </rv>
  <rv s="0">
    <v>536870912</v>
    <v>Zakarpattia Oblast</v>
    <v>2b40bf9f-f59e-2eda-4e2c-ab42a853d304</v>
    <v>en-US</v>
    <v>Map</v>
  </rv>
  <rv s="0">
    <v>536870912</v>
    <v>Kherson Oblast</v>
    <v>3d03caa9-910c-b257-2449-cb94ef57e497</v>
    <v>en-US</v>
    <v>Map</v>
  </rv>
  <rv s="0">
    <v>536870912</v>
    <v>Chernihiv Oblast</v>
    <v>4d3c108d-9f83-97bb-6c45-e5206908c9ba</v>
    <v>en-US</v>
    <v>Map</v>
  </rv>
  <rv s="0">
    <v>536870912</v>
    <v>Ivano-Frankivsk Oblast</v>
    <v>5ab8bbed-4d8c-3a6e-ce49-db79ef72183f</v>
    <v>en-US</v>
    <v>Map</v>
  </rv>
  <rv s="0">
    <v>536870912</v>
    <v>Chernivtsi Oblast</v>
    <v>2b816ee4-0e8d-8ada-257c-6b9b23a72ad0</v>
    <v>en-US</v>
    <v>Map</v>
  </rv>
  <rv s="0">
    <v>536870912</v>
    <v>Kharkiv Oblast</v>
    <v>80a0fd15-8a6f-05e0-ef8e-3ac5b137b76c</v>
    <v>en-US</v>
    <v>Map</v>
  </rv>
  <rv s="0">
    <v>536870912</v>
    <v>Rivne Oblast</v>
    <v>d6cdb68d-5af6-afd9-b456-affff06b0df7</v>
    <v>en-US</v>
    <v>Map</v>
  </rv>
  <rv s="0">
    <v>536870912</v>
    <v>Zhytomyr Oblast</v>
    <v>8a86953e-fa05-4b29-ba68-763eb4012703</v>
    <v>en-US</v>
    <v>Map</v>
  </rv>
  <rv s="0">
    <v>536870912</v>
    <v>Ternopil Oblast</v>
    <v>8546d368-622f-6499-3510-030c076e5f17</v>
    <v>en-US</v>
    <v>Map</v>
  </rv>
  <rv s="0">
    <v>536870912</v>
    <v>Volyn Oblast</v>
    <v>0e1b7fc3-81cf-e44d-b558-4f6a739d4ab5</v>
    <v>en-US</v>
    <v>Map</v>
  </rv>
  <rv s="0">
    <v>536870912</v>
    <v>Autonomous Republic of Crimea</v>
    <v>79c3dba3-7806-419d-9763-6a5bc8e8e810</v>
    <v>en-US</v>
    <v>Map</v>
  </rv>
  <rv s="2">
    <v>282</v>
  </rv>
  <rv s="1">
    <fb>0.201408893342575</fb>
    <v>27</v>
  </rv>
  <rv s="1">
    <fb>0.45200000000000001</fb>
    <v>27</v>
  </rv>
  <rv s="1">
    <fb>8.8819999694824195E-2</fb>
    <v>35</v>
  </rv>
  <rv s="1">
    <fb>30835699</fb>
    <v>28</v>
  </rv>
  <rv s="4">
    <v>#VALUE!</v>
    <v>en-US</v>
    <v>ad599477-9e6d-4a0e-bab5-0edf9db7115a</v>
    <v>536870912</v>
    <v>1</v>
    <v>936</v>
    <v>20</v>
    <v>Ukraine</v>
    <v>23</v>
    <v>24</v>
    <v>Map</v>
    <v>25</v>
    <v>937</v>
    <v>UA</v>
    <v>5086</v>
    <v>5087</v>
    <v>5088</v>
    <v>5089</v>
    <v>5090</v>
    <v>5091</v>
    <v>5092</v>
    <v>5093</v>
    <v>5094</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5095</v>
    <v>5096</v>
    <v>5097</v>
    <v>5098</v>
    <v>4407</v>
    <v>5099</v>
    <v>5100</v>
    <v>5101</v>
    <v>5102</v>
    <v>5091</v>
    <v>5103</v>
    <v>5104</v>
    <v>5105</v>
    <v>5106</v>
    <v>924</v>
    <v>5107</v>
    <v>Ukraine</v>
    <v>Shche ne vmerla Ukraina</v>
    <v>5108</v>
    <v>Ukraine</v>
    <v>5109</v>
    <v>5110</v>
    <v>5111</v>
    <v>158</v>
    <v>1418</v>
    <v>5112</v>
    <v>1421</v>
    <v>2051</v>
    <v>5113</v>
    <v>1624</v>
    <v>5114</v>
    <v>5139</v>
    <v>5140</v>
    <v>123</v>
    <v>5141</v>
    <v>5142</v>
    <v>Ukraine</v>
    <v>5143</v>
    <v>mdp/vdpid/241</v>
  </rv>
  <rv s="0">
    <v>536870912</v>
    <v>Uganda</v>
    <v>7d4e292c-ed0f-b242-321c-a056c115e6cc</v>
    <v>en-US</v>
    <v>Map</v>
  </rv>
  <rv s="1">
    <fb>0.71888090963494899</fb>
    <v>27</v>
  </rv>
  <rv s="1">
    <fb>241038</fb>
    <v>28</v>
  </rv>
  <rv s="1">
    <fb>46000</fb>
    <v>28</v>
  </rv>
  <rv s="1">
    <fb>38.134999999999998</fb>
    <v>29</v>
  </rv>
  <rv s="1">
    <fb>256</fb>
    <v>30</v>
  </rv>
  <rv s="0">
    <v>536870912</v>
    <v>Kampala</v>
    <v>67dc76a5-510b-2628-8dfa-cbbf87564c1c</v>
    <v>en-US</v>
    <v>Map</v>
  </rv>
  <rv s="1">
    <fb>5680.183</fb>
    <v>28</v>
  </rv>
  <rv s="1">
    <fb>173.871268176331</fb>
    <v>31</v>
  </rv>
  <rv s="1">
    <fb>2.8690942502055398E-2</fb>
    <v>27</v>
  </rv>
  <rv s="1">
    <fb>4.9550000000000001</fb>
    <v>29</v>
  </rv>
  <rv s="1">
    <fb>9.6838223061446696E-2</fb>
    <v>27</v>
  </rv>
  <rv s="1">
    <fb>0.94</fb>
    <v>33</v>
  </rv>
  <rv s="1">
    <fb>34387229486.400803</fb>
    <v>34</v>
  </rv>
  <rv s="1">
    <fb>1.0270471000000001</fb>
    <v>27</v>
  </rv>
  <rv s="1">
    <fb>4.8366400000000004E-2</fb>
    <v>27</v>
  </rv>
  <rv s="1">
    <fb>33.799999999999997</fb>
    <v>32</v>
  </rv>
  <rv s="0">
    <v>536870912</v>
    <v>Buganda</v>
    <v>3526dcf9-efa1-03d2-0e44-632a3fb54715</v>
    <v>en-US</v>
    <v>Map</v>
  </rv>
  <rv s="0">
    <v>805306368</v>
    <v>Yoweri Museveni (President)</v>
    <v>64dcefe8-9e50-6c08-a717-3213c308913a</v>
    <v>en-US</v>
    <v>Generic</v>
  </rv>
  <rv s="0">
    <v>805306368</v>
    <v>Jessica Alupo (Vice President)</v>
    <v>d4586258-cc35-d9b7-4504-0bcd193c3259</v>
    <v>en-US</v>
    <v>Generic</v>
  </rv>
  <rv s="2">
    <v>283</v>
  </rv>
  <rv s="3">
    <v>https://www.bing.com/search?q=uganda&amp;form=skydnc</v>
    <v>Learn more on Bing</v>
  </rv>
  <rv s="1">
    <fb>62.972999999999999</fb>
    <v>32</v>
  </rv>
  <rv s="1">
    <fb>375</fb>
    <v>32</v>
  </rv>
  <rv s="2">
    <v>284</v>
  </rv>
  <rv s="1">
    <fb>0.40501093429999996</fb>
    <v>27</v>
  </rv>
  <rv s="1">
    <fb>0.16800000000000001</fb>
    <v>29</v>
  </rv>
  <rv s="1">
    <fb>44269594</fb>
    <v>28</v>
  </rv>
  <rv s="1">
    <fb>0.34200000000000003</fb>
    <v>27</v>
  </rv>
  <rv s="1">
    <fb>0.498</fb>
    <v>27</v>
  </rv>
  <rv s="1">
    <fb>6.0999999999999999E-2</fb>
    <v>27</v>
  </rv>
  <rv s="1">
    <fb>0.703369979858398</fb>
    <v>27</v>
  </rv>
  <rv s="0">
    <v>536870912</v>
    <v>Mubende District</v>
    <v>3cbf7551-fa5f-aad7-9286-d23f5d922824</v>
    <v>en-US</v>
    <v>Map</v>
  </rv>
  <rv s="0">
    <v>536870912</v>
    <v>Bundibugyo District</v>
    <v>5070546d-172d-504d-84b2-cb60beaa53cb</v>
    <v>en-US</v>
    <v>Map</v>
  </rv>
  <rv s="0">
    <v>536870912</v>
    <v>Kamuli District</v>
    <v>2ab20290-b9ef-ff6d-5a71-a1488c48dba9</v>
    <v>en-US</v>
    <v>Map</v>
  </rv>
  <rv s="0">
    <v>536870912</v>
    <v>Kapchorwa District</v>
    <v>a10a6813-4134-8e2a-ab93-5b103a547690</v>
    <v>en-US</v>
    <v>Map</v>
  </rv>
  <rv s="0">
    <v>536870912</v>
    <v>Mpigi District</v>
    <v>a40a0def-8780-45c6-e099-6aa139f00ea5</v>
    <v>en-US</v>
    <v>Map</v>
  </rv>
  <rv s="0">
    <v>536870912</v>
    <v>Wakiso District</v>
    <v>92994034-0e70-8ea3-c37f-3ecbeff6f9bf</v>
    <v>en-US</v>
    <v>Map</v>
  </rv>
  <rv s="0">
    <v>536870912</v>
    <v>Nebbi District</v>
    <v>dc446f39-de00-40cb-995a-214cc7bf68db</v>
    <v>en-US</v>
    <v>Map</v>
  </rv>
  <rv s="0">
    <v>536870912</v>
    <v>Rukungiri District</v>
    <v>630e5dde-32bd-e5c3-c218-8f587b1061df</v>
    <v>en-US</v>
    <v>Map</v>
  </rv>
  <rv s="0">
    <v>536870912</v>
    <v>Kayunga District</v>
    <v>370c3c3a-0e9d-db15-f2d2-412b1843cdb4</v>
    <v>en-US</v>
    <v>Map</v>
  </rv>
  <rv s="0">
    <v>536870912</v>
    <v>Ntungamo District</v>
    <v>469cac16-03ad-c4e1-11a8-d287cb371cb5</v>
    <v>en-US</v>
    <v>Map</v>
  </rv>
  <rv s="0">
    <v>536870912</v>
    <v>Kaabong District</v>
    <v>91b83a77-147e-9a6c-bbf8-4101cc86b1c7</v>
    <v>en-US</v>
    <v>Map</v>
  </rv>
  <rv s="0">
    <v>536870912</v>
    <v>Gulu District</v>
    <v>5c0ee095-c4e1-a7d2-497f-be1b6a1eb173</v>
    <v>en-US</v>
    <v>Map</v>
  </rv>
  <rv s="0">
    <v>536870912</v>
    <v>Kibaale District</v>
    <v>485b9be2-73eb-235b-ff88-53e8af67fdd2</v>
    <v>en-US</v>
    <v>Map</v>
  </rv>
  <rv s="0">
    <v>536870912</v>
    <v>Busia District</v>
    <v>17e18ab6-99aa-b26b-5dad-972405c9cef1</v>
    <v>en-US</v>
    <v>Map</v>
  </rv>
  <rv s="0">
    <v>536870912</v>
    <v>Kisoro District</v>
    <v>76a0add3-0ea7-4a53-0204-438f9d016993</v>
    <v>en-US</v>
    <v>Map</v>
  </rv>
  <rv s="0">
    <v>536870912</v>
    <v>Tororo District</v>
    <v>dce4500c-36f9-2b4c-f31f-96d86bde4f96</v>
    <v>en-US</v>
    <v>Map</v>
  </rv>
  <rv s="0">
    <v>536870912</v>
    <v>Masindi District</v>
    <v>bfcc000b-e7b3-cc6c-8ecb-81a5d281523c</v>
    <v>en-US</v>
    <v>Map</v>
  </rv>
  <rv s="0">
    <v>536870912</v>
    <v>Hoima District</v>
    <v>c88659b1-d54d-0803-c9db-28c20330b186</v>
    <v>en-US</v>
    <v>Map</v>
  </rv>
  <rv s="0">
    <v>536870912</v>
    <v>Kyenjojo District</v>
    <v>e6967dc8-9abc-c412-90c2-8ad0876a1536</v>
    <v>en-US</v>
    <v>Map</v>
  </rv>
  <rv s="0">
    <v>536870912</v>
    <v>Sironko District</v>
    <v>2b6fab9c-0eff-254e-b2c3-6da8a6a6badc</v>
    <v>en-US</v>
    <v>Map</v>
  </rv>
  <rv s="0">
    <v>536870912</v>
    <v>Kitgum District</v>
    <v>50215a5b-1892-7209-2bd3-698149bfa23b</v>
    <v>en-US</v>
    <v>Map</v>
  </rv>
  <rv s="0">
    <v>536870912</v>
    <v>Kiruhura District</v>
    <v>6b35e7d6-57b4-ef6d-4ffa-c04a106794c9</v>
    <v>en-US</v>
    <v>Map</v>
  </rv>
  <rv s="0">
    <v>536870912</v>
    <v>Iganga District</v>
    <v>26be4719-c7f6-c6a8-a9a8-77855569bf38</v>
    <v>en-US</v>
    <v>Map</v>
  </rv>
  <rv s="0">
    <v>536870912</v>
    <v>Kalangala District</v>
    <v>58006821-1b21-7c0d-aa1a-cc52a621c055</v>
    <v>en-US</v>
    <v>Map</v>
  </rv>
  <rv s="0">
    <v>536870912</v>
    <v>Bushenyi District</v>
    <v>b510ce84-718b-5a27-dea9-1001b7f638bb</v>
    <v>en-US</v>
    <v>Map</v>
  </rv>
  <rv s="0">
    <v>536870912</v>
    <v>Kasese District</v>
    <v>921b9091-cac8-b129-f1b4-b2306086d5a1</v>
    <v>en-US</v>
    <v>Map</v>
  </rv>
  <rv s="0">
    <v>536870912</v>
    <v>Sembabule District</v>
    <v>33029761-5f47-be41-6171-3b18eae54c98</v>
    <v>en-US</v>
    <v>Map</v>
  </rv>
  <rv s="0">
    <v>536870912</v>
    <v>Luweero District</v>
    <v>c392e326-e5cc-b98d-074d-67f021fc0fd5</v>
    <v>en-US</v>
    <v>Map</v>
  </rv>
  <rv s="0">
    <v>536870912</v>
    <v>Adjumani District</v>
    <v>f1ccc807-1fbf-9ec8-576c-bb8edfa3d2f0</v>
    <v>en-US</v>
    <v>Map</v>
  </rv>
  <rv s="0">
    <v>536870912</v>
    <v>Jinja District</v>
    <v>391480b0-1696-2af0-5402-d63f88f6a374</v>
    <v>en-US</v>
    <v>Map</v>
  </rv>
  <rv s="0">
    <v>536870912</v>
    <v>Nakasongola District</v>
    <v>5b572f0b-1499-e070-55f3-965f13ba8e82</v>
    <v>en-US</v>
    <v>Map</v>
  </rv>
  <rv s="0">
    <v>536870912</v>
    <v>Arua District</v>
    <v>d10bc05c-b917-5132-fc07-c25892a2104a</v>
    <v>en-US</v>
    <v>Map</v>
  </rv>
  <rv s="0">
    <v>536870912</v>
    <v>Katakwi District</v>
    <v>6a7d6c62-081e-feef-1891-12a7d94affaa</v>
    <v>en-US</v>
    <v>Map</v>
  </rv>
  <rv s="0">
    <v>536870912</v>
    <v>Mukono District</v>
    <v>e480dfcc-09c7-9c93-4144-80ef8b7bdfc6</v>
    <v>en-US</v>
    <v>Map</v>
  </rv>
  <rv s="0">
    <v>536870912</v>
    <v>Masaka District</v>
    <v>fdbaf2dc-1526-073f-4c14-17bbfaaea07f</v>
    <v>en-US</v>
    <v>Map</v>
  </rv>
  <rv s="0">
    <v>536870912</v>
    <v>Mbale District</v>
    <v>43976d14-a481-641c-05cf-fcfc64808710</v>
    <v>en-US</v>
    <v>Map</v>
  </rv>
  <rv s="0">
    <v>536870912</v>
    <v>Soroti District</v>
    <v>4d164bfe-cb33-98ab-4b82-d2bcf1e0e8d9</v>
    <v>en-US</v>
    <v>Map</v>
  </rv>
  <rv s="0">
    <v>536870912</v>
    <v>Kabale District</v>
    <v>dfad3502-a75c-be56-bf1e-0e579198a3c1</v>
    <v>en-US</v>
    <v>Map</v>
  </rv>
  <rv s="0">
    <v>536870912</v>
    <v>Bukwo District</v>
    <v>b0ac9f47-f5ef-8f68-b61f-1bb7249dce79</v>
    <v>en-US</v>
    <v>Map</v>
  </rv>
  <rv s="0">
    <v>536870912</v>
    <v>Kotido District</v>
    <v>bc702f99-12ce-1a40-b9a7-4052844938fd</v>
    <v>en-US</v>
    <v>Map</v>
  </rv>
  <rv s="0">
    <v>536870912</v>
    <v>Kabarole District</v>
    <v>f4797522-0c91-ea89-11cb-574094365b9f</v>
    <v>en-US</v>
    <v>Map</v>
  </rv>
  <rv s="0">
    <v>536870912</v>
    <v>Bududa District</v>
    <v>8657e48e-c424-565b-31db-ec71b8d19f95</v>
    <v>en-US</v>
    <v>Map</v>
  </rv>
  <rv s="0">
    <v>536870912</v>
    <v>Yumbe District</v>
    <v>9b6d24af-f700-20f2-bae5-f166b7710505</v>
    <v>en-US</v>
    <v>Map</v>
  </rv>
  <rv s="0">
    <v>536870912</v>
    <v>Rakai District</v>
    <v>c49b1a37-023c-a446-57a8-ae53ec038f4a</v>
    <v>en-US</v>
    <v>Map</v>
  </rv>
  <rv s="0">
    <v>536870912</v>
    <v>Kanungu District</v>
    <v>783daab0-54ba-da4d-8fed-48310841ca5c</v>
    <v>en-US</v>
    <v>Map</v>
  </rv>
  <rv s="0">
    <v>536870912</v>
    <v>Pader District</v>
    <v>d87460b6-de91-068e-d672-471043777b03</v>
    <v>en-US</v>
    <v>Map</v>
  </rv>
  <rv s="0">
    <v>536870912</v>
    <v>Moyo District</v>
    <v>fae9c60f-c426-b205-4769-62bdbade277f</v>
    <v>en-US</v>
    <v>Map</v>
  </rv>
  <rv s="0">
    <v>536870912</v>
    <v>Apac District</v>
    <v>105fe9c4-60a3-c53a-4273-31345d63648f</v>
    <v>en-US</v>
    <v>Map</v>
  </rv>
  <rv s="0">
    <v>536870912</v>
    <v>Mityana District</v>
    <v>349d406a-b304-30dd-2477-b8c66412da0f</v>
    <v>en-US</v>
    <v>Map</v>
  </rv>
  <rv s="0">
    <v>536870912</v>
    <v>Bugiri District</v>
    <v>cd2c9903-0268-600c-2301-b18517147e32</v>
    <v>en-US</v>
    <v>Map</v>
  </rv>
  <rv s="0">
    <v>536870912</v>
    <v>Kumi District</v>
    <v>e6191e07-e190-3dfd-23bb-afebb37771aa</v>
    <v>en-US</v>
    <v>Map</v>
  </rv>
  <rv s="0">
    <v>536870912</v>
    <v>Kamwenge District</v>
    <v>3f708bdd-7305-f197-4802-a9576e4317e7</v>
    <v>en-US</v>
    <v>Map</v>
  </rv>
  <rv s="0">
    <v>536870912</v>
    <v>Namutumba District</v>
    <v>6402dcf1-8914-1dce-87a0-1d38079f98c1</v>
    <v>en-US</v>
    <v>Map</v>
  </rv>
  <rv s="0">
    <v>536870912</v>
    <v>Kiboga District</v>
    <v>7098ef10-c952-8824-8790-67b6e0941d29</v>
    <v>en-US</v>
    <v>Map</v>
  </rv>
  <rv s="0">
    <v>536870912</v>
    <v>Mayuge District</v>
    <v>56dc6b83-adb7-85f5-76cf-152842f1a9fb</v>
    <v>en-US</v>
    <v>Map</v>
  </rv>
  <rv s="0">
    <v>536870912</v>
    <v>Moroto District</v>
    <v>dc0215d6-6809-a84b-50db-cf59190a5e3c</v>
    <v>en-US</v>
    <v>Map</v>
  </rv>
  <rv s="0">
    <v>536870912</v>
    <v>Gomba District</v>
    <v>708b530f-631c-49cc-b584-8772420f1bd6</v>
    <v>en-US</v>
    <v>Map</v>
  </rv>
  <rv s="0">
    <v>536870912</v>
    <v>Abim District</v>
    <v>29419ebc-02d5-d463-1718-3ddb57ae5fa8</v>
    <v>en-US</v>
    <v>Map</v>
  </rv>
  <rv s="0">
    <v>536870912</v>
    <v>Buvuma District</v>
    <v>416c9b18-8eab-41df-90f0-a88344a8ff8e</v>
    <v>en-US</v>
    <v>Map</v>
  </rv>
  <rv s="0">
    <v>536870912</v>
    <v>Kaberamaido District</v>
    <v>ba81d5dd-db0c-6458-874d-9b6520a4f927</v>
    <v>en-US</v>
    <v>Map</v>
  </rv>
  <rv s="0">
    <v>536870912</v>
    <v>Koboko District</v>
    <v>27d6756f-de04-c1aa-6001-e4dbf8cdea9c</v>
    <v>en-US</v>
    <v>Map</v>
  </rv>
  <rv s="0">
    <v>536870912</v>
    <v>Pallisa District</v>
    <v>118ed6a1-7a16-b582-2fe5-b5756970beac</v>
    <v>en-US</v>
    <v>Map</v>
  </rv>
  <rv s="0">
    <v>536870912</v>
    <v>Nakapiripirit District</v>
    <v>b0413110-b35a-5dc4-d613-1884a3a3f825</v>
    <v>en-US</v>
    <v>Map</v>
  </rv>
  <rv s="0">
    <v>536870912</v>
    <v>Budaka District</v>
    <v>d498d986-dc74-9fb3-d622-049468a3ca7c</v>
    <v>en-US</v>
    <v>Map</v>
  </rv>
  <rv s="0">
    <v>536870912</v>
    <v>Amuru District</v>
    <v>d9026d8b-8b48-53b6-c503-538a14819689</v>
    <v>en-US</v>
    <v>Map</v>
  </rv>
  <rv s="0">
    <v>536870912</v>
    <v>Amolatar District</v>
    <v>a09c2577-38a8-d27b-ea09-771cc3fac468</v>
    <v>en-US</v>
    <v>Map</v>
  </rv>
  <rv s="0">
    <v>536870912</v>
    <v>Lira District</v>
    <v>27bfe193-81e1-de65-9276-6a05bec4202c</v>
    <v>en-US</v>
    <v>Map</v>
  </rv>
  <rv s="0">
    <v>536870912</v>
    <v>Kiryandongo District</v>
    <v>5e41d164-5f19-e9a8-af85-bd30778b9e78</v>
    <v>en-US</v>
    <v>Map</v>
  </rv>
  <rv s="0">
    <v>536870912</v>
    <v>Isingiro District</v>
    <v>bd8b4022-a46f-425a-8116-afb371a30b09</v>
    <v>en-US</v>
    <v>Map</v>
  </rv>
  <rv s="0">
    <v>536870912</v>
    <v>Ibanda District</v>
    <v>4c4632c3-35e2-d358-9121-e37a61d23cdc</v>
    <v>en-US</v>
    <v>Map</v>
  </rv>
  <rv s="0">
    <v>536870912</v>
    <v>Nakaseke District</v>
    <v>5c0e5eb9-7540-dcb2-c61f-7f163e27ca0d</v>
    <v>en-US</v>
    <v>Map</v>
  </rv>
  <rv s="0">
    <v>536870912</v>
    <v>Buikwe District</v>
    <v>f2d05439-5ff8-6b50-30cf-2de0bd18486b</v>
    <v>en-US</v>
    <v>Map</v>
  </rv>
  <rv s="0">
    <v>536870912</v>
    <v>Lwengo District</v>
    <v>00af7840-bc24-7461-e13d-426be139ba35</v>
    <v>en-US</v>
    <v>Map</v>
  </rv>
  <rv s="0">
    <v>536870912</v>
    <v>Butaleja District</v>
    <v>6ec87612-56ac-797c-19ca-04732aa20455</v>
    <v>en-US</v>
    <v>Map</v>
  </rv>
  <rv s="0">
    <v>536870912</v>
    <v>Bukedea District</v>
    <v>f8770798-37e6-8c33-0dcb-ba1e6fc8264f</v>
    <v>en-US</v>
    <v>Map</v>
  </rv>
  <rv s="0">
    <v>536870912</v>
    <v>Kaliro District</v>
    <v>d25ae4be-60c8-28ad-b542-0579eb5e5e08</v>
    <v>en-US</v>
    <v>Map</v>
  </rv>
  <rv s="0">
    <v>536870912</v>
    <v>Maracha District</v>
    <v>f49a2190-86b5-4a0c-9af1-e39345080f68</v>
    <v>en-US</v>
    <v>Map</v>
  </rv>
  <rv s="0">
    <v>536870912</v>
    <v>Buyende District</v>
    <v>8076d2d9-f5c3-a7d3-0508-44efbb5cb9f9</v>
    <v>en-US</v>
    <v>Map</v>
  </rv>
  <rv s="0">
    <v>536870912</v>
    <v>Kalungu District</v>
    <v>6c800f8c-8e3e-ff73-84fd-7d26b506a62c</v>
    <v>en-US</v>
    <v>Map</v>
  </rv>
  <rv s="0">
    <v>536870912</v>
    <v>Lyantonde District</v>
    <v>96a41db4-7c72-96b4-2716-be8ff9b54bc1</v>
    <v>en-US</v>
    <v>Map</v>
  </rv>
  <rv s="0">
    <v>536870912</v>
    <v>Butambala District</v>
    <v>1696851b-eca8-466d-8416-035ee72a7504</v>
    <v>en-US</v>
    <v>Map</v>
  </rv>
  <rv s="0">
    <v>536870912</v>
    <v>Namayingo District</v>
    <v>9df0191e-0c52-3bbd-6550-761b97792eaf</v>
    <v>en-US</v>
    <v>Map</v>
  </rv>
  <rv s="0">
    <v>536870912</v>
    <v>Rubirizi District</v>
    <v>cb6b8cb7-2962-5fc6-1822-dc2db8f09c3d</v>
    <v>en-US</v>
    <v>Map</v>
  </rv>
  <rv s="0">
    <v>536870912</v>
    <v>Mitooma District</v>
    <v>152412be-02d2-bc45-3f5e-170438024993</v>
    <v>en-US</v>
    <v>Map</v>
  </rv>
  <rv s="0">
    <v>536870912</v>
    <v>Luuka District</v>
    <v>1c905aa8-cfad-c3c3-7dd1-44006298f4d6</v>
    <v>en-US</v>
    <v>Map</v>
  </rv>
  <rv s="0">
    <v>536870912</v>
    <v>Buliisa District</v>
    <v>cd8e84d5-4bb8-4f3c-a0b5-d8872f3b9bb6</v>
    <v>en-US</v>
    <v>Map</v>
  </rv>
  <rv s="0">
    <v>536870912</v>
    <v>Kole District</v>
    <v>5b170021-649b-a2a0-8c68-7baca0933acb</v>
    <v>en-US</v>
    <v>Map</v>
  </rv>
  <rv s="0">
    <v>536870912</v>
    <v>Kibuku District</v>
    <v>7c9a91b5-1b20-c9bf-b578-ccc27a797688</v>
    <v>en-US</v>
    <v>Map</v>
  </rv>
  <rv s="0">
    <v>536870912</v>
    <v>Buhweju District</v>
    <v>79190a2f-d12c-433e-764a-b3471324f6d6</v>
    <v>en-US</v>
    <v>Map</v>
  </rv>
  <rv s="0">
    <v>536870912</v>
    <v>Kyankwanzi District</v>
    <v>4e677004-908e-1591-6fdf-cb50ffe78955</v>
    <v>en-US</v>
    <v>Map</v>
  </rv>
  <rv s="0">
    <v>536870912</v>
    <v>Dokolo District</v>
    <v>8251b00b-c485-1978-73e7-88bcde6320d4</v>
    <v>en-US</v>
    <v>Map</v>
  </rv>
  <rv s="0">
    <v>536870912</v>
    <v>Amuria District</v>
    <v>62b6eaa7-09bf-3e57-dd64-6e07cefb791c</v>
    <v>en-US</v>
    <v>Map</v>
  </rv>
  <rv s="0">
    <v>536870912</v>
    <v>Manafwa District</v>
    <v>c3af2571-26f0-4cdc-8404-f925367b46ab</v>
    <v>en-US</v>
    <v>Map</v>
  </rv>
  <rv s="0">
    <v>536870912</v>
    <v>Oyam District</v>
    <v>74e5f8bd-ae17-ac2f-cc45-97ac94fad502</v>
    <v>en-US</v>
    <v>Map</v>
  </rv>
  <rv s="0">
    <v>536870912</v>
    <v>Zombo District</v>
    <v>ae245e52-5be7-fe52-70bb-b4d848626fb6</v>
    <v>en-US</v>
    <v>Map</v>
  </rv>
  <rv s="0">
    <v>536870912</v>
    <v>Kyegegwa District</v>
    <v>ded72a78-23a1-49df-b898-21114048313a</v>
    <v>en-US</v>
    <v>Map</v>
  </rv>
  <rv s="0">
    <v>536870912</v>
    <v>Amudat District</v>
    <v>ecc13e2b-baa6-8e85-4b58-8d2b49796271</v>
    <v>en-US</v>
    <v>Map</v>
  </rv>
  <rv s="0">
    <v>536870912</v>
    <v>Ngora District</v>
    <v>36906f64-bf0f-b140-6046-bb958997fe07</v>
    <v>en-US</v>
    <v>Map</v>
  </rv>
  <rv s="0">
    <v>536870912</v>
    <v>Bukomansimbi District</v>
    <v>8ec77aae-1d78-247d-142a-a1b24a683ac6</v>
    <v>en-US</v>
    <v>Map</v>
  </rv>
  <rv s="0">
    <v>536870912</v>
    <v>Alebtong District</v>
    <v>6b1f40e5-ee78-1be9-f408-14344b3ca2cd</v>
    <v>en-US</v>
    <v>Map</v>
  </rv>
  <rv s="0">
    <v>536870912</v>
    <v>Bulambuli District</v>
    <v>0157d6f5-cb41-a186-0cdd-b0e889f2633d</v>
    <v>en-US</v>
    <v>Map</v>
  </rv>
  <rv s="0">
    <v>536870912</v>
    <v>Serere District</v>
    <v>91191892-8a33-db6c-26ac-5caaefce7c56</v>
    <v>en-US</v>
    <v>Map</v>
  </rv>
  <rv s="0">
    <v>536870912</v>
    <v>Kween District</v>
    <v>14446749-1edf-430d-a957-9549fad0639f</v>
    <v>en-US</v>
    <v>Map</v>
  </rv>
  <rv s="0">
    <v>536870912</v>
    <v>Agago District</v>
    <v>b222976f-8edd-b694-6458-aa73ed6b3813</v>
    <v>en-US</v>
    <v>Map</v>
  </rv>
  <rv s="0">
    <v>536870912</v>
    <v>Napak District</v>
    <v>2623ca7b-24ff-6bc5-0f7f-54cf577efb03</v>
    <v>en-US</v>
    <v>Map</v>
  </rv>
  <rv s="0">
    <v>536870912</v>
    <v>Otuke District</v>
    <v>2996036d-3a48-3622-acc9-95d959d4a908</v>
    <v>en-US</v>
    <v>Map</v>
  </rv>
  <rv s="0">
    <v>536870912</v>
    <v>Ntoroko District</v>
    <v>c9888485-ec74-39ba-61aa-c26227c200d9</v>
    <v>en-US</v>
    <v>Map</v>
  </rv>
  <rv s="0">
    <v>536870912</v>
    <v>Nwoya District</v>
    <v>f3e049a4-0c17-ce1b-c574-2bfc5b84979b</v>
    <v>en-US</v>
    <v>Map</v>
  </rv>
  <rv s="0">
    <v>536870912</v>
    <v>Lamwo District</v>
    <v>b403abf2-5a6e-7a8e-2a9a-1322456652fa</v>
    <v>en-US</v>
    <v>Map</v>
  </rv>
  <rv s="2">
    <v>285</v>
  </rv>
  <rv s="1">
    <fb>0.117391967515158</fb>
    <v>27</v>
  </rv>
  <rv s="1">
    <fb>0.33700000000000002</fb>
    <v>27</v>
  </rv>
  <rv s="1">
    <fb>1.8430000543594401E-2</fb>
    <v>35</v>
  </rv>
  <rv s="1">
    <fb>10784516</fb>
    <v>28</v>
  </rv>
  <rv s="49">
    <v>#VALUE!</v>
    <v>en-US</v>
    <v>7d4e292c-ed0f-b242-321c-a056c115e6cc</v>
    <v>536870912</v>
    <v>1</v>
    <v>947</v>
    <v>948</v>
    <v>Uganda</v>
    <v>23</v>
    <v>24</v>
    <v>Map</v>
    <v>25</v>
    <v>949</v>
    <v>UG</v>
    <v>5146</v>
    <v>5147</v>
    <v>5148</v>
    <v>5149</v>
    <v>5150</v>
    <v>5151</v>
    <v>5152</v>
    <v>5153</v>
    <v>5154</v>
    <v>UGX</v>
    <v>Uganda, officially the Republic of Uganda, is a landlocked country in East Africa. The country is bordered to the East by Kenya, to the North by South Sudan, to the west by the Democratic Republic of the Congo, to the south-west by Rwanda, and to the south by Tanzania. The Southern part of the country includes a substantial portion of Lake Victoria, shared with Kenya and Tanzania. Uganda is in the African Great Lakes region. Uganda also lies within the Nile basin and has a varied but generally a modified equatorial climate. It has a population of over 42 million, of which 8.5 million live in the capital and largest city of Kampala.</v>
    <v>5155</v>
    <v>5156</v>
    <v>5157</v>
    <v>5158</v>
    <v>5159</v>
    <v>5160</v>
    <v>5161</v>
    <v>5162</v>
    <v>5165</v>
    <v>5166</v>
    <v>5167</v>
    <v>5168</v>
    <v>4831</v>
    <v>Uganda</v>
    <v>Oh Uganda, Land of Beauty</v>
    <v>5169</v>
    <v>Republic of Uganda</v>
    <v>5170</v>
    <v>5171</v>
    <v>5172</v>
    <v>2425</v>
    <v>5173</v>
    <v>5174</v>
    <v>4701</v>
    <v>5175</v>
    <v>1554</v>
    <v>4315</v>
    <v>5176</v>
    <v>5286</v>
    <v>5287</v>
    <v>452</v>
    <v>5288</v>
    <v>5289</v>
    <v>Uganda</v>
    <v>5290</v>
    <v>mdp/vdpid/240</v>
  </rv>
  <rv s="0">
    <v>536870912</v>
    <v>Singapore</v>
    <v>f5ffb882-7230-f3fe-7141-cde5f4b5ed1a</v>
    <v>en-US</v>
    <v>Map</v>
  </rv>
  <rv s="1">
    <fb>9.3088859241440211E-3</fb>
    <v>27</v>
  </rv>
  <rv s="1">
    <fb>716.1</fb>
    <v>28</v>
  </rv>
  <rv s="1">
    <fb>81000</fb>
    <v>28</v>
  </rv>
  <rv s="1">
    <fb>8.8000000000000007</fb>
    <v>29</v>
  </rv>
  <rv s="1">
    <fb>65</fb>
    <v>30</v>
  </rv>
  <rv s="1">
    <fb>37535.411999999997</fb>
    <v>28</v>
  </rv>
  <rv s="1">
    <fb>114.40578588194499</fb>
    <v>31</v>
  </rv>
  <rv s="1">
    <fb>5.6526056878035804E-3</fb>
    <v>27</v>
  </rv>
  <rv s="1">
    <fb>8844.6875930120095</fb>
    <v>28</v>
  </rv>
  <rv s="1">
    <fb>1.1399999999999999</fb>
    <v>29</v>
  </rv>
  <rv s="1">
    <fb>0.23060648842866199</fb>
    <v>27</v>
  </rv>
  <rv s="1">
    <fb>90.578873580503199</fb>
    <v>32</v>
  </rv>
  <rv s="1">
    <fb>1.25</fb>
    <v>33</v>
  </rv>
  <rv s="1">
    <fb>372062527488.638</fb>
    <v>34</v>
  </rv>
  <rv s="1">
    <fb>1.0062694999999999</fb>
    <v>27</v>
  </rv>
  <rv s="1">
    <fb>0.8479291000000001</fb>
    <v>27</v>
  </rv>
  <rv s="10">
    <v>40</v>
    <v>25</v>
    <v>960</v>
    <v>6</v>
    <v>0</v>
    <v>Image of Singapore</v>
  </rv>
  <rv s="1">
    <fb>2.2999999999999998</fb>
    <v>32</v>
  </rv>
  <rv s="0">
    <v>805306368</v>
    <v>Lee Hsien Loong (Prime Minister)</v>
    <v>a1036a81-858a-b9b5-05e7-b0d5b1f8d37d</v>
    <v>en-US</v>
    <v>Generic</v>
  </rv>
  <rv s="0">
    <v>805306368</v>
    <v>Ong Ye Kung (Minister)</v>
    <v>140fbd9e-a9e9-efc5-0504-67aa66a531b2</v>
    <v>en-US</v>
    <v>Generic</v>
  </rv>
  <rv s="2">
    <v>286</v>
  </rv>
  <rv s="3">
    <v>https://www.bing.com/search?q=singapore&amp;form=skydnc</v>
    <v>Learn more on Bing</v>
  </rv>
  <rv s="1">
    <fb>83.146341463414601</fb>
    <v>32</v>
  </rv>
  <rv s="1">
    <fb>697271330000</fb>
    <v>34</v>
  </rv>
  <rv s="2">
    <v>287</v>
  </rv>
  <rv s="1">
    <fb>0.367371636</fb>
    <v>27</v>
  </rv>
  <rv s="1">
    <fb>2.2936000000000001</fb>
    <v>29</v>
  </rv>
  <rv s="1">
    <fb>5703569</fb>
    <v>28</v>
  </rv>
  <rv s="1">
    <fb>0.70538002014160195</fb>
    <v>27</v>
  </rv>
  <rv s="2">
    <v>288</v>
  </rv>
  <rv s="1">
    <fb>0.131417170586072</fb>
    <v>27</v>
  </rv>
  <rv s="2">
    <v>289</v>
  </rv>
  <rv s="1">
    <fb>4.1090002059936494E-2</fb>
    <v>35</v>
  </rv>
  <rv s="50">
    <v>#VALUE!</v>
    <v>en-US</v>
    <v>f5ffb882-7230-f3fe-7141-cde5f4b5ed1a</v>
    <v>536870912</v>
    <v>1</v>
    <v>957</v>
    <v>958</v>
    <v>Singapore</v>
    <v>23</v>
    <v>96</v>
    <v>Map</v>
    <v>25</v>
    <v>959</v>
    <v>SG</v>
    <v>5293</v>
    <v>5294</v>
    <v>5295</v>
    <v>5296</v>
    <v>5297</v>
    <v>5298</v>
    <v>5299</v>
    <v>5300</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5301</v>
    <v>5302</v>
    <v>5303</v>
    <v>5304</v>
    <v>5305</v>
    <v>5306</v>
    <v>5307</v>
    <v>5308</v>
    <v>5309</v>
    <v>5310</v>
    <v>5313</v>
    <v>5314</v>
    <v>5315</v>
    <v>5316</v>
    <v>216</v>
    <v>Singapore</v>
    <v>Majulah Singapura</v>
    <v>5317</v>
    <v>Republic of Singapore</v>
    <v>5318</v>
    <v>5319</v>
    <v>5320</v>
    <v>5321</v>
    <v>5322</v>
    <v>5323</v>
    <v>5324</v>
    <v>1237</v>
    <v>5325</v>
    <v>Singapore</v>
    <v>5320</v>
    <v>mdp/vdpid/215</v>
  </rv>
  <rv s="0">
    <v>536870912</v>
    <v>Myanmar</v>
    <v>403039e1-0344-6b36-8fb6-123e2767192e</v>
    <v>en-US</v>
    <v>Map</v>
  </rv>
  <rv s="1">
    <fb>0.19538188277086999</fb>
    <v>27</v>
  </rv>
  <rv s="1">
    <fb>676578</fb>
    <v>28</v>
  </rv>
  <rv s="1">
    <fb>513000</fb>
    <v>28</v>
  </rv>
  <rv s="1">
    <fb>17.552</fb>
    <v>29</v>
  </rv>
  <rv s="1">
    <fb>95</fb>
    <v>30</v>
  </rv>
  <rv s="0">
    <v>536870912</v>
    <v>Naypyidaw</v>
    <v>df9278da-189d-76cf-6686-5d6e12deb605</v>
    <v>en-US</v>
    <v>Map</v>
  </rv>
  <rv s="1">
    <fb>25280.297999999999</fb>
    <v>28</v>
  </rv>
  <rv s="1">
    <fb>168.18270065936699</fb>
    <v>31</v>
  </rv>
  <rv s="1">
    <fb>8.8250669680456195E-2</fb>
    <v>27</v>
  </rv>
  <rv s="1">
    <fb>215.29889544359901</fb>
    <v>28</v>
  </rv>
  <rv s="1">
    <fb>2.1539999999999999</fb>
    <v>29</v>
  </rv>
  <rv s="1">
    <fb>0.43631101257694299</fb>
    <v>27</v>
  </rv>
  <rv s="1">
    <fb>44.2898952399838</fb>
    <v>32</v>
  </rv>
  <rv s="1">
    <fb>0.54</fb>
    <v>33</v>
  </rv>
  <rv s="1">
    <fb>76085852617.1371</fb>
    <v>34</v>
  </rv>
  <rv s="1">
    <fb>1.1230666999999999</fb>
    <v>27</v>
  </rv>
  <rv s="1">
    <fb>0.1881594</fb>
    <v>27</v>
  </rv>
  <rv s="1">
    <fb>36.799999999999997</fb>
    <v>32</v>
  </rv>
  <rv s="0">
    <v>536870912</v>
    <v>Yangon</v>
    <v>4e695ae0-edc6-6c76-7ab3-29aac71540d2</v>
    <v>en-US</v>
    <v>Map</v>
  </rv>
  <rv s="0">
    <v>805306368</v>
    <v>Myint Swe (President)</v>
    <v>435129ae-303b-8d38-c115-08a9b6692582</v>
    <v>en-US</v>
    <v>Generic</v>
  </rv>
  <rv s="0">
    <v>805306368</v>
    <v>Min Aung Hlaing (Prime Minister)</v>
    <v>e7a53bf8-cc3a-4416-9e73-c6d65f1c755c</v>
    <v>en-US</v>
    <v>Generic</v>
  </rv>
  <rv s="2">
    <v>290</v>
  </rv>
  <rv s="3">
    <v>https://www.bing.com/search?q=burma&amp;form=skydnc</v>
    <v>Learn more on Bing</v>
  </rv>
  <rv s="1">
    <fb>66.867000000000004</fb>
    <v>32</v>
  </rv>
  <rv s="1">
    <fb>250</fb>
    <v>32</v>
  </rv>
  <rv s="1">
    <fb>0.39</fb>
    <v>33</v>
  </rv>
  <rv s="2">
    <v>291</v>
  </rv>
  <rv s="1">
    <fb>0.73910675850000007</fb>
    <v>27</v>
  </rv>
  <rv s="1">
    <fb>0.67700000000000005</fb>
    <v>29</v>
  </rv>
  <rv s="1">
    <fb>54045420</fb>
    <v>28</v>
  </rv>
  <rv s="1">
    <fb>0.39899999999999997</fb>
    <v>27</v>
  </rv>
  <rv s="1">
    <fb>0.61665000915527302</fb>
    <v>27</v>
  </rv>
  <rv s="0">
    <v>536870912</v>
    <v>Shan State</v>
    <v>e156690a-20dc-8fec-2221-6b900a5faac3</v>
    <v>en-US</v>
    <v>Map</v>
  </rv>
  <rv s="0">
    <v>536870912</v>
    <v>Mandalay Region</v>
    <v>efcc164d-4675-ecd6-872f-210989854d60</v>
    <v>en-US</v>
    <v>Map</v>
  </rv>
  <rv s="0">
    <v>536870912</v>
    <v>Yangon Region</v>
    <v>fd1c9c78-e8ec-f259-baa1-fa7f54d9953d</v>
    <v>en-US</v>
    <v>Map</v>
  </rv>
  <rv s="0">
    <v>536870912</v>
    <v>Rakhine State</v>
    <v>7f5cf9bf-6a7d-34cf-56b9-977c5d2c4c28</v>
    <v>en-US</v>
    <v>Map</v>
  </rv>
  <rv s="0">
    <v>536870912</v>
    <v>Kachin State</v>
    <v>b37f2071-79b3-08c2-84ff-b5d2f7a84b50</v>
    <v>en-US</v>
    <v>Map</v>
  </rv>
  <rv s="0">
    <v>536870912</v>
    <v>Chin State</v>
    <v>8767daf8-6c44-f4eb-6952-b31b3116dfdc</v>
    <v>en-US</v>
    <v>Map</v>
  </rv>
  <rv s="0">
    <v>536870912</v>
    <v>Kayin State</v>
    <v>0b0aceeb-7d5a-c7fb-2fd9-223daff2915f</v>
    <v>en-US</v>
    <v>Map</v>
  </rv>
  <rv s="0">
    <v>536870912</v>
    <v>Mon State</v>
    <v>f2e9fbb5-4623-ba3a-a364-d55ba46d5f89</v>
    <v>en-US</v>
    <v>Map</v>
  </rv>
  <rv s="0">
    <v>536870912</v>
    <v>Ayeyarwady Region</v>
    <v>79fa91fb-1f1a-bedf-d43c-719505f21579</v>
    <v>en-US</v>
    <v>Map</v>
  </rv>
  <rv s="0">
    <v>536870912</v>
    <v>Kayah State</v>
    <v>7e558f70-1a57-2f54-267a-0b2f5e276566</v>
    <v>en-US</v>
    <v>Map</v>
  </rv>
  <rv s="0">
    <v>536870912</v>
    <v>Sagaing Region</v>
    <v>e45333f7-2673-3131-0573-3d3292d7d372</v>
    <v>en-US</v>
    <v>Map</v>
  </rv>
  <rv s="0">
    <v>536870912</v>
    <v>Tanintharyi Region</v>
    <v>4ad2bbb0-a1cf-5faa-71c3-9006b452138c</v>
    <v>en-US</v>
    <v>Map</v>
  </rv>
  <rv s="0">
    <v>536870912</v>
    <v>Bago Region</v>
    <v>a8109f5a-d15c-fc8e-df32-b9b9720cb90b</v>
    <v>en-US</v>
    <v>Map</v>
  </rv>
  <rv s="0">
    <v>536870912</v>
    <v>Magway Region</v>
    <v>863af825-4d0c-a30c-0216-cfb5e4c37073</v>
    <v>en-US</v>
    <v>Map</v>
  </rv>
  <rv s="0">
    <v>536870912</v>
    <v>Naypyidaw Union Territory</v>
    <v>6e3c6c16-bfed-4b3f-909a-af9490096dc2</v>
    <v>en-US</v>
    <v>Map</v>
  </rv>
  <rv s="2">
    <v>292</v>
  </rv>
  <rv s="1">
    <fb>5.36699529080766E-2</fb>
    <v>27</v>
  </rv>
  <rv s="2">
    <v>293</v>
  </rv>
  <rv s="1">
    <fb>1.57700002193451E-2</fb>
    <v>35</v>
  </rv>
  <rv s="1">
    <fb>16674093</fb>
    <v>28</v>
  </rv>
  <rv s="31">
    <v>#VALUE!</v>
    <v>en-US</v>
    <v>403039e1-0344-6b36-8fb6-123e2767192e</v>
    <v>536870912</v>
    <v>1</v>
    <v>969</v>
    <v>458</v>
    <v>Myanmar</v>
    <v>23</v>
    <v>24</v>
    <v>Map</v>
    <v>25</v>
    <v>970</v>
    <v>MM</v>
    <v>5328</v>
    <v>5329</v>
    <v>5330</v>
    <v>5331</v>
    <v>5332</v>
    <v>5333</v>
    <v>5334</v>
    <v>5335</v>
    <v>5336</v>
    <v>MMK</v>
    <v>Myanmar, officially the Republic of the Union of Myanmar, also known as Burma, is a country in Southeast Asia. It is the largest country in Mainland Southeast Asia, and has a population of about 54 million as of 2017. Myanmar is bordered by Bangladesh and India to its northwest, China to its northeast, Laos and Thailand to its east and southeast, and the Andaman Sea and the Bay of Bengal to its south and southwest. The country's capital city is Naypyidaw, and its largest city is Yangon.</v>
    <v>5337</v>
    <v>5338</v>
    <v>5339</v>
    <v>5340</v>
    <v>5341</v>
    <v>5342</v>
    <v>5343</v>
    <v>5344</v>
    <v>5345</v>
    <v>5346</v>
    <v>5349</v>
    <v>5350</v>
    <v>5351</v>
    <v>5352</v>
    <v>5353</v>
    <v>Myanmar</v>
    <v>Kaba Ma Kyei</v>
    <v>5354</v>
    <v>Republic of the Union of Myanmar</v>
    <v>5355</v>
    <v>5356</v>
    <v>5357</v>
    <v>2649</v>
    <v>108</v>
    <v>5358</v>
    <v>161</v>
    <v>2651</v>
    <v>225</v>
    <v>3830</v>
    <v>5359</v>
    <v>5375</v>
    <v>5376</v>
    <v>5377</v>
    <v>4739</v>
    <v>5378</v>
    <v>Myanmar</v>
    <v>5379</v>
    <v>mdp/vdpid/27</v>
  </rv>
  <rv s="0">
    <v>536870912</v>
    <v>Philippines</v>
    <v>fe47e182-43d6-4546-8bee-86609d6dd805</v>
    <v>en-US</v>
    <v>Map</v>
  </rv>
  <rv s="1">
    <fb>0.41721165777911901</fb>
    <v>27</v>
  </rv>
  <rv s="1">
    <fb>300000</fb>
    <v>28</v>
  </rv>
  <rv s="1">
    <fb>153000</fb>
    <v>28</v>
  </rv>
  <rv s="1">
    <fb>20.545999999999999</fb>
    <v>29</v>
  </rv>
  <rv s="1">
    <fb>63</fb>
    <v>30</v>
  </rv>
  <rv s="0">
    <v>536870912</v>
    <v>Manila</v>
    <v>33b0f709-fe63-e51f-6893-aa4d29b074e5</v>
    <v>en-US</v>
    <v>Map</v>
  </rv>
  <rv s="1">
    <fb>122287.11599999999</fb>
    <v>28</v>
  </rv>
  <rv s="1">
    <fb>129.61325724947901</fb>
    <v>31</v>
  </rv>
  <rv s="1">
    <fb>2.4802785871650902E-2</fb>
    <v>27</v>
  </rv>
  <rv s="1">
    <fb>696.34678005973694</fb>
    <v>28</v>
  </rv>
  <rv s="1">
    <fb>2.5760000000000001</fb>
    <v>29</v>
  </rv>
  <rv s="1">
    <fb>0.27769393299124701</fb>
    <v>27</v>
  </rv>
  <rv s="1">
    <fb>62.434896292186799</fb>
    <v>32</v>
  </rv>
  <rv s="1">
    <fb>0.86</fb>
    <v>33</v>
  </rv>
  <rv s="1">
    <fb>376795508679.67603</fb>
    <v>34</v>
  </rv>
  <rv s="1">
    <fb>1.0750976999999999</fb>
    <v>27</v>
  </rv>
  <rv s="1">
    <fb>0.35475459999999998</fb>
    <v>27</v>
  </rv>
  <rv s="10">
    <v>41</v>
    <v>25</v>
    <v>980</v>
    <v>6</v>
    <v>0</v>
    <v>Image of Philippines</v>
  </rv>
  <rv s="1">
    <fb>22.5</fb>
    <v>32</v>
  </rv>
  <rv s="0">
    <v>805306368</v>
    <v>Bongbong Marcos (President)</v>
    <v>f7c45c07-8e0a-4068-b1e9-b2253baca0e4</v>
    <v>en-US</v>
    <v>Generic</v>
  </rv>
  <rv s="0">
    <v>805306368</v>
    <v>Sara Duterte-Carpio (Vice President)</v>
    <v>0cce571a-fcbe-deed-21b5-93ccb00a9659</v>
    <v>en-US</v>
    <v>Generic</v>
  </rv>
  <rv s="2">
    <v>294</v>
  </rv>
  <rv s="3">
    <v>https://www.bing.com/search?q=philippines&amp;form=skydnc</v>
    <v>Learn more on Bing</v>
  </rv>
  <rv s="1">
    <fb>71.094999999999999</fb>
    <v>32</v>
  </rv>
  <rv s="1">
    <fb>275302190000</fb>
    <v>34</v>
  </rv>
  <rv s="1">
    <fb>121</fb>
    <v>32</v>
  </rv>
  <rv s="2">
    <v>295</v>
  </rv>
  <rv s="1">
    <fb>0.53544594130000001</fb>
    <v>27</v>
  </rv>
  <rv s="1">
    <fb>0.60040000000000004</fb>
    <v>29</v>
  </rv>
  <rv s="1">
    <fb>108116615</fb>
    <v>28</v>
  </rv>
  <rv s="1">
    <fb>0.20699999999999999</fb>
    <v>27</v>
  </rv>
  <rv s="1">
    <fb>0.34799999999999998</fb>
    <v>27</v>
  </rv>
  <rv s="1">
    <fb>0.50900000000000001</fb>
    <v>27</v>
  </rv>
  <rv s="1">
    <fb>9.3000000000000013E-2</fb>
    <v>27</v>
  </rv>
  <rv s="1">
    <fb>0.59620998382568402</fb>
    <v>27</v>
  </rv>
  <rv s="0">
    <v>536870912</v>
    <v>Tarlac</v>
    <v>7d56b130-da68-5615-69f0-dbad4c246cf7</v>
    <v>en-US</v>
    <v>Map</v>
  </rv>
  <rv s="0">
    <v>536870912</v>
    <v>Pampanga</v>
    <v>a8f8bc92-c955-7450-e34a-846fb8708548</v>
    <v>en-US</v>
    <v>Map</v>
  </rv>
  <rv s="0">
    <v>536870912</v>
    <v>Bulacan</v>
    <v>1976e607-d5fa-a209-60b5-a28c5ff0661d</v>
    <v>en-US</v>
    <v>Map</v>
  </rv>
  <rv s="0">
    <v>536870912</v>
    <v>Laguna</v>
    <v>39988f56-c0ce-62ef-a19a-76f4048b73a9</v>
    <v>en-US</v>
    <v>Map</v>
  </rv>
  <rv s="0">
    <v>536870912</v>
    <v>Cebu</v>
    <v>6fe7c68a-9515-9e1b-6ef3-215c4102b56d</v>
    <v>en-US</v>
    <v>Map</v>
  </rv>
  <rv s="0">
    <v>536870912</v>
    <v>Metro Manila</v>
    <v>e5a6d40a-2913-d8a4-ff60-8a8e01d06a21</v>
    <v>en-US</v>
    <v>Map</v>
  </rv>
  <rv s="0">
    <v>536870912</v>
    <v>Nueva Ecija</v>
    <v>e5430242-c181-bbba-a8d5-d8679420d015</v>
    <v>en-US</v>
    <v>Map</v>
  </rv>
  <rv s="0">
    <v>536870912</v>
    <v>Iloilo</v>
    <v>068df4d2-959f-8164-d1fd-994cf0150d12</v>
    <v>en-US</v>
    <v>Map</v>
  </rv>
  <rv s="0">
    <v>536870912</v>
    <v>Batangas</v>
    <v>f77aee21-102e-f6f4-cd8b-795951928807</v>
    <v>en-US</v>
    <v>Map</v>
  </rv>
  <rv s="0">
    <v>536870912</v>
    <v>Romblon</v>
    <v>6fd035a8-a5ba-d2f4-2122-9a82b636c180</v>
    <v>en-US</v>
    <v>Map</v>
  </rv>
  <rv s="0">
    <v>536870912</v>
    <v>Negros Occidental</v>
    <v>9124c64a-51fe-8970-69e4-28507542e45f</v>
    <v>en-US</v>
    <v>Map</v>
  </rv>
  <rv s="0">
    <v>536870912</v>
    <v>Palawan</v>
    <v>30a179ba-83c7-ea59-aa9e-504c60d0306a</v>
    <v>en-US</v>
    <v>Map</v>
  </rv>
  <rv s="0">
    <v>536870912</v>
    <v>Sorsogon</v>
    <v>79a4f911-e28a-11ea-948a-57262f5c5549</v>
    <v>en-US</v>
    <v>Map</v>
  </rv>
  <rv s="0">
    <v>536870912</v>
    <v>Ilocos Sur</v>
    <v>dfcb7d07-6343-dfe7-6867-6d9744442cf9</v>
    <v>en-US</v>
    <v>Map</v>
  </rv>
  <rv s="0">
    <v>536870912</v>
    <v>Camarines Norte</v>
    <v>b33c9c09-6fd7-50a1-6397-f936a8de41c4</v>
    <v>en-US</v>
    <v>Map</v>
  </rv>
  <rv s="0">
    <v>536870912</v>
    <v>Quezon</v>
    <v>c6d788df-51c8-40e8-26ff-c472820ae720</v>
    <v>en-US</v>
    <v>Map</v>
  </rv>
  <rv s="0">
    <v>536870912</v>
    <v>Camiguin</v>
    <v>85693490-5005-8c40-0e9d-7d026eb11aa2</v>
    <v>en-US</v>
    <v>Map</v>
  </rv>
  <rv s="0">
    <v>536870912</v>
    <v>Rizal</v>
    <v>c6b093ee-2456-1b7e-2148-fb0567132780</v>
    <v>en-US</v>
    <v>Map</v>
  </rv>
  <rv s="0">
    <v>536870912</v>
    <v>Masbate</v>
    <v>9744fce8-5c8f-d60c-a32f-ec4aa14e75b8</v>
    <v>en-US</v>
    <v>Map</v>
  </rv>
  <rv s="0">
    <v>536870912</v>
    <v>Samar</v>
    <v>a999fa36-ed0a-e034-2cf7-394ced58dc53</v>
    <v>en-US</v>
    <v>Map</v>
  </rv>
  <rv s="0">
    <v>536870912</v>
    <v>Eastern Samar</v>
    <v>a82cee3f-3388-8285-13c6-75e367e559db</v>
    <v>en-US</v>
    <v>Map</v>
  </rv>
  <rv s="0">
    <v>536870912</v>
    <v>Lanao del Sur</v>
    <v>df314c19-dc7f-1e63-74a0-b7719741fd70</v>
    <v>en-US</v>
    <v>Map</v>
  </rv>
  <rv s="0">
    <v>536870912</v>
    <v>Leyte</v>
    <v>94c97459-3cfd-4ff5-f776-aa7ff55a7b2e</v>
    <v>en-US</v>
    <v>Map</v>
  </rv>
  <rv s="0">
    <v>536870912</v>
    <v>Cagayan</v>
    <v>c27369d2-9ab0-e651-32e7-8f24d9a33023</v>
    <v>en-US</v>
    <v>Map</v>
  </rv>
  <rv s="0">
    <v>536870912</v>
    <v>Sulu</v>
    <v>d02aa221-0c67-1aea-7acc-05c6541cd601</v>
    <v>en-US</v>
    <v>Map</v>
  </rv>
  <rv s="0">
    <v>536870912</v>
    <v>Surigao del Norte</v>
    <v>aacb94f4-c2a7-ec2a-c41b-42e726b63d27</v>
    <v>en-US</v>
    <v>Map</v>
  </rv>
  <rv s="0">
    <v>536870912</v>
    <v>Pangasinan</v>
    <v>6c62aac0-e663-ab19-3a75-8e886d38c402</v>
    <v>en-US</v>
    <v>Map</v>
  </rv>
  <rv s="0">
    <v>536870912</v>
    <v>Mountain Province</v>
    <v>89e735d4-e9bb-0166-29a9-13f286192f70</v>
    <v>en-US</v>
    <v>Map</v>
  </rv>
  <rv s="0">
    <v>536870912</v>
    <v>Cavite</v>
    <v>59ab90bf-7ff8-a433-d78a-2803f3bcc64a</v>
    <v>en-US</v>
    <v>Map</v>
  </rv>
  <rv s="0">
    <v>536870912</v>
    <v>Bohol</v>
    <v>d743e6b8-fccc-a061-aa7d-eeb4c19ca97b</v>
    <v>en-US</v>
    <v>Map</v>
  </rv>
  <rv s="0">
    <v>536870912</v>
    <v>Albay</v>
    <v>c1d3d13d-dbb2-d95b-879f-cff817b53ed6</v>
    <v>en-US</v>
    <v>Map</v>
  </rv>
  <rv s="0">
    <v>536870912</v>
    <v>Bataan</v>
    <v>4c22acf7-e90d-0daf-6d66-a63f5b2adcc3</v>
    <v>en-US</v>
    <v>Map</v>
  </rv>
  <rv s="0">
    <v>536870912</v>
    <v>Ifugao</v>
    <v>5f55a8e3-593b-24a5-0201-b938d0055b2e</v>
    <v>en-US</v>
    <v>Map</v>
  </rv>
  <rv s="0">
    <v>536870912</v>
    <v>Ilocos Norte</v>
    <v>6253095b-6816-7985-36be-29d6991cc865</v>
    <v>en-US</v>
    <v>Map</v>
  </rv>
  <rv s="0">
    <v>536870912</v>
    <v>Basilan</v>
    <v>0a61fc3c-6d4a-cc85-4766-028d626149c5</v>
    <v>en-US</v>
    <v>Map</v>
  </rv>
  <rv s="0">
    <v>536870912</v>
    <v>Isabela</v>
    <v>67ccbd18-7330-76f8-6466-fb01e3f27483</v>
    <v>en-US</v>
    <v>Map</v>
  </rv>
  <rv s="0">
    <v>536870912</v>
    <v>Zambales</v>
    <v>fb1f00fe-78f7-2506-a3c2-02c4389d38d7</v>
    <v>en-US</v>
    <v>Map</v>
  </rv>
  <rv s="0">
    <v>536870912</v>
    <v>Bukidnon</v>
    <v>9dd337fa-fdf6-8f77-e9a1-56502827a36d</v>
    <v>en-US</v>
    <v>Map</v>
  </rv>
  <rv s="0">
    <v>536870912</v>
    <v>Benguet</v>
    <v>7e8657a4-5792-db47-90c7-2604b9aca19f</v>
    <v>en-US</v>
    <v>Map</v>
  </rv>
  <rv s="0">
    <v>536870912</v>
    <v>Marinduque</v>
    <v>672cc189-c047-228c-c256-62eb6c492774</v>
    <v>en-US</v>
    <v>Map</v>
  </rv>
  <rv s="0">
    <v>536870912</v>
    <v>Catanduanes</v>
    <v>cfc6137e-c1cc-2517-cd64-ba3f16b85c49</v>
    <v>en-US</v>
    <v>Map</v>
  </rv>
  <rv s="0">
    <v>536870912</v>
    <v>Antique</v>
    <v>f102470a-603c-aaf9-d204-cc1a44f4df22</v>
    <v>en-US</v>
    <v>Map</v>
  </rv>
  <rv s="0">
    <v>536870912</v>
    <v>Sarangani</v>
    <v>2b309045-7302-eaf1-5ee0-0241fcbda27b</v>
    <v>en-US</v>
    <v>Map</v>
  </rv>
  <rv s="0">
    <v>536870912</v>
    <v>Nueva Vizcaya</v>
    <v>a87e8338-26e2-0bac-26b5-dad65ab7d8ed</v>
    <v>en-US</v>
    <v>Map</v>
  </rv>
  <rv s="0">
    <v>536870912</v>
    <v>Misamis Occidental</v>
    <v>90251788-07d6-5de9-5fb2-122d9011b748</v>
    <v>en-US</v>
    <v>Map</v>
  </rv>
  <rv s="0">
    <v>536870912</v>
    <v>Negros Oriental</v>
    <v>a810cefa-ce8b-24f9-c464-8563570dddbc</v>
    <v>en-US</v>
    <v>Map</v>
  </rv>
  <rv s="0">
    <v>536870912</v>
    <v>Tawi-Tawi</v>
    <v>d33f1020-0388-d1a6-7ca6-13d574e4c4a5</v>
    <v>en-US</v>
    <v>Map</v>
  </rv>
  <rv s="0">
    <v>536870912</v>
    <v>Siquijor</v>
    <v>900cdb06-c146-8aad-588b-1abb2bc4954d</v>
    <v>en-US</v>
    <v>Map</v>
  </rv>
  <rv s="0">
    <v>536870912</v>
    <v>Biliran</v>
    <v>b27be238-c9cf-4606-6161-ad4f13ca4d14</v>
    <v>en-US</v>
    <v>Map</v>
  </rv>
  <rv s="0">
    <v>536870912</v>
    <v>Guimaras</v>
    <v>a59f4672-beb3-c887-0fb6-90845a1319e7</v>
    <v>en-US</v>
    <v>Map</v>
  </rv>
  <rv s="0">
    <v>536870912</v>
    <v>Abra</v>
    <v>50f0fde3-c476-44d4-bd68-67ab7562f844</v>
    <v>en-US</v>
    <v>Map</v>
  </rv>
  <rv s="0">
    <v>536870912</v>
    <v>Aklan</v>
    <v>d54082de-762e-326e-5462-2742153aee20</v>
    <v>en-US</v>
    <v>Map</v>
  </rv>
  <rv s="0">
    <v>536870912</v>
    <v>South Cotabato</v>
    <v>4f68ac36-80cf-cb03-603c-a39763ff6a63</v>
    <v>en-US</v>
    <v>Map</v>
  </rv>
  <rv s="0">
    <v>536870912</v>
    <v>Batanes</v>
    <v>071321cd-cdf1-7bd5-4f51-445de02e23f7</v>
    <v>en-US</v>
    <v>Map</v>
  </rv>
  <rv s="0">
    <v>536870912</v>
    <v>Zamboanga del Sur</v>
    <v>92ca3c72-1bd6-3d69-0bd9-79e64960f869</v>
    <v>en-US</v>
    <v>Map</v>
  </rv>
  <rv s="0">
    <v>536870912</v>
    <v>Maguindanao</v>
    <v>9f782a00-9905-f960-01c4-7d058bc367f4</v>
    <v>en-US</v>
    <v>Map</v>
  </rv>
  <rv s="0">
    <v>536870912</v>
    <v>Quirino</v>
    <v>fa177028-edac-8b0a-8574-7671754d7c78</v>
    <v>en-US</v>
    <v>Map</v>
  </rv>
  <rv s="0">
    <v>536870912</v>
    <v>Camarines Sur</v>
    <v>abce219f-6e2a-aed1-d1d8-0fa323980c58</v>
    <v>en-US</v>
    <v>Map</v>
  </rv>
  <rv s="0">
    <v>536870912</v>
    <v>Aurora</v>
    <v>5f3ee083-afad-a585-6329-0c636f8dad37</v>
    <v>en-US</v>
    <v>Map</v>
  </rv>
  <rv s="0">
    <v>536870912</v>
    <v>Southern Leyte</v>
    <v>dd6f64d2-a3e2-20d3-5387-101d1fdf995f</v>
    <v>en-US</v>
    <v>Map</v>
  </rv>
  <rv s="0">
    <v>536870912</v>
    <v>Occidental Mindoro</v>
    <v>e816710f-2355-5211-d5d9-367d58f6e5b6</v>
    <v>en-US</v>
    <v>Map</v>
  </rv>
  <rv s="0">
    <v>536870912</v>
    <v>La Union</v>
    <v>28905729-f4e1-e195-8ee5-e9f0185f79bb</v>
    <v>en-US</v>
    <v>Map</v>
  </rv>
  <rv s="0">
    <v>536870912</v>
    <v>Davao del Sur</v>
    <v>de4e39c5-f826-827f-b911-b4c5f32870c5</v>
    <v>en-US</v>
    <v>Map</v>
  </rv>
  <rv s="0">
    <v>536870912</v>
    <v>Davao del Norte</v>
    <v>9d76fe2e-b56a-c6ae-77eb-ed4776895f94</v>
    <v>en-US</v>
    <v>Map</v>
  </rv>
  <rv s="0">
    <v>536870912</v>
    <v>Zamboanga del Norte</v>
    <v>f6631fe4-1dfe-211b-f938-1e3e637959c2</v>
    <v>en-US</v>
    <v>Map</v>
  </rv>
  <rv s="0">
    <v>536870912</v>
    <v>Cotabato</v>
    <v>bcd75c68-1bea-80bc-3ff6-de6b7165cba4</v>
    <v>en-US</v>
    <v>Map</v>
  </rv>
  <rv s="0">
    <v>536870912</v>
    <v>Oriental Mindoro</v>
    <v>786e1e1a-3f36-7f63-ad18-0ae7a605070d</v>
    <v>en-US</v>
    <v>Map</v>
  </rv>
  <rv s="0">
    <v>536870912</v>
    <v>Lanao del Norte</v>
    <v>53d4a5e4-9974-b921-1dec-e6ed33289570</v>
    <v>en-US</v>
    <v>Map</v>
  </rv>
  <rv s="0">
    <v>536870912</v>
    <v>Zamboanga Sibugay</v>
    <v>d9bfe875-cd79-6d7c-905a-27a9a7127023</v>
    <v>en-US</v>
    <v>Map</v>
  </rv>
  <rv s="0">
    <v>536870912</v>
    <v>Apayao</v>
    <v>6f5b9897-70dc-fbb9-e495-e30a9cfe485f</v>
    <v>en-US</v>
    <v>Map</v>
  </rv>
  <rv s="0">
    <v>536870912</v>
    <v>Surigao del Sur</v>
    <v>afef8f50-4321-6f71-72c4-609b85910d0d</v>
    <v>en-US</v>
    <v>Map</v>
  </rv>
  <rv s="0">
    <v>536870912</v>
    <v>Northern Samar</v>
    <v>fa937597-73a7-9eb4-b8bd-fe9dbb2f4884</v>
    <v>en-US</v>
    <v>Map</v>
  </rv>
  <rv s="0">
    <v>536870912</v>
    <v>Agusan del Norte</v>
    <v>1d396096-557b-6793-a2b7-a4c20b51f0d0</v>
    <v>en-US</v>
    <v>Map</v>
  </rv>
  <rv s="0">
    <v>536870912</v>
    <v>Kalinga</v>
    <v>d47ead1a-b139-3463-9a65-e9641cb49af4</v>
    <v>en-US</v>
    <v>Map</v>
  </rv>
  <rv s="0">
    <v>536870912</v>
    <v>Sultan Kudarat</v>
    <v>77cd2cd4-8bb6-6a81-2115-03c609a1ad13</v>
    <v>en-US</v>
    <v>Map</v>
  </rv>
  <rv s="0">
    <v>536870912</v>
    <v>Misamis Oriental</v>
    <v>53920b42-5d5d-510b-d05f-df387a2297e5</v>
    <v>en-US</v>
    <v>Map</v>
  </rv>
  <rv s="0">
    <v>536870912</v>
    <v>Capiz</v>
    <v>d848e338-0672-ccc9-91b0-b6bda7212cdc</v>
    <v>en-US</v>
    <v>Map</v>
  </rv>
  <rv s="0">
    <v>536870912</v>
    <v>Davao Oriental</v>
    <v>23bee499-8a62-17a7-648d-7fab95372147</v>
    <v>en-US</v>
    <v>Map</v>
  </rv>
  <rv s="0">
    <v>536870912</v>
    <v>Agusan del Sur</v>
    <v>77bdbc59-f779-0f45-fbd9-c9dbc43232df</v>
    <v>en-US</v>
    <v>Map</v>
  </rv>
  <rv s="0">
    <v>536870912</v>
    <v>Dinagat Islands</v>
    <v>a338095e-5e70-5d46-eeac-607cde0cf001</v>
    <v>en-US</v>
    <v>Map</v>
  </rv>
  <rv s="0">
    <v>536870912</v>
    <v>Davao Occidental</v>
    <v>35aa0854-1795-47a4-abde-baaeb37be569</v>
    <v>en-US</v>
    <v>Map</v>
  </rv>
  <rv s="2">
    <v>296</v>
  </rv>
  <rv s="1">
    <fb>0.14047533279066099</fb>
    <v>27</v>
  </rv>
  <rv s="2">
    <v>297</v>
  </rv>
  <rv s="1">
    <fb>0.43099999999999999</fb>
    <v>27</v>
  </rv>
  <rv s="1">
    <fb>2.1500000953674298E-2</fb>
    <v>35</v>
  </rv>
  <rv s="1">
    <fb>50975903</fb>
    <v>28</v>
  </rv>
  <rv s="19">
    <v>#VALUE!</v>
    <v>en-US</v>
    <v>fe47e182-43d6-4546-8bee-86609d6dd805</v>
    <v>536870912</v>
    <v>1</v>
    <v>978</v>
    <v>169</v>
    <v>Philippines</v>
    <v>23</v>
    <v>96</v>
    <v>Map</v>
    <v>25</v>
    <v>979</v>
    <v>PH</v>
    <v>5382</v>
    <v>5383</v>
    <v>5384</v>
    <v>5385</v>
    <v>5386</v>
    <v>5387</v>
    <v>5388</v>
    <v>5389</v>
    <v>5390</v>
    <v>PHP</v>
    <v>The Philippines, officially the Republic of the Philippines, is an archipelagic country in Southeast Asia. It is situated in the western Pacific Ocean and consists of around 7,641 islands that are broadly categorized under three main geographical divisions from north to south: Luzon, Visayas, and Mindanao. The Philippines is bounded by the South China Sea to the west, the Philippine Sea to the east, and the Celebes Sea to the southwest. It shares maritime borders with Taiwan to the north, Japan to the northeast, Palau to the east and southeast, Indonesia to the south, Malaysia to the southwest, Vietnam to the west, and China to the northwest. The Philippines covers an area of 300,000 km² and, as of 2021, it had a population of around 109 million people, making it the world's thirteenth-most populous country. The Philippines has diverse ethnicities and cultures throughout its islands. Manila is the country's capital, while the largest city is Quezon City; both lie within the urban area of Metro Manila.</v>
    <v>5391</v>
    <v>5392</v>
    <v>5393</v>
    <v>5394</v>
    <v>5395</v>
    <v>5396</v>
    <v>5397</v>
    <v>5398</v>
    <v>5399</v>
    <v>5400</v>
    <v>5387</v>
    <v>5403</v>
    <v>5404</v>
    <v>5405</v>
    <v>5406</v>
    <v>5407</v>
    <v>3230</v>
    <v>Philippines</v>
    <v>Lupang Hinirang</v>
    <v>5408</v>
    <v>Republic of the Philippines</v>
    <v>5409</v>
    <v>5410</v>
    <v>5411</v>
    <v>5412</v>
    <v>5413</v>
    <v>5414</v>
    <v>2095</v>
    <v>1866</v>
    <v>5415</v>
    <v>1167</v>
    <v>5416</v>
    <v>5498</v>
    <v>5499</v>
    <v>5500</v>
    <v>5501</v>
    <v>5502</v>
    <v>Philippines</v>
    <v>5503</v>
    <v>mdp/vdpid/201</v>
  </rv>
  <rv s="0">
    <v>536870912</v>
    <v>Qatar</v>
    <v>12aef15b-0748-2538-a691-1f10b68d6fc2</v>
    <v>en-US</v>
    <v>Map</v>
  </rv>
  <rv s="1">
    <fb>5.7708871662360002E-2</fb>
    <v>27</v>
  </rv>
  <rv s="1">
    <fb>11586</fb>
    <v>28</v>
  </rv>
  <rv s="1">
    <fb>9.5410000000000004</fb>
    <v>29</v>
  </rv>
  <rv s="1">
    <fb>974</fb>
    <v>30</v>
  </rv>
  <rv s="0">
    <v>536870912</v>
    <v>Doha</v>
    <v>c5b0d5d3-8bd3-bd8d-1f71-c25a489a1a0d</v>
    <v>en-US</v>
    <v>Map</v>
  </rv>
  <rv s="1">
    <fb>103259.053</fb>
    <v>28</v>
  </rv>
  <rv s="1">
    <fb>115.380849813981</fb>
    <v>31</v>
  </rv>
  <rv s="1">
    <fb>-6.6664112486110204E-3</fb>
    <v>27</v>
  </rv>
  <rv s="1">
    <fb>14781.648325999</fb>
    <v>28</v>
  </rv>
  <rv s="1">
    <fb>1.8660000000000001</fb>
    <v>29</v>
  </rv>
  <rv s="1">
    <fb>0</fb>
    <v>27</v>
  </rv>
  <rv s="1">
    <fb>99.995026721051204</fb>
    <v>32</v>
  </rv>
  <rv s="1">
    <fb>183466208791.20901</fb>
    <v>34</v>
  </rv>
  <rv s="1">
    <fb>1.0384244</fb>
    <v>27</v>
  </rv>
  <rv s="1">
    <fb>0.1786992</fb>
    <v>27</v>
  </rv>
  <rv s="10">
    <v>42</v>
    <v>25</v>
    <v>993</v>
    <v>6</v>
    <v>0</v>
    <v>Image of Qatar</v>
  </rv>
  <rv s="1">
    <fb>5.8</fb>
    <v>32</v>
  </rv>
  <rv s="0">
    <v>805306368</v>
    <v>Tamim bin Hamad Al Thani (Emir)</v>
    <v>a1db2975-3bae-c431-415e-f2760e58c99a</v>
    <v>en-US</v>
    <v>Generic</v>
  </rv>
  <rv s="2">
    <v>298</v>
  </rv>
  <rv s="3">
    <v>https://www.bing.com/search?q=qatar+country&amp;form=skydnc</v>
    <v>Learn more on Bing</v>
  </rv>
  <rv s="1">
    <fb>80.099999999999994</fb>
    <v>32</v>
  </rv>
  <rv s="1">
    <fb>160050720000</fb>
    <v>34</v>
  </rv>
  <rv s="1">
    <fb>6.2283750999999998E-2</fb>
    <v>27</v>
  </rv>
  <rv s="1">
    <fb>2.4851999999999999</fb>
    <v>29</v>
  </rv>
  <rv s="1">
    <fb>2832067</fb>
    <v>28</v>
  </rv>
  <rv s="1">
    <fb>0.86819999694824201</fb>
    <v>27</v>
  </rv>
  <rv s="0">
    <v>536870912</v>
    <v>Al Rayyan</v>
    <v>9bf93336-1924-2e5e-cb2a-f85b1cc21f34</v>
    <v>en-US</v>
    <v>Map</v>
  </rv>
  <rv s="0">
    <v>536870912</v>
    <v>Al Wakrah</v>
    <v>4c88a270-4eb0-5c50-1314-b484c89246f1</v>
    <v>en-US</v>
    <v>Map</v>
  </rv>
  <rv s="0">
    <v>536870912</v>
    <v>Al Khor</v>
    <v>72adf305-d5e2-3388-1472-17d5f43e48a9</v>
    <v>en-US</v>
    <v>Map</v>
  </rv>
  <rv s="0">
    <v>536870912</v>
    <v>Umm Salal</v>
    <v>2178500b-c8f4-b470-ce7b-5b59055fa6bb</v>
    <v>en-US</v>
    <v>Map</v>
  </rv>
  <rv s="0">
    <v>536870912</v>
    <v>Al Daayen</v>
    <v>62a5b4cd-c677-fab5-a1cf-e2b759d10eba</v>
    <v>en-US</v>
    <v>Map</v>
  </rv>
  <rv s="0">
    <v>536870912</v>
    <v>Al Shamal</v>
    <v>0e293f7b-8248-ad3b-91d1-bd49d93a952b</v>
    <v>en-US</v>
    <v>Map</v>
  </rv>
  <rv s="2">
    <v>299</v>
  </rv>
  <rv s="1">
    <fb>0.14654950961848401</fb>
    <v>27</v>
  </rv>
  <rv s="1">
    <fb>0.113</fb>
    <v>27</v>
  </rv>
  <rv s="1">
    <fb>9.0999998152255994E-4</fb>
    <v>35</v>
  </rv>
  <rv s="1">
    <fb>2809071</fb>
    <v>28</v>
  </rv>
  <rv s="51">
    <v>#VALUE!</v>
    <v>en-US</v>
    <v>12aef15b-0748-2538-a691-1f10b68d6fc2</v>
    <v>536870912</v>
    <v>1</v>
    <v>990</v>
    <v>991</v>
    <v>Qatar</v>
    <v>23</v>
    <v>96</v>
    <v>Map</v>
    <v>25</v>
    <v>992</v>
    <v>QA</v>
    <v>5506</v>
    <v>5507</v>
    <v>4229</v>
    <v>5508</v>
    <v>5509</v>
    <v>5510</v>
    <v>5511</v>
    <v>5512</v>
    <v>5513</v>
    <v>QAR</v>
    <v>Qatar, officially the State of Qatar, is a country in Western Asia. It occupies the small Qatar Peninsula on the northeastern coast of the Arabian Peninsula, and shares its sole land border with neighbouring Gulf Cooperation Council monarchy Saudi Arabia to the south, with the rest of its territory surrounded by the Persian Gulf. The Gulf of Bahrain, an inlet of the Persian Gulf, separates Qatar from nearby Bahrain. The capital is Doha, home to over 80% of the nation's population.</v>
    <v>5514</v>
    <v>5515</v>
    <v>5516</v>
    <v>5517</v>
    <v>1220</v>
    <v>5518</v>
    <v>5519</v>
    <v>5520</v>
    <v>5521</v>
    <v>5522</v>
    <v>5510</v>
    <v>5524</v>
    <v>5525</v>
    <v>5526</v>
    <v>5527</v>
    <v>2809</v>
    <v>Qatar</v>
    <v>As-Salam al-Amiri</v>
    <v>1585</v>
    <v>State of Qatar</v>
    <v>5528</v>
    <v>5529</v>
    <v>5530</v>
    <v>5531</v>
    <v>5538</v>
    <v>5539</v>
    <v>5045</v>
    <v>5540</v>
    <v>5541</v>
    <v>Qatar</v>
    <v>5542</v>
    <v>mdp/vdpid/197</v>
  </rv>
  <rv s="0">
    <v>536870912</v>
    <v>Kenya</v>
    <v>8ee43333-b344-289c-d8b1-5abf5e6a5995</v>
    <v>en-US</v>
    <v>Map</v>
  </rv>
  <rv s="1">
    <fb>0.48546930456478199</fb>
    <v>27</v>
  </rv>
  <rv s="1">
    <fb>580367</fb>
    <v>28</v>
  </rv>
  <rv s="1">
    <fb>29000</fb>
    <v>28</v>
  </rv>
  <rv s="1">
    <fb>28.748000000000001</fb>
    <v>29</v>
  </rv>
  <rv s="1">
    <fb>254</fb>
    <v>30</v>
  </rv>
  <rv s="0">
    <v>536870912</v>
    <v>Nairobi</v>
    <v>df1ed42e-a684-844f-342a-4e9bec9a3e99</v>
    <v>en-US</v>
    <v>Map</v>
  </rv>
  <rv s="1">
    <fb>17909.628000000001</fb>
    <v>28</v>
  </rv>
  <rv s="1">
    <fb>180.514812183022</fb>
    <v>31</v>
  </rv>
  <rv s="1">
    <fb>4.6898197612985901E-2</fb>
    <v>27</v>
  </rv>
  <rv s="1">
    <fb>164.32554865493401</fb>
    <v>28</v>
  </rv>
  <rv s="1">
    <fb>3.492</fb>
    <v>29</v>
  </rv>
  <rv s="1">
    <fb>7.8181117082901402E-2</fb>
    <v>27</v>
  </rv>
  <rv s="1">
    <fb>17.379572611489198</fb>
    <v>32</v>
  </rv>
  <rv s="1">
    <fb>95503088538.091995</fb>
    <v>34</v>
  </rv>
  <rv s="1">
    <fb>1.0320534000000001</fb>
    <v>27</v>
  </rv>
  <rv s="1">
    <fb>0.1146471</fb>
    <v>27</v>
  </rv>
  <rv s="10">
    <v>43</v>
    <v>25</v>
    <v>1004</v>
    <v>6</v>
    <v>0</v>
    <v>Image of Kenya</v>
  </rv>
  <rv s="1">
    <fb>30.6</fb>
    <v>32</v>
  </rv>
  <rv s="0">
    <v>805306368</v>
    <v>William Ruto (Vice President)</v>
    <v>b3c9a399-aea6-7619-5ed8-960e4ae2e69f</v>
    <v>en-US</v>
    <v>Generic</v>
  </rv>
  <rv s="0">
    <v>805306368</v>
    <v>Uhuru Kenyatta (President)</v>
    <v>94067e1e-2fc0-89dd-9834-fc8c7142fde6</v>
    <v>en-US</v>
    <v>Generic</v>
  </rv>
  <rv s="2">
    <v>300</v>
  </rv>
  <rv s="3">
    <v>https://www.bing.com/search?q=kenya&amp;form=skydnc</v>
    <v>Learn more on Bing</v>
  </rv>
  <rv s="1">
    <fb>66.341999999999999</fb>
    <v>32</v>
  </rv>
  <rv s="1">
    <fb>25061520000</fb>
    <v>34</v>
  </rv>
  <rv s="1">
    <fb>342</fb>
    <v>32</v>
  </rv>
  <rv s="1">
    <fb>0.33366441450000006</fb>
    <v>27</v>
  </rv>
  <rv s="1">
    <fb>0.1565</fb>
    <v>29</v>
  </rv>
  <rv s="1">
    <fb>52573973</fb>
    <v>28</v>
  </rv>
  <rv s="1">
    <fb>0.316</fb>
    <v>27</v>
  </rv>
  <rv s="1">
    <fb>0.47499999999999998</fb>
    <v>27</v>
  </rv>
  <rv s="1">
    <fb>0.14599999999999999</fb>
    <v>27</v>
  </rv>
  <rv s="1">
    <fb>0.74695999145507797</fb>
    <v>27</v>
  </rv>
  <rv s="0">
    <v>536870912</v>
    <v>Nairobi County</v>
    <v>5f5f4291-8c2a-dd93-a743-7cd01a7277d4</v>
    <v>en-US</v>
    <v>Map</v>
  </rv>
  <rv s="0">
    <v>536870912</v>
    <v>Baringo</v>
    <v>147421d2-8831-25ee-c5de-9fd61bad3814</v>
    <v>en-US</v>
    <v>Map</v>
  </rv>
  <rv s="0">
    <v>536870912</v>
    <v>Mombasa County</v>
    <v>0abd85ad-4269-7184-9c4c-25eaea23ce3f</v>
    <v>en-US</v>
    <v>Map</v>
  </rv>
  <rv s="0">
    <v>536870912</v>
    <v>Kisumu County</v>
    <v>826982d6-059f-faa6-5ac3-5437e98e1f06</v>
    <v>en-US</v>
    <v>Map</v>
  </rv>
  <rv s="0">
    <v>536870912</v>
    <v>Western Province</v>
    <v>8c1c2ae8-b1e8-2829-3d4f-0bc9e6eb18d6</v>
    <v>en-US</v>
    <v>Map</v>
  </rv>
  <rv s="0">
    <v>536870912</v>
    <v>Bungoma County</v>
    <v>b633b7d5-096c-0014-9f85-4e01106f1250</v>
    <v>en-US</v>
    <v>Map</v>
  </rv>
  <rv s="0">
    <v>536870912</v>
    <v>Kisii County</v>
    <v>d5f6d071-d62c-ea5f-99e2-cae134b82c05</v>
    <v>en-US</v>
    <v>Map</v>
  </rv>
  <rv s="0">
    <v>536870912</v>
    <v>Garissa County</v>
    <v>756e6105-e291-63eb-6819-4ff9f797904f</v>
    <v>en-US</v>
    <v>Map</v>
  </rv>
  <rv s="0">
    <v>536870912</v>
    <v>Busia County</v>
    <v>b79db007-ddef-7e6d-663e-a71c6ed80a87</v>
    <v>en-US</v>
    <v>Map</v>
  </rv>
  <rv s="0">
    <v>536870912</v>
    <v>Kiambu County</v>
    <v>de1b9eff-48d8-a032-95dc-a4f9cf046fa5</v>
    <v>en-US</v>
    <v>Map</v>
  </rv>
  <rv s="0">
    <v>536870912</v>
    <v>Machakos County</v>
    <v>25f0adf2-dc9a-329a-8e33-cf8f739933e3</v>
    <v>en-US</v>
    <v>Map</v>
  </rv>
  <rv s="0">
    <v>536870912</v>
    <v>Laikipia County</v>
    <v>aff5f3c7-1ea4-406a-3718-5997ff581785</v>
    <v>en-US</v>
    <v>Map</v>
  </rv>
  <rv s="0">
    <v>536870912</v>
    <v>Kilifi County</v>
    <v>11cb7a4b-654e-4152-216b-f9c561c6f6d0</v>
    <v>en-US</v>
    <v>Map</v>
  </rv>
  <rv s="0">
    <v>536870912</v>
    <v>Kitui County</v>
    <v>95bf8de6-2e5f-569e-0a05-26b8e506bc89</v>
    <v>en-US</v>
    <v>Map</v>
  </rv>
  <rv s="0">
    <v>536870912</v>
    <v>Kajiado County</v>
    <v>0f4df4a0-c554-d8de-e39a-597994c95239</v>
    <v>en-US</v>
    <v>Map</v>
  </rv>
  <rv s="0">
    <v>536870912</v>
    <v>Nyeri County</v>
    <v>aa43147e-cf4f-62a9-05c1-e6de424644cb</v>
    <v>en-US</v>
    <v>Map</v>
  </rv>
  <rv s="0">
    <v>536870912</v>
    <v>Lamu County</v>
    <v>b27266f5-93b5-d189-44ef-f8aff9858e06</v>
    <v>en-US</v>
    <v>Map</v>
  </rv>
  <rv s="0">
    <v>536870912</v>
    <v>Homa Bay County</v>
    <v>ad89999f-c534-f649-077c-f11cff7017fb</v>
    <v>en-US</v>
    <v>Map</v>
  </rv>
  <rv s="0">
    <v>536870912</v>
    <v>Taita-Taveta County</v>
    <v>9ea36d3f-f7a8-5f74-e26f-f92c743013d6</v>
    <v>en-US</v>
    <v>Map</v>
  </rv>
  <rv s="0">
    <v>536870912</v>
    <v>Nandi County</v>
    <v>fea54d61-ead3-7707-4876-ef678b6e99cb</v>
    <v>en-US</v>
    <v>Map</v>
  </rv>
  <rv s="0">
    <v>536870912</v>
    <v>Embu County</v>
    <v>ec2bfcda-ca55-dcb7-f63a-2559000e9f89</v>
    <v>en-US</v>
    <v>Map</v>
  </rv>
  <rv s="0">
    <v>536870912</v>
    <v>Tharaka-Nithi County</v>
    <v>cbb528f2-a73e-d40c-2be3-3362602ebf74</v>
    <v>en-US</v>
    <v>Map</v>
  </rv>
  <rv s="0">
    <v>536870912</v>
    <v>Kwale County</v>
    <v>6228d41f-efd2-4b6c-d058-d8e45ca2ec9c</v>
    <v>en-US</v>
    <v>Map</v>
  </rv>
  <rv s="0">
    <v>536870912</v>
    <v>Nyandarua County</v>
    <v>dde5678c-feaa-e307-9135-e78e341e728a</v>
    <v>en-US</v>
    <v>Map</v>
  </rv>
  <rv s="0">
    <v>536870912</v>
    <v>Narok County</v>
    <v>6dd6ce94-076e-cb5e-1b37-ad3e895eff9b</v>
    <v>en-US</v>
    <v>Map</v>
  </rv>
  <rv s="0">
    <v>536870912</v>
    <v>Nyamira County</v>
    <v>f43dc968-b1cb-b6d9-cc85-6e4861d657e2</v>
    <v>en-US</v>
    <v>Map</v>
  </rv>
  <rv s="0">
    <v>536870912</v>
    <v>Nakuru County</v>
    <v>792d87f5-d915-2da8-ba8b-4f154bc57568</v>
    <v>en-US</v>
    <v>Map</v>
  </rv>
  <rv s="0">
    <v>536870912</v>
    <v>Bomet County</v>
    <v>3c153db4-7635-61dd-8032-2f3759351f08</v>
    <v>en-US</v>
    <v>Map</v>
  </rv>
  <rv s="0">
    <v>536870912</v>
    <v>Tana River County</v>
    <v>9480f19b-9534-ba53-da90-88335ea8c8a0</v>
    <v>en-US</v>
    <v>Map</v>
  </rv>
  <rv s="0">
    <v>536870912</v>
    <v>Turkana County</v>
    <v>84361dfc-bf9f-4d84-6247-2b67e75ade96</v>
    <v>en-US</v>
    <v>Map</v>
  </rv>
  <rv s="0">
    <v>536870912</v>
    <v>Uasin Gishu County</v>
    <v>b357ade3-725c-5f7e-4e3f-6ea9a9845dc1</v>
    <v>en-US</v>
    <v>Map</v>
  </rv>
  <rv s="0">
    <v>536870912</v>
    <v>West Pokot County</v>
    <v>db9c7ea6-57bd-01de-af56-92a0de0ff364</v>
    <v>en-US</v>
    <v>Map</v>
  </rv>
  <rv s="0">
    <v>536870912</v>
    <v>Samburu County</v>
    <v>da6ec5d5-9658-6a02-9731-10055fc384b3</v>
    <v>en-US</v>
    <v>Map</v>
  </rv>
  <rv s="0">
    <v>536870912</v>
    <v>Trans-Nzoia County</v>
    <v>f05a3c18-8752-f86d-ed54-f112014210d1</v>
    <v>en-US</v>
    <v>Map</v>
  </rv>
  <rv s="0">
    <v>536870912</v>
    <v>Siaya County</v>
    <v>58a6571d-043e-ea3c-05fc-ef5c47992133</v>
    <v>en-US</v>
    <v>Map</v>
  </rv>
  <rv s="0">
    <v>536870912</v>
    <v>Migori County</v>
    <v>c8fc6b0c-79e7-f12a-9179-ad905d6f975f</v>
    <v>en-US</v>
    <v>Map</v>
  </rv>
  <rv s="0">
    <v>536870912</v>
    <v>Meru County</v>
    <v>c95ea469-debe-26ce-c7bb-62a8f1405abd</v>
    <v>en-US</v>
    <v>Map</v>
  </rv>
  <rv s="0">
    <v>536870912</v>
    <v>Marsabit County</v>
    <v>11d0ddb3-e4fe-9cb7-ecfd-fb9bfd92710b</v>
    <v>en-US</v>
    <v>Map</v>
  </rv>
  <rv s="0">
    <v>536870912</v>
    <v>Elgeyo-Marakwet County</v>
    <v>a910da7e-4a3d-7e10-ec8d-ef7038b32f96</v>
    <v>en-US</v>
    <v>Map</v>
  </rv>
  <rv s="0">
    <v>536870912</v>
    <v>Wajir County</v>
    <v>7880219c-f712-4d6b-eb7d-5c80e018caac</v>
    <v>en-US</v>
    <v>Map</v>
  </rv>
  <rv s="0">
    <v>536870912</v>
    <v>Makueni County</v>
    <v>1ac710b0-ac02-1483-1096-e3e2a55fa340</v>
    <v>en-US</v>
    <v>Map</v>
  </rv>
  <rv s="0">
    <v>536870912</v>
    <v>Kakamega County</v>
    <v>3134dcf8-45df-2f71-7431-91fea3ea557c</v>
    <v>en-US</v>
    <v>Map</v>
  </rv>
  <rv s="0">
    <v>536870912</v>
    <v>Mandera County</v>
    <v>03ab8ee1-32de-9e86-fb40-02b7a7b42452</v>
    <v>en-US</v>
    <v>Map</v>
  </rv>
  <rv s="0">
    <v>536870912</v>
    <v>Vihiga County</v>
    <v>f0790bd5-4b91-8681-eec2-1a1f96b82d85</v>
    <v>en-US</v>
    <v>Map</v>
  </rv>
  <rv s="0">
    <v>536870912</v>
    <v>Kirinyaga County</v>
    <v>c50ee2bd-c081-973f-2f33-1e12ed50eadc</v>
    <v>en-US</v>
    <v>Map</v>
  </rv>
  <rv s="0">
    <v>536870912</v>
    <v>Isiolo County</v>
    <v>07cbfc0a-7538-df61-16cd-565e094e3def</v>
    <v>en-US</v>
    <v>Map</v>
  </rv>
  <rv s="0">
    <v>536870912</v>
    <v>Kericho County</v>
    <v>97bbfa83-7f04-36af-48fe-c3c2b9ffd911</v>
    <v>en-US</v>
    <v>Map</v>
  </rv>
  <rv s="2">
    <v>301</v>
  </rv>
  <rv s="1">
    <fb>0.15085141819362599</fb>
    <v>27</v>
  </rv>
  <rv s="1">
    <fb>2.64199995994568E-2</fb>
    <v>35</v>
  </rv>
  <rv s="1">
    <fb>14461523</fb>
    <v>28</v>
  </rv>
  <rv s="19">
    <v>#VALUE!</v>
    <v>en-US</v>
    <v>8ee43333-b344-289c-d8b1-5abf5e6a5995</v>
    <v>536870912</v>
    <v>1</v>
    <v>1002</v>
    <v>169</v>
    <v>Kenya</v>
    <v>23</v>
    <v>96</v>
    <v>Map</v>
    <v>25</v>
    <v>1003</v>
    <v>KE</v>
    <v>5545</v>
    <v>5546</v>
    <v>5547</v>
    <v>5548</v>
    <v>5549</v>
    <v>5550</v>
    <v>5551</v>
    <v>5552</v>
    <v>5553</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5554</v>
    <v>5555</v>
    <v>5556</v>
    <v>5557</v>
    <v>5071</v>
    <v>5558</v>
    <v>5559</v>
    <v>5560</v>
    <v>5561</v>
    <v>5562</v>
    <v>5550</v>
    <v>5565</v>
    <v>5566</v>
    <v>5567</v>
    <v>5568</v>
    <v>5569</v>
    <v>4734</v>
    <v>Kenya</v>
    <v>Ee Mungu Nguvu Yetu</v>
    <v>5169</v>
    <v>Republic of Kenya</v>
    <v>5570</v>
    <v>5571</v>
    <v>5572</v>
    <v>1419</v>
    <v>5573</v>
    <v>5574</v>
    <v>873</v>
    <v>2096</v>
    <v>1674</v>
    <v>5575</v>
    <v>5576</v>
    <v>5624</v>
    <v>5625</v>
    <v>452</v>
    <v>4487</v>
    <v>5626</v>
    <v>Kenya</v>
    <v>5627</v>
    <v>mdp/vdpid/129</v>
  </rv>
  <rv s="0">
    <v>536870912</v>
    <v>Morocco</v>
    <v>70f80aeb-dadf-b744-30f3-cea7fe3e7a8f</v>
    <v>en-US</v>
    <v>Map</v>
  </rv>
  <rv s="1">
    <fb>0.68544700873851694</fb>
    <v>27</v>
  </rv>
  <rv s="1">
    <fb>446550</fb>
    <v>28</v>
  </rv>
  <rv s="1">
    <fb>246000</fb>
    <v>28</v>
  </rv>
  <rv s="1">
    <fb>18.937000000000001</fb>
    <v>29</v>
  </rv>
  <rv s="1">
    <fb>212</fb>
    <v>30</v>
  </rv>
  <rv s="0">
    <v>536870912</v>
    <v>Rabat</v>
    <v>c1bdba78-6d2f-350d-fb4e-8a0636bc1a1f</v>
    <v>en-US</v>
    <v>Map</v>
  </rv>
  <rv s="1">
    <fb>61275.57</fb>
    <v>28</v>
  </rv>
  <rv s="1">
    <fb>111.06755821996801</fb>
    <v>31</v>
  </rv>
  <rv s="1">
    <fb>1.9606552057642502E-3</fb>
    <v>27</v>
  </rv>
  <rv s="1">
    <fb>904.442154848276</fb>
    <v>28</v>
  </rv>
  <rv s="1">
    <fb>2.415</fb>
    <v>29</v>
  </rv>
  <rv s="1">
    <fb>0.12601389200089599</fb>
    <v>27</v>
  </rv>
  <rv s="1">
    <fb>88.468862812342195</fb>
    <v>32</v>
  </rv>
  <rv s="1">
    <fb>118725279596.13</fb>
    <v>34</v>
  </rv>
  <rv s="1">
    <fb>1.1387658000000001</fb>
    <v>27</v>
  </rv>
  <rv s="1">
    <fb>0.35935929999999999</fb>
    <v>27</v>
  </rv>
  <rv s="1">
    <fb>19.2</fb>
    <v>32</v>
  </rv>
  <rv s="0">
    <v>536870912</v>
    <v>Casablanca</v>
    <v>6e0e6ca2-e092-9d0b-f376-e56de22511d6</v>
    <v>en-US</v>
    <v>Map</v>
  </rv>
  <rv s="0">
    <v>805306368</v>
    <v>Aziz Akhannouch (Prime Minister)</v>
    <v>0857cab8-6f91-95d6-9379-d47107139224</v>
    <v>en-US</v>
    <v>Generic</v>
  </rv>
  <rv s="2">
    <v>302</v>
  </rv>
  <rv s="3">
    <v>https://www.bing.com/search?q=morocco&amp;form=skydnc</v>
    <v>Learn more on Bing</v>
  </rv>
  <rv s="1">
    <fb>76.453000000000003</fb>
    <v>32</v>
  </rv>
  <rv s="1">
    <fb>65415260000</fb>
    <v>34</v>
  </rv>
  <rv s="1">
    <fb>70</fb>
    <v>32</v>
  </rv>
  <rv s="1">
    <fb>1.6</fb>
    <v>33</v>
  </rv>
  <rv s="2">
    <v>303</v>
  </rv>
  <rv s="1">
    <fb>0.53084071929999999</fb>
    <v>27</v>
  </rv>
  <rv s="1">
    <fb>0.72729999999999995</fb>
    <v>29</v>
  </rv>
  <rv s="1">
    <fb>36910560</fb>
    <v>28</v>
  </rv>
  <rv s="1">
    <fb>0.45305999755859405</fb>
    <v>27</v>
  </rv>
  <rv s="0">
    <v>536870912</v>
    <v>Tangier</v>
    <v>9ebaa9c4-c61b-ccda-348f-c44fcdd6aeb7</v>
    <v>en-US</v>
    <v>Map</v>
  </rv>
  <rv s="0">
    <v>536870912</v>
    <v>Marrakesh</v>
    <v>af4d7390-63b3-ee05-e4e3-66fb4c52f8ec</v>
    <v>en-US</v>
    <v>Map</v>
  </rv>
  <rv s="0">
    <v>536870912</v>
    <v>Fes</v>
    <v>25dd5c4d-bf50-ed62-7cfe-082ba011b552</v>
    <v>en-US</v>
    <v>Map</v>
  </rv>
  <rv s="0">
    <v>536870912</v>
    <v>Meknes</v>
    <v>f816e218-8f50-a795-55e2-a35aa2d78748</v>
    <v>en-US</v>
    <v>Map</v>
  </rv>
  <rv s="0">
    <v>536870912</v>
    <v>Agadir</v>
    <v>036d6b9d-59b9-5e57-73e0-51ac37943789</v>
    <v>en-US</v>
    <v>Map</v>
  </rv>
  <rv s="0">
    <v>536870912</v>
    <v>Oujda</v>
    <v>66daec49-7f67-c77e-6e49-eba6fa7d846b</v>
    <v>en-US</v>
    <v>Map</v>
  </rv>
  <rv s="0">
    <v>536870912</v>
    <v>Salé</v>
    <v>a2b920e9-542f-6b59-60c8-c1a31f793f1c</v>
    <v>en-US</v>
    <v>Map</v>
  </rv>
  <rv s="0">
    <v>536870912</v>
    <v>Marrakesh-Tensift-El Haouz</v>
    <v>88a8d6e6-a570-5a90-0a10-40f599c31db5</v>
    <v>en-US</v>
    <v>Map</v>
  </rv>
  <rv s="0">
    <v>536870912</v>
    <v>Larache Province</v>
    <v>745aac01-1721-0ccc-9530-804cd9a15a9f</v>
    <v>en-US</v>
    <v>Map</v>
  </rv>
  <rv s="0">
    <v>536870912</v>
    <v>Inezgane</v>
    <v>52b3c9b7-bb78-0c46-b366-9a4466274b53</v>
    <v>en-US</v>
    <v>Map</v>
  </rv>
  <rv s="0">
    <v>536870912</v>
    <v>Mohammedia</v>
    <v>1a41e9d3-a9ed-ffe1-8697-dc62a3204a5a</v>
    <v>en-US</v>
    <v>Map</v>
  </rv>
  <rv s="0">
    <v>536870912</v>
    <v>Temara</v>
    <v>a83601ca-777b-44a4-140f-ca3bd01a483f</v>
    <v>en-US</v>
    <v>Map</v>
  </rv>
  <rv s="0">
    <v>536870912</v>
    <v>Grand Casablanca</v>
    <v>aa283a0d-7aad-1a78-d087-b011e5463022</v>
    <v>en-US</v>
    <v>Map</v>
  </rv>
  <rv s="0">
    <v>536870912</v>
    <v>Oriental</v>
    <v>ede82c2d-4963-5eaa-dd72-96771e2b4ad7</v>
    <v>en-US</v>
    <v>Map</v>
  </rv>
  <rv s="0">
    <v>536870912</v>
    <v>Dakhla-Oued Ed-Dahab</v>
    <v>9b6060ab-7891-e388-112f-5d61ad7cdad5</v>
    <v>en-US</v>
    <v>Map</v>
  </rv>
  <rv s="0">
    <v>536870912</v>
    <v>Chaouia-Ouardigha</v>
    <v>ddfd2182-8380-ce32-2f4a-8533b786c78e</v>
    <v>en-US</v>
    <v>Map</v>
  </rv>
  <rv s="0">
    <v>536870912</v>
    <v>Souss-Massa-Drâa</v>
    <v>02b7bdde-ad19-dcc8-8ce5-22324aad74ce</v>
    <v>en-US</v>
    <v>Map</v>
  </rv>
  <rv s="0">
    <v>536870912</v>
    <v>Meknès-Tafilalet</v>
    <v>a9cce681-d5af-4da4-86d7-016e046036d4</v>
    <v>en-US</v>
    <v>Map</v>
  </rv>
  <rv s="0">
    <v>536870912</v>
    <v>Chichaoua Province</v>
    <v>f8c1a970-2db1-5654-2cbe-265c08c13beb</v>
    <v>en-US</v>
    <v>Map</v>
  </rv>
  <rv s="0">
    <v>536870912</v>
    <v>Rabat-Salé-Zemmour-Zaer</v>
    <v>38d65030-aee9-94b6-c594-33681c3e0fd0</v>
    <v>en-US</v>
    <v>Map</v>
  </rv>
  <rv s="0">
    <v>536870912</v>
    <v>Tangier-Tetouan</v>
    <v>92a9daf6-7f38-42bd-3a4f-31326af0c65b</v>
    <v>en-US</v>
    <v>Map</v>
  </rv>
  <rv s="0">
    <v>536870912</v>
    <v>Fahs-Anjra Province</v>
    <v>bb316330-d86e-0e84-b8bd-8be7247b9e91</v>
    <v>en-US</v>
    <v>Map</v>
  </rv>
  <rv s="0">
    <v>536870912</v>
    <v>Doukkala-Abda</v>
    <v>de06df8b-df8b-03d9-c25f-043e02e956ba</v>
    <v>en-US</v>
    <v>Map</v>
  </rv>
  <rv s="0">
    <v>536870912</v>
    <v>Gharb-Chrarda-Béni Hssen</v>
    <v>e4327272-481e-8e35-32ce-ccf5fb7aaa5d</v>
    <v>en-US</v>
    <v>Map</v>
  </rv>
  <rv s="0">
    <v>536870912</v>
    <v>Tadla-Azilal</v>
    <v>da041792-adee-d059-2180-32e0e40c35c3</v>
    <v>en-US</v>
    <v>Map</v>
  </rv>
  <rv s="0">
    <v>536870912</v>
    <v>Taza-Al Hoceima-Taounate</v>
    <v>3dac01ea-bbac-a446-82c8-c5411754159e</v>
    <v>en-US</v>
    <v>Map</v>
  </rv>
  <rv s="0">
    <v>536870912</v>
    <v>Fès-Boulemane</v>
    <v>8812fbd2-8d13-8909-6ee3-11ed9e5d6a17</v>
    <v>en-US</v>
    <v>Map</v>
  </rv>
  <rv s="0">
    <v>536870912</v>
    <v>Errachidia Province</v>
    <v>ba7e2d2a-8918-59de-2341-6de56e9d4ba5</v>
    <v>en-US</v>
    <v>Map</v>
  </rv>
  <rv s="0">
    <v>536870912</v>
    <v>Al Haouz Province</v>
    <v>fa5e08bf-0a48-68bb-9bdf-81368a039b01</v>
    <v>en-US</v>
    <v>Map</v>
  </rv>
  <rv s="0">
    <v>536870912</v>
    <v>El Kelâa des Sraghna Province</v>
    <v>45382f3b-ffd5-908f-4b49-72e7a10030a6</v>
    <v>en-US</v>
    <v>Map</v>
  </rv>
  <rv s="0">
    <v>536870912</v>
    <v>Sidi Kacem Province</v>
    <v>6a018234-325d-800e-765b-6292814371e6</v>
    <v>en-US</v>
    <v>Map</v>
  </rv>
  <rv s="0">
    <v>536870912</v>
    <v>Kénitra Province</v>
    <v>89590c88-7d2c-084e-8944-e170cceda3b0</v>
    <v>en-US</v>
    <v>Map</v>
  </rv>
  <rv s="0">
    <v>536870912</v>
    <v>Laâyoune Province</v>
    <v>17cefe0c-c5c6-27fa-c0a5-a980119049e9</v>
    <v>en-US</v>
    <v>Map</v>
  </rv>
  <rv s="0">
    <v>536870912</v>
    <v>Béni-Mellal Province</v>
    <v>40aa5e32-cb36-b16a-90b5-37aee82d8867</v>
    <v>en-US</v>
    <v>Map</v>
  </rv>
  <rv s="0">
    <v>536870912</v>
    <v>Moulay Yacoub Province</v>
    <v>6e0a17ad-5e13-0096-1562-a6d1ec7377f9</v>
    <v>en-US</v>
    <v>Map</v>
  </rv>
  <rv s="0">
    <v>536870912</v>
    <v>El Jadida Province</v>
    <v>3443dc33-12c7-c4a6-2a01-75f18764751d</v>
    <v>en-US</v>
    <v>Map</v>
  </rv>
  <rv s="0">
    <v>536870912</v>
    <v>Ouarzazate Province</v>
    <v>658c3821-740e-4f58-f148-557402f715dd</v>
    <v>en-US</v>
    <v>Map</v>
  </rv>
  <rv s="0">
    <v>536870912</v>
    <v>Nouaceur Province</v>
    <v>8fb17661-0ea8-aae3-6686-29453780a1dd</v>
    <v>en-US</v>
    <v>Map</v>
  </rv>
  <rv s="0">
    <v>536870912</v>
    <v>Berkane Province</v>
    <v>a887b228-6275-58e7-92bb-43d1f800cb0b</v>
    <v>en-US</v>
    <v>Map</v>
  </rv>
  <rv s="0">
    <v>536870912</v>
    <v>Khouribga Province</v>
    <v>9f6b255d-e4f3-ae1d-68ad-c920ebec010d</v>
    <v>en-US</v>
    <v>Map</v>
  </rv>
  <rv s="0">
    <v>536870912</v>
    <v>Taroudant Province</v>
    <v>635d0fc9-f977-772d-f145-58f3f59c3e0a</v>
    <v>en-US</v>
    <v>Map</v>
  </rv>
  <rv s="0">
    <v>536870912</v>
    <v>Khémisset Province</v>
    <v>c5bcd4df-9be3-25c0-1f61-56e93b8d320e</v>
    <v>en-US</v>
    <v>Map</v>
  </rv>
  <rv s="0">
    <v>536870912</v>
    <v>Tétouan Province</v>
    <v>cda30385-a650-3055-1678-9e4e95d01219</v>
    <v>en-US</v>
    <v>Map</v>
  </rv>
  <rv s="0">
    <v>536870912</v>
    <v>Settat Province</v>
    <v>83ebff12-fd0e-666f-a047-dcef695530da</v>
    <v>en-US</v>
    <v>Map</v>
  </rv>
  <rv s="0">
    <v>536870912</v>
    <v>Nador Province</v>
    <v>f015ae14-1e59-a26f-5403-4aaea7652703</v>
    <v>en-US</v>
    <v>Map</v>
  </rv>
  <rv s="0">
    <v>536870912</v>
    <v>Ifrane Province</v>
    <v>13eef39d-a7c9-3ae2-0321-af9249b2cf5e</v>
    <v>en-US</v>
    <v>Map</v>
  </rv>
  <rv s="0">
    <v>536870912</v>
    <v>Azilal Province</v>
    <v>4ea961dd-c39e-ab83-7f4d-fc4f0535094b</v>
    <v>en-US</v>
    <v>Map</v>
  </rv>
  <rv s="0">
    <v>536870912</v>
    <v>Chefchaouen Province</v>
    <v>e5143cda-4c49-e031-92b8-54e5fc37fbe6</v>
    <v>en-US</v>
    <v>Map</v>
  </rv>
  <rv s="0">
    <v>536870912</v>
    <v>Zagora Province</v>
    <v>d0cf1b78-51f7-585b-0ec0-2cbfcd7c5965</v>
    <v>en-US</v>
    <v>Map</v>
  </rv>
  <rv s="0">
    <v>536870912</v>
    <v>Khénifra Province</v>
    <v>73938bb6-b19c-faa0-c9de-69417b60f45d</v>
    <v>en-US</v>
    <v>Map</v>
  </rv>
  <rv s="0">
    <v>536870912</v>
    <v>Guelmim Province</v>
    <v>108a28cd-1e6f-5c5e-f4d1-058425b39027</v>
    <v>en-US</v>
    <v>Map</v>
  </rv>
  <rv s="0">
    <v>536870912</v>
    <v>Taza Province</v>
    <v>d7a8bdfb-bb2a-0d36-5490-4f243e9636d2</v>
    <v>en-US</v>
    <v>Map</v>
  </rv>
  <rv s="0">
    <v>536870912</v>
    <v>Mediouna Province</v>
    <v>466ff4fb-83eb-d2f5-0612-f56e791f765f</v>
    <v>en-US</v>
    <v>Map</v>
  </rv>
  <rv s="0">
    <v>536870912</v>
    <v>Al Hoceïma Province</v>
    <v>08907f82-870b-22d6-438c-c68a9f8958b6</v>
    <v>en-US</v>
    <v>Map</v>
  </rv>
  <rv s="0">
    <v>536870912</v>
    <v>Tiznit Province</v>
    <v>35cd8f9a-1578-f1ef-1bb2-e7d87051f0e6</v>
    <v>en-US</v>
    <v>Map</v>
  </rv>
  <rv s="0">
    <v>536870912</v>
    <v>Taounate Province</v>
    <v>bb8293e4-d8af-753d-037d-9ed9f27bc5be</v>
    <v>en-US</v>
    <v>Map</v>
  </rv>
  <rv s="0">
    <v>536870912</v>
    <v>Es Semara Province</v>
    <v>691a03ab-f422-c9cb-235e-b5e5a1d14f2d</v>
    <v>en-US</v>
    <v>Map</v>
  </rv>
  <rv s="2">
    <v>304</v>
  </rv>
  <rv s="1">
    <fb>0.21906614484662298</fb>
    <v>27</v>
  </rv>
  <rv s="1">
    <fb>0.45799999999999996</fb>
    <v>27</v>
  </rv>
  <rv s="1">
    <fb>9.0190000534057596E-2</fb>
    <v>35</v>
  </rv>
  <rv s="1">
    <fb>22975026</fb>
    <v>28</v>
  </rv>
  <rv s="4">
    <v>#VALUE!</v>
    <v>en-US</v>
    <v>70f80aeb-dadf-b744-30f3-cea7fe3e7a8f</v>
    <v>536870912</v>
    <v>1</v>
    <v>1013</v>
    <v>20</v>
    <v>Morocco</v>
    <v>23</v>
    <v>24</v>
    <v>Map</v>
    <v>25</v>
    <v>1014</v>
    <v>MA</v>
    <v>5630</v>
    <v>5631</v>
    <v>5632</v>
    <v>5633</v>
    <v>5634</v>
    <v>5635</v>
    <v>5636</v>
    <v>5637</v>
    <v>5638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5639</v>
    <v>5640</v>
    <v>5641</v>
    <v>5642</v>
    <v>3430</v>
    <v>5643</v>
    <v>5644</v>
    <v>5645</v>
    <v>5646</v>
    <v>5647</v>
    <v>5649</v>
    <v>5650</v>
    <v>5651</v>
    <v>5652</v>
    <v>5653</v>
    <v>5654</v>
    <v>Morocco</v>
    <v>Cherifian Anthem</v>
    <v>5655</v>
    <v>Kingdom of Morocco</v>
    <v>5656</v>
    <v>5657</v>
    <v>5658</v>
    <v>3609</v>
    <v>1864</v>
    <v>2548</v>
    <v>3174</v>
    <v>874</v>
    <v>3176</v>
    <v>1423</v>
    <v>5659</v>
    <v>5717</v>
    <v>5718</v>
    <v>3512</v>
    <v>5719</v>
    <v>5720</v>
    <v>Morocco</v>
    <v>5721</v>
    <v>mdp/vdpid/159</v>
  </rv>
  <rv s="0">
    <v>536870912</v>
    <v>South Africa</v>
    <v>38a9fd4a-4f7c-6d91-d6dd-4eed3131672d</v>
    <v>en-US</v>
    <v>Map</v>
  </rv>
  <rv s="1">
    <fb>0.79830020855830996</fb>
    <v>27</v>
  </rv>
  <rv s="1">
    <fb>1219090</fb>
    <v>28</v>
  </rv>
  <rv s="1">
    <fb>20.51</fb>
    <v>29</v>
  </rv>
  <rv s="1">
    <fb>27</fb>
    <v>30</v>
  </rv>
  <rv s="0">
    <v>536870912</v>
    <v>Pretoria</v>
    <v>3fa43cca-3409-4d81-f4f9-2df74e37e177</v>
    <v>en-US</v>
    <v>Map</v>
  </rv>
  <rv s="1">
    <fb>476643.99400000001</fb>
    <v>28</v>
  </rv>
  <rv s="1">
    <fb>158.92793752218699</fb>
    <v>31</v>
  </rv>
  <rv s="1">
    <fb>4.1243507248623905E-2</fb>
    <v>27</v>
  </rv>
  <rv s="1">
    <fb>4197.9070469175304</fb>
    <v>28</v>
  </rv>
  <rv s="1">
    <fb>2.4049999999999998</fb>
    <v>29</v>
  </rv>
  <rv s="1">
    <fb>7.6177365240831296E-2</fb>
    <v>27</v>
  </rv>
  <rv s="1">
    <fb>86.791431691401598</fb>
    <v>32</v>
  </rv>
  <rv s="1">
    <fb>351431649241.43903</fb>
    <v>34</v>
  </rv>
  <rv s="1">
    <fb>1.0086473</fb>
    <v>27</v>
  </rv>
  <rv s="1">
    <fb>0.22366029999999998</fb>
    <v>27</v>
  </rv>
  <rv s="1">
    <fb>28.5</fb>
    <v>32</v>
  </rv>
  <rv s="0">
    <v>536870912</v>
    <v>Johannesburg</v>
    <v>fdf01f15-cb04-8b6c-43e6-a8b2138c0312</v>
    <v>en-US</v>
    <v>Map</v>
  </rv>
  <rv s="0">
    <v>805306368</v>
    <v>Cyril Ramaphosa (President)</v>
    <v>c3bf14fa-ef5e-696f-af28-746c7d0b22a9</v>
    <v>en-US</v>
    <v>Generic</v>
  </rv>
  <rv s="0">
    <v>805306368</v>
    <v>Ebrahim Patel (Minister)</v>
    <v>729635a3-238f-c787-c853-4b69f0bc05ca</v>
    <v>en-US</v>
    <v>Generic</v>
  </rv>
  <rv s="0">
    <v>805306368</v>
    <v>David Mabuza (Vice President)</v>
    <v>c48cb6bb-71f3-add7-3ab4-c6fba0b912d7</v>
    <v>en-US</v>
    <v>Generic</v>
  </rv>
  <rv s="2">
    <v>305</v>
  </rv>
  <rv s="3">
    <v>https://www.bing.com/search?q=south+africa&amp;form=skydnc</v>
    <v>Learn more on Bing</v>
  </rv>
  <rv s="1">
    <fb>63.856999999999999</fb>
    <v>32</v>
  </rv>
  <rv s="1">
    <fb>1056341440000</fb>
    <v>34</v>
  </rv>
  <rv s="1">
    <fb>119</fb>
    <v>32</v>
  </rv>
  <rv s="2">
    <v>306</v>
  </rv>
  <rv s="1">
    <fb>7.6985469299999998E-2</fb>
    <v>27</v>
  </rv>
  <rv s="1">
    <fb>0.90539999999999998</fb>
    <v>29</v>
  </rv>
  <rv s="1">
    <fb>58558270</fb>
    <v>28</v>
  </rv>
  <rv s="1">
    <fb>0.505</fb>
    <v>27</v>
  </rv>
  <rv s="1">
    <fb>0.68200000000000005</fb>
    <v>27</v>
  </rv>
  <rv s="1">
    <fb>9.0000000000000011E-3</fb>
    <v>27</v>
  </rv>
  <rv s="1">
    <fb>4.8000000000000001E-2</fb>
    <v>27</v>
  </rv>
  <rv s="1">
    <fb>0.56016998291015596</fb>
    <v>27</v>
  </rv>
  <rv s="0">
    <v>536870912</v>
    <v>Western Cape</v>
    <v>c7b124b8-e75d-0b9b-5245-dda6bbb13800</v>
    <v>en-US</v>
    <v>Map</v>
  </rv>
  <rv s="0">
    <v>536870912</v>
    <v>KwaZulu-Natal</v>
    <v>b18f871a-4296-ec9f-bd43-fc7b0e94f309</v>
    <v>en-US</v>
    <v>Map</v>
  </rv>
  <rv s="0">
    <v>536870912</v>
    <v>Eastern Cape</v>
    <v>52d32047-22e4-2498-c546-1854275462d0</v>
    <v>en-US</v>
    <v>Map</v>
  </rv>
  <rv s="0">
    <v>536870912</v>
    <v>Northern Cape</v>
    <v>c7811f0b-afea-afb9-4c2d-695826b9ca98</v>
    <v>en-US</v>
    <v>Map</v>
  </rv>
  <rv s="0">
    <v>536870912</v>
    <v>Mpumalanga</v>
    <v>fe8e43ff-3125-ea79-5306-db1bee5c12d8</v>
    <v>en-US</v>
    <v>Map</v>
  </rv>
  <rv s="0">
    <v>536870912</v>
    <v>North West</v>
    <v>a9ca554b-55e2-f0d1-dbe6-796b1fc29dff</v>
    <v>en-US</v>
    <v>Map</v>
  </rv>
  <rv s="0">
    <v>536870912</v>
    <v>Free State</v>
    <v>a80d303a-f84e-1047-ecc5-821b167d82e2</v>
    <v>en-US</v>
    <v>Map</v>
  </rv>
  <rv s="0">
    <v>536870912</v>
    <v>Gauteng</v>
    <v>adc304a6-9c62-702f-7ed7-29afec5c41a8</v>
    <v>en-US</v>
    <v>Map</v>
  </rv>
  <rv s="0">
    <v>536870912</v>
    <v>Limpopo</v>
    <v>1145af3c-da05-7eb5-c05e-8dbdf794ccd4</v>
    <v>en-US</v>
    <v>Map</v>
  </rv>
  <rv s="2">
    <v>307</v>
  </rv>
  <rv s="1">
    <fb>0.27465217966612804</fb>
    <v>27</v>
  </rv>
  <rv s="2">
    <v>308</v>
  </rv>
  <rv s="1">
    <fb>0.29199999999999998</fb>
    <v>27</v>
  </rv>
  <rv s="1">
    <fb>0.28180999755859398</fb>
    <v>35</v>
  </rv>
  <rv s="1">
    <fb>39149717</fb>
    <v>28</v>
  </rv>
  <rv s="5">
    <v>#VALUE!</v>
    <v>en-US</v>
    <v>38a9fd4a-4f7c-6d91-d6dd-4eed3131672d</v>
    <v>536870912</v>
    <v>1</v>
    <v>1023</v>
    <v>43</v>
    <v>South Africa</v>
    <v>23</v>
    <v>24</v>
    <v>Map</v>
    <v>25</v>
    <v>1024</v>
    <v>ZA</v>
    <v>5724</v>
    <v>5725</v>
    <v>1975</v>
    <v>5726</v>
    <v>5727</v>
    <v>5728</v>
    <v>5729</v>
    <v>5730</v>
    <v>5731</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5732</v>
    <v>5733</v>
    <v>5734</v>
    <v>5735</v>
    <v>2310</v>
    <v>5736</v>
    <v>5737</v>
    <v>5738</v>
    <v>5739</v>
    <v>5740</v>
    <v>5744</v>
    <v>5745</v>
    <v>5746</v>
    <v>5747</v>
    <v>5748</v>
    <v>South Africa</v>
    <v>Die Stem van Suid-Afrika</v>
    <v>5749</v>
    <v>Republic of South Africa</v>
    <v>5750</v>
    <v>5751</v>
    <v>5752</v>
    <v>3488</v>
    <v>5753</v>
    <v>5754</v>
    <v>5755</v>
    <v>873</v>
    <v>5756</v>
    <v>2274</v>
    <v>5757</v>
    <v>5767</v>
    <v>5768</v>
    <v>5769</v>
    <v>5770</v>
    <v>5771</v>
    <v>South Africa</v>
    <v>5772</v>
    <v>mdp/vdpid/209</v>
  </rv>
  <rv s="0">
    <v>536870912</v>
    <v>Serbia</v>
    <v>bfde06a5-c040-2791-7779-ac3934ad56d8</v>
    <v>en-US</v>
    <v>Map</v>
  </rv>
  <rv s="1">
    <fb>0.39332266178824599</fb>
    <v>27</v>
  </rv>
  <rv s="1">
    <fb>77474</fb>
    <v>28</v>
  </rv>
  <rv s="1">
    <fb>9.1999999999999993</fb>
    <v>29</v>
  </rv>
  <rv s="1">
    <fb>381</fb>
    <v>30</v>
  </rv>
  <rv s="0">
    <v>536870912</v>
    <v>Belgrade</v>
    <v>23967a85-77cf-f376-c0a7-769fd8f12d6b</v>
    <v>en-US</v>
    <v>Map</v>
  </rv>
  <rv s="1">
    <fb>45221.444000000003</fb>
    <v>28</v>
  </rv>
  <rv s="1">
    <fb>143.997573551714</fb>
    <v>31</v>
  </rv>
  <rv s="1">
    <fb>1.8492298451108998E-2</fb>
    <v>27</v>
  </rv>
  <rv s="1">
    <fb>4271.7446669105002</fb>
    <v>28</v>
  </rv>
  <rv s="1">
    <fb>1.49</fb>
    <v>29</v>
  </rv>
  <rv s="1">
    <fb>0.31115937598259202</fb>
    <v>27</v>
  </rv>
  <rv s="1">
    <fb>83.871261642928602</fb>
    <v>32</v>
  </rv>
  <rv s="1">
    <fb>51409167350.754799</fb>
    <v>34</v>
  </rv>
  <rv s="1">
    <fb>1.0030193000000001</fb>
    <v>27</v>
  </rv>
  <rv s="1">
    <fb>0.67158659999999992</fb>
    <v>27</v>
  </rv>
  <rv s="10">
    <v>44</v>
    <v>25</v>
    <v>1033</v>
    <v>6</v>
    <v>0</v>
    <v>Image of Serbia</v>
  </rv>
  <rv s="1">
    <fb>4.8</fb>
    <v>32</v>
  </rv>
  <rv s="0">
    <v>805306368</v>
    <v>Ana Brnabić (Prime Minister)</v>
    <v>b7a6bbea-7ffd-d647-94f2-ef3f91381582</v>
    <v>en-US</v>
    <v>Generic</v>
  </rv>
  <rv s="0">
    <v>805306368</v>
    <v>Aleksandar Vučić (President)</v>
    <v>a8f29601-b0b4-618d-06c1-225d9c9ca494</v>
    <v>en-US</v>
    <v>Generic</v>
  </rv>
  <rv s="2">
    <v>309</v>
  </rv>
  <rv s="3">
    <v>https://www.bing.com/search?q=serbia&amp;form=skydnc</v>
    <v>Learn more on Bing</v>
  </rv>
  <rv s="1">
    <fb>75.539024390243895</fb>
    <v>32</v>
  </rv>
  <rv s="1">
    <fb>1791690000</fb>
    <v>34</v>
  </rv>
  <rv s="2">
    <v>310</v>
  </rv>
  <rv s="1">
    <fb>0.40587734609999998</fb>
    <v>27</v>
  </rv>
  <rv s="1">
    <fb>3.1131000000000002</fb>
    <v>29</v>
  </rv>
  <rv s="1">
    <fb>6944975</fb>
    <v>28</v>
  </rv>
  <rv s="1">
    <fb>0.25600000000000001</fb>
    <v>27</v>
  </rv>
  <rv s="1">
    <fb>0.41499999999999998</fb>
    <v>27</v>
  </rv>
  <rv s="1">
    <fb>5.2000000000000005E-2</fb>
    <v>27</v>
  </rv>
  <rv s="1">
    <fb>0.54875999450683599</fb>
    <v>27</v>
  </rv>
  <rv s="0">
    <v>536870912</v>
    <v>South Bačka District</v>
    <v>3b6bf260-5f36-2f33-f93c-25ddc78dc37b</v>
    <v>en-US</v>
    <v>Map</v>
  </rv>
  <rv s="0">
    <v>536870912</v>
    <v>Kolubara District</v>
    <v>4cfa6c33-d52d-c0e0-d59e-4b97a24548aa</v>
    <v>en-US</v>
    <v>Map</v>
  </rv>
  <rv s="0">
    <v>536870912</v>
    <v>Srem District</v>
    <v>794a5a1f-3b8d-b0db-5924-9e66b4a9fb3f</v>
    <v>en-US</v>
    <v>Map</v>
  </rv>
  <rv s="0">
    <v>536870912</v>
    <v>South Banat District</v>
    <v>1cb5c728-aa24-9ee2-4304-f3f4d7f9bc36</v>
    <v>en-US</v>
    <v>Map</v>
  </rv>
  <rv s="0">
    <v>536870912</v>
    <v>Braničevo District</v>
    <v>a07c6be1-8fe2-69b2-2187-39748186c884</v>
    <v>en-US</v>
    <v>Map</v>
  </rv>
  <rv s="0">
    <v>536870912</v>
    <v>Mačva District</v>
    <v>3700cd33-66a3-4307-a6a4-0052c5a1a9cd</v>
    <v>en-US</v>
    <v>Map</v>
  </rv>
  <rv s="0">
    <v>536870912</v>
    <v>Bor District</v>
    <v>9ffcfa10-55be-f82f-cb8e-afca4700a28b</v>
    <v>en-US</v>
    <v>Map</v>
  </rv>
  <rv s="0">
    <v>536870912</v>
    <v>Central Banat District</v>
    <v>db1a60f4-4d29-db90-281b-e46d486156c9</v>
    <v>en-US</v>
    <v>Map</v>
  </rv>
  <rv s="0">
    <v>536870912</v>
    <v>Raška District</v>
    <v>8c653eb9-14b9-489c-ab00-f38e993137fc</v>
    <v>en-US</v>
    <v>Map</v>
  </rv>
  <rv s="0">
    <v>536870912</v>
    <v>North Banat District</v>
    <v>412e968b-7dc0-3592-2176-e8fa00bf85fa</v>
    <v>en-US</v>
    <v>Map</v>
  </rv>
  <rv s="0">
    <v>536870912</v>
    <v>Rasina District</v>
    <v>b07edd1c-21ee-ac36-f59e-703020e74185</v>
    <v>en-US</v>
    <v>Map</v>
  </rv>
  <rv s="0">
    <v>536870912</v>
    <v>North Bačka District</v>
    <v>4264da16-3531-4cc1-99c5-0559ace6880f</v>
    <v>en-US</v>
    <v>Map</v>
  </rv>
  <rv s="0">
    <v>536870912</v>
    <v>West Bačka District</v>
    <v>49dfcc2e-e5c1-4a00-a596-a4b6abe539fd</v>
    <v>en-US</v>
    <v>Map</v>
  </rv>
  <rv s="0">
    <v>536870912</v>
    <v>Jablanica District</v>
    <v>16236efd-1eca-d77d-cde8-546ed74407d7</v>
    <v>en-US</v>
    <v>Map</v>
  </rv>
  <rv s="0">
    <v>536870912</v>
    <v>Pčinja District</v>
    <v>553f9237-b6f3-4d59-b448-e891febf795f</v>
    <v>en-US</v>
    <v>Map</v>
  </rv>
  <rv s="0">
    <v>536870912</v>
    <v>Podunavlje District</v>
    <v>1bc538cc-ed8c-0a64-aaef-80eebb06eed4</v>
    <v>en-US</v>
    <v>Map</v>
  </rv>
  <rv s="0">
    <v>536870912</v>
    <v>Zlatibor District</v>
    <v>7ed061c8-ef14-f3ec-edf4-656d71063c27</v>
    <v>en-US</v>
    <v>Map</v>
  </rv>
  <rv s="0">
    <v>536870912</v>
    <v>Zaječar District</v>
    <v>bf30904f-9632-457e-b741-4ebc19b76af2</v>
    <v>en-US</v>
    <v>Map</v>
  </rv>
  <rv s="0">
    <v>536870912</v>
    <v>Toplica District</v>
    <v>55dcdea5-a7b1-53a8-08e0-41bb67c07978</v>
    <v>en-US</v>
    <v>Map</v>
  </rv>
  <rv s="0">
    <v>536870912</v>
    <v>Moravica District</v>
    <v>89880f9b-171d-cf8e-1a53-c8d66d717f83</v>
    <v>en-US</v>
    <v>Map</v>
  </rv>
  <rv s="0">
    <v>536870912</v>
    <v>Šumadija District</v>
    <v>5ab530fd-7899-457b-a64a-7737385a8eb7</v>
    <v>en-US</v>
    <v>Map</v>
  </rv>
  <rv s="0">
    <v>536870912</v>
    <v>Pomoravlje District</v>
    <v>03b3cb07-b7d9-574d-5772-db151f2e2919</v>
    <v>en-US</v>
    <v>Map</v>
  </rv>
  <rv s="0">
    <v>536870912</v>
    <v>Pirot District</v>
    <v>0b1d3d41-522e-85f6-2839-c1a73f48bfa2</v>
    <v>en-US</v>
    <v>Map</v>
  </rv>
  <rv s="0">
    <v>536870912</v>
    <v>Nišava District</v>
    <v>56d3daa6-6c64-4b4e-b95a-92901df4991a</v>
    <v>en-US</v>
    <v>Map</v>
  </rv>
  <rv s="2">
    <v>311</v>
  </rv>
  <rv s="1">
    <fb>0.185525002126608</fb>
    <v>27</v>
  </rv>
  <rv s="1">
    <fb>0.12685999870300299</fb>
    <v>35</v>
  </rv>
  <rv s="1">
    <fb>3907243</fb>
    <v>28</v>
  </rv>
  <rv s="19">
    <v>#VALUE!</v>
    <v>en-US</v>
    <v>bfde06a5-c040-2791-7779-ac3934ad56d8</v>
    <v>536870912</v>
    <v>1</v>
    <v>1031</v>
    <v>169</v>
    <v>Serbia</v>
    <v>23</v>
    <v>96</v>
    <v>Map</v>
    <v>25</v>
    <v>1032</v>
    <v>RS</v>
    <v>5775</v>
    <v>5776</v>
    <v>4139</v>
    <v>5777</v>
    <v>5778</v>
    <v>5779</v>
    <v>5780</v>
    <v>5781</v>
    <v>5782</v>
    <v>RSD</v>
    <v>Serbia, officially the Republic of Serbia, is a landlocked country in Southeast Europe, at the crossroads of the Pannonian Plain and the Balkans. It shares land borders with Hungary to the north, Romania to the northeast, Bulgaria to the southeast, North Macedonia to the south, Croatia and Bosnia and Herzegovina to the west, and Montenegro to the southwest, and claiming a border with Albania through the disputed territory of Kosovo. Serbia has a population of roughly 7 million inhabitants. Its capital Belgrade is also the largest city.</v>
    <v>5783</v>
    <v>5784</v>
    <v>5785</v>
    <v>5786</v>
    <v>913</v>
    <v>5787</v>
    <v>5788</v>
    <v>5789</v>
    <v>5790</v>
    <v>5791</v>
    <v>5779</v>
    <v>5794</v>
    <v>5795</v>
    <v>5796</v>
    <v>5797</v>
    <v>3358</v>
    <v>1858</v>
    <v>Serbia</v>
    <v>Bože pravde</v>
    <v>5798</v>
    <v>Republic of Serbia</v>
    <v>5799</v>
    <v>5800</v>
    <v>5801</v>
    <v>513</v>
    <v>5802</v>
    <v>5803</v>
    <v>34</v>
    <v>5804</v>
    <v>2275</v>
    <v>164</v>
    <v>5805</v>
    <v>5830</v>
    <v>5831</v>
    <v>343</v>
    <v>183</v>
    <v>5832</v>
    <v>Serbia</v>
    <v>5833</v>
    <v>mdp/vdpid/271</v>
  </rv>
  <rv s="0">
    <v>536870912</v>
    <v>Oman</v>
    <v>80c2f3b5-3d4f-9573-2b4d-e73c7d67832b</v>
    <v>en-US</v>
    <v>Map</v>
  </rv>
  <rv s="1">
    <fb>4.6397415185783497E-2</fb>
    <v>27</v>
  </rv>
  <rv s="1">
    <fb>309500</fb>
    <v>28</v>
  </rv>
  <rv s="1">
    <fb>47000</fb>
    <v>28</v>
  </rv>
  <rv s="1">
    <fb>19.189</fb>
    <v>29</v>
  </rv>
  <rv s="1">
    <fb>968</fb>
    <v>30</v>
  </rv>
  <rv s="0">
    <v>536870912</v>
    <v>Muscat</v>
    <v>94c369e9-23a3-9c59-e2c3-e9026f64b420</v>
    <v>en-US</v>
    <v>Map</v>
  </rv>
  <rv s="1">
    <fb>63457.434999999998</fb>
    <v>28</v>
  </rv>
  <rv s="1">
    <fb>113.52928579077</fb>
    <v>31</v>
  </rv>
  <rv s="1">
    <fb>1.3379505745318198E-3</fb>
    <v>27</v>
  </rv>
  <rv s="1">
    <fb>6445.5734171620397</fb>
    <v>28</v>
  </rv>
  <rv s="1">
    <fb>2.8879999999999999</fb>
    <v>29</v>
  </rv>
  <rv s="1">
    <fb>6.4620355411954791E-5</fb>
    <v>27</v>
  </rv>
  <rv s="1">
    <fb>99.963168651852996</fb>
    <v>32</v>
  </rv>
  <rv s="1">
    <fb>76983094928.4785</fb>
    <v>34</v>
  </rv>
  <rv s="1">
    <fb>1.0339206000000001</fb>
    <v>27</v>
  </rv>
  <rv s="1">
    <fb>0.38036209999999998</fb>
    <v>27</v>
  </rv>
  <rv s="10">
    <v>45</v>
    <v>25</v>
    <v>1044</v>
    <v>6</v>
    <v>0</v>
    <v>Image of Oman</v>
  </rv>
  <rv s="1">
    <fb>9.8000000000000007</fb>
    <v>32</v>
  </rv>
  <rv s="0">
    <v>536870912</v>
    <v>Seeb</v>
    <v>671b4879-5849-6c5d-54ad-1c2862212491</v>
    <v>en-US</v>
    <v>Map</v>
  </rv>
  <rv s="2">
    <v>312</v>
  </rv>
  <rv s="3">
    <v>https://www.bing.com/search?q=oman&amp;form=skydnc</v>
    <v>Learn more on Bing</v>
  </rv>
  <rv s="1">
    <fb>77.632999999999996</fb>
    <v>32</v>
  </rv>
  <rv s="1">
    <fb>17119480000</fb>
    <v>34</v>
  </rv>
  <rv s="1">
    <fb>4.33</fb>
    <v>33</v>
  </rv>
  <rv s="1">
    <fb>6.3663297800000004E-2</fb>
    <v>27</v>
  </rv>
  <rv s="1">
    <fb>2.0030999999999999</fb>
    <v>29</v>
  </rv>
  <rv s="1">
    <fb>5266535</fb>
    <v>28</v>
  </rv>
  <rv s="1">
    <fb>0.72369003295898393</fb>
    <v>27</v>
  </rv>
  <rv s="0">
    <v>536870912</v>
    <v>Muscat Governorate</v>
    <v>475dad8b-c55b-0f3f-8c26-cdcd1678c422</v>
    <v>en-US</v>
    <v>Map</v>
  </rv>
  <rv s="0">
    <v>536870912</v>
    <v>Al Buraimi Governorate</v>
    <v>134b6720-8e35-94fa-1147-7c4a8204beba</v>
    <v>en-US</v>
    <v>Map</v>
  </rv>
  <rv s="0">
    <v>536870912</v>
    <v>Ad Dakhiliyah Governorate</v>
    <v>507aca11-2bcf-7637-0d56-a19fddc08b60</v>
    <v>en-US</v>
    <v>Map</v>
  </rv>
  <rv s="0">
    <v>536870912</v>
    <v>Musandam Governorate</v>
    <v>93ebe90c-9d4c-44bf-3df0-0fad831f3acd</v>
    <v>en-US</v>
    <v>Map</v>
  </rv>
  <rv s="0">
    <v>536870912</v>
    <v>Dhofar Governorate</v>
    <v>ea26f1ab-d429-67da-185a-a1a2406ab507</v>
    <v>en-US</v>
    <v>Map</v>
  </rv>
  <rv s="0">
    <v>536870912</v>
    <v>Ash Sharqiyah South Governorate</v>
    <v>313d2755-e186-571e-c85f-b9d13b19e01b</v>
    <v>en-US</v>
    <v>Map</v>
  </rv>
  <rv s="0">
    <v>536870912</v>
    <v>Ad Dhahirah Governorate</v>
    <v>a981bed9-9e09-b441-6ed1-45b40fd2c43b</v>
    <v>en-US</v>
    <v>Map</v>
  </rv>
  <rv s="0">
    <v>536870912</v>
    <v>Al Wusta Governorate</v>
    <v>89c825f1-a648-e985-ffc1-79b78cd83d1f</v>
    <v>en-US</v>
    <v>Map</v>
  </rv>
  <rv s="0">
    <v>536870912</v>
    <v>Ash Sharqiyah North Governorate</v>
    <v>26562e12-b4c9-6003-fee2-a918264dfdd4</v>
    <v>en-US</v>
    <v>Map</v>
  </rv>
  <rv s="0">
    <v>536870912</v>
    <v>Al Batinah South Governorate</v>
    <v>daa3b674-1912-4b3e-f69c-de4f0cd993cd</v>
    <v>en-US</v>
    <v>Map</v>
  </rv>
  <rv s="0">
    <v>536870912</v>
    <v>Al Batinah North Governorate</v>
    <v>c3841398-bbf3-c711-4598-d86e986af0d8</v>
    <v>en-US</v>
    <v>Map</v>
  </rv>
  <rv s="2">
    <v>313</v>
  </rv>
  <rv s="1">
    <fb>2.5237216657880902E-2</fb>
    <v>27</v>
  </rv>
  <rv s="1">
    <fb>0.27399999999999997</fb>
    <v>27</v>
  </rv>
  <rv s="1">
    <fb>2.6710000038147001E-2</fb>
    <v>35</v>
  </rv>
  <rv s="1">
    <fb>4250777</fb>
    <v>28</v>
  </rv>
  <rv s="33">
    <v>#VALUE!</v>
    <v>en-US</v>
    <v>80c2f3b5-3d4f-9573-2b4d-e73c7d67832b</v>
    <v>536870912</v>
    <v>1</v>
    <v>1042</v>
    <v>510</v>
    <v>Oman</v>
    <v>23</v>
    <v>96</v>
    <v>Map</v>
    <v>25</v>
    <v>1043</v>
    <v>OM</v>
    <v>5836</v>
    <v>5837</v>
    <v>5838</v>
    <v>5839</v>
    <v>5840</v>
    <v>5841</v>
    <v>5842</v>
    <v>5843</v>
    <v>5844</v>
    <v>OMR</v>
    <v>Oman, officially the Sultanate of Oman (Arabic: سلْطنةُ عُمان Salṭanat(u) ʻUmān), is a country in Western Asia. It is situated on the southeastern coast of the Arabian Peninsula, and spans the mouth of the Persian Gulf. Oman shares land borders with Saudi Arabia, the United Arab Emirates, and Yemen, while sharing maritime borders with Iran and Pakistan. The coast is formed by the Arabian Sea on the southeast, and the Gulf of Oman on the northeast. The Madha and Musandam exclaves are surrounded by the United Arab Emirates on their land borders, with the Strait of Hormuz and the Gulf of Oman forming Musandam's coastal boundaries. Muscat is the nation's capital and largest city.</v>
    <v>5845</v>
    <v>5846</v>
    <v>5847</v>
    <v>5848</v>
    <v>4972</v>
    <v>5849</v>
    <v>5850</v>
    <v>5851</v>
    <v>5852</v>
    <v>5853</v>
    <v>5854</v>
    <v>5855</v>
    <v>5856</v>
    <v>5857</v>
    <v>5858</v>
    <v>924</v>
    <v>5859</v>
    <v>Oman</v>
    <v>As-Salam as-Sultani</v>
    <v>2267</v>
    <v>Sultanate of Oman</v>
    <v>5860</v>
    <v>5861</v>
    <v>5862</v>
    <v>5863</v>
    <v>5875</v>
    <v>5876</v>
    <v>2104</v>
    <v>5877</v>
    <v>5878</v>
    <v>Oman</v>
    <v>5879</v>
    <v>mdp/vdpid/164</v>
  </rv>
  <rv s="0">
    <v>536870912</v>
    <v>Uzbekistan</v>
    <v>fbaefa3b-5942-368c-9138-b177b90efb38</v>
    <v>en-US</v>
    <v>Map</v>
  </rv>
  <rv s="1">
    <fb>0.62929007992477703</fb>
    <v>27</v>
  </rv>
  <rv s="1">
    <fb>447400</fb>
    <v>28</v>
  </rv>
  <rv s="1">
    <fb>68000</fb>
    <v>28</v>
  </rv>
  <rv s="1">
    <fb>23.3</fb>
    <v>29</v>
  </rv>
  <rv s="1">
    <fb>998</fb>
    <v>30</v>
  </rv>
  <rv s="0">
    <v>536870912</v>
    <v>Tashkent</v>
    <v>9a082910-0210-882c-d498-45343d7316df</v>
    <v>en-US</v>
    <v>Map</v>
  </rv>
  <rv s="1">
    <fb>91810.679000000004</fb>
    <v>28</v>
  </rv>
  <rv s="1">
    <fb>1645.44162925056</fb>
    <v>28</v>
  </rv>
  <rv s="1">
    <fb>2.419</fb>
    <v>29</v>
  </rv>
  <rv s="1">
    <fb>7.5429713899785603E-2</fb>
    <v>27</v>
  </rv>
  <rv s="1">
    <fb>97.738499471809007</fb>
    <v>32</v>
  </rv>
  <rv s="1">
    <fb>57921286440.349503</fb>
    <v>34</v>
  </rv>
  <rv s="1">
    <fb>1.0423298000000001</fb>
    <v>27</v>
  </rv>
  <rv s="1">
    <fb>0.10076349999999999</fb>
    <v>27</v>
  </rv>
  <rv s="1">
    <fb>19.100000000000001</fb>
    <v>32</v>
  </rv>
  <rv s="0">
    <v>805306368</v>
    <v>Shavkat Mirziyoyev (President)</v>
    <v>c5895c46-c1eb-feb7-57fb-304e2233b324</v>
    <v>en-US</v>
    <v>Generic</v>
  </rv>
  <rv s="0">
    <v>805306368</v>
    <v>Abdulla Oripov (Prime Minister)</v>
    <v>7f535ca8-4a0d-d432-d298-301940dec034</v>
    <v>en-US</v>
    <v>Generic</v>
  </rv>
  <rv s="2">
    <v>314</v>
  </rv>
  <rv s="3">
    <v>https://www.bing.com/search?q=uzbekistan&amp;form=skydnc</v>
    <v>Learn more on Bing</v>
  </rv>
  <rv s="1">
    <fb>71.572999999999993</fb>
    <v>32</v>
  </rv>
  <rv s="2">
    <v>315</v>
  </rv>
  <rv s="1">
    <fb>0.42732442009999999</fb>
    <v>27</v>
  </rv>
  <rv s="1">
    <fb>2.3685</fb>
    <v>29</v>
  </rv>
  <rv s="1">
    <fb>33580650</fb>
    <v>28</v>
  </rv>
  <rv s="1">
    <fb>0.434</fb>
    <v>27</v>
  </rv>
  <rv s="1">
    <fb>0.65059997558593807</fb>
    <v>27</v>
  </rv>
  <rv s="0">
    <v>536870912</v>
    <v>Andijan Region</v>
    <v>0662f365-28c1-fd4d-9a45-18c6d874b47e</v>
    <v>en-US</v>
    <v>Map</v>
  </rv>
  <rv s="0">
    <v>536870912</v>
    <v>Samarqand Region</v>
    <v>55d0a29b-c35d-5a5b-dc3c-6e8c07ed6993</v>
    <v>en-US</v>
    <v>Map</v>
  </rv>
  <rv s="0">
    <v>536870912</v>
    <v>Karakalpakstan</v>
    <v>74032845-b5fe-a4aa-b67a-8c6da7831a09</v>
    <v>en-US</v>
    <v>Map</v>
  </rv>
  <rv s="0">
    <v>536870912</v>
    <v>Xorazm Region</v>
    <v>1a369522-72bb-2b2b-412f-fccf0c7578c3</v>
    <v>en-US</v>
    <v>Map</v>
  </rv>
  <rv s="0">
    <v>536870912</v>
    <v>Bukhara Region</v>
    <v>60d752ad-a68b-3f13-2d20-39bc59fb4576</v>
    <v>en-US</v>
    <v>Map</v>
  </rv>
  <rv s="0">
    <v>536870912</v>
    <v>Tashkent Region</v>
    <v>6019235b-571e-e048-fc80-195cec8e6cc7</v>
    <v>en-US</v>
    <v>Map</v>
  </rv>
  <rv s="0">
    <v>536870912</v>
    <v>Fergana Region</v>
    <v>0de78b83-1d6e-1a10-7ac4-27ab5d66aeab</v>
    <v>en-US</v>
    <v>Map</v>
  </rv>
  <rv s="0">
    <v>536870912</v>
    <v>Navoiy Region</v>
    <v>025059a8-cfea-d967-a8a8-5adf17313efe</v>
    <v>en-US</v>
    <v>Map</v>
  </rv>
  <rv s="0">
    <v>536870912</v>
    <v>Surxondaryo Region</v>
    <v>de4d3b5b-9633-41e7-8b54-e0053a803788</v>
    <v>en-US</v>
    <v>Map</v>
  </rv>
  <rv s="0">
    <v>536870912</v>
    <v>Qashqadaryo Region</v>
    <v>cee568ae-ba49-3c1d-e6c6-fcbc96807e20</v>
    <v>en-US</v>
    <v>Map</v>
  </rv>
  <rv s="0">
    <v>536870912</v>
    <v>Sirdaryo Region</v>
    <v>da57c295-298d-d098-7553-ef3bd9c4d156</v>
    <v>en-US</v>
    <v>Map</v>
  </rv>
  <rv s="0">
    <v>536870912</v>
    <v>Namangan Region</v>
    <v>1b1e8b72-a5b9-d4f2-81a6-958b035e5f9a</v>
    <v>en-US</v>
    <v>Map</v>
  </rv>
  <rv s="0">
    <v>536870912</v>
    <v>Jizzakh Region</v>
    <v>e37d88f2-caf4-58e7-6a43-846282d60e03</v>
    <v>en-US</v>
    <v>Map</v>
  </rv>
  <rv s="2">
    <v>316</v>
  </rv>
  <rv s="1">
    <fb>0.14755695573088201</fb>
    <v>27</v>
  </rv>
  <rv s="2">
    <v>317</v>
  </rv>
  <rv s="1">
    <fb>5.9169998168945304E-2</fb>
    <v>35</v>
  </rv>
  <rv s="1">
    <fb>16935729</fb>
    <v>28</v>
  </rv>
  <rv s="52">
    <v>#VALUE!</v>
    <v>en-US</v>
    <v>fbaefa3b-5942-368c-9138-b177b90efb38</v>
    <v>536870912</v>
    <v>1</v>
    <v>1051</v>
    <v>1052</v>
    <v>Uzbekistan</v>
    <v>23</v>
    <v>24</v>
    <v>Map</v>
    <v>25</v>
    <v>1053</v>
    <v>UZ</v>
    <v>5882</v>
    <v>5883</v>
    <v>5884</v>
    <v>5885</v>
    <v>5886</v>
    <v>5887</v>
    <v>5888</v>
    <v>UZS</v>
    <v>Uzbekistan, officially the Republic of Uzbekistan, is a doubly landlocked country in Central Asia. It is surrounded by five landlocked countries: Kazakhstan to the north; Kyrgyzstan to the northeast; Tajikistan to the southeast; Afghanistan to the south; and Turkmenistan to the south-west. Its capital and largest city is Tashkent. Uzbekistan is part of the Turkic world, as well as a member of the Organization of Turkic States. The Uzbek language is the majority-spoken language in Uzbekistan; other languages include the Russian language and the Tajik language, in the region of Samarkand and Bukhara. Islam is the predominant religion in Uzbekistan, most Uzbeks being Sunni Muslims.</v>
    <v>5889</v>
    <v>5890</v>
    <v>5891</v>
    <v>5892</v>
    <v>3642</v>
    <v>5893</v>
    <v>5894</v>
    <v>5895</v>
    <v>5896</v>
    <v>5887</v>
    <v>5899</v>
    <v>5900</v>
    <v>5901</v>
    <v>1998</v>
    <v>5027</v>
    <v>Uzbekistan</v>
    <v>State Anthem of Uzbekistan</v>
    <v>5902</v>
    <v>Republic of Uzbekistan</v>
    <v>5903</v>
    <v>5904</v>
    <v>5905</v>
    <v>2094</v>
    <v>1900</v>
    <v>5906</v>
    <v>1108</v>
    <v>2382</v>
    <v>1021</v>
    <v>2276</v>
    <v>5907</v>
    <v>5921</v>
    <v>5922</v>
    <v>5923</v>
    <v>5573</v>
    <v>5924</v>
    <v>Uzbekistan</v>
    <v>5925</v>
    <v>mdp/vdpid/247</v>
  </rv>
  <rv s="0">
    <v>536870912</v>
    <v>Georgia</v>
    <v>4fe7777a-3d26-0e6a-243d-ae6d45c843c6</v>
    <v>en-US</v>
    <v>Map</v>
  </rv>
  <rv s="1">
    <fb>0.34451000143905602</fb>
    <v>27</v>
  </rv>
  <rv s="1">
    <fb>69700</fb>
    <v>28</v>
  </rv>
  <rv s="1">
    <fb>13.472</fb>
    <v>29</v>
  </rv>
  <rv s="1">
    <fb>995</fb>
    <v>30</v>
  </rv>
  <rv s="0">
    <v>536870912</v>
    <v>Tbilisi</v>
    <v>31ae24b1-d13b-8788-7bd5-9f35a3a73a51</v>
    <v>en-US</v>
    <v>Map</v>
  </rv>
  <rv s="1">
    <fb>10128.254000000001</fb>
    <v>28</v>
  </rv>
  <rv s="1">
    <fb>133.61246666666699</fb>
    <v>31</v>
  </rv>
  <rv s="1">
    <fb>4.8528982169673093E-2</fb>
    <v>27</v>
  </rv>
  <rv s="1">
    <fb>2693.9727602251301</fb>
    <v>28</v>
  </rv>
  <rv s="1">
    <fb>2.06</fb>
    <v>29</v>
  </rv>
  <rv s="1">
    <fb>0.40615914553802701</fb>
    <v>27</v>
  </rv>
  <rv s="1">
    <fb>72.209535338091399</fb>
    <v>32</v>
  </rv>
  <rv s="1">
    <fb>0.76</fb>
    <v>33</v>
  </rv>
  <rv s="1">
    <fb>17743195770.199799</fb>
    <v>34</v>
  </rv>
  <rv s="1">
    <fb>0.98630840000000009</fb>
    <v>27</v>
  </rv>
  <rv s="1">
    <fb>0.63915500000000003</fb>
    <v>27</v>
  </rv>
  <rv s="1">
    <fb>8.6999999999999993</fb>
    <v>32</v>
  </rv>
  <rv s="0">
    <v>805306368</v>
    <v>Salome Zurabishvili (President)</v>
    <v>564492b1-3b3e-d77b-03a2-8d7b3fddcfe7</v>
    <v>en-US</v>
    <v>Generic</v>
  </rv>
  <rv s="2">
    <v>318</v>
  </rv>
  <rv s="3">
    <v>https://www.bing.com/search?q=georgia+country&amp;form=skydnc</v>
    <v>Learn more on Bing</v>
  </rv>
  <rv s="1">
    <fb>73.599999999999994</fb>
    <v>32</v>
  </rv>
  <rv s="1">
    <fb>25</fb>
    <v>32</v>
  </rv>
  <rv s="2">
    <v>319</v>
  </rv>
  <rv s="1">
    <fb>0.57324335049999997</fb>
    <v>27</v>
  </rv>
  <rv s="1">
    <fb>7.1200999999999999</fb>
    <v>29</v>
  </rv>
  <rv s="1">
    <fb>3720382</fb>
    <v>28</v>
  </rv>
  <rv s="1">
    <fb>0.43200000000000005</fb>
    <v>27</v>
  </rv>
  <rv s="1">
    <fb>0.115</fb>
    <v>27</v>
  </rv>
  <rv s="1">
    <fb>0.68330001831054699</fb>
    <v>27</v>
  </rv>
  <rv s="0">
    <v>536870912</v>
    <v>Kutaisi</v>
    <v>b182bb63-9a03-b4e3-8880-aa18e90417b0</v>
    <v>en-US</v>
    <v>Map</v>
  </rv>
  <rv s="0">
    <v>536870912</v>
    <v>Batumi</v>
    <v>633f88c2-cb33-0d8a-a162-06833e905d2a</v>
    <v>en-US</v>
    <v>Map</v>
  </rv>
  <rv s="0">
    <v>536870912</v>
    <v>Imereti</v>
    <v>1e812f4a-2025-a07a-65fb-7d5182bf6910</v>
    <v>en-US</v>
    <v>Map</v>
  </rv>
  <rv s="0">
    <v>536870912</v>
    <v>Kakheti</v>
    <v>2d9dd9c7-4159-0218-a43f-842dc3bac8ca</v>
    <v>en-US</v>
    <v>Map</v>
  </rv>
  <rv s="0">
    <v>536870912</v>
    <v>Abkhazia</v>
    <v>47d061ad-b406-461b-fa57-1d1a2d4a404e</v>
    <v>en-US</v>
    <v>Map</v>
  </rv>
  <rv s="0">
    <v>536870912</v>
    <v>Adjara</v>
    <v>0f3c77ac-b855-2bbf-cabd-becc162de66e</v>
    <v>en-US</v>
    <v>Map</v>
  </rv>
  <rv s="0">
    <v>536870912</v>
    <v>Gori</v>
    <v>ddc7b6ca-6515-e5e3-68e0-5dcb7bf4f64f</v>
    <v>en-US</v>
    <v>Map</v>
  </rv>
  <rv s="0">
    <v>536870912</v>
    <v>Poti</v>
    <v>68950da7-21db-5320-cec8-9fdf383485f9</v>
    <v>en-US</v>
    <v>Map</v>
  </rv>
  <rv s="0">
    <v>536870912</v>
    <v>Zugdidi</v>
    <v>2f8c016e-a1e0-60d6-e022-0df2b4bfaea4</v>
    <v>en-US</v>
    <v>Map</v>
  </rv>
  <rv s="0">
    <v>536870912</v>
    <v>Sukhumi</v>
    <v>c93b36e9-0bb4-0488-33aa-3664a993d8f4</v>
    <v>en-US</v>
    <v>Map</v>
  </rv>
  <rv s="0">
    <v>536870912</v>
    <v>Rustavi</v>
    <v>657784f3-7129-4535-ab60-8060ae9887d6</v>
    <v>en-US</v>
    <v>Map</v>
  </rv>
  <rv s="0">
    <v>536870912</v>
    <v>Tkvarcheli</v>
    <v>10397e9a-9979-9312-49b8-a9e434b0dac5</v>
    <v>en-US</v>
    <v>Map</v>
  </rv>
  <rv s="0">
    <v>536870912</v>
    <v>Samtskhe-Javakheti</v>
    <v>4a965a54-ebbf-cb0a-4ed0-1f3237b44c59</v>
    <v>en-US</v>
    <v>Map</v>
  </rv>
  <rv s="0">
    <v>536870912</v>
    <v>Shida Kartli</v>
    <v>2b343c6e-cd2f-1b9c-d41e-cd43884fa7e5</v>
    <v>en-US</v>
    <v>Map</v>
  </rv>
  <rv s="0">
    <v>536870912</v>
    <v>Samegrelo-Zemo Svaneti</v>
    <v>4c57c2ff-4126-2927-dcb3-d13b075bcea2</v>
    <v>en-US</v>
    <v>Map</v>
  </rv>
  <rv s="0">
    <v>536870912</v>
    <v>Guria</v>
    <v>985f9020-74ac-338a-790d-45e460a15cb6</v>
    <v>en-US</v>
    <v>Map</v>
  </rv>
  <rv s="0">
    <v>536870912</v>
    <v>Mtskheta-Mtianeti</v>
    <v>cc9fefb9-3949-2811-290b-ce0947330ff8</v>
    <v>en-US</v>
    <v>Map</v>
  </rv>
  <rv s="0">
    <v>536870912</v>
    <v>Racha-Lechkhumi and Kvemo Svaneti</v>
    <v>aee8a977-0832-715b-2b13-982ae47620d4</v>
    <v>en-US</v>
    <v>Map</v>
  </rv>
  <rv s="0">
    <v>536870912</v>
    <v>Kvemo Kartli</v>
    <v>ba6884b7-61d6-dace-1237-09861b476d99</v>
    <v>en-US</v>
    <v>Map</v>
  </rv>
  <rv s="0">
    <v>536870912</v>
    <v>Kharagauli Municipality</v>
    <v>a3bd10e6-859c-2646-1d29-d2efa1556d80</v>
    <v>en-US</v>
    <v>Map</v>
  </rv>
  <rv s="0">
    <v>536870912</v>
    <v>Dmanisi Municipality</v>
    <v>3eac3e17-911d-c2dc-f419-a2fd7a2ea8da</v>
    <v>en-US</v>
    <v>Map</v>
  </rv>
  <rv s="0">
    <v>536870912</v>
    <v>Akhalkalaki Municipality</v>
    <v>c536c4d5-2353-ffdd-7121-47173ca13c02</v>
    <v>en-US</v>
    <v>Map</v>
  </rv>
  <rv s="0">
    <v>536870912</v>
    <v>Ambrolauri Municipality</v>
    <v>ed40f695-c4ff-f8ae-81ff-3651346c3586</v>
    <v>en-US</v>
    <v>Map</v>
  </rv>
  <rv s="0">
    <v>536870912</v>
    <v>Khelvachauri Municipality</v>
    <v>ecd3102a-efd3-a7ca-c63f-1da7cde3d9e4</v>
    <v>en-US</v>
    <v>Map</v>
  </rv>
  <rv s="0">
    <v>536870912</v>
    <v>Qvareli Municipality</v>
    <v>bbf51e7f-4e23-8c78-8fe3-03933c5d6b41</v>
    <v>en-US</v>
    <v>Map</v>
  </rv>
  <rv s="0">
    <v>536870912</v>
    <v>Tqibuli Municipality</v>
    <v>6a1cc914-2b09-a152-e90f-72762efed3d4</v>
    <v>en-US</v>
    <v>Map</v>
  </rv>
  <rv s="2">
    <v>320</v>
  </rv>
  <rv s="1">
    <fb>0.21739978564734097</fb>
    <v>27</v>
  </rv>
  <rv s="2">
    <v>321</v>
  </rv>
  <rv s="1">
    <fb>0.143979997634888</fb>
    <v>35</v>
  </rv>
  <rv s="1">
    <fb>2196476</fb>
    <v>28</v>
  </rv>
  <rv s="31">
    <v>#VALUE!</v>
    <v>en-US</v>
    <v>4fe7777a-3d26-0e6a-243d-ae6d45c843c6</v>
    <v>536870912</v>
    <v>1</v>
    <v>1061</v>
    <v>458</v>
    <v>Georgia</v>
    <v>23</v>
    <v>24</v>
    <v>Map</v>
    <v>25</v>
    <v>1062</v>
    <v>GE</v>
    <v>5928</v>
    <v>5929</v>
    <v>4446</v>
    <v>5930</v>
    <v>5931</v>
    <v>5932</v>
    <v>5933</v>
    <v>5934</v>
    <v>5935</v>
    <v>GEL</v>
    <v>Georgia is a country located in the Caucasus, at the intersection of Eastern Europe and Western Asia. It is bounded by the Black Sea to the west, by Russia to the north and east, by Turkey to the southwest, by Armenia to the south, and by Azerbaijan to the southeast. The country covers an area of 69,700 square kilometres, and has a population of 3.7 million people. Georgia is a representative democracy governed as a unitary parliamentary republic. Tbilisi is its capital as well as its largest city, and is home to roughly a third of the Georgian population.</v>
    <v>5936</v>
    <v>5937</v>
    <v>5938</v>
    <v>5939</v>
    <v>5940</v>
    <v>5941</v>
    <v>5942</v>
    <v>5943</v>
    <v>5944</v>
    <v>5932</v>
    <v>5946</v>
    <v>5947</v>
    <v>5948</v>
    <v>5949</v>
    <v>4891</v>
    <v>Georgia</v>
    <v>Tavisupleba</v>
    <v>5950</v>
    <v>Georgia</v>
    <v>5951</v>
    <v>5952</v>
    <v>5953</v>
    <v>159</v>
    <v>2271</v>
    <v>5954</v>
    <v>873</v>
    <v>3175</v>
    <v>5955</v>
    <v>1240</v>
    <v>5956</v>
    <v>5983</v>
    <v>5984</v>
    <v>5985</v>
    <v>2051</v>
    <v>5986</v>
    <v>Georgia</v>
    <v>5987</v>
    <v>mdp/vdpid/88</v>
  </rv>
  <rv s="0">
    <v>536870912</v>
    <v>Bolivia</v>
    <v>2da62ca9-5c7a-8f0a-b312-b40ce201f0d0</v>
    <v>en-US</v>
    <v>Map</v>
  </rv>
  <rv s="1">
    <fb>0.34787224222283797</fb>
    <v>27</v>
  </rv>
  <rv s="1">
    <fb>1098581</fb>
    <v>28</v>
  </rv>
  <rv s="1">
    <fb>21.75</fb>
    <v>29</v>
  </rv>
  <rv s="1">
    <fb>591</fb>
    <v>30</v>
  </rv>
  <rv s="0">
    <v>536870912</v>
    <v>Sucre</v>
    <v>f8e304d7-f705-ae11-2527-4417e0689505</v>
    <v>en-US</v>
    <v>Map</v>
  </rv>
  <rv s="1">
    <fb>21605.964</fb>
    <v>28</v>
  </rv>
  <rv s="1">
    <fb>148.31751847535801</fb>
    <v>31</v>
  </rv>
  <rv s="1">
    <fb>1.83954504969032E-2</fb>
    <v>27</v>
  </rv>
  <rv s="1">
    <fb>742.53839974288599</fb>
    <v>28</v>
  </rv>
  <rv s="1">
    <fb>2.73</fb>
    <v>29</v>
  </rv>
  <rv s="1">
    <fb>0.50286162651158495</fb>
    <v>27</v>
  </rv>
  <rv s="1">
    <fb>84.153289986877496</fb>
    <v>32</v>
  </rv>
  <rv s="1">
    <fb>40895322865.412399</fb>
    <v>34</v>
  </rv>
  <rv s="1">
    <fb>0.98150919999999997</fb>
    <v>27</v>
  </rv>
  <rv s="1">
    <fb>21.8</fb>
    <v>32</v>
  </rv>
  <rv s="0">
    <v>536870912</v>
    <v>Santa Cruz de la Sierra</v>
    <v>af7cf39e-638f-ff6b-c0bc-d59f11e7993e</v>
    <v>en-US</v>
    <v>Map</v>
  </rv>
  <rv s="0">
    <v>805306368</v>
    <v>Luis Alberto Arce Catacora (President)</v>
    <v>d1f13422-1d15-493d-8364-b20f08fc79ae</v>
    <v>en-US</v>
    <v>Generic</v>
  </rv>
  <rv s="0">
    <v>805306368</v>
    <v>David Choquehuanca (Vice President)</v>
    <v>4084c748-353c-a859-544a-e1be262507f3</v>
    <v>en-US</v>
    <v>Generic</v>
  </rv>
  <rv s="2">
    <v>322</v>
  </rv>
  <rv s="3">
    <v>https://www.bing.com/search?q=bolivia&amp;form=skydnc</v>
    <v>Learn more on Bing</v>
  </rv>
  <rv s="1">
    <fb>71.239000000000004</fb>
    <v>32</v>
  </rv>
  <rv s="1">
    <fb>155</fb>
    <v>32</v>
  </rv>
  <rv s="1">
    <fb>1.36</fb>
    <v>33</v>
  </rv>
  <rv s="2">
    <v>323</v>
  </rv>
  <rv s="1">
    <fb>0.25921914619999997</fb>
    <v>27</v>
  </rv>
  <rv s="1">
    <fb>1.5901000000000001</fb>
    <v>29</v>
  </rv>
  <rv s="1">
    <fb>11513100</fb>
    <v>28</v>
  </rv>
  <rv s="1">
    <fb>0.47200000000000003</fb>
    <v>27</v>
  </rv>
  <rv s="1">
    <fb>0.718130035400391</fb>
    <v>27</v>
  </rv>
  <rv s="0">
    <v>536870912</v>
    <v>La Paz</v>
    <v>29c87a7e-90c5-955f-b0fc-971e7610a8fc</v>
    <v>en-US</v>
    <v>Map</v>
  </rv>
  <rv s="0">
    <v>536870912</v>
    <v>Chuquisaca</v>
    <v>02bf17fb-0e5b-d89f-1f80-9faaf75f002a</v>
    <v>en-US</v>
    <v>Map</v>
  </rv>
  <rv s="0">
    <v>536870912</v>
    <v>Cochabamba</v>
    <v>773b6e15-7981-19c3-9b72-f562f8e78fd5</v>
    <v>en-US</v>
    <v>Map</v>
  </rv>
  <rv s="0">
    <v>536870912</v>
    <v>Potosí</v>
    <v>a546933d-2809-ff8f-ceed-3714ac903a55</v>
    <v>en-US</v>
    <v>Map</v>
  </rv>
  <rv s="0">
    <v>536870912</v>
    <v>Santa Cruz Department</v>
    <v>4fbb234c-7880-72ad-ed91-20faf0a1ce64</v>
    <v>en-US</v>
    <v>Map</v>
  </rv>
  <rv s="0">
    <v>536870912</v>
    <v>Oruro Department</v>
    <v>2431b55d-5fe3-644e-77d3-89d8bace76db</v>
    <v>en-US</v>
    <v>Map</v>
  </rv>
  <rv s="0">
    <v>536870912</v>
    <v>Beni Department</v>
    <v>2c2bad54-59b5-c8ba-a70d-7afc08c53963</v>
    <v>en-US</v>
    <v>Map</v>
  </rv>
  <rv s="0">
    <v>536870912</v>
    <v>Pando Department</v>
    <v>eed3cf44-05da-c432-d53e-c47683dc5a6b</v>
    <v>en-US</v>
    <v>Map</v>
  </rv>
  <rv s="0">
    <v>536870912</v>
    <v>Tarija Department</v>
    <v>bef97951-fecf-0d6d-8e48-4bac07be159e</v>
    <v>en-US</v>
    <v>Map</v>
  </rv>
  <rv s="2">
    <v>324</v>
  </rv>
  <rv s="1">
    <fb>0.169648658038032</fb>
    <v>27</v>
  </rv>
  <rv s="2">
    <v>325</v>
  </rv>
  <rv s="1">
    <fb>0.83700000000000008</fb>
    <v>27</v>
  </rv>
  <rv s="1">
    <fb>3.4979999065399198E-2</fb>
    <v>35</v>
  </rv>
  <rv s="1">
    <fb>8033035</fb>
    <v>28</v>
  </rv>
  <rv s="53">
    <v>#VALUE!</v>
    <v>en-US</v>
    <v>2da62ca9-5c7a-8f0a-b312-b40ce201f0d0</v>
    <v>536870912</v>
    <v>1</v>
    <v>1071</v>
    <v>1072</v>
    <v>Bolivia</v>
    <v>23</v>
    <v>24</v>
    <v>Map</v>
    <v>25</v>
    <v>1073</v>
    <v>BO</v>
    <v>5990</v>
    <v>5991</v>
    <v>1525</v>
    <v>5992</v>
    <v>5993</v>
    <v>5994</v>
    <v>5995</v>
    <v>5996</v>
    <v>5997</v>
    <v>BOB</v>
    <v>Bolivia, officially the Plurinational State of Bolivia, is a country located in western-central South America. The seat of government and executive capital is La Paz, while the constitutional capital is Sucre. The largest city and principal industrial center is Santa Cruz de la Sierra, located on the Llanos Orientales, a mostly flat region in the east of the country.</v>
    <v>5998</v>
    <v>5999</v>
    <v>6000</v>
    <v>6001</v>
    <v>1653</v>
    <v>6002</v>
    <v>6003</v>
    <v>6004</v>
    <v>6005</v>
    <v>6008</v>
    <v>6009</v>
    <v>6010</v>
    <v>6011</v>
    <v>6012</v>
    <v>Bolivia</v>
    <v>National Anthem of Bolivia</v>
    <v>6013</v>
    <v>Plurinational State of Bolivia</v>
    <v>6014</v>
    <v>6015</v>
    <v>6016</v>
    <v>4939</v>
    <v>4625</v>
    <v>6017</v>
    <v>3611</v>
    <v>3548</v>
    <v>554</v>
    <v>1675</v>
    <v>6018</v>
    <v>6028</v>
    <v>6029</v>
    <v>6030</v>
    <v>6031</v>
    <v>6032</v>
    <v>Bolivia</v>
    <v>6033</v>
    <v>mdp/vdpid/26</v>
  </rv>
  <rv s="0">
    <v>536870912</v>
    <v>Nicaragua</v>
    <v>69beb9ab-56a0-e052-4bf5-5aac6f9d8bc4</v>
    <v>en-US</v>
    <v>Map</v>
  </rv>
  <rv s="1">
    <fb>0.42089080937344198</fb>
    <v>27</v>
  </rv>
  <rv s="1">
    <fb>130370</fb>
    <v>28</v>
  </rv>
  <rv s="1">
    <fb>12000</fb>
    <v>28</v>
  </rv>
  <rv s="1">
    <fb>20.640999999999998</fb>
    <v>29</v>
  </rv>
  <rv s="1">
    <fb>505</fb>
    <v>30</v>
  </rv>
  <rv s="0">
    <v>536870912</v>
    <v>Managua</v>
    <v>a2ab3b13-a211-525f-4c89-5ec78fab662f</v>
    <v>en-US</v>
    <v>Map</v>
  </rv>
  <rv s="1">
    <fb>5592.1750000000002</fb>
    <v>28</v>
  </rv>
  <rv s="1">
    <fb>162.739607236815</fb>
    <v>31</v>
  </rv>
  <rv s="1">
    <fb>5.3762899084413E-2</fb>
    <v>27</v>
  </rv>
  <rv s="1">
    <fb>568.31381080701397</fb>
    <v>28</v>
  </rv>
  <rv s="1">
    <fb>2.4039999999999999</fb>
    <v>29</v>
  </rv>
  <rv s="1">
    <fb>0.25876682732258599</fb>
    <v>27</v>
  </rv>
  <rv s="1">
    <fb>40.6953920569917</fb>
    <v>32</v>
  </rv>
  <rv s="1">
    <fb>0.91</fb>
    <v>33</v>
  </rv>
  <rv s="1">
    <fb>12520915291.183701</fb>
    <v>34</v>
  </rv>
  <rv s="1">
    <fb>1.2064043</fb>
    <v>27</v>
  </rv>
  <rv s="1">
    <fb>0.17423739999999999</fb>
    <v>27</v>
  </rv>
  <rv s="10">
    <v>46</v>
    <v>25</v>
    <v>1086</v>
    <v>6</v>
    <v>0</v>
    <v>Image of Nicaragua</v>
  </rv>
  <rv s="1">
    <fb>15.7</fb>
    <v>32</v>
  </rv>
  <rv s="0">
    <v>805306368</v>
    <v>Daniel Ortega (President)</v>
    <v>ac55a86e-637b-881b-bf5a-b4ef15e8fa9c</v>
    <v>en-US</v>
    <v>Generic</v>
  </rv>
  <rv s="0">
    <v>805306368</v>
    <v>Rosario Murillo (Vice President)</v>
    <v>09da9873-a16b-b570-19b5-b4d6beb3e2f5</v>
    <v>en-US</v>
    <v>Generic</v>
  </rv>
  <rv s="2">
    <v>326</v>
  </rv>
  <rv s="3">
    <v>https://www.bing.com/search?q=nicaragua&amp;form=skydnc</v>
    <v>Learn more on Bing</v>
  </rv>
  <rv s="1">
    <fb>74.275000000000006</fb>
    <v>32</v>
  </rv>
  <rv s="1">
    <fb>98</fb>
    <v>32</v>
  </rv>
  <rv s="2">
    <v>327</v>
  </rv>
  <rv s="1">
    <fb>0.35988268679999996</fb>
    <v>27</v>
  </rv>
  <rv s="1">
    <fb>0.97750000000000004</fb>
    <v>29</v>
  </rv>
  <rv s="1">
    <fb>6545502</fb>
    <v>28</v>
  </rv>
  <rv s="1">
    <fb>0.52100000000000002</fb>
    <v>27</v>
  </rv>
  <rv s="1">
    <fb>0.66404998779296909</fb>
    <v>27</v>
  </rv>
  <rv s="0">
    <v>536870912</v>
    <v>Managua Department</v>
    <v>617c016b-1093-0490-3463-34b0e746c50d</v>
    <v>en-US</v>
    <v>Map</v>
  </rv>
  <rv s="0">
    <v>536870912</v>
    <v>Granada Department</v>
    <v>5e3471d8-4752-03dd-5cd5-dd61e1ee616c</v>
    <v>en-US</v>
    <v>Map</v>
  </rv>
  <rv s="0">
    <v>536870912</v>
    <v>León Department</v>
    <v>a0f42223-6d04-d9d7-7b62-12425cccc416</v>
    <v>en-US</v>
    <v>Map</v>
  </rv>
  <rv s="0">
    <v>536870912</v>
    <v>Estelí Department</v>
    <v>dfd7438e-3ec0-15c9-87fe-fc72effd4a92</v>
    <v>en-US</v>
    <v>Map</v>
  </rv>
  <rv s="0">
    <v>536870912</v>
    <v>Carazo Department</v>
    <v>b62e3414-410f-d232-ca00-d86157c9c0fe</v>
    <v>en-US</v>
    <v>Map</v>
  </rv>
  <rv s="0">
    <v>536870912</v>
    <v>Chinandega Department</v>
    <v>14f90df8-68f9-84d9-a362-3345b849bb38</v>
    <v>en-US</v>
    <v>Map</v>
  </rv>
  <rv s="0">
    <v>536870912</v>
    <v>Jinotega Department</v>
    <v>60398820-edbb-ec8a-84c4-b5ac8549d71e</v>
    <v>en-US</v>
    <v>Map</v>
  </rv>
  <rv s="0">
    <v>536870912</v>
    <v>Región Autónoma del Atlántico Sur</v>
    <v>89d65d77-37fc-6893-ed2e-4c5f37a4d6cb</v>
    <v>en-US</v>
    <v>Map</v>
  </rv>
  <rv s="0">
    <v>536870912</v>
    <v>Masaya Department</v>
    <v>375fbc9c-cbcf-1580-6076-ec3acfdd9353</v>
    <v>en-US</v>
    <v>Map</v>
  </rv>
  <rv s="0">
    <v>536870912</v>
    <v>Chontales Department</v>
    <v>1eed54b8-e6d3-bfd5-63ee-cc9a5b0041d7</v>
    <v>en-US</v>
    <v>Map</v>
  </rv>
  <rv s="0">
    <v>536870912</v>
    <v>Matagalpa Department</v>
    <v>bda587c9-d64e-df8e-4b77-d9ba64a91c5e</v>
    <v>en-US</v>
    <v>Map</v>
  </rv>
  <rv s="0">
    <v>536870912</v>
    <v>Río San Juan Department</v>
    <v>d3ff03b5-049c-549d-a0ce-006ec8b69962</v>
    <v>en-US</v>
    <v>Map</v>
  </rv>
  <rv s="0">
    <v>536870912</v>
    <v>Madriz Department</v>
    <v>81728ee1-79f6-9b76-c5cc-ee37f878b3a0</v>
    <v>en-US</v>
    <v>Map</v>
  </rv>
  <rv s="0">
    <v>536870912</v>
    <v>Boaco Department</v>
    <v>f4a2997d-6569-deac-bd36-1d9768d518db</v>
    <v>en-US</v>
    <v>Map</v>
  </rv>
  <rv s="0">
    <v>536870912</v>
    <v>Nueva Segovia Department</v>
    <v>3e264ac6-d062-e9da-1ef9-6cdee93cd8d0</v>
    <v>en-US</v>
    <v>Map</v>
  </rv>
  <rv s="0">
    <v>536870912</v>
    <v>Rivas Department</v>
    <v>d3c0a132-7da8-49f2-a7a1-f47797b6b409</v>
    <v>en-US</v>
    <v>Map</v>
  </rv>
  <rv s="0">
    <v>536870912</v>
    <v>North Caribbean Coast Autonomous Region</v>
    <v>1d653296-e843-a712-1c4f-a638d23e4441</v>
    <v>en-US</v>
    <v>Map</v>
  </rv>
  <rv s="2">
    <v>328</v>
  </rv>
  <rv s="1">
    <fb>0.15588586333905899</fb>
    <v>27</v>
  </rv>
  <rv s="1">
    <fb>0.60599999999999998</fb>
    <v>27</v>
  </rv>
  <rv s="1">
    <fb>6.8369998931884807E-2</fb>
    <v>35</v>
  </rv>
  <rv s="1">
    <fb>3846137</fb>
    <v>28</v>
  </rv>
  <rv s="54">
    <v>#VALUE!</v>
    <v>en-US</v>
    <v>69beb9ab-56a0-e052-4bf5-5aac6f9d8bc4</v>
    <v>536870912</v>
    <v>1</v>
    <v>1083</v>
    <v>1084</v>
    <v>Nicaragua</v>
    <v>23</v>
    <v>96</v>
    <v>Map</v>
    <v>25</v>
    <v>1085</v>
    <v>NI</v>
    <v>6036</v>
    <v>6037</v>
    <v>6038</v>
    <v>6039</v>
    <v>6040</v>
    <v>6041</v>
    <v>6042</v>
    <v>6043</v>
    <v>6044</v>
    <v>NIO</v>
    <v>Nicaragua, officially the Republic of Nicaragua, is the largest country in the Central American isthmus, bordered by Honduras to the northwest, the Caribbean to the east, Costa Rica to the south, and the Pacific Ocean to the southwest. Managua is the country's capital and largest city. As of 2015, it was estimated to be the second largest city in Central America. The multi-ethnic population of six million includes people of mestizo, indigenous, European and African heritage. The main language is Spanish. Indigenous tribes on the Mosquito Coast speak their own languages and English.</v>
    <v>6045</v>
    <v>6046</v>
    <v>6047</v>
    <v>6048</v>
    <v>6049</v>
    <v>6050</v>
    <v>6051</v>
    <v>6052</v>
    <v>6053</v>
    <v>6054</v>
    <v>6041</v>
    <v>6057</v>
    <v>6058</v>
    <v>6059</v>
    <v>6060</v>
    <v>5341</v>
    <v>Nicaragua</v>
    <v>Salve a ti, Nicaragua</v>
    <v>6061</v>
    <v>Republic of Nicaragua</v>
    <v>6062</v>
    <v>6063</v>
    <v>6064</v>
    <v>980</v>
    <v>4487</v>
    <v>6065</v>
    <v>1164</v>
    <v>1673</v>
    <v>3549</v>
    <v>502</v>
    <v>6066</v>
    <v>6084</v>
    <v>6085</v>
    <v>3623</v>
    <v>6086</v>
    <v>6087</v>
    <v>Nicaragua</v>
    <v>6088</v>
    <v>mdp/vdpid/182</v>
  </rv>
  <rv s="0">
    <v>536870912</v>
    <v>Guatemala</v>
    <v>3d01de6a-8ed9-25cb-a652-cd408b2f3daf</v>
    <v>en-US</v>
    <v>Map</v>
  </rv>
  <rv s="1">
    <fb>0.35983575961179498</fb>
    <v>27</v>
  </rv>
  <rv s="1">
    <fb>108889</fb>
    <v>28</v>
  </rv>
  <rv s="1">
    <fb>43000</fb>
    <v>28</v>
  </rv>
  <rv s="1">
    <fb>24.561</fb>
    <v>29</v>
  </rv>
  <rv s="1">
    <fb>502</fb>
    <v>30</v>
  </rv>
  <rv s="0">
    <v>536870912</v>
    <v>Guatemala City</v>
    <v>e595416a-1039-c34c-75ac-9ed87ae194b0</v>
    <v>en-US</v>
    <v>Map</v>
  </rv>
  <rv s="1">
    <fb>16776.525000000001</fb>
    <v>28</v>
  </rv>
  <rv s="1">
    <fb>142.921394880398</fb>
    <v>31</v>
  </rv>
  <rv s="1">
    <fb>3.69998398008601E-2</fb>
    <v>27</v>
  </rv>
  <rv s="1">
    <fb>577.897354201025</fb>
    <v>28</v>
  </rv>
  <rv s="1">
    <fb>2.87</fb>
    <v>29</v>
  </rv>
  <rv s="1">
    <fb>0.32695036372305403</fb>
    <v>27</v>
  </rv>
  <rv s="1">
    <fb>37.378596963442199</fb>
    <v>32</v>
  </rv>
  <rv s="1">
    <fb>76710385879.662704</fb>
    <v>34</v>
  </rv>
  <rv s="1">
    <fb>1.0190261999999999</fb>
    <v>27</v>
  </rv>
  <rv s="1">
    <fb>0.2178329</fb>
    <v>27</v>
  </rv>
  <rv s="1">
    <fb>22.1</fb>
    <v>32</v>
  </rv>
  <rv s="0">
    <v>805306368</v>
    <v>Alejandro Giammattei (President)</v>
    <v>7ecd8a86-4482-ca39-729a-fa2e11404807</v>
    <v>en-US</v>
    <v>Generic</v>
  </rv>
  <rv s="2">
    <v>329</v>
  </rv>
  <rv s="3">
    <v>https://www.bing.com/search?q=guatemala&amp;form=skydnc</v>
    <v>Learn more on Bing</v>
  </rv>
  <rv s="1">
    <fb>74.063000000000002</fb>
    <v>32</v>
  </rv>
  <rv s="2">
    <v>330</v>
  </rv>
  <rv s="1">
    <fb>0.5576571736</fb>
    <v>27</v>
  </rv>
  <rv s="1">
    <fb>0.35489999999999999</fb>
    <v>29</v>
  </rv>
  <rv s="1">
    <fb>16604026</fb>
    <v>28</v>
  </rv>
  <rv s="1">
    <fb>0.20100000000000001</fb>
    <v>27</v>
  </rv>
  <rv s="1">
    <fb>0.62349998474121104</fb>
    <v>27</v>
  </rv>
  <rv s="0">
    <v>536870912</v>
    <v>Guatemala Department</v>
    <v>1a31de51-7ef1-3e03-6240-dde1a488e191</v>
    <v>en-US</v>
    <v>Map</v>
  </rv>
  <rv s="0">
    <v>536870912</v>
    <v>Petén Department</v>
    <v>8c865c1e-04d4-5790-f140-3438b0dbe8a6</v>
    <v>en-US</v>
    <v>Map</v>
  </rv>
  <rv s="0">
    <v>536870912</v>
    <v>Quiché Department</v>
    <v>eecce26d-daad-373e-55f4-f2740f42f402</v>
    <v>en-US</v>
    <v>Map</v>
  </rv>
  <rv s="0">
    <v>536870912</v>
    <v>Quetzaltenango Department</v>
    <v>edf55a6e-f9fe-9c89-7273-2cb88cf661db</v>
    <v>en-US</v>
    <v>Map</v>
  </rv>
  <rv s="0">
    <v>536870912</v>
    <v>Huehuetenango Department</v>
    <v>dc427828-8884-d89b-5e20-9c4db48d9311</v>
    <v>en-US</v>
    <v>Map</v>
  </rv>
  <rv s="0">
    <v>536870912</v>
    <v>Alta Verapaz Department</v>
    <v>381e3e42-7a15-a354-6dad-f74a02232a41</v>
    <v>en-US</v>
    <v>Map</v>
  </rv>
  <rv s="0">
    <v>536870912</v>
    <v>Escuintla Department</v>
    <v>abd75e25-b2c9-90ca-4fac-de9b4c5a7cf0</v>
    <v>en-US</v>
    <v>Map</v>
  </rv>
  <rv s="0">
    <v>536870912</v>
    <v>Izabal Department</v>
    <v>581acd22-c156-0dd0-2ea5-99fd7da38105</v>
    <v>en-US</v>
    <v>Map</v>
  </rv>
  <rv s="0">
    <v>536870912</v>
    <v>Santa Rosa Department, Guatemala</v>
    <v>8a56ff9f-689c-51b6-2d01-8c101a4a5a90</v>
    <v>en-US</v>
    <v>Map</v>
  </rv>
  <rv s="0">
    <v>536870912</v>
    <v>Totonicapán Department</v>
    <v>ffdfafdc-be79-3444-f809-ee868b4472da</v>
    <v>en-US</v>
    <v>Map</v>
  </rv>
  <rv s="0">
    <v>536870912</v>
    <v>Retalhuleu Department</v>
    <v>46dc9f99-5d18-06c3-57f0-f505e44ea577</v>
    <v>en-US</v>
    <v>Map</v>
  </rv>
  <rv s="0">
    <v>536870912</v>
    <v>Sololá Department</v>
    <v>362640e8-1f00-a696-287f-7e08764c4b97</v>
    <v>en-US</v>
    <v>Map</v>
  </rv>
  <rv s="0">
    <v>536870912</v>
    <v>Baja Verapaz Department</v>
    <v>bca3ec95-4821-ade2-b0fc-b75f833ca51c</v>
    <v>en-US</v>
    <v>Map</v>
  </rv>
  <rv s="0">
    <v>536870912</v>
    <v>Chiquimula Department</v>
    <v>30bc9e99-0043-87fc-8f3b-fb0cef9bf2b4</v>
    <v>en-US</v>
    <v>Map</v>
  </rv>
  <rv s="0">
    <v>536870912</v>
    <v>San Marcos Department</v>
    <v>44adc098-6846-0dd7-959c-6919902ece12</v>
    <v>en-US</v>
    <v>Map</v>
  </rv>
  <rv s="0">
    <v>536870912</v>
    <v>Chimaltenango Department</v>
    <v>f1745554-5ae8-ecf1-59fd-6af2aea988c5</v>
    <v>en-US</v>
    <v>Map</v>
  </rv>
  <rv s="0">
    <v>536870912</v>
    <v>Jalapa Department</v>
    <v>9fa1196a-5717-1cb6-b7c0-d4892a1d4ba8</v>
    <v>en-US</v>
    <v>Map</v>
  </rv>
  <rv s="0">
    <v>536870912</v>
    <v>Suchitepéquez Department</v>
    <v>ee120c09-4352-be58-fb89-611858334f29</v>
    <v>en-US</v>
    <v>Map</v>
  </rv>
  <rv s="0">
    <v>536870912</v>
    <v>Zacapa Department</v>
    <v>8a303b4e-cd02-ab4a-5331-66b5ede5f123</v>
    <v>en-US</v>
    <v>Map</v>
  </rv>
  <rv s="0">
    <v>536870912</v>
    <v>El Progreso Department</v>
    <v>7ff89c33-8b3c-0bd8-77f9-ec7248ec720f</v>
    <v>en-US</v>
    <v>Map</v>
  </rv>
  <rv s="0">
    <v>536870912</v>
    <v>Jutiapa Department</v>
    <v>6d800b28-dad5-b072-ee37-b3bc5daa8c5e</v>
    <v>en-US</v>
    <v>Map</v>
  </rv>
  <rv s="0">
    <v>536870912</v>
    <v>Sacatepéquez Department</v>
    <v>f55da8fc-713d-49b9-9940-4a56ca5b71ee</v>
    <v>en-US</v>
    <v>Map</v>
  </rv>
  <rv s="2">
    <v>331</v>
  </rv>
  <rv s="1">
    <fb>0.10591263848138499</fb>
    <v>27</v>
  </rv>
  <rv s="1">
    <fb>2.4590001106262197E-2</fb>
    <v>35</v>
  </rv>
  <rv s="1">
    <fb>8540945</fb>
    <v>28</v>
  </rv>
  <rv s="31">
    <v>#VALUE!</v>
    <v>en-US</v>
    <v>3d01de6a-8ed9-25cb-a652-cd408b2f3daf</v>
    <v>536870912</v>
    <v>1</v>
    <v>1095</v>
    <v>458</v>
    <v>Guatemala</v>
    <v>23</v>
    <v>24</v>
    <v>Map</v>
    <v>25</v>
    <v>1096</v>
    <v>GT</v>
    <v>6091</v>
    <v>6092</v>
    <v>6093</v>
    <v>6094</v>
    <v>6095</v>
    <v>6096</v>
    <v>6097</v>
    <v>6098</v>
    <v>6099</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6100</v>
    <v>6101</v>
    <v>6102</v>
    <v>6103</v>
    <v>2848</v>
    <v>6104</v>
    <v>6105</v>
    <v>6106</v>
    <v>6107</v>
    <v>6096</v>
    <v>6109</v>
    <v>6110</v>
    <v>6111</v>
    <v>2421</v>
    <v>5654</v>
    <v>Guatemala</v>
    <v>National Anthem of Guatemala</v>
    <v>6112</v>
    <v>Republic of Guatemala</v>
    <v>6113</v>
    <v>6114</v>
    <v>6115</v>
    <v>6116</v>
    <v>499</v>
    <v>4470</v>
    <v>1672</v>
    <v>4787</v>
    <v>3253</v>
    <v>3366</v>
    <v>6117</v>
    <v>6140</v>
    <v>6141</v>
    <v>3623</v>
    <v>2426</v>
    <v>6142</v>
    <v>Guatemala</v>
    <v>6143</v>
    <v>mdp/vdpid/99</v>
  </rv>
  <rv s="0">
    <v>536870912</v>
    <v>Angola</v>
    <v>c44de41a-6be7-26a0-e667-1b91b20b039f</v>
    <v>en-US</v>
    <v>Map</v>
  </rv>
  <rv s="1">
    <fb>0.47477340178070099</fb>
    <v>27</v>
  </rv>
  <rv s="1">
    <fb>1246700</fb>
    <v>28</v>
  </rv>
  <rv s="1">
    <fb>117000</fb>
    <v>28</v>
  </rv>
  <rv s="1">
    <fb>40.728999999999999</fb>
    <v>29</v>
  </rv>
  <rv s="1">
    <fb>244</fb>
    <v>30</v>
  </rv>
  <rv s="0">
    <v>536870912</v>
    <v>Luanda</v>
    <v>8a776407-8935-f0e9-c346-94fa1f94d32b</v>
    <v>en-US</v>
    <v>Map</v>
  </rv>
  <rv s="1">
    <fb>34693.487000000001</fb>
    <v>28</v>
  </rv>
  <rv s="1">
    <fb>261.72720165799001</fb>
    <v>31</v>
  </rv>
  <rv s="1">
    <fb>0.17145319942787199</fb>
    <v>27</v>
  </rv>
  <rv s="1">
    <fb>312.228824978484</fb>
    <v>28</v>
  </rv>
  <rv s="1">
    <fb>5.5190000000000001</fb>
    <v>29</v>
  </rv>
  <rv s="1">
    <fb>0.46307210410483696</fb>
    <v>27</v>
  </rv>
  <rv s="1">
    <fb>48.305593009732902</fb>
    <v>32</v>
  </rv>
  <rv s="1">
    <fb>94635415869.985107</fb>
    <v>34</v>
  </rv>
  <rv s="1">
    <fb>1.1347795999999999</fb>
    <v>27</v>
  </rv>
  <rv s="1">
    <fb>9.336259999999999E-2</fb>
    <v>27</v>
  </rv>
  <rv s="1">
    <fb>51.6</fb>
    <v>32</v>
  </rv>
  <rv s="0">
    <v>805306368</v>
    <v>João Lourenço (President)</v>
    <v>ed80ec01-2935-4c79-9f19-8a6e4629a905</v>
    <v>en-US</v>
    <v>Generic</v>
  </rv>
  <rv s="2">
    <v>332</v>
  </rv>
  <rv s="3">
    <v>https://www.bing.com/search?q=angola&amp;form=skydnc</v>
    <v>Learn more on Bing</v>
  </rv>
  <rv s="1">
    <fb>60.781999999999996</fb>
    <v>32</v>
  </rv>
  <rv s="1">
    <fb>241</fb>
    <v>32</v>
  </rv>
  <rv s="1">
    <fb>0.33387796799999997</fb>
    <v>27</v>
  </rv>
  <rv s="1">
    <fb>0.21460000000000001</fb>
    <v>29</v>
  </rv>
  <rv s="1">
    <fb>31825295</fb>
    <v>28</v>
  </rv>
  <rv s="1">
    <fb>0.55600000000000005</fb>
    <v>27</v>
  </rv>
  <rv s="1">
    <fb>1.3000000000000001E-2</fb>
    <v>27</v>
  </rv>
  <rv s="1">
    <fb>0.77492996215820298</fb>
    <v>27</v>
  </rv>
  <rv s="0">
    <v>536870912</v>
    <v>Luanda Province</v>
    <v>3fc5bc35-c317-3bea-49c0-8dd6d20e2533</v>
    <v>en-US</v>
    <v>Map</v>
  </rv>
  <rv s="0">
    <v>536870912</v>
    <v>Cabinda Province</v>
    <v>7672281f-a928-c930-b47c-81f5b7876acf</v>
    <v>en-US</v>
    <v>Map</v>
  </rv>
  <rv s="0">
    <v>536870912</v>
    <v>Huíla Province</v>
    <v>abf6abfc-f076-1235-dc02-972c822a69c8</v>
    <v>en-US</v>
    <v>Map</v>
  </rv>
  <rv s="0">
    <v>536870912</v>
    <v>Cunene Province</v>
    <v>e0b594d2-cc63-d93d-07f2-cf72875cdd28</v>
    <v>en-US</v>
    <v>Map</v>
  </rv>
  <rv s="0">
    <v>536870912</v>
    <v>Malanje Province</v>
    <v>3099b36f-1396-31fe-b591-dd982d3e0128</v>
    <v>en-US</v>
    <v>Map</v>
  </rv>
  <rv s="0">
    <v>536870912</v>
    <v>Moxico Province</v>
    <v>f682e4b6-b04b-667e-8c02-59063a376b5a</v>
    <v>en-US</v>
    <v>Map</v>
  </rv>
  <rv s="0">
    <v>536870912</v>
    <v>Bengo Province</v>
    <v>327e9606-e870-8641-b1fc-3603da70608f</v>
    <v>en-US</v>
    <v>Map</v>
  </rv>
  <rv s="0">
    <v>536870912</v>
    <v>Bié Province</v>
    <v>1ae476bf-5de5-fbcb-eb8c-d9c924ab73b2</v>
    <v>en-US</v>
    <v>Map</v>
  </rv>
  <rv s="0">
    <v>536870912</v>
    <v>Cuanza Norte Province</v>
    <v>b8bbd69b-0659-b2bf-d552-01eba5ae5792</v>
    <v>en-US</v>
    <v>Map</v>
  </rv>
  <rv s="0">
    <v>536870912</v>
    <v>Cuanza Sul Province</v>
    <v>8a98e101-ea44-19fe-1981-331be311010a</v>
    <v>en-US</v>
    <v>Map</v>
  </rv>
  <rv s="0">
    <v>536870912</v>
    <v>Lunda Sul Province</v>
    <v>41523132-0a9a-7b5a-cd2f-4f0b9710d443</v>
    <v>en-US</v>
    <v>Map</v>
  </rv>
  <rv s="0">
    <v>536870912</v>
    <v>Huambo Province</v>
    <v>04981c62-f1c7-4dd8-ddf0-315359e7ce19</v>
    <v>en-US</v>
    <v>Map</v>
  </rv>
  <rv s="0">
    <v>536870912</v>
    <v>Benguela Province</v>
    <v>1d609f56-97f4-4bd4-3c63-12f32c8e2c99</v>
    <v>en-US</v>
    <v>Map</v>
  </rv>
  <rv s="0">
    <v>536870912</v>
    <v>Uíge Province</v>
    <v>6a34ff6c-96f1-ccb1-d2c7-5cf62f9924de</v>
    <v>en-US</v>
    <v>Map</v>
  </rv>
  <rv s="0">
    <v>536870912</v>
    <v>Namibe Province</v>
    <v>a646f8c8-b948-11ea-ba49-12591ba9542c</v>
    <v>en-US</v>
    <v>Map</v>
  </rv>
  <rv s="0">
    <v>536870912</v>
    <v>Zaire Province</v>
    <v>3a002640-0183-b075-1951-2692cabc6b71</v>
    <v>en-US</v>
    <v>Map</v>
  </rv>
  <rv s="0">
    <v>536870912</v>
    <v>Cuando Cubango Province</v>
    <v>d9441e4b-03d2-6adb-f1c1-8dbfb4d68ac4</v>
    <v>en-US</v>
    <v>Map</v>
  </rv>
  <rv s="0">
    <v>536870912</v>
    <v>Lunda Norte Province</v>
    <v>2b0900d5-fff2-cf13-a8f4-d20c45f69dde</v>
    <v>en-US</v>
    <v>Map</v>
  </rv>
  <rv s="2">
    <v>333</v>
  </rv>
  <rv s="1">
    <fb>9.2237774537182501E-2</fb>
    <v>27</v>
  </rv>
  <rv s="1">
    <fb>6.8860001564025899E-2</fb>
    <v>35</v>
  </rv>
  <rv s="1">
    <fb>21061025</fb>
    <v>28</v>
  </rv>
  <rv s="31">
    <v>#VALUE!</v>
    <v>en-US</v>
    <v>c44de41a-6be7-26a0-e667-1b91b20b039f</v>
    <v>536870912</v>
    <v>1</v>
    <v>1105</v>
    <v>458</v>
    <v>Angola</v>
    <v>23</v>
    <v>24</v>
    <v>Map</v>
    <v>25</v>
    <v>1106</v>
    <v>AO</v>
    <v>6146</v>
    <v>6147</v>
    <v>6148</v>
    <v>6149</v>
    <v>6150</v>
    <v>6151</v>
    <v>6152</v>
    <v>6153</v>
    <v>6154</v>
    <v>AOA</v>
    <v>Angola, officially the Republic of Angola, is a country in Central Africa, sometimes considered part of Southern Africa due to its location. It is the second-largest Lusophone country in both total area and population, and is the seventh-largest country in Africa. It is bordered by Namibia to the south, the Democratic Republic of the Congo to the north, Zambia to the east, and the Atlantic Ocean to the west. Angola has an exclave province, the province of Cabinda, that borders the Republic of the Congo and the Democratic Republic of the Congo. The capital and most populated city is Luanda.</v>
    <v>6155</v>
    <v>6156</v>
    <v>6157</v>
    <v>6158</v>
    <v>2166</v>
    <v>6159</v>
    <v>6160</v>
    <v>6161</v>
    <v>6162</v>
    <v>6151</v>
    <v>6164</v>
    <v>6165</v>
    <v>6166</v>
    <v>6167</v>
    <v>1653</v>
    <v>Angola</v>
    <v>Angola Avante</v>
    <v>2578</v>
    <v>Republic of Angola</v>
    <v>6168</v>
    <v>6169</v>
    <v>6170</v>
    <v>2425</v>
    <v>1107</v>
    <v>6171</v>
    <v>6172</v>
    <v>161</v>
    <v>2197</v>
    <v>37</v>
    <v>6173</v>
    <v>6192</v>
    <v>6193</v>
    <v>4801</v>
    <v>3736</v>
    <v>6194</v>
    <v>Angola</v>
    <v>6195</v>
    <v>mdp/vdpid/9</v>
  </rv>
  <rv s="0">
    <v>536870912</v>
    <v>Malta</v>
    <v>00727e9c-b7f7-2e31-0220-f5b9e956de8d</v>
    <v>en-US</v>
    <v>Map</v>
  </rv>
  <rv s="1">
    <fb>0.32437500357627796</fb>
    <v>27</v>
  </rv>
  <rv s="1">
    <fb>2000</fb>
    <v>28</v>
  </rv>
  <rv s="1">
    <fb>356</fb>
    <v>30</v>
  </rv>
  <rv s="0">
    <v>536870912</v>
    <v>Valletta</v>
    <v>cdfd18b4-3655-378f-8de1-0c98e7c9461d</v>
    <v>en-US</v>
    <v>Map</v>
  </rv>
  <rv s="1">
    <fb>1342.1220000000001</fb>
    <v>28</v>
  </rv>
  <rv s="1">
    <fb>113.452474124359</fb>
    <v>31</v>
  </rv>
  <rv s="1">
    <fb>1.6420600176894701E-2</fb>
    <v>27</v>
  </rv>
  <rv s="1">
    <fb>4924.54401944044</fb>
    <v>28</v>
  </rv>
  <rv s="1">
    <fb>1.23</fb>
    <v>29</v>
  </rv>
  <rv s="1">
    <fb>1.0937499813735501E-2</fb>
    <v>27</v>
  </rv>
  <rv s="1">
    <fb>97.788461662664503</fb>
    <v>32</v>
  </rv>
  <rv s="1">
    <fb>14786156563.3046</fb>
    <v>34</v>
  </rv>
  <rv s="1">
    <fb>1.0499836999999999</fb>
    <v>27</v>
  </rv>
  <rv s="1">
    <fb>0.54259920000000006</fb>
    <v>27</v>
  </rv>
  <rv s="0">
    <v>536870912</v>
    <v>Birkirkara</v>
    <v>979e8ca3-0b3c-fe4f-02fb-d11ffeaf38ae</v>
    <v>en-US</v>
    <v>Map</v>
  </rv>
  <rv s="0">
    <v>805306368</v>
    <v>Miriam Dalli (Minister)</v>
    <v>4250e260-2687-0902-6e8a-4c96240013b9</v>
    <v>en-US</v>
    <v>Generic</v>
  </rv>
  <rv s="0">
    <v>805306368</v>
    <v>George Vella (President)</v>
    <v>803a3054-6b56-b520-03e1-56d789c2e8cb</v>
    <v>en-US</v>
    <v>Generic</v>
  </rv>
  <rv s="2">
    <v>334</v>
  </rv>
  <rv s="3">
    <v>https://www.bing.com/search?q=malta&amp;form=skydnc</v>
    <v>Learn more on Bing</v>
  </rv>
  <rv s="1">
    <fb>82.346341463414603</fb>
    <v>32</v>
  </rv>
  <rv s="1">
    <fb>5315940000</fb>
    <v>34</v>
  </rv>
  <rv s="1">
    <fb>5.07</fb>
    <v>33</v>
  </rv>
  <rv s="2">
    <v>335</v>
  </rv>
  <rv s="1">
    <fb>0.37102727109999994</fb>
    <v>27</v>
  </rv>
  <rv s="1">
    <fb>2.8597999999999999</fb>
    <v>29</v>
  </rv>
  <rv s="1">
    <fb>502653</fb>
    <v>28</v>
  </rv>
  <rv s="1">
    <fb>0.38</fb>
    <v>27</v>
  </rv>
  <rv s="1">
    <fb>0.56527000427246099</fb>
    <v>27</v>
  </rv>
  <rv s="0">
    <v>536870912</v>
    <v>Floriana</v>
    <v>ebd511c8-5a06-c605-3b48-96120bfaa725</v>
    <v>en-US</v>
    <v>Map</v>
  </rv>
  <rv s="0">
    <v>536870912</v>
    <v>Sliema</v>
    <v>02c9008c-3b38-9958-6468-0cc85cbc7bcb</v>
    <v>en-US</v>
    <v>Map</v>
  </rv>
  <rv s="0">
    <v>536870912</v>
    <v>Attard</v>
    <v>1e624b1d-7b84-a3ca-15ed-24bf5af44f57</v>
    <v>en-US</v>
    <v>Map</v>
  </rv>
  <rv s="0">
    <v>536870912</v>
    <v>Mosta</v>
    <v>50ba5fbc-9474-32c6-e729-1280d06375b9</v>
    <v>en-US</v>
    <v>Map</v>
  </rv>
  <rv s="0">
    <v>536870912</v>
    <v>Rabat</v>
    <v>309b130f-ef13-985a-75f3-3749152effbe</v>
    <v>en-US</v>
    <v>Map</v>
  </rv>
  <rv s="0">
    <v>536870912</v>
    <v>Msida</v>
    <v>c0ccab0d-9c85-d99e-1e07-cf08b75304b9</v>
    <v>en-US</v>
    <v>Map</v>
  </rv>
  <rv s="0">
    <v>536870912</v>
    <v>Luqa</v>
    <v>1196c316-7e6c-5bcc-e8ca-bbf40fb7c8e2</v>
    <v>en-US</v>
    <v>Map</v>
  </rv>
  <rv s="0">
    <v>536870912</v>
    <v>Naxxar</v>
    <v>1ae582cc-7b84-ed7b-de9b-4882109e15ca</v>
    <v>en-US</v>
    <v>Map</v>
  </rv>
  <rv s="0">
    <v>536870912</v>
    <v>Mtarfa</v>
    <v>fdc09a01-de49-15c2-da1e-e02bef63056f</v>
    <v>en-US</v>
    <v>Map</v>
  </rv>
  <rv s="0">
    <v>536870912</v>
    <v>Qormi</v>
    <v>8360d058-485c-d990-6a94-35400ac1631b</v>
    <v>en-US</v>
    <v>Map</v>
  </rv>
  <rv s="0">
    <v>536870912</v>
    <v>Żebbuġ</v>
    <v>3b34ddcd-7d15-cf0d-675c-f1958a3fcc94</v>
    <v>en-US</v>
    <v>Map</v>
  </rv>
  <rv s="0">
    <v>536870912</v>
    <v>Żebbuġ</v>
    <v>1117b2bc-9979-2153-4d26-a46e6f72179e</v>
    <v>en-US</v>
    <v>Map</v>
  </rv>
  <rv s="0">
    <v>536870912</v>
    <v>Mdina</v>
    <v>144c1910-1058-01fa-0852-25080d062e18</v>
    <v>en-US</v>
    <v>Map</v>
  </rv>
  <rv s="0">
    <v>536870912</v>
    <v>Żurrieq</v>
    <v>5df2984d-8132-5237-db91-8542f7ce75d0</v>
    <v>en-US</v>
    <v>Map</v>
  </rv>
  <rv s="0">
    <v>536870912</v>
    <v>Victoria</v>
    <v>72da2198-b55e-7e4d-e8c5-e79030806d7f</v>
    <v>en-US</v>
    <v>Map</v>
  </rv>
  <rv s="0">
    <v>536870912</v>
    <v>Birgu</v>
    <v>b3241db5-c0ca-26a2-0411-f60d35dcfcd7</v>
    <v>en-US</v>
    <v>Map</v>
  </rv>
  <rv s="0">
    <v>536870912</v>
    <v>St. Paul's Bay</v>
    <v>9b72e9b2-3313-ca59-d08b-c77d8973f101</v>
    <v>en-US</v>
    <v>Map</v>
  </rv>
  <rv s="0">
    <v>536870912</v>
    <v>Tarxien</v>
    <v>fb029df2-2c0c-8f1c-45a9-c6a4b2f3352e</v>
    <v>en-US</v>
    <v>Map</v>
  </rv>
  <rv s="0">
    <v>536870912</v>
    <v>Żabbar</v>
    <v>986273d1-3732-519c-317a-1b135b407da6</v>
    <v>en-US</v>
    <v>Map</v>
  </rv>
  <rv s="0">
    <v>536870912</v>
    <v>Birżebbuġa</v>
    <v>62313bc3-f5ff-3f75-0223-9928e1643c10</v>
    <v>en-US</v>
    <v>Map</v>
  </rv>
  <rv s="0">
    <v>536870912</v>
    <v>Żejtun</v>
    <v>8c394742-5828-808c-70a7-19e43285dcfc</v>
    <v>en-US</v>
    <v>Map</v>
  </rv>
  <rv s="0">
    <v>536870912</v>
    <v>Paola</v>
    <v>db1937d7-9e8b-d81a-6f48-8bc0c131554a</v>
    <v>en-US</v>
    <v>Map</v>
  </rv>
  <rv s="0">
    <v>536870912</v>
    <v>Marsa, Malta</v>
    <v>2599eec6-1e69-e953-6529-affdafd5f215</v>
    <v>en-US</v>
    <v>Map</v>
  </rv>
  <rv s="0">
    <v>536870912</v>
    <v>Cospicua</v>
    <v>609b8aba-fcbf-662e-8ded-3fdfda81e3f8</v>
    <v>en-US</v>
    <v>Map</v>
  </rv>
  <rv s="0">
    <v>536870912</v>
    <v>Senglea</v>
    <v>a9859052-7732-5bcc-75f9-e26e6aae388a</v>
    <v>en-US</v>
    <v>Map</v>
  </rv>
  <rv s="0">
    <v>536870912</v>
    <v>Mġarr</v>
    <v>31077771-21bb-0b94-ecfb-36822ae81bb4</v>
    <v>en-US</v>
    <v>Map</v>
  </rv>
  <rv s="0">
    <v>536870912</v>
    <v>Gżira</v>
    <v>42022d72-005d-42f9-be4f-d3c3a6324fad</v>
    <v>en-US</v>
    <v>Map</v>
  </rv>
  <rv s="0">
    <v>536870912</v>
    <v>Siġġiewi</v>
    <v>b0b911e2-eaf9-ac02-102b-2b9012b06260</v>
    <v>en-US</v>
    <v>Map</v>
  </rv>
  <rv s="0">
    <v>536870912</v>
    <v>Marsaskala</v>
    <v>936439da-22c6-c588-dfba-6da7a33470d1</v>
    <v>en-US</v>
    <v>Map</v>
  </rv>
  <rv s="0">
    <v>536870912</v>
    <v>Pietà</v>
    <v>cc0be561-3540-ffbe-69da-82dd22cc8497</v>
    <v>en-US</v>
    <v>Map</v>
  </rv>
  <rv s="0">
    <v>536870912</v>
    <v>Marsaxlokk</v>
    <v>e2e662f0-fbb9-c6d6-51c1-603d4f138070</v>
    <v>en-US</v>
    <v>Map</v>
  </rv>
  <rv s="0">
    <v>536870912</v>
    <v>Mellieħa</v>
    <v>a5d57aa6-2244-b3ea-bda2-53a0b22ebc52</v>
    <v>en-US</v>
    <v>Map</v>
  </rv>
  <rv s="0">
    <v>536870912</v>
    <v>San Ġwann</v>
    <v>5d651037-2f5c-cc0b-26ef-86a4a0d59c74</v>
    <v>en-US</v>
    <v>Map</v>
  </rv>
  <rv s="0">
    <v>536870912</v>
    <v>Balzan</v>
    <v>ed800314-6999-3002-b097-b165ac33fbb6</v>
    <v>en-US</v>
    <v>Map</v>
  </rv>
  <rv s="0">
    <v>536870912</v>
    <v>Għajnsielem</v>
    <v>ca15a6ea-4083-2911-1b18-969f3dd81fbe</v>
    <v>en-US</v>
    <v>Map</v>
  </rv>
  <rv s="0">
    <v>536870912</v>
    <v>Dingli</v>
    <v>b78d5706-a28a-5085-a40f-32b55ddd2219</v>
    <v>en-US</v>
    <v>Map</v>
  </rv>
  <rv s="0">
    <v>536870912</v>
    <v>Għaxaq</v>
    <v>f6f3fe37-9036-e6e3-078d-f457ac3ccb4e</v>
    <v>en-US</v>
    <v>Map</v>
  </rv>
  <rv s="0">
    <v>536870912</v>
    <v>Kalkara</v>
    <v>d6c487db-b887-5ed7-e7b1-bada783090b5</v>
    <v>en-US</v>
    <v>Map</v>
  </rv>
  <rv s="0">
    <v>536870912</v>
    <v>Fgura</v>
    <v>63d2f0b2-0604-afdb-b4c5-5ee9fd0dc10d</v>
    <v>en-US</v>
    <v>Map</v>
  </rv>
  <rv s="0">
    <v>536870912</v>
    <v>Nadur</v>
    <v>33ea88dc-ddcc-c8f1-57b3-49dfc1a93811</v>
    <v>en-US</v>
    <v>Map</v>
  </rv>
  <rv s="0">
    <v>536870912</v>
    <v>Xagħra</v>
    <v>90f1177d-1335-9b76-c585-73b32366260d</v>
    <v>en-US</v>
    <v>Map</v>
  </rv>
  <rv s="0">
    <v>536870912</v>
    <v>Swieqi</v>
    <v>d2c95b2e-eb44-8ae9-df45-2e6a757a4ebe</v>
    <v>en-US</v>
    <v>Map</v>
  </rv>
  <rv s="0">
    <v>536870912</v>
    <v>Munxar</v>
    <v>38ac8da0-9c7b-6c07-711e-a930c35a2d35</v>
    <v>en-US</v>
    <v>Map</v>
  </rv>
  <rv s="0">
    <v>536870912</v>
    <v>Santa Venera</v>
    <v>f694fd77-d46f-485d-2ae6-4684ebc22967</v>
    <v>en-US</v>
    <v>Map</v>
  </rv>
  <rv s="0">
    <v>536870912</v>
    <v>Qala, Malta</v>
    <v>b996008f-703c-a679-dff8-0380359d5f2f</v>
    <v>en-US</v>
    <v>Map</v>
  </rv>
  <rv s="0">
    <v>536870912</v>
    <v>Ta' Xbiex</v>
    <v>58c6884b-59b0-1f7c-5a18-27b01efffae4</v>
    <v>en-US</v>
    <v>Map</v>
  </rv>
  <rv s="0">
    <v>536870912</v>
    <v>Mqabba</v>
    <v>b84998e0-bece-b2e6-aac9-4d305e2ac801</v>
    <v>en-US</v>
    <v>Map</v>
  </rv>
  <rv s="0">
    <v>536870912</v>
    <v>Santa Luċija</v>
    <v>9f11690e-72da-8251-aafd-9eef5a9146fb</v>
    <v>en-US</v>
    <v>Map</v>
  </rv>
  <rv s="0">
    <v>536870912</v>
    <v>Pembroke</v>
    <v>cf040ec9-1d59-cea4-02c7-5517c18525c5</v>
    <v>en-US</v>
    <v>Map</v>
  </rv>
  <rv s="0">
    <v>536870912</v>
    <v>Iklin</v>
    <v>cbd71bc1-4169-423f-edfb-ab59517e48e0</v>
    <v>en-US</v>
    <v>Map</v>
  </rv>
  <rv s="0">
    <v>536870912</v>
    <v>Għargħur</v>
    <v>68fb9e77-8d5b-cad0-c67a-d610756a0d8f</v>
    <v>en-US</v>
    <v>Map</v>
  </rv>
  <rv s="0">
    <v>536870912</v>
    <v>Qrendi</v>
    <v>c97a22b2-8111-716b-7bf7-f586267f8ff0</v>
    <v>en-US</v>
    <v>Map</v>
  </rv>
  <rv s="0">
    <v>536870912</v>
    <v>Xewkija</v>
    <v>c09e906c-9507-c415-e1a0-7809b1e9f53f</v>
    <v>en-US</v>
    <v>Map</v>
  </rv>
  <rv s="0">
    <v>536870912</v>
    <v>Għarb</v>
    <v>493f5e97-cdf4-73bf-4a2a-b87b5c61ab0d</v>
    <v>en-US</v>
    <v>Map</v>
  </rv>
  <rv s="0">
    <v>536870912</v>
    <v>Safi</v>
    <v>4d4e716b-af5a-13c7-4299-5ea8e8492581</v>
    <v>en-US</v>
    <v>Map</v>
  </rv>
  <rv s="0">
    <v>536870912</v>
    <v>Sannat</v>
    <v>0951b52e-b426-0694-2fae-c769f63b8eb5</v>
    <v>en-US</v>
    <v>Map</v>
  </rv>
  <rv s="0">
    <v>536870912</v>
    <v>Kirkop</v>
    <v>824f815e-ae90-fe9f-1b5c-d7d7b0a659fc</v>
    <v>en-US</v>
    <v>Map</v>
  </rv>
  <rv s="0">
    <v>536870912</v>
    <v>Gudja</v>
    <v>66a5940e-fe7c-1d51-327b-a02aa1521fea</v>
    <v>en-US</v>
    <v>Map</v>
  </rv>
  <rv s="0">
    <v>536870912</v>
    <v>Lija</v>
    <v>403d62b9-ebc8-b9b1-c2a2-b066a9a18754</v>
    <v>en-US</v>
    <v>Map</v>
  </rv>
  <rv s="0">
    <v>536870912</v>
    <v>Xgħajra</v>
    <v>fc928743-c100-5886-81ee-c32969afca42</v>
    <v>en-US</v>
    <v>Map</v>
  </rv>
  <rv s="0">
    <v>536870912</v>
    <v>Kerċem</v>
    <v>2644429e-258a-6326-4ef8-d60a9feb1050</v>
    <v>en-US</v>
    <v>Map</v>
  </rv>
  <rv s="0">
    <v>536870912</v>
    <v>Għasri</v>
    <v>ba2d0cd9-4ad2-8234-15fc-c727c8f30a2f</v>
    <v>en-US</v>
    <v>Map</v>
  </rv>
  <rv s="0">
    <v>536870912</v>
    <v>Fontana</v>
    <v>f64d9044-9769-af94-d4e0-67fbaf662280</v>
    <v>en-US</v>
    <v>Map</v>
  </rv>
  <rv s="2">
    <v>336</v>
  </rv>
  <rv s="1">
    <fb>0.26228254141502799</fb>
    <v>27</v>
  </rv>
  <rv s="1">
    <fb>3.4730000495910601E-2</fb>
    <v>35</v>
  </rv>
  <rv s="1">
    <fb>475902</fb>
    <v>28</v>
  </rv>
  <rv s="4">
    <v>#VALUE!</v>
    <v>en-US</v>
    <v>00727e9c-b7f7-2e31-0220-f5b9e956de8d</v>
    <v>536870912</v>
    <v>1</v>
    <v>1117</v>
    <v>20</v>
    <v>Malta</v>
    <v>23</v>
    <v>24</v>
    <v>Map</v>
    <v>25</v>
    <v>1118</v>
    <v>MT</v>
    <v>6198</v>
    <v>1822</v>
    <v>6199</v>
    <v>5777</v>
    <v>6200</v>
    <v>6201</v>
    <v>6202</v>
    <v>6203</v>
    <v>6204</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6205</v>
    <v>6206</v>
    <v>6207</v>
    <v>6208</v>
    <v>6012</v>
    <v>6209</v>
    <v>6210</v>
    <v>6211</v>
    <v>918</v>
    <v>6212</v>
    <v>6215</v>
    <v>6216</v>
    <v>6217</v>
    <v>6218</v>
    <v>102</v>
    <v>6219</v>
    <v>Malta</v>
    <v>L-Innu Malti</v>
    <v>6220</v>
    <v>Republic of Malta</v>
    <v>6221</v>
    <v>6222</v>
    <v>6223</v>
    <v>676</v>
    <v>870</v>
    <v>6224</v>
    <v>110</v>
    <v>3612</v>
    <v>1369</v>
    <v>3367</v>
    <v>6225</v>
    <v>6289</v>
    <v>6290</v>
    <v>2684</v>
    <v>3789</v>
    <v>6291</v>
    <v>Malta</v>
    <v>6292</v>
    <v>mdp/vdpid/163</v>
  </rv>
  <rv s="0">
    <v>536870912</v>
    <v>Liechtenstein</v>
    <v>aa7e3291-f6e4-a640-0adb-4aa06efc7910</v>
    <v>en-US</v>
    <v>Map</v>
  </rv>
  <rv s="1">
    <fb>0.322499990463257</fb>
    <v>27</v>
  </rv>
  <rv s="1">
    <fb>160</fb>
    <v>28</v>
  </rv>
  <rv s="1">
    <fb>423</fb>
    <v>30</v>
  </rv>
  <rv s="0">
    <v>536870912</v>
    <v>Vaduz</v>
    <v>3bc0f2bb-c7b6-52ea-c739-789c5eddea7f</v>
    <v>en-US</v>
    <v>Map</v>
  </rv>
  <rv s="1">
    <fb>51.338000000000001</fb>
    <v>28</v>
  </rv>
  <rv s="1">
    <fb>1.44</fb>
    <v>29</v>
  </rv>
  <rv s="1">
    <fb>0.43125000596046398</fb>
    <v>27</v>
  </rv>
  <rv s="1">
    <fb>1.74</fb>
    <v>33</v>
  </rv>
  <rv s="1">
    <fb>6552858738.7021399</fb>
    <v>34</v>
  </rv>
  <rv s="1">
    <fb>1.0469974</fb>
    <v>27</v>
  </rv>
  <rv s="1">
    <fb>0.35621930000000002</fb>
    <v>27</v>
  </rv>
  <rv s="0">
    <v>536870912</v>
    <v>Schaan</v>
    <v>3d6eba74-e923-9fdc-6caa-8f45e38b4434</v>
    <v>en-US</v>
    <v>Map</v>
  </rv>
  <rv s="0">
    <v>805306368</v>
    <v>Alois, Hereditary Prince of Liechtenstein (Monarch)</v>
    <v>7d9cf215-5135-51f7-35dc-6ce1ebb8b8c4</v>
    <v>en-US</v>
    <v>Generic</v>
  </rv>
  <rv s="2">
    <v>337</v>
  </rv>
  <rv s="3">
    <v>https://www.bing.com/search?q=liechtenstein&amp;form=skydnc</v>
    <v>Learn more on Bing</v>
  </rv>
  <rv s="1">
    <fb>83.041463414634194</fb>
    <v>32</v>
  </rv>
  <rv s="1">
    <fb>38019</fb>
    <v>28</v>
  </rv>
  <rv s="0">
    <v>536870912</v>
    <v>Triesen</v>
    <v>5c9e8310-6d56-0507-71c1-e00bcf7a0b39</v>
    <v>en-US</v>
    <v>Map</v>
  </rv>
  <rv s="0">
    <v>536870912</v>
    <v>Balzers</v>
    <v>1c3798d6-4dd5-21e0-1726-237b735c2971</v>
    <v>en-US</v>
    <v>Map</v>
  </rv>
  <rv s="0">
    <v>536870912</v>
    <v>Eschen</v>
    <v>32034179-d2f0-d4dd-c573-fbdf124f52d3</v>
    <v>en-US</v>
    <v>Map</v>
  </rv>
  <rv s="0">
    <v>536870912</v>
    <v>Triesenberg</v>
    <v>09d7a66c-7c90-1906-9360-102b1f9ae78d</v>
    <v>en-US</v>
    <v>Map</v>
  </rv>
  <rv s="0">
    <v>536870912</v>
    <v>Ruggell</v>
    <v>3c0a6767-f96e-6589-6249-8b36cfb2e722</v>
    <v>en-US</v>
    <v>Map</v>
  </rv>
  <rv s="0">
    <v>536870912</v>
    <v>Planken</v>
    <v>4bccca6f-d36d-b322-e886-1f02e4bdb83b</v>
    <v>en-US</v>
    <v>Map</v>
  </rv>
  <rv s="0">
    <v>536870912</v>
    <v>Gamprin</v>
    <v>081f9cbc-6085-eb49-7de5-d48847301090</v>
    <v>en-US</v>
    <v>Map</v>
  </rv>
  <rv s="0">
    <v>536870912</v>
    <v>Mauren</v>
    <v>b2d2f18a-d3e6-628c-f493-1ea1bf90090c</v>
    <v>en-US</v>
    <v>Map</v>
  </rv>
  <rv s="2">
    <v>338</v>
  </rv>
  <rv s="1">
    <fb>5464</fb>
    <v>28</v>
  </rv>
  <rv s="55">
    <v>#VALUE!</v>
    <v>en-US</v>
    <v>aa7e3291-f6e4-a640-0adb-4aa06efc7910</v>
    <v>536870912</v>
    <v>1</v>
    <v>1126</v>
    <v>1127</v>
    <v>Liechtenstein</v>
    <v>89</v>
    <v>90</v>
    <v>Map</v>
    <v>25</v>
    <v>1128</v>
    <v>LI</v>
    <v>6295</v>
    <v>6296</v>
    <v>2939</v>
    <v>6297</v>
    <v>6298</v>
    <v>6299</v>
    <v>CHF</v>
    <v>Liechtenstein, officially the Principality of Liechtenstein, is a German-speaking microstate located in the Alps between Austria and Switzerland. Liechtenstein is a constitutional monarchy headed by the Prince of Liechtenstein.</v>
    <v>6300</v>
    <v>6301</v>
    <v>6302</v>
    <v>6303</v>
    <v>6304</v>
    <v>6305</v>
    <v>6306</v>
    <v>6308</v>
    <v>6309</v>
    <v>6310</v>
    <v>Liechtenstein</v>
    <v>Oben am jungen Rhein</v>
    <v>1101</v>
    <v>Principality of Liechtenstein</v>
    <v>6311</v>
    <v>6320</v>
    <v>2684</v>
    <v>2649</v>
    <v>Liechtenstein</v>
    <v>6321</v>
    <v>mdp/vdpid/145</v>
  </rv>
  <rv s="0">
    <v>536870912</v>
    <v>Luxembourg</v>
    <v>18da5ef5-2f6b-6dda-3140-08391acd669a</v>
    <v>en-US</v>
    <v>Map</v>
  </rv>
  <rv s="1">
    <fb>0.53711935914593001</fb>
    <v>27</v>
  </rv>
  <rv s="1">
    <fb>2586</fb>
    <v>28</v>
  </rv>
  <rv s="1">
    <fb>352</fb>
    <v>30</v>
  </rv>
  <rv s="0">
    <v>536870912</v>
    <v>Luxembourg</v>
    <v>387ae05a-dd15-f01c-07b2-097158a060ba</v>
    <v>en-US</v>
    <v>Map</v>
  </rv>
  <rv s="1">
    <fb>8987.8169999999991</fb>
    <v>28</v>
  </rv>
  <rv s="1">
    <fb>115.087815087815</fb>
    <v>31</v>
  </rv>
  <rv s="1">
    <fb>1.7433207565384301E-2</fb>
    <v>27</v>
  </rv>
  <rv s="1">
    <fb>13914.6784488756</fb>
    <v>28</v>
  </rv>
  <rv s="1">
    <fb>1.37</fb>
    <v>29</v>
  </rv>
  <rv s="1">
    <fb>0.35679011089811602</fb>
    <v>27</v>
  </rv>
  <rv s="1">
    <fb>80.562295207665002</fb>
    <v>32</v>
  </rv>
  <rv s="1">
    <fb>1.19</fb>
    <v>33</v>
  </rv>
  <rv s="1">
    <fb>71104919108.141098</fb>
    <v>34</v>
  </rv>
  <rv s="1">
    <fb>1.0228595</fb>
    <v>27</v>
  </rv>
  <rv s="1">
    <fb>0.19151769999999999</fb>
    <v>27</v>
  </rv>
  <rv s="10">
    <v>47</v>
    <v>25</v>
    <v>1139</v>
    <v>6</v>
    <v>0</v>
    <v>Image of Luxembourg</v>
  </rv>
  <rv s="0">
    <v>805306368</v>
    <v>Henri, Grand Duke of Luxembourg (Monarch)</v>
    <v>894c7fec-1e82-07fe-a006-b2af9628daf3</v>
    <v>en-US</v>
    <v>Generic</v>
  </rv>
  <rv s="0">
    <v>805306368</v>
    <v>Xavier Bettel (Prime Minister)</v>
    <v>d991448c-bb7b-59d9-24b6-06461041bb47</v>
    <v>en-US</v>
    <v>Generic</v>
  </rv>
  <rv s="0">
    <v>805306368</v>
    <v>François Bausch (Deputy prime minister)</v>
    <v>53918a7c-5c39-c85e-fb69-6fafec9f2ef8</v>
    <v>en-US</v>
    <v>Generic</v>
  </rv>
  <rv s="2">
    <v>339</v>
  </rv>
  <rv s="3">
    <v>https://www.bing.com/search?q=luxembourg&amp;form=skydnc</v>
    <v>Learn more on Bing</v>
  </rv>
  <rv s="1">
    <fb>82.095121951219497</fb>
    <v>32</v>
  </rv>
  <rv s="1">
    <fb>44233610000</fb>
    <v>34</v>
  </rv>
  <rv s="1">
    <fb>13.05</fb>
    <v>33</v>
  </rv>
  <rv s="2">
    <v>340</v>
  </rv>
  <rv s="1">
    <fb>0.1064453761</fb>
    <v>27</v>
  </rv>
  <rv s="1">
    <fb>3.0089999999999999</fb>
    <v>29</v>
  </rv>
  <rv s="1">
    <fb>645397</fb>
    <v>28</v>
  </rv>
  <rv s="1">
    <fb>0.16800000000000001</fb>
    <v>27</v>
  </rv>
  <rv s="1">
    <fb>0.59326999664306601</fb>
    <v>27</v>
  </rv>
  <rv s="2">
    <v>341</v>
  </rv>
  <rv s="1">
    <fb>0.26504268340465897</fb>
    <v>27</v>
  </rv>
  <rv s="1">
    <fb>5.3629999160766599E-2</fb>
    <v>35</v>
  </rv>
  <rv s="1">
    <fb>565488</fb>
    <v>28</v>
  </rv>
  <rv s="19">
    <v>#VALUE!</v>
    <v>en-US</v>
    <v>18da5ef5-2f6b-6dda-3140-08391acd669a</v>
    <v>536870912</v>
    <v>1</v>
    <v>1137</v>
    <v>169</v>
    <v>Luxembourg</v>
    <v>23</v>
    <v>96</v>
    <v>Map</v>
    <v>25</v>
    <v>1138</v>
    <v>LU</v>
    <v>6324</v>
    <v>6325</v>
    <v>6199</v>
    <v>4140</v>
    <v>6326</v>
    <v>6327</v>
    <v>6328</v>
    <v>6329</v>
    <v>6330</v>
    <v>EUR</v>
    <v>Luxembourg, officially the Grand Duchy of Luxembourg, is a landlocked country in Western Europe. It is bordered by Belgium to the west and north, Germany to the east, and France to the south. Its capital and largest city, Luxembourg, is one of the four official capitals of the European Union and the seat of several EU agencies, notably the Court of Justice of the European Union, the highest judicial authority. Luxembourg's culture, people, and languages are highly intertwined with its French and German neighbors; while Luxembourgish is legally the only national language of the Luxembourgish people, French and German are also used in administrative and judicial matters and all three are considered administrative languages of the country.</v>
    <v>6331</v>
    <v>6332</v>
    <v>6333</v>
    <v>6334</v>
    <v>6335</v>
    <v>6336</v>
    <v>6337</v>
    <v>6338</v>
    <v>6339</v>
    <v>95</v>
    <v>6327</v>
    <v>6343</v>
    <v>6344</v>
    <v>6345</v>
    <v>6346</v>
    <v>1615</v>
    <v>6347</v>
    <v>Luxembourg</v>
    <v>Ons Heemecht</v>
    <v>6348</v>
    <v>Grand Duchy of Luxembourg</v>
    <v>6349</v>
    <v>6350</v>
    <v>6351</v>
    <v>870</v>
    <v>222</v>
    <v>3252</v>
    <v>873</v>
    <v>3175</v>
    <v>681</v>
    <v>6352</v>
    <v>6353</v>
    <v>6354</v>
    <v>6355</v>
    <v>343</v>
    <v>2425</v>
    <v>6356</v>
    <v>Luxembourg</v>
    <v>6357</v>
    <v>mdp/vdpid/147</v>
  </rv>
  <rv s="0">
    <v>536870912</v>
    <v>Algeria</v>
    <v>9670a4ec-16dd-f8c8-9fa8-4a541682532b</v>
    <v>en-US</v>
    <v>Map</v>
  </rv>
  <rv s="1">
    <fb>0.17365539151523698</fb>
    <v>27</v>
  </rv>
  <rv s="1">
    <fb>2381741</fb>
    <v>28</v>
  </rv>
  <rv s="1">
    <fb>317000</fb>
    <v>28</v>
  </rv>
  <rv s="1">
    <fb>24.282</fb>
    <v>29</v>
  </rv>
  <rv s="1">
    <fb>213</fb>
    <v>30</v>
  </rv>
  <rv s="0">
    <v>536870912</v>
    <v>Algiers</v>
    <v>4ae67151-d610-04af-dcbe-ab5836a4ec9a</v>
    <v>en-US</v>
    <v>Map</v>
  </rv>
  <rv s="1">
    <fb>150005.96900000001</fb>
    <v>28</v>
  </rv>
  <rv s="1">
    <fb>151.36166776774601</fb>
    <v>31</v>
  </rv>
  <rv s="1">
    <fb>1.95176821052894E-2</fb>
    <v>27</v>
  </rv>
  <rv s="1">
    <fb>1362.87191909646</fb>
    <v>28</v>
  </rv>
  <rv s="1">
    <fb>3.0230000000000001</fb>
    <v>29</v>
  </rv>
  <rv s="1">
    <fb>8.2443926523715402E-3</fb>
    <v>27</v>
  </rv>
  <rv s="1">
    <fb>99.977916720160493</fb>
    <v>32</v>
  </rv>
  <rv s="1">
    <fb>0.28000000000000003</fb>
    <v>33</v>
  </rv>
  <rv s="1">
    <fb>169988236398.12601</fb>
    <v>34</v>
  </rv>
  <rv s="1">
    <fb>1.0988282</fb>
    <v>27</v>
  </rv>
  <rv s="1">
    <fb>0.51365669999999997</fb>
    <v>27</v>
  </rv>
  <rv s="1">
    <fb>20.100000000000001</fb>
    <v>32</v>
  </rv>
  <rv s="0">
    <v>805306368</v>
    <v>Abdelmadjid Tebboune (Minister)</v>
    <v>436c70fd-cb2e-c836-8892-66d5579a3e0d</v>
    <v>en-US</v>
    <v>Generic</v>
  </rv>
  <rv s="2">
    <v>342</v>
  </rv>
  <rv s="3">
    <v>https://www.bing.com/search?q=algeria&amp;form=skydnc</v>
    <v>Learn more on Bing</v>
  </rv>
  <rv s="1">
    <fb>76.692999999999998</fb>
    <v>32</v>
  </rv>
  <rv s="1">
    <fb>371418617.76844501</fb>
    <v>34</v>
  </rv>
  <rv s="1">
    <fb>112</fb>
    <v>32</v>
  </rv>
  <rv s="2">
    <v>343</v>
  </rv>
  <rv s="1">
    <fb>0.2809868089</fb>
    <v>27</v>
  </rv>
  <rv s="1">
    <fb>1.7193000000000001</fb>
    <v>29</v>
  </rv>
  <rv s="1">
    <fb>43053054</fb>
    <v>28</v>
  </rv>
  <rv s="1">
    <fb>0.41150001525878899</fb>
    <v>27</v>
  </rv>
  <rv s="0">
    <v>536870912</v>
    <v>Algiers Province</v>
    <v>ea8a9141-0ad1-066d-5e89-cb0db5eb4917</v>
    <v>en-US</v>
    <v>Map</v>
  </rv>
  <rv s="0">
    <v>536870912</v>
    <v>Constantine Province</v>
    <v>eb74d20a-ef89-edde-bd54-ae45f66e22cb</v>
    <v>en-US</v>
    <v>Map</v>
  </rv>
  <rv s="0">
    <v>536870912</v>
    <v>Oran Province</v>
    <v>829bd425-a119-4b49-b667-0ae18016a69d</v>
    <v>en-US</v>
    <v>Map</v>
  </rv>
  <rv s="0">
    <v>536870912</v>
    <v>Biskra Province</v>
    <v>30caea82-5ebf-afc8-093d-b1fcc02f8822</v>
    <v>en-US</v>
    <v>Map</v>
  </rv>
  <rv s="0">
    <v>536870912</v>
    <v>Ghardaïa Province</v>
    <v>ad52639a-6c24-85ac-b45e-bfcb70c7c9de</v>
    <v>en-US</v>
    <v>Map</v>
  </rv>
  <rv s="0">
    <v>536870912</v>
    <v>Chlef Province</v>
    <v>1acf3983-2a04-0df1-0997-69dc42da586f</v>
    <v>en-US</v>
    <v>Map</v>
  </rv>
  <rv s="0">
    <v>536870912</v>
    <v>Bouïra Province</v>
    <v>55ca513f-5cd5-7951-a652-a1fb57037b1b</v>
    <v>en-US</v>
    <v>Map</v>
  </rv>
  <rv s="0">
    <v>536870912</v>
    <v>Bordj Bou Arréridj Province</v>
    <v>ee29c9bc-9c3f-6a55-0bdf-5f8ea504a1ae</v>
    <v>en-US</v>
    <v>Map</v>
  </rv>
  <rv s="0">
    <v>536870912</v>
    <v>Batna Province</v>
    <v>03798679-3067-3ce1-e775-136bc42632b4</v>
    <v>en-US</v>
    <v>Map</v>
  </rv>
  <rv s="0">
    <v>536870912</v>
    <v>Sétif Province</v>
    <v>060f7c8c-07c4-f638-2a58-1eaf6fbf9249</v>
    <v>en-US</v>
    <v>Map</v>
  </rv>
  <rv s="0">
    <v>536870912</v>
    <v>Boumerdès Province</v>
    <v>b901dc60-651a-6b30-3086-01e6ef851d60</v>
    <v>en-US</v>
    <v>Map</v>
  </rv>
  <rv s="0">
    <v>536870912</v>
    <v>Naâma Province</v>
    <v>f5d98543-5eaf-b83a-8198-a5c40fe9cf09</v>
    <v>en-US</v>
    <v>Map</v>
  </rv>
  <rv s="0">
    <v>536870912</v>
    <v>Adrar Province</v>
    <v>e80340d2-0aa5-2b0c-fb1c-bd69bab50fee</v>
    <v>en-US</v>
    <v>Map</v>
  </rv>
  <rv s="0">
    <v>536870912</v>
    <v>Oum El Bouaghi Province</v>
    <v>1e877a8b-f23f-144a-273a-acf4cf64e874</v>
    <v>en-US</v>
    <v>Map</v>
  </rv>
  <rv s="0">
    <v>536870912</v>
    <v>Aïn Defla Province</v>
    <v>3ebea165-7a1f-fc5d-6bd7-3e252f0e47c7</v>
    <v>en-US</v>
    <v>Map</v>
  </rv>
  <rv s="0">
    <v>536870912</v>
    <v>Tizi Ouzou Province</v>
    <v>c41bb1c1-e903-14bd-c6f9-df096c22fbe6</v>
    <v>en-US</v>
    <v>Map</v>
  </rv>
  <rv s="0">
    <v>536870912</v>
    <v>Blida Province</v>
    <v>71591415-5039-fe81-f0d4-611b0460e355</v>
    <v>en-US</v>
    <v>Map</v>
  </rv>
  <rv s="0">
    <v>536870912</v>
    <v>Sidi Bel Abbès Province</v>
    <v>69b6ecb6-5801-49ba-06fe-3c6d9972fd69</v>
    <v>en-US</v>
    <v>Map</v>
  </rv>
  <rv s="0">
    <v>536870912</v>
    <v>Relizane Province</v>
    <v>1e82e6d1-4556-73c7-20ee-ced90d66ec84</v>
    <v>en-US</v>
    <v>Map</v>
  </rv>
  <rv s="0">
    <v>536870912</v>
    <v>El Oued Province</v>
    <v>d0e2786c-ea9d-dc18-983c-bd8019d89ffe</v>
    <v>en-US</v>
    <v>Map</v>
  </rv>
  <rv s="0">
    <v>536870912</v>
    <v>Mostaganem Province</v>
    <v>36d36997-eea3-4842-7a5e-49f78217c3b7</v>
    <v>en-US</v>
    <v>Map</v>
  </rv>
  <rv s="0">
    <v>536870912</v>
    <v>Annaba Province</v>
    <v>a6e46d37-fc33-8276-f921-57d5fe6789af</v>
    <v>en-US</v>
    <v>Map</v>
  </rv>
  <rv s="0">
    <v>536870912</v>
    <v>Illizi Province</v>
    <v>536aa71a-66b8-79ef-13c3-ff4fdcdff0ed</v>
    <v>en-US</v>
    <v>Map</v>
  </rv>
  <rv s="0">
    <v>536870912</v>
    <v>Mila Province</v>
    <v>51dcefda-cbda-a660-78bf-2a927a530acf</v>
    <v>en-US</v>
    <v>Map</v>
  </rv>
  <rv s="0">
    <v>536870912</v>
    <v>Souk Ahras Province</v>
    <v>a69fb5c9-79e5-4c96-b4a3-2828652e0600</v>
    <v>en-US</v>
    <v>Map</v>
  </rv>
  <rv s="0">
    <v>536870912</v>
    <v>Aïn Témouchent Province</v>
    <v>d08a520e-10b6-7977-186b-3702c2f6569f</v>
    <v>en-US</v>
    <v>Map</v>
  </rv>
  <rv s="0">
    <v>536870912</v>
    <v>Saïda Province</v>
    <v>3fa9fedb-4fa5-1a1d-4434-2cf1ac843569</v>
    <v>en-US</v>
    <v>Map</v>
  </rv>
  <rv s="0">
    <v>536870912</v>
    <v>Jijel Province</v>
    <v>919f38f1-2c46-7d06-90e9-1d6e9fc5538a</v>
    <v>en-US</v>
    <v>Map</v>
  </rv>
  <rv s="0">
    <v>536870912</v>
    <v>Tlemcen Province</v>
    <v>69d07753-699a-b527-d530-1469a9ff5a30</v>
    <v>en-US</v>
    <v>Map</v>
  </rv>
  <rv s="0">
    <v>536870912</v>
    <v>Skikda Province</v>
    <v>138b26fc-1717-c9a9-7539-e60aa374f21a</v>
    <v>en-US</v>
    <v>Map</v>
  </rv>
  <rv s="0">
    <v>536870912</v>
    <v>Tindouf Province</v>
    <v>788fbab2-bfde-86b7-ad42-160dc24f5efa</v>
    <v>en-US</v>
    <v>Map</v>
  </rv>
  <rv s="0">
    <v>536870912</v>
    <v>Tiaret Province</v>
    <v>26ec220a-73b5-8acc-51e5-f254398bda65</v>
    <v>en-US</v>
    <v>Map</v>
  </rv>
  <rv s="0">
    <v>536870912</v>
    <v>Laghouat Province</v>
    <v>d4076a39-39e3-f41a-92d2-b9618007f75f</v>
    <v>en-US</v>
    <v>Map</v>
  </rv>
  <rv s="0">
    <v>536870912</v>
    <v>Guelma Province</v>
    <v>94b58887-31b3-08b5-6536-39538653ae1f</v>
    <v>en-US</v>
    <v>Map</v>
  </rv>
  <rv s="0">
    <v>536870912</v>
    <v>Khenchela Province</v>
    <v>c88af56d-093f-fb0a-943e-79bf2fef03df</v>
    <v>en-US</v>
    <v>Map</v>
  </rv>
  <rv s="0">
    <v>536870912</v>
    <v>Mascara Province</v>
    <v>3ff9b333-7d59-1405-1ca1-803a869f3996</v>
    <v>en-US</v>
    <v>Map</v>
  </rv>
  <rv s="0">
    <v>536870912</v>
    <v>Tamanrasset Province</v>
    <v>8348fc50-5a85-1652-57b9-c003a081b5df</v>
    <v>en-US</v>
    <v>Map</v>
  </rv>
  <rv s="0">
    <v>536870912</v>
    <v>M'Sila Province</v>
    <v>63b01c60-7512-43c0-9b2e-6b6dba83f42f</v>
    <v>en-US</v>
    <v>Map</v>
  </rv>
  <rv s="0">
    <v>536870912</v>
    <v>Tissemsilt Province</v>
    <v>c9cb8041-1f5f-e573-0832-218ec37b549c</v>
    <v>en-US</v>
    <v>Map</v>
  </rv>
  <rv s="0">
    <v>536870912</v>
    <v>Tipaza Province</v>
    <v>a29c7857-b220-2939-ae52-084e1879daff</v>
    <v>en-US</v>
    <v>Map</v>
  </rv>
  <rv s="0">
    <v>536870912</v>
    <v>Ouargla Province</v>
    <v>39052d39-9c8a-f6bb-7992-377b3fb685ee</v>
    <v>en-US</v>
    <v>Map</v>
  </rv>
  <rv s="0">
    <v>536870912</v>
    <v>El Taref Province</v>
    <v>07d91857-cce9-d9c1-d1e1-667e6c62dd04</v>
    <v>en-US</v>
    <v>Map</v>
  </rv>
  <rv s="0">
    <v>536870912</v>
    <v>Djelfa Province</v>
    <v>831a90bb-6e78-8f93-6238-5392a1713a9d</v>
    <v>en-US</v>
    <v>Map</v>
  </rv>
  <rv s="0">
    <v>536870912</v>
    <v>El Bayadh Province</v>
    <v>840dda87-341b-8851-c804-6090462701dc</v>
    <v>en-US</v>
    <v>Map</v>
  </rv>
  <rv s="0">
    <v>536870912</v>
    <v>Médéa Province</v>
    <v>3da968a2-6ead-44cf-bc06-fd404b739dba</v>
    <v>en-US</v>
    <v>Map</v>
  </rv>
  <rv s="2">
    <v>344</v>
  </rv>
  <rv s="1">
    <fb>0.37184736139700098</fb>
    <v>27</v>
  </rv>
  <rv s="1">
    <fb>0.66099999999999992</fb>
    <v>27</v>
  </rv>
  <rv s="1">
    <fb>0.11704000473022499</fb>
    <v>35</v>
  </rv>
  <rv s="1">
    <fb>31510100</fb>
    <v>28</v>
  </rv>
  <rv s="4">
    <v>#VALUE!</v>
    <v>en-US</v>
    <v>9670a4ec-16dd-f8c8-9fa8-4a541682532b</v>
    <v>536870912</v>
    <v>1</v>
    <v>1148</v>
    <v>20</v>
    <v>Algeria</v>
    <v>23</v>
    <v>24</v>
    <v>Map</v>
    <v>25</v>
    <v>1149</v>
    <v>DZ</v>
    <v>6360</v>
    <v>6361</v>
    <v>6362</v>
    <v>6363</v>
    <v>6364</v>
    <v>6365</v>
    <v>6366</v>
    <v>6367</v>
    <v>6368</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6369</v>
    <v>6370</v>
    <v>6371</v>
    <v>6372</v>
    <v>6373</v>
    <v>6374</v>
    <v>6375</v>
    <v>6376</v>
    <v>6377</v>
    <v>6365</v>
    <v>6379</v>
    <v>6380</v>
    <v>6381</v>
    <v>6382</v>
    <v>6383</v>
    <v>5071</v>
    <v>Algeria</v>
    <v>Kassaman</v>
    <v>6384</v>
    <v>People's Democratic Republic of Algeria</v>
    <v>6385</v>
    <v>6386</v>
    <v>6387</v>
    <v>158</v>
    <v>4939</v>
    <v>4487</v>
    <v>35</v>
    <v>162</v>
    <v>502</v>
    <v>1309</v>
    <v>6388</v>
    <v>6434</v>
    <v>6435</v>
    <v>2684</v>
    <v>6436</v>
    <v>6437</v>
    <v>Algeria</v>
    <v>6438</v>
    <v>mdp/vdpid/4</v>
  </rv>
  <rv s="0">
    <v>536870912</v>
    <v>Brunei</v>
    <v>dde316d9-cf10-398d-ffd9-1c4cd798a523</v>
    <v>en-US</v>
    <v>Map</v>
  </rv>
  <rv s="1">
    <fb>2.7324477454516698E-2</fb>
    <v>27</v>
  </rv>
  <rv s="1">
    <fb>5765</fb>
    <v>28</v>
  </rv>
  <rv s="1">
    <fb>8000</fb>
    <v>28</v>
  </rv>
  <rv s="1">
    <fb>14.896000000000001</fb>
    <v>29</v>
  </rv>
  <rv s="1">
    <fb>673</fb>
    <v>30</v>
  </rv>
  <rv s="0">
    <v>536870912</v>
    <v>Bandar Seri Begawan</v>
    <v>a0c655b6-95c7-fe5a-2cf3-39ebfad16464</v>
    <v>en-US</v>
    <v>Map</v>
  </rv>
  <rv s="1">
    <fb>7664.03</fb>
    <v>28</v>
  </rv>
  <rv s="1">
    <fb>99.026816572106597</fb>
    <v>31</v>
  </rv>
  <rv s="1">
    <fb>-3.90522069165492E-3</fb>
    <v>27</v>
  </rv>
  <rv s="1">
    <fb>10291.164046084499</fb>
    <v>28</v>
  </rv>
  <rv s="1">
    <fb>1.8480000000000001</fb>
    <v>29</v>
  </rv>
  <rv s="1">
    <fb>0.72106261859582499</fb>
    <v>27</v>
  </rv>
  <rv s="1">
    <fb>99.995188469885605</fb>
    <v>32</v>
  </rv>
  <rv s="1">
    <fb>0.37</fb>
    <v>33</v>
  </rv>
  <rv s="1">
    <fb>13469422941.391899</fb>
    <v>34</v>
  </rv>
  <rv s="1">
    <fb>1.0315162</fb>
    <v>27</v>
  </rv>
  <rv s="1">
    <fb>0.31392579999999998</fb>
    <v>27</v>
  </rv>
  <rv s="0">
    <v>536870912</v>
    <v>Mentiri</v>
    <v>e11e0ba7-1b52-9692-b1a2-dfa2b8aa3a86</v>
    <v>en-US</v>
    <v>Map</v>
  </rv>
  <rv s="3">
    <v>https://www.bing.com/search?q=brunei&amp;form=skydnc</v>
    <v>Learn more on Bing</v>
  </rv>
  <rv s="1">
    <fb>75.721999999999994</fb>
    <v>32</v>
  </rv>
  <rv s="1">
    <fb>31</fb>
    <v>32</v>
  </rv>
  <rv s="2">
    <v>345</v>
  </rv>
  <rv s="1">
    <fb>6.0119631E-2</fb>
    <v>27</v>
  </rv>
  <rv s="1">
    <fb>1.609</fb>
    <v>29</v>
  </rv>
  <rv s="1">
    <fb>433285</fb>
    <v>28</v>
  </rv>
  <rv s="1">
    <fb>0.64678001403808594</fb>
    <v>27</v>
  </rv>
  <rv s="0">
    <v>536870912</v>
    <v>Tutong District</v>
    <v>9360ebc0-b1cf-8937-52c0-5278ac08b670</v>
    <v>en-US</v>
    <v>Map</v>
  </rv>
  <rv s="0">
    <v>536870912</v>
    <v>Belait District</v>
    <v>2556f0e1-d2ef-f34a-7d2b-203798d09ed4</v>
    <v>en-US</v>
    <v>Map</v>
  </rv>
  <rv s="0">
    <v>536870912</v>
    <v>Temburong District</v>
    <v>66ea33cd-31e3-55ec-e6f0-49ca01d7a004</v>
    <v>en-US</v>
    <v>Map</v>
  </rv>
  <rv s="0">
    <v>536870912</v>
    <v>Brunei-Muara District</v>
    <v>b6c13f5e-4b6e-d9fb-0481-ea499518ed7d</v>
    <v>en-US</v>
    <v>Map</v>
  </rv>
  <rv s="2">
    <v>346</v>
  </rv>
  <rv s="2">
    <v>347</v>
  </rv>
  <rv s="1">
    <fb>9.1169996261596692E-2</fb>
    <v>35</v>
  </rv>
  <rv s="1">
    <fb>337711</fb>
    <v>28</v>
  </rv>
  <rv s="56">
    <v>#VALUE!</v>
    <v>en-US</v>
    <v>dde316d9-cf10-398d-ffd9-1c4cd798a523</v>
    <v>536870912</v>
    <v>1</v>
    <v>1158</v>
    <v>1159</v>
    <v>Brunei</v>
    <v>23</v>
    <v>24</v>
    <v>Map</v>
    <v>25</v>
    <v>1160</v>
    <v>BN</v>
    <v>6441</v>
    <v>6442</v>
    <v>6443</v>
    <v>6444</v>
    <v>6445</v>
    <v>6446</v>
    <v>6447</v>
    <v>6448</v>
    <v>6449</v>
    <v>BND</v>
    <v>Brunei, formally Brunei Darussalam, is a country located on the north coast of the island of Borneo in Southeast Asia. Apart from its South China Sea coast, it is completely surrounded by the Malaysian state of Sarawak. It is separated into two parts by the Sarawak district of Limbang. Brunei is the only sovereign state entirely on Borneo; the remainder of the island is divided between Malaysia and Indonesia. As of 2020, its population was 460,345, of whom about 100,000 live in the capital and largest city, Bandar Seri Begawan. The government is an absolute monarchy ruled by its Sultan, entitled the Yang di-Pertuan, and implements a combination of English common law and sharia law, as well as general Islamic practices.</v>
    <v>6450</v>
    <v>6451</v>
    <v>6452</v>
    <v>6453</v>
    <v>6454</v>
    <v>6455</v>
    <v>6456</v>
    <v>6457</v>
    <v>5853</v>
    <v>6458</v>
    <v>6459</v>
    <v>6460</v>
    <v>6461</v>
    <v>Brunei</v>
    <v>Allah Peliharakan Sultan</v>
    <v>6462</v>
    <v>Brunei Darussalam</v>
    <v>6463</v>
    <v>6464</v>
    <v>6465</v>
    <v>6466</v>
    <v>6471</v>
    <v>6472</v>
    <v>1622</v>
    <v>6473</v>
    <v>Brunei</v>
    <v>6474</v>
    <v>mdp/vdpid/37</v>
  </rv>
  <rv s="0">
    <v>536870912</v>
    <v>Sri Lanka</v>
    <v>6bac8e76-6fd3-64fc-b260-bff13b0eebfc</v>
    <v>en-US</v>
    <v>Map</v>
  </rv>
  <rv s="1">
    <fb>0.43693190878647697</fb>
    <v>27</v>
  </rv>
  <rv s="1">
    <fb>65610</fb>
    <v>28</v>
  </rv>
  <rv s="1">
    <fb>15.831</fb>
    <v>29</v>
  </rv>
  <rv s="1">
    <fb>94</fb>
    <v>30</v>
  </rv>
  <rv s="0">
    <v>536870912</v>
    <v>Colombo</v>
    <v>08e9be7d-e270-ec32-540a-0cfd91c3f88d</v>
    <v>en-US</v>
    <v>Map</v>
  </rv>
  <rv s="1">
    <fb>23362.456999999999</fb>
    <v>28</v>
  </rv>
  <rv s="1">
    <fb>155.528883036152</fb>
    <v>31</v>
  </rv>
  <rv s="1">
    <fb>3.5283935823180901E-2</fb>
    <v>27</v>
  </rv>
  <rv s="1">
    <fb>531.09057657137396</fb>
    <v>28</v>
  </rv>
  <rv s="1">
    <fb>2.1989999999999998</fb>
    <v>29</v>
  </rv>
  <rv s="1">
    <fb>0.32903841529959299</fb>
    <v>27</v>
  </rv>
  <rv s="1">
    <fb>50.545573977658002</fb>
    <v>32</v>
  </rv>
  <rv s="1">
    <fb>0.88</fb>
    <v>33</v>
  </rv>
  <rv s="1">
    <fb>84008783756.067993</fb>
    <v>34</v>
  </rv>
  <rv s="1">
    <fb>1.0016202000000001</fb>
    <v>27</v>
  </rv>
  <rv s="1">
    <fb>0.19630240000000002</fb>
    <v>27</v>
  </rv>
  <rv s="0">
    <v>805306368</v>
    <v>Mahinda Rajapaksa (Minister)</v>
    <v>599f23dc-9841-bac8-53b9-cf53398f51c0</v>
    <v>en-US</v>
    <v>Generic</v>
  </rv>
  <rv s="0">
    <v>805306368</v>
    <v>Thalatha Atukorale (Minister)</v>
    <v>702c3d0b-7377-eda6-7d4c-b641fa0dbdd2</v>
    <v>en-US</v>
    <v>Generic</v>
  </rv>
  <rv s="0">
    <v>805306368</v>
    <v>Sarath Weerasekara (Minister)</v>
    <v>f8335692-7e90-45df-a498-34ccb158e17b</v>
    <v>en-US</v>
    <v>Generic</v>
  </rv>
  <rv s="2">
    <v>348</v>
  </rv>
  <rv s="3">
    <v>https://www.bing.com/search?q=sri+lanka&amp;form=skydnc</v>
    <v>Learn more on Bing</v>
  </rv>
  <rv s="1">
    <fb>76.811999999999998</fb>
    <v>32</v>
  </rv>
  <rv s="1">
    <fb>15720540000</fb>
    <v>34</v>
  </rv>
  <rv s="2">
    <v>349</v>
  </rv>
  <rv s="1">
    <fb>0.38427354920000001</fb>
    <v>27</v>
  </rv>
  <rv s="1">
    <fb>1.0041</fb>
    <v>29</v>
  </rv>
  <rv s="1">
    <fb>21803000</fb>
    <v>28</v>
  </rv>
  <rv s="1">
    <fb>0.32899999999999996</fb>
    <v>27</v>
  </rv>
  <rv s="1">
    <fb>0.47600000000000003</fb>
    <v>27</v>
  </rv>
  <rv s="1">
    <fb>7.0000000000000007E-2</fb>
    <v>27</v>
  </rv>
  <rv s="1">
    <fb>0.539150009155273</fb>
    <v>27</v>
  </rv>
  <rv s="0">
    <v>536870912</v>
    <v>Northern Province</v>
    <v>3e13b253-8902-4cf0-d294-f3cf5c79b6db</v>
    <v>en-US</v>
    <v>Map</v>
  </rv>
  <rv s="0">
    <v>536870912</v>
    <v>Western Province</v>
    <v>8536d10f-1c1b-59f6-c1a8-f3dc7911905a</v>
    <v>en-US</v>
    <v>Map</v>
  </rv>
  <rv s="0">
    <v>536870912</v>
    <v>Mannar District</v>
    <v>394aadfd-0eda-63da-3010-aac88fea94d5</v>
    <v>en-US</v>
    <v>Map</v>
  </rv>
  <rv s="0">
    <v>536870912</v>
    <v>Eastern Province</v>
    <v>1405da12-dcc7-7d28-b50a-0059a538c131</v>
    <v>en-US</v>
    <v>Map</v>
  </rv>
  <rv s="0">
    <v>536870912</v>
    <v>Sabaragamuwa Province</v>
    <v>7af54893-39f2-93ca-5279-fc34ca428e4b</v>
    <v>en-US</v>
    <v>Map</v>
  </rv>
  <rv s="0">
    <v>536870912</v>
    <v>Central Province</v>
    <v>d403ecf7-d76f-da00-66c1-d8f055ef87ff</v>
    <v>en-US</v>
    <v>Map</v>
  </rv>
  <rv s="0">
    <v>536870912</v>
    <v>Batticaloa District</v>
    <v>375d98d8-4ce8-6d07-6567-31dc8134093b</v>
    <v>en-US</v>
    <v>Map</v>
  </rv>
  <rv s="0">
    <v>536870912</v>
    <v>Southern Province</v>
    <v>a153edc0-b9b6-4ba4-4765-e1015a2ab757</v>
    <v>en-US</v>
    <v>Map</v>
  </rv>
  <rv s="0">
    <v>536870912</v>
    <v>Jaffna District</v>
    <v>05416ace-3a51-bccf-26eb-292c04403bd4</v>
    <v>en-US</v>
    <v>Map</v>
  </rv>
  <rv s="0">
    <v>536870912</v>
    <v>North Central Province</v>
    <v>cb8b14cb-c6b2-f486-2082-32579759c3c8</v>
    <v>en-US</v>
    <v>Map</v>
  </rv>
  <rv s="0">
    <v>536870912</v>
    <v>Mullaitivu District</v>
    <v>e48b5950-e7a6-84bc-54b8-13a2ddf56ec3</v>
    <v>en-US</v>
    <v>Map</v>
  </rv>
  <rv s="0">
    <v>536870912</v>
    <v>Colombo District</v>
    <v>86095d6f-f6aa-4dd2-112d-96cb5652624e</v>
    <v>en-US</v>
    <v>Map</v>
  </rv>
  <rv s="0">
    <v>536870912</v>
    <v>Uva Province</v>
    <v>03f8641e-95f4-b408-ebea-43aead5bacc4</v>
    <v>en-US</v>
    <v>Map</v>
  </rv>
  <rv s="0">
    <v>536870912</v>
    <v>Trincomalee District</v>
    <v>676384f8-b644-4d80-5595-3c734174f2fc</v>
    <v>en-US</v>
    <v>Map</v>
  </rv>
  <rv s="0">
    <v>536870912</v>
    <v>North Western Province</v>
    <v>efdbee34-0b18-1c07-4b39-7b59b02407cd</v>
    <v>en-US</v>
    <v>Map</v>
  </rv>
  <rv s="0">
    <v>536870912</v>
    <v>Gampaha District</v>
    <v>78c6d06d-1a3a-cd95-cd69-28d6819e40b2</v>
    <v>en-US</v>
    <v>Map</v>
  </rv>
  <rv s="0">
    <v>536870912</v>
    <v>Ampara District</v>
    <v>4faca2c0-4d5a-89f1-a25b-e4845b68b3d8</v>
    <v>en-US</v>
    <v>Map</v>
  </rv>
  <rv s="0">
    <v>536870912</v>
    <v>Vavuniya District</v>
    <v>6e1cd7f8-3237-e0ac-2aa7-156179b8e3e8</v>
    <v>en-US</v>
    <v>Map</v>
  </rv>
  <rv s="0">
    <v>536870912</v>
    <v>Badulla District</v>
    <v>4e93d3ac-0a63-8127-c4a5-872b746cb6ce</v>
    <v>en-US</v>
    <v>Map</v>
  </rv>
  <rv s="0">
    <v>536870912</v>
    <v>Kalutara District</v>
    <v>4dd0568c-0afc-c8a0-a2ec-0aefd7557eaa</v>
    <v>en-US</v>
    <v>Map</v>
  </rv>
  <rv s="0">
    <v>536870912</v>
    <v>Moneragala District</v>
    <v>4e143d9b-c191-6768-e08f-26c765f4f2fe</v>
    <v>en-US</v>
    <v>Map</v>
  </rv>
  <rv s="0">
    <v>536870912</v>
    <v>Matale District</v>
    <v>14c2b60b-a8e6-bffe-5c38-8c2be7016b62</v>
    <v>en-US</v>
    <v>Map</v>
  </rv>
  <rv s="0">
    <v>536870912</v>
    <v>Matara District</v>
    <v>8b901122-4006-3810-7ec5-d69590dc08ce</v>
    <v>en-US</v>
    <v>Map</v>
  </rv>
  <rv s="0">
    <v>536870912</v>
    <v>Kandy District</v>
    <v>6035622b-eed9-1eae-1f45-86763593b458</v>
    <v>en-US</v>
    <v>Map</v>
  </rv>
  <rv s="0">
    <v>536870912</v>
    <v>Nuwara Eliya District</v>
    <v>a9a04dbd-51de-fea6-1b3a-b105c36549d6</v>
    <v>en-US</v>
    <v>Map</v>
  </rv>
  <rv s="0">
    <v>536870912</v>
    <v>Hambantota District</v>
    <v>cf9ffd76-9ca0-d97d-ef48-b6ea75eb0ed6</v>
    <v>en-US</v>
    <v>Map</v>
  </rv>
  <rv s="0">
    <v>536870912</v>
    <v>Kilinochchi District</v>
    <v>c886db9f-7448-59c8-2765-489267963f28</v>
    <v>en-US</v>
    <v>Map</v>
  </rv>
  <rv s="0">
    <v>536870912</v>
    <v>Kegalle District</v>
    <v>9d1e2c72-7673-0040-f890-11c5c67ad9f4</v>
    <v>en-US</v>
    <v>Map</v>
  </rv>
  <rv s="0">
    <v>536870912</v>
    <v>Ratnapura District</v>
    <v>cacb2b78-34bd-78a1-8df5-f42e56d76ed4</v>
    <v>en-US</v>
    <v>Map</v>
  </rv>
  <rv s="0">
    <v>536870912</v>
    <v>Puttalam District</v>
    <v>09679bbb-f39e-823e-0015-d304ab88eeba</v>
    <v>en-US</v>
    <v>Map</v>
  </rv>
  <rv s="0">
    <v>536870912</v>
    <v>Polonnaruwa District</v>
    <v>529bf04f-8842-2218-b399-9d78c87fe034</v>
    <v>en-US</v>
    <v>Map</v>
  </rv>
  <rv s="0">
    <v>536870912</v>
    <v>Kurunegala District</v>
    <v>8e419bd1-fe2f-6b26-3456-2cf118c78d5c</v>
    <v>en-US</v>
    <v>Map</v>
  </rv>
  <rv s="0">
    <v>536870912</v>
    <v>Anuradhapura District</v>
    <v>8e06a9b0-ac12-3dba-ffc6-ac97c37ba351</v>
    <v>en-US</v>
    <v>Map</v>
  </rv>
  <rv s="2">
    <v>350</v>
  </rv>
  <rv s="1">
    <fb>0.118500072966585</fb>
    <v>27</v>
  </rv>
  <rv s="2">
    <v>351</v>
  </rv>
  <rv s="1">
    <fb>0.55200000000000005</fb>
    <v>27</v>
  </rv>
  <rv s="1">
    <fb>4.1979999542236301E-2</fb>
    <v>35</v>
  </rv>
  <rv s="1">
    <fb>4052088</fb>
    <v>28</v>
  </rv>
  <rv s="4">
    <v>#VALUE!</v>
    <v>en-US</v>
    <v>6bac8e76-6fd3-64fc-b260-bff13b0eebfc</v>
    <v>536870912</v>
    <v>1</v>
    <v>1168</v>
    <v>20</v>
    <v>Sri Lanka</v>
    <v>23</v>
    <v>24</v>
    <v>Map</v>
    <v>25</v>
    <v>1169</v>
    <v>LK</v>
    <v>6477</v>
    <v>6478</v>
    <v>6362</v>
    <v>6479</v>
    <v>6480</v>
    <v>6481</v>
    <v>6482</v>
    <v>6483</v>
    <v>6484</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6485</v>
    <v>6486</v>
    <v>6487</v>
    <v>6488</v>
    <v>6489</v>
    <v>6490</v>
    <v>6491</v>
    <v>6492</v>
    <v>1990</v>
    <v>6481</v>
    <v>6496</v>
    <v>6497</v>
    <v>6498</v>
    <v>6499</v>
    <v>4890</v>
    <v>4782</v>
    <v>Sri Lanka</v>
    <v>Sri Lanka Matha</v>
    <v>6500</v>
    <v>Democratic Socialist Republic of Sri Lanka</v>
    <v>6501</v>
    <v>6502</v>
    <v>6503</v>
    <v>2193</v>
    <v>6504</v>
    <v>6505</v>
    <v>1108</v>
    <v>6506</v>
    <v>3176</v>
    <v>555</v>
    <v>6507</v>
    <v>6541</v>
    <v>6542</v>
    <v>6543</v>
    <v>6544</v>
    <v>6545</v>
    <v>Sri Lanka</v>
    <v>6546</v>
    <v>mdp/vdpid/42</v>
  </rv>
  <rv s="0">
    <v>536870912</v>
    <v>Nigeria</v>
    <v>f8afbbd6-9c3e-02be-7cb2-eac695e2da02</v>
    <v>en-US</v>
    <v>Map</v>
  </rv>
  <rv s="1">
    <fb>0.77736420830725605</fb>
    <v>27</v>
  </rv>
  <rv s="1">
    <fb>923768</fb>
    <v>28</v>
  </rv>
  <rv s="1">
    <fb>215000</fb>
    <v>28</v>
  </rv>
  <rv s="1">
    <fb>37.905000000000001</fb>
    <v>29</v>
  </rv>
  <rv s="1">
    <fb>234</fb>
    <v>30</v>
  </rv>
  <rv s="0">
    <v>536870912</v>
    <v>Abuja</v>
    <v>c82a7acc-0007-36fc-7343-e970618e072d</v>
    <v>en-US</v>
    <v>Map</v>
  </rv>
  <rv s="1">
    <fb>120369.27499999999</fb>
    <v>28</v>
  </rv>
  <rv s="1">
    <fb>267.51151513417602</fb>
    <v>31</v>
  </rv>
  <rv s="1">
    <fb>0.113967949687168</fb>
    <v>27</v>
  </rv>
  <rv s="1">
    <fb>144.525462223266</fb>
    <v>28</v>
  </rv>
  <rv s="1">
    <fb>5.3869999999999996</fb>
    <v>29</v>
  </rv>
  <rv s="1">
    <fb>7.2283890579880203E-2</fb>
    <v>27</v>
  </rv>
  <rv s="1">
    <fb>18.876766756620999</fb>
    <v>32</v>
  </rv>
  <rv s="1">
    <fb>0.46</fb>
    <v>33</v>
  </rv>
  <rv s="1">
    <fb>448120428858.76898</fb>
    <v>34</v>
  </rv>
  <rv s="1">
    <fb>0.84725640000000002</fb>
    <v>27</v>
  </rv>
  <rv s="1">
    <fb>0.1017443</fb>
    <v>27</v>
  </rv>
  <rv s="10">
    <v>48</v>
    <v>25</v>
    <v>1179</v>
    <v>6</v>
    <v>0</v>
    <v>Image of Nigeria</v>
  </rv>
  <rv s="1">
    <fb>75.7</fb>
    <v>32</v>
  </rv>
  <rv s="0">
    <v>536870912</v>
    <v>Lagos</v>
    <v>f9b45ba3-39cb-62a0-eb5c-1209a05fb3da</v>
    <v>en-US</v>
    <v>Map</v>
  </rv>
  <rv s="0">
    <v>805306368</v>
    <v>Yemi Osinbajo (Vice President)</v>
    <v>5a07b152-3971-7e35-19a6-affa0439e6e1</v>
    <v>en-US</v>
    <v>Generic</v>
  </rv>
  <rv s="0">
    <v>805306368</v>
    <v>Godswill Akpabio (Minister)</v>
    <v>011dd180-10bb-ed24-742e-c6720bc097cc</v>
    <v>en-US</v>
    <v>Generic</v>
  </rv>
  <rv s="0">
    <v>805306368</v>
    <v>Chris Ngige (Minister)</v>
    <v>fdef4c88-0270-c431-83fe-71c430ac1887</v>
    <v>en-US</v>
    <v>Generic</v>
  </rv>
  <rv s="0">
    <v>805306368</v>
    <v>Abubakar Malami (Minister)</v>
    <v>6fcdc904-facf-5a1c-3ef4-a3971aa5ee2a</v>
    <v>en-US</v>
    <v>Generic</v>
  </rv>
  <rv s="0">
    <v>805306368</v>
    <v>Heineken Lokpobiri (Minister)</v>
    <v>7b7cef90-1327-e93c-2ba4-41f1988f5c7f</v>
    <v>en-US</v>
    <v>Generic</v>
  </rv>
  <rv s="0">
    <v>805306368</v>
    <v>Rauf Aregbesola (Minister)</v>
    <v>e0dd93a6-499f-2b41-b858-c0cf31afd08f</v>
    <v>en-US</v>
    <v>Generic</v>
  </rv>
  <rv s="0">
    <v>805306368</v>
    <v>Rotimi Amaechi (Minister)</v>
    <v>bb91bab2-1dd9-61a5-163c-ed91d98919ea</v>
    <v>en-US</v>
    <v>Generic</v>
  </rv>
  <rv s="0">
    <v>805306368</v>
    <v>Zainab Ahmed (Minister)</v>
    <v>1512e2d4-367a-ad94-c29a-eb1025a1786e</v>
    <v>en-US</v>
    <v>Generic</v>
  </rv>
  <rv s="0">
    <v>805306368</v>
    <v>Bashir Salihi Magashi (Minister)</v>
    <v>172739a8-3244-9d9a-9e89-43efed8a1624</v>
    <v>en-US</v>
    <v>Generic</v>
  </rv>
  <rv s="0">
    <v>805306368</v>
    <v>Sadiya Umar Farouq (Minister)</v>
    <v>15e0b290-46e4-e5d8-cd74-fe9970e949b7</v>
    <v>en-US</v>
    <v>Generic</v>
  </rv>
  <rv s="2">
    <v>352</v>
  </rv>
  <rv s="3">
    <v>https://www.bing.com/search?q=nigeria&amp;form=skydnc</v>
    <v>Learn more on Bing</v>
  </rv>
  <rv s="1">
    <fb>54.332000000000001</fb>
    <v>32</v>
  </rv>
  <rv s="1">
    <fb>43921600000</fb>
    <v>34</v>
  </rv>
  <rv s="1">
    <fb>917</fb>
    <v>32</v>
  </rv>
  <rv s="1">
    <fb>0.72238616980000003</fb>
    <v>27</v>
  </rv>
  <rv s="1">
    <fb>0.38059999999999999</fb>
    <v>29</v>
  </rv>
  <rv s="1">
    <fb>200963599</fb>
    <v>28</v>
  </rv>
  <rv s="1">
    <fb>0.32700000000000001</fb>
    <v>27</v>
  </rv>
  <rv s="1">
    <fb>0.49</fb>
    <v>27</v>
  </rv>
  <rv s="1">
    <fb>0.52907001495361294</fb>
    <v>27</v>
  </rv>
  <rv s="0">
    <v>536870912</v>
    <v>Imo State</v>
    <v>f23675dc-04a2-53d5-4cf1-d0b7dbeb81f0</v>
    <v>en-US</v>
    <v>Map</v>
  </rv>
  <rv s="0">
    <v>536870912</v>
    <v>Lagos State</v>
    <v>6b2d76ff-8165-4482-0d57-dd54baace481</v>
    <v>en-US</v>
    <v>Map</v>
  </rv>
  <rv s="0">
    <v>536870912</v>
    <v>Abia State</v>
    <v>69b8a646-2ce1-bbd4-2133-6a3e8ccd7216</v>
    <v>en-US</v>
    <v>Map</v>
  </rv>
  <rv s="0">
    <v>536870912</v>
    <v>Ondo State</v>
    <v>74a24d20-a917-b2f1-c213-f1e7d4e97b6b</v>
    <v>en-US</v>
    <v>Map</v>
  </rv>
  <rv s="0">
    <v>536870912</v>
    <v>Akwa Ibom State</v>
    <v>db375712-d1b5-7800-f3bf-f5682e9c4b9f</v>
    <v>en-US</v>
    <v>Map</v>
  </rv>
  <rv s="0">
    <v>536870912</v>
    <v>Oyo State</v>
    <v>712d990a-9716-897a-2f3f-75a7abe71338</v>
    <v>en-US</v>
    <v>Map</v>
  </rv>
  <rv s="0">
    <v>536870912</v>
    <v>Ogun State</v>
    <v>89c68e8c-3fbe-ea3a-5b78-bbe7a4b8a425</v>
    <v>en-US</v>
    <v>Map</v>
  </rv>
  <rv s="0">
    <v>536870912</v>
    <v>Osun State</v>
    <v>2c145d0d-29b4-3b0c-65ca-7da5ed30592a</v>
    <v>en-US</v>
    <v>Map</v>
  </rv>
  <rv s="0">
    <v>536870912</v>
    <v>Kwara State</v>
    <v>90b9bd60-65cf-3dfc-cae9-f9b1c9144511</v>
    <v>en-US</v>
    <v>Map</v>
  </rv>
  <rv s="0">
    <v>536870912</v>
    <v>Bayelsa State</v>
    <v>df2489d2-29f0-e5cd-4972-a1eae029e08e</v>
    <v>en-US</v>
    <v>Map</v>
  </rv>
  <rv s="0">
    <v>536870912</v>
    <v>Niger State</v>
    <v>5aaa0ce5-04d0-4e26-26b1-0e9999d947b5</v>
    <v>en-US</v>
    <v>Map</v>
  </rv>
  <rv s="0">
    <v>536870912</v>
    <v>Delta State</v>
    <v>2bf2d4ef-c065-a0b4-022f-0e19dee39b09</v>
    <v>en-US</v>
    <v>Map</v>
  </rv>
  <rv s="0">
    <v>536870912</v>
    <v>Bauchi State</v>
    <v>72aa6eb8-97d7-2620-c490-937972d163b7</v>
    <v>en-US</v>
    <v>Map</v>
  </rv>
  <rv s="0">
    <v>536870912</v>
    <v>Kaduna State</v>
    <v>a7b69a0f-8fdd-f577-c080-676a34d982f5</v>
    <v>en-US</v>
    <v>Map</v>
  </rv>
  <rv s="0">
    <v>536870912</v>
    <v>Ekiti State</v>
    <v>0c095d44-2cfe-b1f5-cd64-79be6091a31b</v>
    <v>en-US</v>
    <v>Map</v>
  </rv>
  <rv s="0">
    <v>536870912</v>
    <v>Cross River State</v>
    <v>ae57951f-2c0a-25da-f239-0d304fb7957b</v>
    <v>en-US</v>
    <v>Map</v>
  </rv>
  <rv s="0">
    <v>536870912</v>
    <v>Borno State</v>
    <v>f2c07e45-570f-e47c-13ec-ca77b5c8fadc</v>
    <v>en-US</v>
    <v>Map</v>
  </rv>
  <rv s="0">
    <v>536870912</v>
    <v>Edo State</v>
    <v>9746883b-174d-225c-3658-96453ede7f6d</v>
    <v>en-US</v>
    <v>Map</v>
  </rv>
  <rv s="0">
    <v>536870912</v>
    <v>Rivers State</v>
    <v>89671e89-503e-c579-0555-aa21f65a113c</v>
    <v>en-US</v>
    <v>Map</v>
  </rv>
  <rv s="0">
    <v>536870912</v>
    <v>Adamawa State</v>
    <v>89e5889b-a771-6d19-8318-bdbc1b461471</v>
    <v>en-US</v>
    <v>Map</v>
  </rv>
  <rv s="0">
    <v>536870912</v>
    <v>Nasarawa State</v>
    <v>54e320be-1f01-765f-270a-0e37cfc1e3d3</v>
    <v>en-US</v>
    <v>Map</v>
  </rv>
  <rv s="0">
    <v>536870912</v>
    <v>Kano State</v>
    <v>2aa68b5e-36e3-9059-a512-620918fc1982</v>
    <v>en-US</v>
    <v>Map</v>
  </rv>
  <rv s="0">
    <v>536870912</v>
    <v>Plateau State</v>
    <v>1553fa7c-b7d1-d2b8-d1fa-0d027642e02e</v>
    <v>en-US</v>
    <v>Map</v>
  </rv>
  <rv s="0">
    <v>536870912</v>
    <v>Taraba State</v>
    <v>ab8e951e-d2de-b17d-556a-131a8a77c6e8</v>
    <v>en-US</v>
    <v>Map</v>
  </rv>
  <rv s="0">
    <v>536870912</v>
    <v>Yobe State</v>
    <v>2daeda9e-391e-81ce-fbc9-6f5a21e532eb</v>
    <v>en-US</v>
    <v>Map</v>
  </rv>
  <rv s="0">
    <v>536870912</v>
    <v>Jigawa State</v>
    <v>ad936f43-f8d5-695e-67fe-01235468d235</v>
    <v>en-US</v>
    <v>Map</v>
  </rv>
  <rv s="0">
    <v>536870912</v>
    <v>Anambra State</v>
    <v>a4e8fb7a-e9a1-e893-4f70-23580f99b653</v>
    <v>en-US</v>
    <v>Map</v>
  </rv>
  <rv s="0">
    <v>536870912</v>
    <v>Katsina State</v>
    <v>1ba9a23e-5c1c-5d07-a6f9-d9dd468364e6</v>
    <v>en-US</v>
    <v>Map</v>
  </rv>
  <rv s="0">
    <v>536870912</v>
    <v>Sokoto State</v>
    <v>8cef5263-b25e-1f7a-dcc4-b85f5a2d81f4</v>
    <v>en-US</v>
    <v>Map</v>
  </rv>
  <rv s="0">
    <v>536870912</v>
    <v>Kogi State</v>
    <v>5d30659c-4b14-04f8-8ac5-87b90f387204</v>
    <v>en-US</v>
    <v>Map</v>
  </rv>
  <rv s="0">
    <v>536870912</v>
    <v>Enugu State</v>
    <v>3b086e6a-3058-6d2a-de5f-baecb67e0cba</v>
    <v>en-US</v>
    <v>Map</v>
  </rv>
  <rv s="0">
    <v>536870912</v>
    <v>Ebonyi State</v>
    <v>4c7ea440-73b2-dafe-8923-4db635cf8052</v>
    <v>en-US</v>
    <v>Map</v>
  </rv>
  <rv s="0">
    <v>536870912</v>
    <v>Zamfara State</v>
    <v>67d27c6a-27da-4f16-656d-b93176fee807</v>
    <v>en-US</v>
    <v>Map</v>
  </rv>
  <rv s="0">
    <v>536870912</v>
    <v>Kebbi State</v>
    <v>fd975f01-e997-df8c-4f64-1fee0565999f</v>
    <v>en-US</v>
    <v>Map</v>
  </rv>
  <rv s="0">
    <v>536870912</v>
    <v>Gombe State</v>
    <v>c151d028-70dc-772d-4ea0-e039483e1792</v>
    <v>en-US</v>
    <v>Map</v>
  </rv>
  <rv s="0">
    <v>536870912</v>
    <v>Benue State</v>
    <v>da448603-05b5-1cc7-5b90-e2f74bcb7e4b</v>
    <v>en-US</v>
    <v>Map</v>
  </rv>
  <rv s="2">
    <v>353</v>
  </rv>
  <rv s="1">
    <fb>1.4825336684568799E-2</fb>
    <v>27</v>
  </rv>
  <rv s="1">
    <fb>8.0959997177124002E-2</fb>
    <v>35</v>
  </rv>
  <rv s="1">
    <fb>102806948</fb>
    <v>28</v>
  </rv>
  <rv s="19">
    <v>#VALUE!</v>
    <v>en-US</v>
    <v>f8afbbd6-9c3e-02be-7cb2-eac695e2da02</v>
    <v>536870912</v>
    <v>1</v>
    <v>1177</v>
    <v>169</v>
    <v>Nigeria</v>
    <v>23</v>
    <v>96</v>
    <v>Map</v>
    <v>25</v>
    <v>1178</v>
    <v>NG</v>
    <v>6549</v>
    <v>6550</v>
    <v>6551</v>
    <v>6552</v>
    <v>6553</v>
    <v>6554</v>
    <v>6555</v>
    <v>6556</v>
    <v>6557</v>
    <v>NGN</v>
    <v>Nigeria, officially the Federal Republic of Nigeria, is a country in West Africa. It is geographically situated between the Sahel to the north and the Gulf of Guinea to the south in the Atlantic Ocean. It covers an area of 923,769 square kilometres, and with a population of over 216 million, It is the most populous country in Africa, and the world’s seventh-most populous country. Nigeria borders Niger in the north, Chad in the northeast, Cameroon in the east, and Benin in the west. Nigeria is a federal republic comprising 36 states and the Federal Capital Territory, where the capital, Abuja, is located. The largest city in Nigeria is Lagos, one of the largest metropolitan areas in the world and the second-largest in Africa.</v>
    <v>6558</v>
    <v>6559</v>
    <v>6560</v>
    <v>6561</v>
    <v>6562</v>
    <v>6563</v>
    <v>6564</v>
    <v>6565</v>
    <v>6566</v>
    <v>6567</v>
    <v>6568</v>
    <v>6579</v>
    <v>6580</v>
    <v>6581</v>
    <v>6582</v>
    <v>6583</v>
    <v>5341</v>
    <v>Nigeria</v>
    <v>Nigeria, We Hail Thee</v>
    <v>672</v>
    <v>Federal Republic of Nigeria</v>
    <v>6584</v>
    <v>6585</v>
    <v>6586</v>
    <v>2649</v>
    <v>6587</v>
    <v>6588</v>
    <v>1164</v>
    <v>1165</v>
    <v>3660</v>
    <v>2962</v>
    <v>6589</v>
    <v>6626</v>
    <v>6627</v>
    <v>4801</v>
    <v>5413</v>
    <v>6628</v>
    <v>Nigeria</v>
    <v>6629</v>
    <v>mdp/vdpid/175</v>
  </rv>
  <rv s="0">
    <v>536870912</v>
    <v>Sierra Leone</v>
    <v>41793478-51d5-adbf-c119-180944ed6ef5</v>
    <v>en-US</v>
    <v>Map</v>
  </rv>
  <rv s="1">
    <fb>0.54710446106954802</fb>
    <v>27</v>
  </rv>
  <rv s="1">
    <fb>71740</fb>
    <v>28</v>
  </rv>
  <rv s="1">
    <fb>33.405999999999999</fb>
    <v>29</v>
  </rv>
  <rv s="1">
    <fb>232</fb>
    <v>30</v>
  </rv>
  <rv s="0">
    <v>536870912</v>
    <v>Freetown</v>
    <v>55165688-4d05-763a-a26e-f7e79cafa0da</v>
    <v>en-US</v>
    <v>Map</v>
  </rv>
  <rv s="1">
    <fb>1092.7660000000001</fb>
    <v>28</v>
  </rv>
  <rv s="1">
    <fb>234.15870949074099</fb>
    <v>31</v>
  </rv>
  <rv s="1">
    <fb>0.148030585681759</fb>
    <v>27</v>
  </rv>
  <rv s="1">
    <fb>4.2629999999999999</fb>
    <v>29</v>
  </rv>
  <rv s="1">
    <fb>0.43053478770521603</fb>
    <v>27</v>
  </rv>
  <rv s="1">
    <fb>1.08</fb>
    <v>33</v>
  </rv>
  <rv s="1">
    <fb>3941474310.7691302</fb>
    <v>34</v>
  </rv>
  <rv s="1">
    <fb>1.1275457</fb>
    <v>27</v>
  </rv>
  <rv s="1">
    <fb>1.9587799999999999E-2</fb>
    <v>27</v>
  </rv>
  <rv s="1">
    <fb>78.5</fb>
    <v>32</v>
  </rv>
  <rv s="0">
    <v>805306368</v>
    <v>Alfred Palo Conteh (Minister)</v>
    <v>0d2ecc67-8331-dc8f-0160-e792573888e7</v>
    <v>en-US</v>
    <v>Generic</v>
  </rv>
  <rv s="0">
    <v>805306368</v>
    <v>Mohamed Juldeh Jalloh (Vice President)</v>
    <v>c772cd24-8e86-0208-1402-c6235a4729a1</v>
    <v>en-US</v>
    <v>Generic</v>
  </rv>
  <rv s="2">
    <v>354</v>
  </rv>
  <rv s="3">
    <v>https://www.bing.com/search?q=sierra+leone&amp;form=skydnc</v>
    <v>Learn more on Bing</v>
  </rv>
  <rv s="1">
    <fb>54.308999999999997</fb>
    <v>32</v>
  </rv>
  <rv s="1">
    <fb>1120</fb>
    <v>32</v>
  </rv>
  <rv s="1">
    <fb>0.56999999999999995</fb>
    <v>33</v>
  </rv>
  <rv s="1">
    <fb>0.38238115090000002</fb>
    <v>27</v>
  </rv>
  <rv s="1">
    <fb>2.5000000000000001E-2</fb>
    <v>29</v>
  </rv>
  <rv s="1">
    <fb>7813215</fb>
    <v>28</v>
  </rv>
  <rv s="1">
    <fb>0.57895999908447304</fb>
    <v>27</v>
  </rv>
  <rv s="0">
    <v>536870912</v>
    <v>Eastern Province</v>
    <v>afd79e24-2e3a-f3e5-34e1-a805620bfd76</v>
    <v>en-US</v>
    <v>Map</v>
  </rv>
  <rv s="0">
    <v>536870912</v>
    <v>Southern Province</v>
    <v>2f3c9dcb-0cd5-6744-49b4-b8117e86218c</v>
    <v>en-US</v>
    <v>Map</v>
  </rv>
  <rv s="0">
    <v>536870912</v>
    <v>Western Area</v>
    <v>97c4bd99-40a7-27ce-e2dd-0f1433b76c55</v>
    <v>en-US</v>
    <v>Map</v>
  </rv>
  <rv s="0">
    <v>536870912</v>
    <v>Northern Province</v>
    <v>bd7b6207-d6cb-1c1f-6277-d09bea114dfb</v>
    <v>en-US</v>
    <v>Map</v>
  </rv>
  <rv s="2">
    <v>355</v>
  </rv>
  <rv s="1">
    <fb>8.5952159824142504E-2</fb>
    <v>27</v>
  </rv>
  <rv s="1">
    <fb>0.307</fb>
    <v>27</v>
  </rv>
  <rv s="1">
    <fb>4.4279999732971198E-2</fb>
    <v>35</v>
  </rv>
  <rv s="1">
    <fb>3319366</fb>
    <v>28</v>
  </rv>
  <rv s="49">
    <v>#VALUE!</v>
    <v>en-US</v>
    <v>41793478-51d5-adbf-c119-180944ed6ef5</v>
    <v>536870912</v>
    <v>1</v>
    <v>1188</v>
    <v>948</v>
    <v>Sierra Leone</v>
    <v>23</v>
    <v>24</v>
    <v>Map</v>
    <v>25</v>
    <v>1189</v>
    <v>SL</v>
    <v>6632</v>
    <v>6633</v>
    <v>2787</v>
    <v>6634</v>
    <v>6635</v>
    <v>6636</v>
    <v>6637</v>
    <v>6638</v>
    <v>6639</v>
    <v>SLL</v>
    <v>Sierra Leone, also UK:, US:, officially the Republic of Sierra Leone, colloquially Salone, is a country on the southwest coast of West Africa. It is bordered by Liberia to the southeast and Guinea surrounds the northern half of the nation. Covering a total area of 71,740 km², Sierra Leone has a tropical climate, with diverse environments ranging from savanna to rainforests. The country has a population of 7,092,113 as of the 2015 census. The capital and largest city is Freetown. The country is divided into five administrative regions, which are subdivided into 16 districts.</v>
    <v>6640</v>
    <v>6641</v>
    <v>6642</v>
    <v>6643</v>
    <v>6644</v>
    <v>6645</v>
    <v>6646</v>
    <v>6636</v>
    <v>6649</v>
    <v>6650</v>
    <v>6651</v>
    <v>6652</v>
    <v>6653</v>
    <v>Sierra Leone</v>
    <v>High We Exalt Thee, Realm of the Free</v>
    <v>672</v>
    <v>Republic of Sierra Leone</v>
    <v>6654</v>
    <v>6655</v>
    <v>6656</v>
    <v>1237</v>
    <v>4421</v>
    <v>2919</v>
    <v>110</v>
    <v>2005</v>
    <v>935</v>
    <v>1675</v>
    <v>6657</v>
    <v>6662</v>
    <v>6663</v>
    <v>2345</v>
    <v>6664</v>
    <v>6665</v>
    <v>Sierra Leone</v>
    <v>6666</v>
    <v>mdp/vdpid/213</v>
  </rv>
  <rv s="0">
    <v>536870912</v>
    <v>Slovenia</v>
    <v>4982784a-4967-52d1-c08e-ffd0f091566e</v>
    <v>en-US</v>
    <v>Map</v>
  </rv>
  <rv s="1">
    <fb>0.30656339759590101</fb>
    <v>27</v>
  </rv>
  <rv s="1">
    <fb>20273</fb>
    <v>28</v>
  </rv>
  <rv s="1">
    <fb>7000</fb>
    <v>28</v>
  </rv>
  <rv s="1">
    <fb>9.4</fb>
    <v>29</v>
  </rv>
  <rv s="1">
    <fb>386</fb>
    <v>30</v>
  </rv>
  <rv s="0">
    <v>536870912</v>
    <v>Ljubljana</v>
    <v>692acddf-5ab9-3bdd-6312-19b898edc3c2</v>
    <v>en-US</v>
    <v>Map</v>
  </rv>
  <rv s="1">
    <fb>12632.815000000001</fb>
    <v>28</v>
  </rv>
  <rv s="1">
    <fb>111.051074912815</fb>
    <v>31</v>
  </rv>
  <rv s="1">
    <fb>1.6305226075433801E-2</fb>
    <v>27</v>
  </rv>
  <rv s="1">
    <fb>6727.9993016421104</fb>
    <v>28</v>
  </rv>
  <rv s="1">
    <fb>1.6</fb>
    <v>29</v>
  </rv>
  <rv s="1">
    <fb>0.61970011986429907</fb>
    <v>27</v>
  </rv>
  <rv s="1">
    <fb>61.114199486891998</fb>
    <v>32</v>
  </rv>
  <rv s="1">
    <fb>1.32</fb>
    <v>33</v>
  </rv>
  <rv s="1">
    <fb>53742159516.927803</fb>
    <v>34</v>
  </rv>
  <rv s="1">
    <fb>1.0039673999999998</fb>
    <v>27</v>
  </rv>
  <rv s="1">
    <fb>0.78588999999999998</fb>
    <v>27</v>
  </rv>
  <rv s="1">
    <fb>1.7</fb>
    <v>32</v>
  </rv>
  <rv s="0">
    <v>805306368</v>
    <v>Borut Pahor (President)</v>
    <v>c34a0588-ed0b-730b-985f-da3ee491923f</v>
    <v>en-US</v>
    <v>Generic</v>
  </rv>
  <rv s="2">
    <v>356</v>
  </rv>
  <rv s="3">
    <v>https://www.bing.com/search?q=slovenia&amp;form=skydnc</v>
    <v>Learn more on Bing</v>
  </rv>
  <rv s="1">
    <fb>81.0292682926829</fb>
    <v>32</v>
  </rv>
  <rv s="1">
    <fb>7923300000</fb>
    <v>34</v>
  </rv>
  <rv s="1">
    <fb>5.25</fb>
    <v>33</v>
  </rv>
  <rv s="2">
    <v>357</v>
  </rv>
  <rv s="1">
    <fb>0.125241191</fb>
    <v>27</v>
  </rv>
  <rv s="1">
    <fb>3.0861000000000001</fb>
    <v>29</v>
  </rv>
  <rv s="1">
    <fb>2087946</fb>
    <v>28</v>
  </rv>
  <rv s="1">
    <fb>4.0999999999999995E-2</fb>
    <v>27</v>
  </rv>
  <rv s="1">
    <fb>0.1</fb>
    <v>27</v>
  </rv>
  <rv s="1">
    <fb>0.183</fb>
    <v>27</v>
  </rv>
  <rv s="1">
    <fb>0.58361000061035195</fb>
    <v>27</v>
  </rv>
  <rv s="0">
    <v>536870912</v>
    <v>Velika Polana</v>
    <v>6b8f73fd-e7f9-16e8-109c-e12b7fa97189</v>
    <v>en-US</v>
    <v>Map</v>
  </rv>
  <rv s="0">
    <v>536870912</v>
    <v>Kranj</v>
    <v>c0d5c145-fdbd-7e90-07ab-a8e867c1ee2a</v>
    <v>en-US</v>
    <v>Map</v>
  </rv>
  <rv s="0">
    <v>536870912</v>
    <v>Ptuj</v>
    <v>abe10676-bba8-a7ac-cff7-0e2bc8ae55ae</v>
    <v>en-US</v>
    <v>Map</v>
  </rv>
  <rv s="0">
    <v>536870912</v>
    <v>Izola</v>
    <v>ca078f68-3284-7b92-5df8-9cd712215bd3</v>
    <v>en-US</v>
    <v>Map</v>
  </rv>
  <rv s="0">
    <v>536870912</v>
    <v>Oplotnica</v>
    <v>2a399390-da3f-384f-2efc-d7af043859d1</v>
    <v>en-US</v>
    <v>Map</v>
  </rv>
  <rv s="0">
    <v>536870912</v>
    <v>Nova Gorica</v>
    <v>5c1cc9a5-43f6-513d-4dd5-606b3b7bdfc7</v>
    <v>en-US</v>
    <v>Map</v>
  </rv>
  <rv s="0">
    <v>536870912</v>
    <v>Piran</v>
    <v>67aadfc6-07f8-1a76-f60d-0858d6fa6dcd</v>
    <v>en-US</v>
    <v>Map</v>
  </rv>
  <rv s="0">
    <v>536870912</v>
    <v>Velike Lašče</v>
    <v>9f9bc323-2682-3f3c-66d9-9f811ced26f0</v>
    <v>en-US</v>
    <v>Map</v>
  </rv>
  <rv s="0">
    <v>536870912</v>
    <v>Laško</v>
    <v>301bdb97-f6e0-c1dd-2e76-b21ceccd57ea</v>
    <v>en-US</v>
    <v>Map</v>
  </rv>
  <rv s="0">
    <v>536870912</v>
    <v>Municipality of Radlje ob Dravi</v>
    <v>faef4ce0-028b-1997-16c0-11374da11083</v>
    <v>en-US</v>
    <v>Map</v>
  </rv>
  <rv s="0">
    <v>536870912</v>
    <v>Municipality of Šempeter–Vrtojba</v>
    <v>4c7b336a-886e-4632-90ba-0a143f939cf8</v>
    <v>en-US</v>
    <v>Map</v>
  </rv>
  <rv s="0">
    <v>536870912</v>
    <v>Municipality of Ribnica</v>
    <v>9df4ab22-5e42-1f7e-a74f-d1da8b718ea8</v>
    <v>en-US</v>
    <v>Map</v>
  </rv>
  <rv s="0">
    <v>536870912</v>
    <v>Straža</v>
    <v>6600a980-fec2-fed4-9414-71daca7fc01a</v>
    <v>en-US</v>
    <v>Map</v>
  </rv>
  <rv s="0">
    <v>536870912</v>
    <v>Municipality of Hoče–Slivnica</v>
    <v>7b5c4ad5-7d8e-bd65-1713-96ba30f890b9</v>
    <v>en-US</v>
    <v>Map</v>
  </rv>
  <rv s="0">
    <v>536870912</v>
    <v>Municipality of Šentilj</v>
    <v>be951893-e5d9-40b5-882a-96da6ddcdd18</v>
    <v>en-US</v>
    <v>Map</v>
  </rv>
  <rv s="0">
    <v>536870912</v>
    <v>Municipality of Gorišnica</v>
    <v>778dee11-22c3-cab7-0ece-21d7c8d8c0b5</v>
    <v>en-US</v>
    <v>Map</v>
  </rv>
  <rv s="0">
    <v>536870912</v>
    <v>Municipality of Brda</v>
    <v>8706e65c-319b-4d94-4a64-e8a1f09ca2fa</v>
    <v>en-US</v>
    <v>Map</v>
  </rv>
  <rv s="0">
    <v>536870912</v>
    <v>Municipality of Žirovnica</v>
    <v>7cf15cfc-de56-1fda-b1d0-73f139585af6</v>
    <v>en-US</v>
    <v>Map</v>
  </rv>
  <rv s="0">
    <v>536870912</v>
    <v>Municipality of Grad</v>
    <v>93d9eb01-47d2-631f-ba05-a9db08affa8b</v>
    <v>en-US</v>
    <v>Map</v>
  </rv>
  <rv s="0">
    <v>536870912</v>
    <v>Municipality of Kungota</v>
    <v>44545c8a-ea6c-90bd-ed99-43b2f0014bb5</v>
    <v>en-US</v>
    <v>Map</v>
  </rv>
  <rv s="0">
    <v>536870912</v>
    <v>Municipality of Hrpelje–Kozina</v>
    <v>829ee96f-2640-1af6-c541-7be0ed0c63ef</v>
    <v>en-US</v>
    <v>Map</v>
  </rv>
  <rv s="0">
    <v>536870912</v>
    <v>Municipality of Črenšovci</v>
    <v>5daa3032-e789-47e1-ab7c-d1d07e94ebc3</v>
    <v>en-US</v>
    <v>Map</v>
  </rv>
  <rv s="0">
    <v>536870912</v>
    <v>Municipality of Hajdina</v>
    <v>a47a1372-d3fd-9c76-69dd-1f74f6d59feb</v>
    <v>en-US</v>
    <v>Map</v>
  </rv>
  <rv s="0">
    <v>536870912</v>
    <v>Vuzenica</v>
    <v>36d6761e-9889-2ccf-8be6-8df212dcd3d1</v>
    <v>en-US</v>
    <v>Map</v>
  </rv>
  <rv s="0">
    <v>536870912</v>
    <v>Municipality of Turnišče</v>
    <v>fd350329-24bd-4322-9855-1ae9bbd787d1</v>
    <v>en-US</v>
    <v>Map</v>
  </rv>
  <rv s="0">
    <v>536870912</v>
    <v>Vodice</v>
    <v>c7328bbf-0d0c-1177-713e-0dde3cf66fac</v>
    <v>en-US</v>
    <v>Map</v>
  </rv>
  <rv s="0">
    <v>536870912</v>
    <v>Municipality of Ajdovščina</v>
    <v>e8ff9634-75bc-4bdf-b721-48a5c99cb8e7</v>
    <v>en-US</v>
    <v>Map</v>
  </rv>
  <rv s="0">
    <v>536870912</v>
    <v>Municipality of Žalec</v>
    <v>3b045e42-9802-1691-998e-c2fb7791b3b3</v>
    <v>en-US</v>
    <v>Map</v>
  </rv>
  <rv s="0">
    <v>536870912</v>
    <v>Municipality of Križevci</v>
    <v>89b4a194-526f-4384-ac61-561640fe2a3e</v>
    <v>en-US</v>
    <v>Map</v>
  </rv>
  <rv s="0">
    <v>536870912</v>
    <v>Municipality of Veržej</v>
    <v>d07fa182-24a5-4b92-a267-208e6b60fe5f</v>
    <v>en-US</v>
    <v>Map</v>
  </rv>
  <rv s="0">
    <v>536870912</v>
    <v>Municipality of Rače–Fram</v>
    <v>58cea260-cf6d-130e-955f-75446f99d042</v>
    <v>en-US</v>
    <v>Map</v>
  </rv>
  <rv s="0">
    <v>536870912</v>
    <v>Municipality of Sveti Andraž v Slovenskih Goricah</v>
    <v>9ecfbead-a9dd-5095-a8f5-8ab94a0e81cb</v>
    <v>en-US</v>
    <v>Map</v>
  </rv>
  <rv s="0">
    <v>536870912</v>
    <v>Starše</v>
    <v>cf968b07-45a3-c0fc-2fb9-c201bf037f03</v>
    <v>en-US</v>
    <v>Map</v>
  </rv>
  <rv s="0">
    <v>536870912</v>
    <v>Municipality of Železniki</v>
    <v>b9f73d63-e80b-8fad-00e8-10df8b61f80c</v>
    <v>en-US</v>
    <v>Map</v>
  </rv>
  <rv s="0">
    <v>536870912</v>
    <v>Municipality of Log–Dragomer</v>
    <v>d5de88e3-5ac6-53ea-0f27-707b45e685d1</v>
    <v>en-US</v>
    <v>Map</v>
  </rv>
  <rv s="0">
    <v>536870912</v>
    <v>Brezovica Municipality</v>
    <v>4b143cea-bac0-dee4-b861-8e14139e781e</v>
    <v>en-US</v>
    <v>Map</v>
  </rv>
  <rv s="0">
    <v>536870912</v>
    <v>Municipality of Šoštanj</v>
    <v>087d824f-75aa-4050-96df-3a5dab14d8c7</v>
    <v>en-US</v>
    <v>Map</v>
  </rv>
  <rv s="0">
    <v>536870912</v>
    <v>Slovenska Bistrica</v>
    <v>472ebb9b-62b4-fc10-9a90-ea38956ae3dd</v>
    <v>en-US</v>
    <v>Map</v>
  </rv>
  <rv s="0">
    <v>536870912</v>
    <v>Municipality of Litija</v>
    <v>8643e662-1188-ecff-acca-47ee63a722f3</v>
    <v>en-US</v>
    <v>Map</v>
  </rv>
  <rv s="0">
    <v>536870912</v>
    <v>Municipality of Bloke</v>
    <v>81844042-134b-ade4-b6af-19673540e55a</v>
    <v>en-US</v>
    <v>Map</v>
  </rv>
  <rv s="0">
    <v>536870912</v>
    <v>Lendava</v>
    <v>eb8ea398-87a1-01d3-fa95-b74973eb307d</v>
    <v>en-US</v>
    <v>Map</v>
  </rv>
  <rv s="0">
    <v>536870912</v>
    <v>Municipality of Kranjska Gora</v>
    <v>d92d5871-12c7-4959-9a58-8018c2c67df3</v>
    <v>en-US</v>
    <v>Map</v>
  </rv>
  <rv s="0">
    <v>536870912</v>
    <v>Municipality of Mengeš</v>
    <v>b4ae743d-2364-4b6f-8f50-251ec0cde413</v>
    <v>en-US</v>
    <v>Map</v>
  </rv>
  <rv s="0">
    <v>536870912</v>
    <v>Municipality of Loški Potok</v>
    <v>6802b984-59c0-62c0-bb00-1b4331045a14</v>
    <v>en-US</v>
    <v>Map</v>
  </rv>
  <rv s="0">
    <v>536870912</v>
    <v>Municipality of Sodražica</v>
    <v>faf2102c-a652-501a-6560-c70c946f87b3</v>
    <v>en-US</v>
    <v>Map</v>
  </rv>
  <rv s="0">
    <v>536870912</v>
    <v>Municipality of Dobje</v>
    <v>6248b25f-0560-eca6-7148-61c3c7eb5aa5</v>
    <v>en-US</v>
    <v>Map</v>
  </rv>
  <rv s="0">
    <v>536870912</v>
    <v>Municipality of Horjul</v>
    <v>1b15adb4-fda2-957c-5728-4b5ae73adb17</v>
    <v>en-US</v>
    <v>Map</v>
  </rv>
  <rv s="0">
    <v>536870912</v>
    <v>Municipality of Loška Dolina</v>
    <v>e485c452-386a-4b8e-949c-412a9d18d3c0</v>
    <v>en-US</v>
    <v>Map</v>
  </rv>
  <rv s="0">
    <v>536870912</v>
    <v>Municipality of Miren–Kostanjevica</v>
    <v>40ef47ea-0319-49a2-8509-7181df2880a0</v>
    <v>en-US</v>
    <v>Map</v>
  </rv>
  <rv s="0">
    <v>536870912</v>
    <v>Municipality of Lukovica</v>
    <v>df2c2492-744a-2180-0a62-4d20ab7fc703</v>
    <v>en-US</v>
    <v>Map</v>
  </rv>
  <rv s="0">
    <v>536870912</v>
    <v>Ravne na Koroškem</v>
    <v>de3c0644-8e67-cc06-562a-c780d92ece3e</v>
    <v>en-US</v>
    <v>Map</v>
  </rv>
  <rv s="0">
    <v>536870912</v>
    <v>Municipality of Žiri</v>
    <v>a5fe8a66-0871-b51c-52f6-fc56b709e4d3</v>
    <v>en-US</v>
    <v>Map</v>
  </rv>
  <rv s="0">
    <v>536870912</v>
    <v>Municipality of Razkrižje</v>
    <v>1fe228a1-de9a-4065-ba7c-4943411fe572</v>
    <v>en-US</v>
    <v>Map</v>
  </rv>
  <rv s="0">
    <v>536870912</v>
    <v>Municipality of Luče</v>
    <v>1b6b2f19-5954-def0-cae4-97ca90fe52a0</v>
    <v>en-US</v>
    <v>Map</v>
  </rv>
  <rv s="0">
    <v>536870912</v>
    <v>Municipality of Pivka</v>
    <v>69d42788-fc69-40d4-af00-15bd96297795</v>
    <v>en-US</v>
    <v>Map</v>
  </rv>
  <rv s="0">
    <v>536870912</v>
    <v>Municipality of Renče–Vogrsko</v>
    <v>9634dd56-dadf-4d1d-9a12-b65f14d57168</v>
    <v>en-US</v>
    <v>Map</v>
  </rv>
  <rv s="0">
    <v>536870912</v>
    <v>Municipality of Videm</v>
    <v>7d09ed20-8b8b-4203-7009-eb3fbae59451</v>
    <v>en-US</v>
    <v>Map</v>
  </rv>
  <rv s="0">
    <v>536870912</v>
    <v>Municipality of Destrnik</v>
    <v>872cd5ee-f057-44f0-897a-1fa370dc1d57</v>
    <v>en-US</v>
    <v>Map</v>
  </rv>
  <rv s="0">
    <v>536870912</v>
    <v>Municipality of Osilnica</v>
    <v>ff1963f2-c9be-08fb-02f6-1b8d2b2c3036</v>
    <v>en-US</v>
    <v>Map</v>
  </rv>
  <rv s="0">
    <v>536870912</v>
    <v>Municipality of Jesenice</v>
    <v>c4918381-5682-414f-bd5d-e1a6f7c3ebb6</v>
    <v>en-US</v>
    <v>Map</v>
  </rv>
  <rv s="0">
    <v>536870912</v>
    <v>Municipality of Pesnica</v>
    <v>12c6baa9-cdac-e528-61fd-44e3449331d0</v>
    <v>en-US</v>
    <v>Map</v>
  </rv>
  <rv s="0">
    <v>536870912</v>
    <v>Municipality of Brežice</v>
    <v>8535b92e-e877-460a-af8f-6671983c8c81</v>
    <v>en-US</v>
    <v>Map</v>
  </rv>
  <rv s="0">
    <v>536870912</v>
    <v>Municipality of Postojna</v>
    <v>dd32dd11-8a80-4071-862f-8f4d834587ba</v>
    <v>en-US</v>
    <v>Map</v>
  </rv>
  <rv s="0">
    <v>536870912</v>
    <v>Municipality of Miklavž na Dravskem Polju</v>
    <v>ea68566a-545a-44f9-9a6c-5544e94480cc</v>
    <v>en-US</v>
    <v>Map</v>
  </rv>
  <rv s="0">
    <v>536870912</v>
    <v>Municipality of Gorenja Vas–Poljane</v>
    <v>82a5c332-c591-1246-be55-faf20094676e</v>
    <v>en-US</v>
    <v>Map</v>
  </rv>
  <rv s="0">
    <v>536870912</v>
    <v>Municipality of Rogatec</v>
    <v>bc705953-b090-4299-84cb-1cc3e80d18c2</v>
    <v>en-US</v>
    <v>Map</v>
  </rv>
  <rv s="0">
    <v>536870912</v>
    <v>Municipality of Semič</v>
    <v>db1f2f4a-80bb-ac15-e657-2433a69f8bf2</v>
    <v>en-US</v>
    <v>Map</v>
  </rv>
  <rv s="0">
    <v>536870912</v>
    <v>Municipality of Ig</v>
    <v>f670f221-cd60-a73f-d01a-d77448677c41</v>
    <v>en-US</v>
    <v>Map</v>
  </rv>
  <rv s="0">
    <v>536870912</v>
    <v>Šmartno pri Litiji</v>
    <v>d520f250-5faa-4c03-af72-5ad0c897927c</v>
    <v>en-US</v>
    <v>Map</v>
  </rv>
  <rv s="0">
    <v>536870912</v>
    <v>Municipality of Nazarje</v>
    <v>8bb06049-922f-44f3-8006-9fe6bfb22cf3</v>
    <v>en-US</v>
    <v>Map</v>
  </rv>
  <rv s="0">
    <v>536870912</v>
    <v>Municipality of Prebold</v>
    <v>8fded940-5b8d-4940-a2cc-6f53fb4de6eb</v>
    <v>en-US</v>
    <v>Map</v>
  </rv>
  <rv s="0">
    <v>536870912</v>
    <v>Municipality of Dobrepolje</v>
    <v>9445b929-d2c6-6874-ec87-29f93f7564dc</v>
    <v>en-US</v>
    <v>Map</v>
  </rv>
  <rv s="0">
    <v>536870912</v>
    <v>Municipality of Sveti Jurij v Slovenskih Goricah</v>
    <v>b0016596-5082-37e9-6354-8b17ed79978c</v>
    <v>en-US</v>
    <v>Map</v>
  </rv>
  <rv s="0">
    <v>536870912</v>
    <v>Municipality of Radenci</v>
    <v>d24d6079-5c53-6f39-1610-f4262eed09bd</v>
    <v>en-US</v>
    <v>Map</v>
  </rv>
  <rv s="0">
    <v>536870912</v>
    <v>Municipality of Škocjan</v>
    <v>1d48bed2-934f-4331-bfa1-9139441ebe51</v>
    <v>en-US</v>
    <v>Map</v>
  </rv>
  <rv s="0">
    <v>536870912</v>
    <v>Municipality of Sveti Tomaž</v>
    <v>b2260fe5-ca56-4f13-91d5-93cb17c7836f</v>
    <v>en-US</v>
    <v>Map</v>
  </rv>
  <rv s="0">
    <v>536870912</v>
    <v>Municipality of Kuzma</v>
    <v>686415d3-270c-4976-9708-599cdcd35299</v>
    <v>en-US</v>
    <v>Map</v>
  </rv>
  <rv s="0">
    <v>536870912</v>
    <v>Municipality of Komenda</v>
    <v>46827302-9d16-4bc4-8395-1553b7a56a4a</v>
    <v>en-US</v>
    <v>Map</v>
  </rv>
  <rv s="0">
    <v>536870912</v>
    <v>Municipality of Jezersko</v>
    <v>adf4417c-70c5-b6e4-b2b4-c3150ddee49e</v>
    <v>en-US</v>
    <v>Map</v>
  </rv>
  <rv s="0">
    <v>536870912</v>
    <v>Municipality of Beltinci</v>
    <v>9bef4396-7834-4e89-8a71-3735c39c837c</v>
    <v>en-US</v>
    <v>Map</v>
  </rv>
  <rv s="0">
    <v>536870912</v>
    <v>Municipality of Dobrova–Polhov Gradec</v>
    <v>a41dfdc8-e1bd-4d23-a960-8e5a1d077f02</v>
    <v>en-US</v>
    <v>Map</v>
  </rv>
  <rv s="0">
    <v>536870912</v>
    <v>Slovenske Konjice</v>
    <v>153b0cc9-559d-32b7-fbef-01ae329d39f2</v>
    <v>en-US</v>
    <v>Map</v>
  </rv>
  <rv s="0">
    <v>536870912</v>
    <v>City Municipality of Slovenj Gradec</v>
    <v>309d93b6-7675-411c-b968-258e6b7d8b0f</v>
    <v>en-US</v>
    <v>Map</v>
  </rv>
  <rv s="0">
    <v>536870912</v>
    <v>Municipality of Lovrenc na Pohorju</v>
    <v>1131334e-4177-47a5-8935-9bc1b8c845af</v>
    <v>en-US</v>
    <v>Map</v>
  </rv>
  <rv s="0">
    <v>536870912</v>
    <v>Municipality of Duplek</v>
    <v>ce314c0f-8d0c-2ef8-d81d-f76a543937ff</v>
    <v>en-US</v>
    <v>Map</v>
  </rv>
  <rv s="0">
    <v>536870912</v>
    <v>Municipality of Gorje</v>
    <v>c1e95d1f-74e2-b67b-dd6c-0627fe6fb1a5</v>
    <v>en-US</v>
    <v>Map</v>
  </rv>
  <rv s="0">
    <v>536870912</v>
    <v>Municipality of Cankova</v>
    <v>c4cd8384-ca99-4519-88f7-0c8ea9d00655</v>
    <v>en-US</v>
    <v>Map</v>
  </rv>
  <rv s="0">
    <v>536870912</v>
    <v>Municipality of Mokronog–Trebelno</v>
    <v>9c5ccbb1-2766-6ba1-93de-f8865ce00a05</v>
    <v>en-US</v>
    <v>Map</v>
  </rv>
  <rv s="0">
    <v>536870912</v>
    <v>Trzin</v>
    <v>3c151748-8ad2-e8a3-d76e-1426b0d3378b</v>
    <v>en-US</v>
    <v>Map</v>
  </rv>
  <rv s="0">
    <v>536870912</v>
    <v>Municipality of Dobrovnik</v>
    <v>3f50f1ce-1a62-4cb3-8d03-24472f0281e1</v>
    <v>en-US</v>
    <v>Map</v>
  </rv>
  <rv s="0">
    <v>536870912</v>
    <v>Municipality of Gornji Grad</v>
    <v>d38afdb1-5bd4-4ab1-8d8f-fef8042cb7b1</v>
    <v>en-US</v>
    <v>Map</v>
  </rv>
  <rv s="0">
    <v>536870912</v>
    <v>Municipality of Muta</v>
    <v>f8077c81-8f3d-54b8-6076-fb947d0c5778</v>
    <v>en-US</v>
    <v>Map</v>
  </rv>
  <rv s="0">
    <v>536870912</v>
    <v>Municipality of Škofja Loka</v>
    <v>15e2d3a1-0921-48e4-9cba-ada833e53279</v>
    <v>en-US</v>
    <v>Map</v>
  </rv>
  <rv s="0">
    <v>536870912</v>
    <v>Municipality of Dolenjske Toplice</v>
    <v>830d8042-fb73-42b1-d215-2d72ef4a68ba</v>
    <v>en-US</v>
    <v>Map</v>
  </rv>
  <rv s="0">
    <v>536870912</v>
    <v>Municipality of Mirna Peč</v>
    <v>b8f2d548-4947-ab86-9cbb-65b24b559582</v>
    <v>en-US</v>
    <v>Map</v>
  </rv>
  <rv s="0">
    <v>536870912</v>
    <v>Municipality of Bohinj</v>
    <v>70a7ae97-dd74-45bf-ad1e-f34e0c54d3da</v>
    <v>en-US</v>
    <v>Map</v>
  </rv>
  <rv s="0">
    <v>536870912</v>
    <v>Municipality of Divača</v>
    <v>cc9661a9-2ecf-4c19-9afd-afafee80f680</v>
    <v>en-US</v>
    <v>Map</v>
  </rv>
  <rv s="0">
    <v>536870912</v>
    <v>Tabor, Tabor</v>
    <v>3c931e1d-e5d5-b167-75e0-1984a353b23f</v>
    <v>en-US</v>
    <v>Map</v>
  </rv>
  <rv s="0">
    <v>536870912</v>
    <v>Municipality of Šmarješke Toplice</v>
    <v>c7e55001-78c9-41db-85b5-e8e9bd21ad85</v>
    <v>en-US</v>
    <v>Map</v>
  </rv>
  <rv s="0">
    <v>536870912</v>
    <v>Podčetrtek</v>
    <v>e4f31ebb-771b-5794-c721-cab3a5e9282f</v>
    <v>en-US</v>
    <v>Map</v>
  </rv>
  <rv s="0">
    <v>536870912</v>
    <v>Zreče</v>
    <v>e19a538e-5665-1967-3b49-ad9c543ace31</v>
    <v>en-US</v>
    <v>Map</v>
  </rv>
  <rv s="0">
    <v>536870912</v>
    <v>Municipality of Trebnje</v>
    <v>2551f98c-fd81-46cd-9704-90d5157b8a7d</v>
    <v>en-US</v>
    <v>Map</v>
  </rv>
  <rv s="0">
    <v>536870912</v>
    <v>Municipality of Hodoš</v>
    <v>36eafae6-24a1-48f2-8677-04ea6cc19fdb</v>
    <v>en-US</v>
    <v>Map</v>
  </rv>
  <rv s="0">
    <v>536870912</v>
    <v>Municipality of Hrastnik</v>
    <v>94e901c0-a700-44c1-8134-b4212b6f6967</v>
    <v>en-US</v>
    <v>Map</v>
  </rv>
  <rv s="0">
    <v>536870912</v>
    <v>Municipality of Dol pri Ljubljani</v>
    <v>477a8d0d-8575-4212-be19-783c6ad90b05</v>
    <v>en-US</v>
    <v>Map</v>
  </rv>
  <rv s="0">
    <v>536870912</v>
    <v>Municipality of Šenčur</v>
    <v>ca24f4d6-78d3-cbdf-5cf1-524b2b4e960f</v>
    <v>en-US</v>
    <v>Map</v>
  </rv>
  <rv s="0">
    <v>536870912</v>
    <v>Municipality of Dobrna</v>
    <v>22bff8d4-8c8c-449f-b90f-b1b4470be361</v>
    <v>en-US</v>
    <v>Map</v>
  </rv>
  <rv s="0">
    <v>536870912</v>
    <v>Municipality of Sežana</v>
    <v>8afe5878-39dc-438b-4114-ef612d14f40b</v>
    <v>en-US</v>
    <v>Map</v>
  </rv>
  <rv s="0">
    <v>536870912</v>
    <v>Municipality of Trnovska Vas</v>
    <v>6ec91fbd-72b7-40bf-86fc-bfe535a0ea48</v>
    <v>en-US</v>
    <v>Map</v>
  </rv>
  <rv s="0">
    <v>536870912</v>
    <v>Municipality of Apače</v>
    <v>88e8afa4-3f8b-438b-8aeb-12de59333fb4</v>
    <v>en-US</v>
    <v>Map</v>
  </rv>
  <rv s="0">
    <v>536870912</v>
    <v>Municipality of Grosuplje</v>
    <v>24c6acfb-3390-4af4-982d-6b58e1fe3afe</v>
    <v>en-US</v>
    <v>Map</v>
  </rv>
  <rv s="0">
    <v>536870912</v>
    <v>Municipality of Bistrica ob Sotli</v>
    <v>34f5707e-443e-4c35-bf5f-8a6e014f3ade</v>
    <v>en-US</v>
    <v>Map</v>
  </rv>
  <rv s="0">
    <v>536870912</v>
    <v>Municipality of Moravske Toplice</v>
    <v>afcb8131-48c0-4412-c5f1-f7bcad8ac609</v>
    <v>en-US</v>
    <v>Map</v>
  </rv>
  <rv s="0">
    <v>536870912</v>
    <v>Municipality of Kostel</v>
    <v>3d02add7-0ed3-44a9-abe3-cbd5ba7de8a9</v>
    <v>en-US</v>
    <v>Map</v>
  </rv>
  <rv s="0">
    <v>536870912</v>
    <v>Municipality of Ruše</v>
    <v>fa881299-d55e-4b33-a067-7da80ca0ba11</v>
    <v>en-US</v>
    <v>Map</v>
  </rv>
  <rv s="0">
    <v>536870912</v>
    <v>Metlika</v>
    <v>8fc22a5d-a9ee-b2df-982e-90bd3a1409a1</v>
    <v>en-US</v>
    <v>Map</v>
  </rv>
  <rv s="0">
    <v>536870912</v>
    <v>Municipality of Lenart</v>
    <v>41fcd7f1-b493-476c-af12-2985c31a2f41</v>
    <v>en-US</v>
    <v>Map</v>
  </rv>
  <rv s="0">
    <v>536870912</v>
    <v>City Municipality of Koper</v>
    <v>d3de7f6d-7925-e2c1-7187-80b51ad55eb9</v>
    <v>en-US</v>
    <v>Map</v>
  </rv>
  <rv s="0">
    <v>536870912</v>
    <v>Municipality of Vrhnika</v>
    <v>38f8778f-7b02-4c8f-a186-99d42dc7ce83</v>
    <v>en-US</v>
    <v>Map</v>
  </rv>
  <rv s="0">
    <v>536870912</v>
    <v>Municipality of Bled</v>
    <v>d22f33ac-dfad-42d4-96a3-6c14611c338e</v>
    <v>en-US</v>
    <v>Map</v>
  </rv>
  <rv s="0">
    <v>536870912</v>
    <v>Mežica</v>
    <v>f904c100-9b29-5d79-0ee1-be59956c1c1d</v>
    <v>en-US</v>
    <v>Map</v>
  </rv>
  <rv s="0">
    <v>536870912</v>
    <v>City Municipality of Celje</v>
    <v>5448cb43-700f-4546-8569-ad374b1c670b</v>
    <v>en-US</v>
    <v>Map</v>
  </rv>
  <rv s="0">
    <v>536870912</v>
    <v>Municipality of Vojnik</v>
    <v>811ebf57-dd97-492e-ac84-d14a067994ec</v>
    <v>en-US</v>
    <v>Map</v>
  </rv>
  <rv s="0">
    <v>536870912</v>
    <v>Municipality of Sevnica</v>
    <v>35e0a39f-7973-41d4-8057-b1414abaf87e</v>
    <v>en-US</v>
    <v>Map</v>
  </rv>
  <rv s="0">
    <v>536870912</v>
    <v>Municipality of Braslovče</v>
    <v>5c3cb026-5918-49e6-a366-62519b4f7fce</v>
    <v>en-US</v>
    <v>Map</v>
  </rv>
  <rv s="0">
    <v>536870912</v>
    <v>Municipality of Cirkulane</v>
    <v>b2b430b8-654b-4ca4-a8e0-5c37c2868eab</v>
    <v>en-US</v>
    <v>Map</v>
  </rv>
  <rv s="0">
    <v>536870912</v>
    <v>City Municipality of Murska Sobota</v>
    <v>05e2b813-5069-8cbe-6653-24791383acad</v>
    <v>en-US</v>
    <v>Map</v>
  </rv>
  <rv s="2">
    <v>358</v>
  </rv>
  <rv s="1">
    <fb>0.18626997966917902</fb>
    <v>27</v>
  </rv>
  <rv s="1">
    <fb>0.31</fb>
    <v>27</v>
  </rv>
  <rv s="1">
    <fb>4.1950001716613797E-2</fb>
    <v>35</v>
  </rv>
  <rv s="1">
    <fb>1144654</fb>
    <v>28</v>
  </rv>
  <rv s="4">
    <v>#VALUE!</v>
    <v>en-US</v>
    <v>4982784a-4967-52d1-c08e-ffd0f091566e</v>
    <v>536870912</v>
    <v>1</v>
    <v>1196</v>
    <v>20</v>
    <v>Slovenia</v>
    <v>23</v>
    <v>24</v>
    <v>Map</v>
    <v>25</v>
    <v>256</v>
    <v>SI</v>
    <v>6669</v>
    <v>6670</v>
    <v>6671</v>
    <v>6672</v>
    <v>6673</v>
    <v>6674</v>
    <v>6675</v>
    <v>6676</v>
    <v>6677</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kilometres, and has a population of 2.1 million. Slovenes constitute over 80% of the country's population.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northwest–southeast direction. The Julian Alps in the northwest have an alpine climate. Toward the northeastern Pannonian Plain, a continental climate is more pronounced. Ljubljana, the capital and largest city of Slovenia, is geographically situated near the centre of the country.</v>
    <v>6678</v>
    <v>6679</v>
    <v>6680</v>
    <v>6681</v>
    <v>6682</v>
    <v>6683</v>
    <v>6684</v>
    <v>6685</v>
    <v>6686</v>
    <v>6674</v>
    <v>6688</v>
    <v>6689</v>
    <v>6690</v>
    <v>6691</v>
    <v>670</v>
    <v>6692</v>
    <v>Slovenia</v>
    <v>Zdravljica</v>
    <v>6693</v>
    <v>Republic of Slovenia</v>
    <v>6694</v>
    <v>6695</v>
    <v>6696</v>
    <v>676</v>
    <v>2425</v>
    <v>3546</v>
    <v>6697</v>
    <v>6698</v>
    <v>2144</v>
    <v>6699</v>
    <v>6700</v>
    <v>6828</v>
    <v>6829</v>
    <v>343</v>
    <v>6830</v>
    <v>6831</v>
    <v>Slovenia</v>
    <v>6832</v>
    <v>mdp/vdpid/212</v>
  </rv>
  <rv s="0">
    <v>536870912</v>
    <v>Armenia</v>
    <v>0cf59763-eb22-66a5-d4c7-65403c07ce91</v>
    <v>en-US</v>
    <v>Map</v>
  </rv>
  <rv s="1">
    <fb>0.58897086365582407</fb>
    <v>27</v>
  </rv>
  <rv s="1">
    <fb>29743</fb>
    <v>28</v>
  </rv>
  <rv s="1">
    <fb>49000</fb>
    <v>28</v>
  </rv>
  <rv s="1">
    <fb>13.987</fb>
    <v>29</v>
  </rv>
  <rv s="1">
    <fb>374</fb>
    <v>30</v>
  </rv>
  <rv s="0">
    <v>536870912</v>
    <v>Yerevan</v>
    <v>91773b72-1da5-803b-5eda-a6d97e07faf8</v>
    <v>en-US</v>
    <v>Map</v>
  </rv>
  <rv s="1">
    <fb>5155.8019999999997</fb>
    <v>28</v>
  </rv>
  <rv s="1">
    <fb>129.17600732674799</fb>
    <v>31</v>
  </rv>
  <rv s="1">
    <fb>1.4434466077070201E-2</fb>
    <v>27</v>
  </rv>
  <rv s="1">
    <fb>1961.6103952646699</fb>
    <v>28</v>
  </rv>
  <rv s="1">
    <fb>1.7549999999999999</fb>
    <v>29</v>
  </rv>
  <rv s="1">
    <fb>0.11668423330067799</fb>
    <v>27</v>
  </rv>
  <rv s="1">
    <fb>74.5618657137382</fb>
    <v>32</v>
  </rv>
  <rv s="1">
    <fb>0.77</fb>
    <v>33</v>
  </rv>
  <rv s="1">
    <fb>13672802157.832399</fb>
    <v>34</v>
  </rv>
  <rv s="1">
    <fb>0.92715249999999994</fb>
    <v>27</v>
  </rv>
  <rv s="1">
    <fb>0.54570479999999999</fb>
    <v>27</v>
  </rv>
  <rv s="10">
    <v>49</v>
    <v>25</v>
    <v>1207</v>
    <v>6</v>
    <v>0</v>
    <v>Image of Armenia</v>
  </rv>
  <rv s="0">
    <v>805306368</v>
    <v>Vagharshak Harutiunyan (Minister)</v>
    <v>023572d6-aff3-5318-8b3a-2f4c16c4ba9e</v>
    <v>en-US</v>
    <v>Generic</v>
  </rv>
  <rv s="0">
    <v>805306368</v>
    <v>Nikol Pashinyan (Prime Minister)</v>
    <v>b733db45-ded3-7f35-1ae5-363d205d5c97</v>
    <v>en-US</v>
    <v>Generic</v>
  </rv>
  <rv s="2">
    <v>359</v>
  </rv>
  <rv s="3">
    <v>https://www.bing.com/search?q=armenia&amp;form=skydnc</v>
    <v>Learn more on Bing</v>
  </rv>
  <rv s="1">
    <fb>74.944999999999993</fb>
    <v>32</v>
  </rv>
  <rv s="1">
    <fb>26</fb>
    <v>32</v>
  </rv>
  <rv s="1">
    <fb>0.66</fb>
    <v>33</v>
  </rv>
  <rv s="2">
    <v>360</v>
  </rv>
  <rv s="1">
    <fb>0.81629877559999997</fb>
    <v>27</v>
  </rv>
  <rv s="1">
    <fb>4.4023000000000003</fb>
    <v>29</v>
  </rv>
  <rv s="1">
    <fb>2957731</fb>
    <v>28</v>
  </rv>
  <rv s="1">
    <fb>0.20800000000000002</fb>
    <v>27</v>
  </rv>
  <rv s="1">
    <fb>0.43</fb>
    <v>27</v>
  </rv>
  <rv s="1">
    <fb>0.55624000549316399</fb>
    <v>27</v>
  </rv>
  <rv s="0">
    <v>536870912</v>
    <v>Vayots Dzor Province</v>
    <v>cfdf0900-9321-fc0f-63db-937fc7a360bc</v>
    <v>en-US</v>
    <v>Map</v>
  </rv>
  <rv s="0">
    <v>536870912</v>
    <v>Gegharkunik Province</v>
    <v>6da95128-b156-99be-2774-0f9ed7a69552</v>
    <v>en-US</v>
    <v>Map</v>
  </rv>
  <rv s="0">
    <v>536870912</v>
    <v>Tavush Province</v>
    <v>93a795b6-00e6-d19b-4b7c-cac9af924be2</v>
    <v>en-US</v>
    <v>Map</v>
  </rv>
  <rv s="0">
    <v>536870912</v>
    <v>Ararat Province</v>
    <v>385082df-ac6d-777e-c11c-6f57a83687e7</v>
    <v>en-US</v>
    <v>Map</v>
  </rv>
  <rv s="0">
    <v>536870912</v>
    <v>Syunik Province</v>
    <v>6c9b9354-d6ab-6997-2b2b-b15055429edc</v>
    <v>en-US</v>
    <v>Map</v>
  </rv>
  <rv s="0">
    <v>536870912</v>
    <v>Shirak Province</v>
    <v>e8dba464-cfca-02fe-1abf-e1255ccf30ce</v>
    <v>en-US</v>
    <v>Map</v>
  </rv>
  <rv s="0">
    <v>536870912</v>
    <v>Kotayk Province</v>
    <v>eb739598-c085-b9da-d0b8-2c56ef5ef41a</v>
    <v>en-US</v>
    <v>Map</v>
  </rv>
  <rv s="0">
    <v>536870912</v>
    <v>Lori Province</v>
    <v>f21f6f45-bbf8-a510-d821-8296ed7f9f82</v>
    <v>en-US</v>
    <v>Map</v>
  </rv>
  <rv s="0">
    <v>536870912</v>
    <v>Armavir Province</v>
    <v>169d68c5-2629-0b06-6c7f-c6858ad06b11</v>
    <v>en-US</v>
    <v>Map</v>
  </rv>
  <rv s="0">
    <v>536870912</v>
    <v>Aragatsotn Province</v>
    <v>13d52c9d-2b6b-8c7d-8a7f-f1265f2ebc56</v>
    <v>en-US</v>
    <v>Map</v>
  </rv>
  <rv s="2">
    <v>361</v>
  </rv>
  <rv s="1">
    <fb>0.20870103903181397</fb>
    <v>27</v>
  </rv>
  <rv s="2">
    <v>362</v>
  </rv>
  <rv s="1">
    <fb>0.169899997711182</fb>
    <v>35</v>
  </rv>
  <rv s="1">
    <fb>1869848</fb>
    <v>28</v>
  </rv>
  <rv s="54">
    <v>#VALUE!</v>
    <v>en-US</v>
    <v>0cf59763-eb22-66a5-d4c7-65403c07ce91</v>
    <v>536870912</v>
    <v>1</v>
    <v>1205</v>
    <v>1084</v>
    <v>Armenia</v>
    <v>23</v>
    <v>96</v>
    <v>Map</v>
    <v>25</v>
    <v>1206</v>
    <v>AM</v>
    <v>6835</v>
    <v>6836</v>
    <v>6837</v>
    <v>6838</v>
    <v>6839</v>
    <v>6840</v>
    <v>6841</v>
    <v>6842</v>
    <v>6843</v>
    <v>AMD</v>
    <v>Armenia, officially the Republic of Armenia, is a landlocked country located in the Armenian Highlands of Western Asia. It is a part of the Caucasus region; and is bordered by Turkey to the west, Georgia to the north, the Lachin corridor and Azerbaijan to the east, and Iran and the Azerbaijani exclave of Nakhchivan to the south. Yerevan is the capital and largest city.</v>
    <v>6844</v>
    <v>6845</v>
    <v>6846</v>
    <v>6847</v>
    <v>6848</v>
    <v>6849</v>
    <v>6850</v>
    <v>6851</v>
    <v>6852</v>
    <v>1151</v>
    <v>6840</v>
    <v>6855</v>
    <v>6856</v>
    <v>6857</v>
    <v>6858</v>
    <v>6859</v>
    <v>Armenia</v>
    <v>Mer Hayrenik</v>
    <v>6860</v>
    <v>Republic of Armenia</v>
    <v>6861</v>
    <v>6862</v>
    <v>6863</v>
    <v>6864</v>
    <v>5770</v>
    <v>6865</v>
    <v>2196</v>
    <v>36</v>
    <v>2383</v>
    <v>2105</v>
    <v>6866</v>
    <v>6877</v>
    <v>6878</v>
    <v>6879</v>
    <v>159</v>
    <v>6880</v>
    <v>Armenia</v>
    <v>6881</v>
    <v>mdp/vdpid/7</v>
  </rv>
  <rv s="0">
    <v>536870912</v>
    <v>Croatia</v>
    <v>98d53c1a-2e70-ba44-c85e-1e3d4c505723</v>
    <v>en-US</v>
    <v>Map</v>
  </rv>
  <rv s="1">
    <fb>0.27591136526090099</fb>
    <v>27</v>
  </rv>
  <rv s="1">
    <fb>56594</fb>
    <v>28</v>
  </rv>
  <rv s="1">
    <fb>18000</fb>
    <v>28</v>
  </rv>
  <rv s="1">
    <fb>9</fb>
    <v>29</v>
  </rv>
  <rv s="1">
    <fb>385</fb>
    <v>30</v>
  </rv>
  <rv s="0">
    <v>536870912</v>
    <v>Zagreb</v>
    <v>f11a69f0-4ff4-d971-a3ab-ae1c1274eccc</v>
    <v>en-US</v>
    <v>Map</v>
  </rv>
  <rv s="1">
    <fb>17487.922999999999</fb>
    <v>28</v>
  </rv>
  <rv s="1">
    <fb>109.815676449535</fb>
    <v>31</v>
  </rv>
  <rv s="1">
    <fb>7.7182034649808298E-3</fb>
    <v>27</v>
  </rv>
  <rv s="1">
    <fb>3714.3829884420702</fb>
    <v>28</v>
  </rv>
  <rv s="1">
    <fb>0.343531098001083</fb>
    <v>27</v>
  </rv>
  <rv s="1">
    <fb>70.703662342128197</fb>
    <v>32</v>
  </rv>
  <rv s="1">
    <fb>60415553038.882599</fb>
    <v>34</v>
  </rv>
  <rv s="1">
    <fb>0.96471030000000002</fb>
    <v>27</v>
  </rv>
  <rv s="1">
    <fb>0.67865560000000003</fb>
    <v>27</v>
  </rv>
  <rv s="0">
    <v>805306368</v>
    <v>Zoran Milanović (President)</v>
    <v>0772d8e3-22ab-2c3b-e566-9239bc8d53e6</v>
    <v>en-US</v>
    <v>Generic</v>
  </rv>
  <rv s="0">
    <v>805306368</v>
    <v>Andrej Plenković (Prime Minister)</v>
    <v>8636709a-30b6-46b4-8744-abc8c9fe5ff9</v>
    <v>en-US</v>
    <v>Generic</v>
  </rv>
  <rv s="2">
    <v>363</v>
  </rv>
  <rv s="3">
    <v>https://www.bing.com/search?q=croatia&amp;form=skydnc</v>
    <v>Learn more on Bing</v>
  </rv>
  <rv s="1">
    <fb>78.070731707317094</fb>
    <v>32</v>
  </rv>
  <rv s="1">
    <fb>22458260000</fb>
    <v>34</v>
  </rv>
  <rv s="1">
    <fb>2.92</fb>
    <v>33</v>
  </rv>
  <rv s="2">
    <v>364</v>
  </rv>
  <rv s="1">
    <fb>0.15156174140000001</fb>
    <v>27</v>
  </rv>
  <rv s="1">
    <fb>2.9962</fb>
    <v>29</v>
  </rv>
  <rv s="1">
    <fb>4067500</fb>
    <v>28</v>
  </rv>
  <rv s="1">
    <fb>0.51181999206542994</fb>
    <v>27</v>
  </rv>
  <rv s="0">
    <v>536870912</v>
    <v>Zagreb County</v>
    <v>f17cd992-a68c-3c4e-3365-1058251b4842</v>
    <v>en-US</v>
    <v>Map</v>
  </rv>
  <rv s="0">
    <v>536870912</v>
    <v>Istria County</v>
    <v>0ab1de7c-4cb1-cbce-c3eb-ca81244e251f</v>
    <v>en-US</v>
    <v>Map</v>
  </rv>
  <rv s="0">
    <v>536870912</v>
    <v>Međimurje County</v>
    <v>dc345ff5-f374-076d-1d0f-e1a24cfbb252</v>
    <v>en-US</v>
    <v>Map</v>
  </rv>
  <rv s="0">
    <v>536870912</v>
    <v>Šibenik-Knin County</v>
    <v>9d9e65ec-ec8b-f187-0936-6d654c8cee4e</v>
    <v>en-US</v>
    <v>Map</v>
  </rv>
  <rv s="0">
    <v>536870912</v>
    <v>Zadar County</v>
    <v>e66a5144-723b-6aba-3445-b2648a0f3632</v>
    <v>en-US</v>
    <v>Map</v>
  </rv>
  <rv s="0">
    <v>536870912</v>
    <v>Koprivnica-Križevci County</v>
    <v>24629268-134b-6a42-31c3-7b995167933b</v>
    <v>en-US</v>
    <v>Map</v>
  </rv>
  <rv s="0">
    <v>536870912</v>
    <v>Primorje-Gorski Kotar County</v>
    <v>c270a103-7c7f-57ff-7129-a8b9864b8e93</v>
    <v>en-US</v>
    <v>Map</v>
  </rv>
  <rv s="0">
    <v>536870912</v>
    <v>Dubrovnik-Neretva County</v>
    <v>aeed8c4c-de39-d37d-b0d9-e37523f91c47</v>
    <v>en-US</v>
    <v>Map</v>
  </rv>
  <rv s="0">
    <v>536870912</v>
    <v>Osijek-Baranja County</v>
    <v>14807793-d9c8-613d-6c09-c3a09da2ecd1</v>
    <v>en-US</v>
    <v>Map</v>
  </rv>
  <rv s="0">
    <v>536870912</v>
    <v>Varaždin County</v>
    <v>e8b53325-1309-05f5-baf1-5d4648cd44d3</v>
    <v>en-US</v>
    <v>Map</v>
  </rv>
  <rv s="0">
    <v>536870912</v>
    <v>Lika-Senj County</v>
    <v>e1daeacd-77f1-8d6c-3d6d-b18f1cc43793</v>
    <v>en-US</v>
    <v>Map</v>
  </rv>
  <rv s="0">
    <v>536870912</v>
    <v>Požega-Slavonia County</v>
    <v>1b9351b8-c66c-5f85-1249-197ef8f9ace2</v>
    <v>en-US</v>
    <v>Map</v>
  </rv>
  <rv s="0">
    <v>536870912</v>
    <v>Split-Dalmatia County</v>
    <v>a5c9fc4a-ec53-dc2d-a2db-50aa40fdd54c</v>
    <v>en-US</v>
    <v>Map</v>
  </rv>
  <rv s="0">
    <v>536870912</v>
    <v>Bjelovar-Bilogora County</v>
    <v>9e3fda25-b013-9d58-a13e-b26cc2c11736</v>
    <v>en-US</v>
    <v>Map</v>
  </rv>
  <rv s="0">
    <v>536870912</v>
    <v>Krapina-Zagorje County</v>
    <v>09dfd6fa-edab-6236-5d76-c848770f2467</v>
    <v>en-US</v>
    <v>Map</v>
  </rv>
  <rv s="0">
    <v>536870912</v>
    <v>Sisak-Moslavina County</v>
    <v>8dbfcf55-9464-3038-5db3-06d00c62ed50</v>
    <v>en-US</v>
    <v>Map</v>
  </rv>
  <rv s="0">
    <v>536870912</v>
    <v>Virovitica-Podravina County</v>
    <v>b2e508fb-3c10-113a-db7c-34fd3ec7d5a8</v>
    <v>en-US</v>
    <v>Map</v>
  </rv>
  <rv s="0">
    <v>536870912</v>
    <v>Karlovac County</v>
    <v>7e360e54-9dea-ca70-625f-dd73fa48da82</v>
    <v>en-US</v>
    <v>Map</v>
  </rv>
  <rv s="0">
    <v>536870912</v>
    <v>Brod-Posavina County</v>
    <v>77ccafb9-c361-4f38-878e-cdb50de4ac20</v>
    <v>en-US</v>
    <v>Map</v>
  </rv>
  <rv s="2">
    <v>365</v>
  </rv>
  <rv s="1">
    <fb>0.21963282023161401</fb>
    <v>27</v>
  </rv>
  <rv s="1">
    <fb>6.9349999427795406E-2</fb>
    <v>35</v>
  </rv>
  <rv s="1">
    <fb>2328318</fb>
    <v>28</v>
  </rv>
  <rv s="4">
    <v>#VALUE!</v>
    <v>en-US</v>
    <v>98d53c1a-2e70-ba44-c85e-1e3d4c505723</v>
    <v>536870912</v>
    <v>1</v>
    <v>1217</v>
    <v>20</v>
    <v>Croatia</v>
    <v>23</v>
    <v>24</v>
    <v>Map</v>
    <v>25</v>
    <v>44</v>
    <v>HR</v>
    <v>6884</v>
    <v>6885</v>
    <v>6886</v>
    <v>6887</v>
    <v>6888</v>
    <v>6889</v>
    <v>6890</v>
    <v>6891</v>
    <v>6892</v>
    <v>HRK</v>
    <v>Croatia, officially the Republic of Croatia, is a country at the crossroads of Central and Southeast Europe. It shares a coastline along the Adriatic Sea. It borders Slovenia to the northwest, Hungary to the northeast, Serbia to the east, Bosnia and Herzegovina and Montenegro to the southeast, and shares a maritime border with Italy to the west and southwest. Croatia's capital and largest city, Zagreb, forms one of the country's primary subdivisions, with twenty counties. The country spans an area of 56,594 square kilometres, hosting a population of nearly 3.9 million.</v>
    <v>6893</v>
    <v>1599</v>
    <v>6894</v>
    <v>6895</v>
    <v>2481</v>
    <v>6896</v>
    <v>6897</v>
    <v>6898</v>
    <v>493</v>
    <v>6889</v>
    <v>6901</v>
    <v>6902</v>
    <v>6903</v>
    <v>6904</v>
    <v>216</v>
    <v>6905</v>
    <v>Croatia</v>
    <v>Lijepa naša domovino</v>
    <v>6906</v>
    <v>Republic of Croatia</v>
    <v>6907</v>
    <v>6908</v>
    <v>6909</v>
    <v>870</v>
    <v>4939</v>
    <v>3412</v>
    <v>3174</v>
    <v>2382</v>
    <v>1623</v>
    <v>2097</v>
    <v>6910</v>
    <v>6930</v>
    <v>6931</v>
    <v>343</v>
    <v>2867</v>
    <v>6932</v>
    <v>Croatia</v>
    <v>6933</v>
    <v>mdp/vdpid/108</v>
  </rv>
</rvData>
</file>

<file path=xl/richData/rdrichvaluestructure.xml><?xml version="1.0" encoding="utf-8"?>
<rvStructures xmlns="http://schemas.microsoft.com/office/spreadsheetml/2017/richdata" count="57">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Largest city" t="r"/>
    <k n="Leader(s)" t="r"/>
    <k n="LearnMoreOnLink" t="r"/>
    <k n="Name" t="s"/>
    <k n="Official language" t="r"/>
    <k n="Official 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Largest city" t="r"/>
    <k n="Leader(s)"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Image" t="r"/>
    <k n="LearnMoreOnLink" t="r"/>
    <k n="Name" t="s"/>
    <k n="Official 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Description" t="s"/>
    <k n="GDP" t="r"/>
    <k n="Image" t="r"/>
    <k n="Leader(s)" t="r"/>
    <k n="LearnMoreOnLink" t="r"/>
    <k n="Name" t="s"/>
    <k n="Official language" t="r"/>
    <k n="Official name" t="s"/>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Gross primary education enrollment (%)" t="r"/>
    <k n="Gross tertiary education enrollment (%)" t="r"/>
    <k n="Largest city"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orested area (%)" t="r"/>
    <k n="GDP" t="r"/>
    <k n="Gross primary education enrollment (%)" t="r"/>
    <k n="Gross tertiary education enrollment (%)" t="r"/>
    <k n="Largest city" t="r"/>
    <k n="LearnMoreOnLink"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Description" t="s"/>
    <k n="Forested area (%)" t="r"/>
    <k n="GDP" t="r"/>
    <k n="Largest city" t="r"/>
    <k n="Leader(s)" t="r"/>
    <k n="LearnMoreOnLink"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Gross primary education enrollment (%)" t="r"/>
    <k n="Largest city"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urrency code" t="s"/>
    <k n="Description" t="s"/>
    <k n="Image" t="r"/>
    <k n="Leader(s)" t="r"/>
    <k n="LearnMoreOnLink" t="r"/>
    <k n="Name" t="s"/>
    <k n="National anthem" t="s"/>
    <k n="Official language" t="r"/>
    <k n="Official name" t="s"/>
    <k n="Population" t="r"/>
    <k n="Subdivision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Description" t="s"/>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arbon dioxide emissions" t="r"/>
    <k n="CPI" t="r"/>
    <k n="CPI Change (%)" t="r"/>
    <k n="Description" t="s"/>
    <k n="Electric power consumption" t="r"/>
    <k n="Fertility rate" t="r"/>
    <k n="Fossil fuel energy consumption"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Largest city" t="r"/>
    <k n="Leader(s)" t="r"/>
    <k n="LearnMoreOnLink" t="r"/>
    <k n="Life expectancy" t="r"/>
    <k n="Name" t="s"/>
    <k n="National anthem" t="s"/>
    <k n="Official language" t="r"/>
    <k n="Official name" t="s"/>
    <k n="Population" t="r"/>
    <k n="Subdivisions"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52">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_SubLabel</v>
      <v t="s">Population</v>
      <v t="s">Area</v>
      <v t="s">Abbreviation</v>
      <v t="s">Official language</v>
      <v t="s">Official name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Calling code</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Capital/Major City</v>
      <v t="s">Leader(s)</v>
      <v t="s">_SubLabel</v>
      <v t="s">Population</v>
      <v t="s">Area</v>
      <v t="s">Abbreviation</v>
      <v t="s">Largest city</v>
      <v t="s">Official language</v>
      <v t="s">Official name</v>
      <v t="s">Time zone(s)</v>
      <v t="s">Calling code</v>
      <v t="s">_Flags</v>
      <v t="s">VDPID/VSID</v>
      <v t="s">UniqueName</v>
      <v t="s">_DisplayString</v>
      <v t="s">LearnMoreOnLink</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National anthem</v>
      <v t="s">Official language</v>
      <v t="s">Official name</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Time zone(s)</v>
      <v t="s">Calling code</v>
      <v t="s">_Flags</v>
      <v t="s">VDPID/VSID</v>
      <v t="s">UniqueName</v>
      <v t="s">_DisplayString</v>
      <v t="s">LearnMoreOnLink</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_SubLabel</v>
      <v t="s">Area</v>
      <v t="s">Abbreviation</v>
      <v t="s">Official name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3">
      <v t="s">%EntityServiceId</v>
      <v t="s">%IsRefreshable</v>
      <v t="s">%EntityCulture</v>
      <v t="s">%EntityId</v>
      <v t="s">_Icon</v>
      <v t="s">_Provider</v>
      <v t="s">_Attribution</v>
      <v t="s">_Display</v>
      <v t="s">Name</v>
      <v t="s">_Format</v>
      <v t="s">Leader(s)</v>
      <v t="s">_SubLabel</v>
      <v t="s">Area</v>
      <v t="s">GDP</v>
      <v t="s">Official language</v>
      <v t="s">Official name</v>
      <v t="s">Time zone(s)</v>
      <v t="s">_Flags</v>
      <v t="s">UniqueName</v>
      <v t="s">_DisplayString</v>
      <v t="s">LearnMoreOnLink</v>
      <v t="s">Image</v>
      <v t="s">Description</v>
    </a>
    <a count="40">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Description</v>
    </a>
    <a count="35">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Birth rate</v>
      <v t="s">Urban population</v>
      <v t="s">Agricultural land (%)</v>
      <v t="s">Forested area (%)</v>
      <v t="s">Gross primary education enrollment (%)</v>
      <v t="s">Gross tertiary education enrollment (%)</v>
      <v t="s">Physicians per thousand</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Urban population</v>
      <v t="s">Agricultural land (%)</v>
      <v t="s">Forested area (%)</v>
      <v t="s">Physicians per thousand</v>
      <v t="s">Time zone(s)</v>
      <v t="s">Calling code</v>
      <v t="s">_Flags</v>
      <v t="s">VDPID/VSID</v>
      <v t="s">UniqueName</v>
      <v t="s">_DisplayString</v>
      <v t="s">LearnMoreOnLink</v>
      <v t="s">Description</v>
    </a>
    <a count="38">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Forested area (%)</v>
      <v t="s">Population: Labor force participation (%)</v>
      <v t="s">Unemployment rate</v>
      <v t="s">Gross primary education enrollment (%)</v>
      <v t="s">Physicians per thousand</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_SubLabel</v>
      <v t="s">Population</v>
      <v t="s">Area</v>
      <v t="s">Abbreviation</v>
      <v t="s">Currency code</v>
      <v t="s">National anthem</v>
      <v t="s">Official language</v>
      <v t="s">Official name</v>
      <v t="s">Subdivisions</v>
      <v t="s">_Flags</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_SubLabel</v>
      <v t="s">Population</v>
      <v t="s">Area</v>
      <v t="s">Largest city</v>
      <v t="s">Official language</v>
      <v t="s">Official name</v>
      <v t="s">Time zone(s)</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Carbon dioxide emissions</v>
      <v t="s">Fossil fuel energy consumption</v>
      <v t="s">Electric power consumption</v>
      <v t="s">CPI</v>
      <v t="s">CPI Change (%)</v>
      <v t="s">Gross primary education enrollment (%)</v>
      <v t="s">Gross tertiary education enrollment (%)</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Total tax rate</v>
      <v t="s">Gross primary education enrollment (%)</v>
      <v t="s">Gross tertiary education enrollment (%)</v>
      <v t="s">Time zone(s)</v>
      <v t="s">Calling code</v>
      <v t="s">_Flags</v>
      <v t="s">VDPID/VSID</v>
      <v t="s">UniqueName</v>
      <v t="s">_DisplayString</v>
      <v t="s">LearnMoreOnLink</v>
      <v t="s">Description</v>
    </a>
    <a count="5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218">
    <spb s="0">
      <v xml:space="preserve">data.worldbank.org	</v>
      <v xml:space="preserve">	</v>
      <v xml:space="preserve">http://data.worldbank.org/indicator/FP.CPI.TOTL	</v>
      <v xml:space="preserve">	</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2</v>
      <v>9</v>
      <v>1</v>
      <v>2</v>
      <v>10</v>
      <v>6</v>
      <v>2</v>
      <v>11</v>
      <v>12</v>
      <v>13</v>
      <v>2</v>
      <v>2</v>
      <v>8</v>
      <v>2</v>
      <v>14</v>
      <v>15</v>
      <v>16</v>
      <v>17</v>
      <v>2</v>
      <v>1</v>
      <v>2</v>
      <v>2</v>
      <v>2</v>
      <v>2</v>
      <v>2</v>
      <v>2</v>
      <v>2</v>
      <v>2</v>
      <v>2</v>
      <v>2</v>
      <v>18</v>
    </spb>
    <spb s="2">
      <v>0</v>
      <v>Name</v>
      <v>LearnMoreOnLink</v>
    </spb>
    <spb s="3">
      <v>0</v>
      <v>0</v>
      <v>0</v>
    </spb>
    <spb s="4">
      <v>0</v>
      <v>0</v>
    </spb>
    <spb s="5">
      <v>21</v>
      <v>21</v>
      <v>22</v>
      <v>21</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9">
      <v>3</v>
    </spb>
    <spb s="9">
      <v>4</v>
    </spb>
    <spb s="9">
      <v>5</v>
    </spb>
    <spb s="9">
      <v>6</v>
    </spb>
    <spb s="9">
      <v>7</v>
    </spb>
    <spb s="9">
      <v>8</v>
    </spb>
    <spb s="9">
      <v>9</v>
    </spb>
    <spb s="9">
      <v>10</v>
    </spb>
    <spb s="9">
      <v>11</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Wikipedia	Wikipedia	Cia	</v>
      <v xml:space="preserve">CC-BY-SA	CC-BY-SA	CC-BY-SA		</v>
      <v xml:space="preserve">http://en.wikipedia.org/wiki/Cyprus	http://es.wikipedia.org/wiki/Chipre	http://fr.wikipedia.org/wiki/Chypre_(pays)	https://www.cia.gov/library/publications/the-world-factbook/geos/cy.html?Transportation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http://en.wikipedia.org/wiki/Cyprus	https://www.cia.gov/library/publications/the-world-factbook/geos/cy.html?Transportation	https://en.wikipedia.org/wiki/Cyprus	https://travel.state.gov/content/travel/en/international-travel/International-Travel-Country-Information-Pages/Cyprus.html	https://www.sec.gov/cgi-bin/browse-edgar?action=getcompany&amp;CIK=0001912600	</v>
      <v xml:space="preserve">http://creativecommons.org/licenses/by-sa/3.0/		http://creativecommons.org/licenses/by-sa/3.0/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0">
      <v xml:space="preserve">Wikipedia	Wikipedia	Cia	travel.state.gov	</v>
      <v xml:space="preserve">CC-BY-SA	CC-BY-SA			</v>
      <v xml:space="preserve">http://en.wikipedia.org/wiki/Cyprus	http://fr.wikipedia.org/wiki/Chypre_(pays)	https://www.cia.gov/library/publications/the-world-factbook/geos/cy.html?Transportation	https://travel.state.gov/content/travel/en/international-travel/International-Travel-Country-Information-Pages/Cyprus.html	</v>
      <v xml:space="preserve">http://creativecommons.org/licenses/by-sa/3.0/	http://creativecommons.org/licenses/by-sa/3.0/			</v>
    </spb>
    <spb s="10">
      <v>0</v>
      <v>36</v>
      <v>37</v>
      <v>38</v>
      <v>4</v>
      <v>5</v>
      <v>38</v>
      <v>39</v>
      <v>39</v>
      <v>39</v>
      <v>39</v>
      <v>40</v>
      <v>9</v>
      <v>36</v>
      <v>40</v>
      <v>10</v>
      <v>39</v>
      <v>40</v>
      <v>11</v>
      <v>12</v>
      <v>13</v>
      <v>40</v>
      <v>40</v>
      <v>41</v>
      <v>40</v>
      <v>14</v>
      <v>15</v>
      <v>16</v>
      <v>17</v>
      <v>40</v>
      <v>36</v>
      <v>40</v>
      <v>40</v>
      <v>40</v>
      <v>40</v>
      <v>40</v>
      <v>40</v>
      <v>40</v>
      <v>40</v>
      <v>40</v>
      <v>40</v>
      <v>18</v>
    </spb>
    <spb s="2">
      <v>1</v>
      <v>Name</v>
      <v>LearnMoreOnLink</v>
    </spb>
    <spb s="8">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11">
      <v>0</v>
      <v>45</v>
      <v>46</v>
      <v>47</v>
      <v>4</v>
      <v>5</v>
      <v>47</v>
      <v>48</v>
      <v>48</v>
      <v>49</v>
      <v>50</v>
      <v>48</v>
      <v>51</v>
      <v>52</v>
      <v>9</v>
      <v>45</v>
      <v>52</v>
      <v>10</v>
      <v>53</v>
      <v>52</v>
      <v>11</v>
      <v>12</v>
      <v>13</v>
      <v>52</v>
      <v>52</v>
      <v>50</v>
      <v>52</v>
      <v>14</v>
      <v>15</v>
      <v>16</v>
      <v>17</v>
      <v>52</v>
      <v>45</v>
      <v>52</v>
      <v>52</v>
      <v>52</v>
      <v>52</v>
      <v>52</v>
      <v>52</v>
      <v>52</v>
      <v>52</v>
      <v>52</v>
      <v>52</v>
      <v>18</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2">
      <v>0</v>
      <v>56</v>
      <v>57</v>
      <v>58</v>
      <v>4</v>
      <v>5</v>
      <v>58</v>
      <v>59</v>
      <v>59</v>
      <v>57</v>
      <v>60</v>
      <v>59</v>
      <v>61</v>
      <v>9</v>
      <v>56</v>
      <v>61</v>
      <v>10</v>
      <v>59</v>
      <v>61</v>
      <v>11</v>
      <v>12</v>
      <v>13</v>
      <v>61</v>
      <v>61</v>
      <v>60</v>
      <v>61</v>
      <v>14</v>
      <v>15</v>
      <v>16</v>
      <v>17</v>
      <v>61</v>
      <v>56</v>
      <v>61</v>
      <v>61</v>
      <v>61</v>
      <v>61</v>
      <v>61</v>
      <v>61</v>
      <v>61</v>
      <v>61</v>
      <v>61</v>
      <v>61</v>
      <v>18</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CC-BY-SA	</v>
      <v xml:space="preserve">http://sl.wikipedia.org/wiki/Reunion	</v>
      <v xml:space="preserve">http://creativecommons.org/licenses/by-sa/3.0/	</v>
    </spb>
    <spb s="0">
      <v xml:space="preserve">Wikipedia	Wikipedia	Wikipedia	</v>
      <v xml:space="preserve">CC-BY-SA	CC-BY-SA	CC-BY-SA	</v>
      <v xml:space="preserve">http://en.wikipedia.org/wiki/Réunion	http://sl.wikipedia.org/wiki/Reunion	https://en.wikipedia.org/wiki/Réunion	</v>
      <v xml:space="preserve">http://creativecommons.org/licenses/by-sa/3.0/	http://creativecommons.org/licenses/by-sa/3.0/	http://creativecommons.org/licenses/by-sa/3.0/	</v>
    </spb>
    <spb s="0">
      <v xml:space="preserve">Wikipedia	</v>
      <v xml:space="preserve">CC-BY-SA	</v>
      <v xml:space="preserve">http://en.wikipedia.org/wiki/Réunion	</v>
      <v xml:space="preserve">http://creativecommons.org/licenses/by-sa/3.0/	</v>
    </spb>
    <spb s="0">
      <v xml:space="preserve">Wikipedia	Wikipedia	</v>
      <v xml:space="preserve">CC-BY-SA	CC-BY-SA	</v>
      <v xml:space="preserve">http://en.wikipedia.org/wiki/Réunion	http://sl.wikipedia.org/wiki/Reunion	</v>
      <v xml:space="preserve">http://creativecommons.org/licenses/by-sa/3.0/	http://creativecommons.org/licenses/by-sa/3.0/	</v>
    </spb>
    <spb s="13">
      <v>64</v>
      <v>65</v>
      <v>66</v>
      <v>65</v>
      <v>66</v>
      <v>66</v>
      <v>67</v>
    </spb>
    <spb s="2">
      <v>2</v>
      <v>Name</v>
      <v>LearnMoreOnLink</v>
    </spb>
    <spb s="14">
      <v>square km</v>
      <v>2022</v>
    </spb>
    <spb s="0">
      <v xml:space="preserve">Wikipedia	</v>
      <v xml:space="preserve">CC-BY-SA	</v>
      <v xml:space="preserve">http://en.wikipedia.org/wiki/Martinique	</v>
      <v xml:space="preserve">http://creativecommons.org/licenses/by-sa/3.0/	</v>
    </spb>
    <spb s="0">
      <v xml:space="preserve">Wikipedia	Wikipedia	</v>
      <v xml:space="preserve">CC-BY-SA	CC-BY-SA	</v>
      <v xml:space="preserve">http://en.wikipedia.org/wiki/Martinique	https://en.wikipedia.org/wiki/Martinique	</v>
      <v xml:space="preserve">http://creativecommons.org/licenses/by-sa/3.0/	http://creativecommons.org/licenses/by-sa/3.0/	</v>
    </spb>
    <spb s="15">
      <v>71</v>
      <v>72</v>
      <v>71</v>
      <v>72</v>
      <v>71</v>
      <v>71</v>
      <v>71</v>
      <v>71</v>
      <v>71</v>
    </spb>
    <spb s="2">
      <v>3</v>
      <v>Name</v>
      <v>LearnMoreOnLink</v>
    </spb>
    <spb s="14">
      <v>square km</v>
      <v>2013</v>
    </spb>
    <spb s="0">
      <v xml:space="preserve">Wikipedia	</v>
      <v xml:space="preserve">CC-BY-SA	</v>
      <v xml:space="preserve">http://en.wikipedia.org/wiki/Guadeloupe	</v>
      <v xml:space="preserve">http://creativecommons.org/licenses/by-sa/3.0/	</v>
    </spb>
    <spb s="0">
      <v xml:space="preserve">Wikipedia	Wikipedia	</v>
      <v xml:space="preserve">CC-BY-SA	CC-BY-SA	</v>
      <v xml:space="preserve">http://en.wikipedia.org/wiki/Guadeloupe	https://en.wikipedia.org/wiki/Guadeloupe	</v>
      <v xml:space="preserve">http://creativecommons.org/licenses/by-sa/3.0/	http://creativecommons.org/licenses/by-sa/3.0/	</v>
    </spb>
    <spb s="0">
      <v xml:space="preserve">Wikipedia	Wikipedia	</v>
      <v xml:space="preserve">CC-BY-SA	CC-BY-SA	</v>
      <v xml:space="preserve">http://en.wikipedia.org/wiki/Guadeloupe	http://en.wikipedia.org/wiki/List_of_political_parties_in_Guadeloupe	</v>
      <v xml:space="preserve">http://creativecommons.org/licenses/by-sa/3.0/	http://creativecommons.org/licenses/by-sa/3.0/	</v>
    </spb>
    <spb s="16">
      <v>76</v>
      <v>77</v>
      <v>76</v>
      <v>77</v>
      <v>76</v>
      <v>76</v>
      <v>78</v>
      <v>78</v>
    </spb>
    <spb s="2">
      <v>4</v>
      <v>Name</v>
      <v>LearnMoreOnLink</v>
    </spb>
    <spb s="0">
      <v xml:space="preserve">Wikipedia	Wikipedia	Cia	</v>
      <v xml:space="preserve">CC-BY-SA	CC-BY-SA		</v>
      <v xml:space="preserve">http://en.wikipedia.org/wiki/Saint_Pierre_and_Miquelon	http://de.wikipedia.org/wiki/Saint-Pierre_und_Miquelon	https://www.cia.gov/library/publications/the-world-factbook/geos/sb.html?Transportation	</v>
      <v xml:space="preserve">http://creativecommons.org/licenses/by-sa/3.0/	http://creativecommons.org/licenses/by-sa/3.0/		</v>
    </spb>
    <spb s="0">
      <v xml:space="preserve">Wikipedia	</v>
      <v xml:space="preserve">CC-BY-SA	</v>
      <v xml:space="preserve">http://en.wikipedia.org/wiki/Saint_Pierre_and_Miquelon	</v>
      <v xml:space="preserve">http://creativecommons.org/licenses/by-sa/3.0/	</v>
    </spb>
    <spb s="0">
      <v xml:space="preserve">Wikipedia	Cia	</v>
      <v xml:space="preserve">CC-BY-SA		</v>
      <v xml:space="preserve">http://en.wikipedia.org/wiki/Saint_Pierre_and_Miquelon	https://www.cia.gov/library/publications/the-world-factbook/geos/sb.html?Transportation	</v>
      <v xml:space="preserve">http://creativecommons.org/licenses/by-sa/3.0/		</v>
    </spb>
    <spb s="15">
      <v>81</v>
      <v>82</v>
      <v>82</v>
      <v>82</v>
      <v>82</v>
      <v>82</v>
      <v>83</v>
      <v>82</v>
      <v>82</v>
    </spb>
    <spb s="2">
      <v>5</v>
      <v>Name</v>
      <v>LearnMoreOnLink</v>
    </spb>
    <spb s="14">
      <v>square km</v>
      <v>2017</v>
    </spb>
    <spb s="0">
      <v xml:space="preserve">Wikipedia	</v>
      <v xml:space="preserve">CC-BY-SA	</v>
      <v xml:space="preserve">http://en.wikipedia.org/wiki/French_Guiana	</v>
      <v xml:space="preserve">http://creativecommons.org/licenses/by-sa/3.0/	</v>
    </spb>
    <spb s="16">
      <v>87</v>
      <v>87</v>
      <v>87</v>
      <v>87</v>
      <v>87</v>
      <v>87</v>
      <v>87</v>
      <v>87</v>
    </spb>
    <spb s="17">
      <v>21</v>
      <v>21</v>
      <v>21</v>
    </spb>
    <spb s="18">
      <v>1</v>
    </spb>
    <spb s="0">
      <v xml:space="preserve">Wikipedia	</v>
      <v xml:space="preserve">CC-BY-SA	</v>
      <v xml:space="preserve">http://hr.wikipedia.org/wiki/Sveti_Bartolomej_(otok)	</v>
      <v xml:space="preserve">http://creativecommons.org/licenses/by-sa/3.0/	</v>
    </spb>
    <spb s="0">
      <v xml:space="preserve">Wikipedia	Wikipedia	</v>
      <v xml:space="preserve">CC-BY-SA	CC-BY-SA	</v>
      <v xml:space="preserve">http://en.wikipedia.org/wiki/Saint_Barthélemy	http://hr.wikipedia.org/wiki/Sveti_Bartolomej_(otok)	</v>
      <v xml:space="preserve">http://creativecommons.org/licenses/by-sa/3.0/	http://creativecommons.org/licenses/by-sa/3.0/	</v>
    </spb>
    <spb s="0">
      <v xml:space="preserve">Wikipedia	</v>
      <v xml:space="preserve">CC-BY-SA	</v>
      <v xml:space="preserve">http://en.wikipedia.org/wiki/Saint_Barthélemy	</v>
      <v xml:space="preserve">http://creativecommons.org/licenses/by-sa/3.0/	</v>
    </spb>
    <spb s="19">
      <v>91</v>
      <v>92</v>
      <v>91</v>
      <v>92</v>
      <v>93</v>
      <v>93</v>
      <v>91</v>
      <v>92</v>
      <v>92</v>
    </spb>
    <spb s="2">
      <v>6</v>
      <v>Name</v>
      <v>LearnMoreOnLink</v>
    </spb>
    <spb s="20">
      <v>1</v>
      <v>12</v>
      <v>2</v>
    </spb>
    <spb s="14">
      <v>square km</v>
      <v>2011-07</v>
    </spb>
    <spb s="0">
      <v xml:space="preserve">Wikipedia	</v>
      <v xml:space="preserve">CC BY 2.5	</v>
      <v xml:space="preserve">http://en.wikipedia.org/wiki/Saint_Barthélemy	</v>
      <v xml:space="preserve">https://creativecommons.org/licenses/by/2.5	</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Cia	</v>
      <v xml:space="preserve">CC-BY-SA		</v>
      <v xml:space="preserve">http://es.wikipedia.org/wiki/Polinesia_Francesa	https://www.cia.gov/library/publications/the-world-factbook/geos/fp.html?Transportation	</v>
      <v xml:space="preserve">http://creativecommons.org/licenses/by-sa/3.0/		</v>
    </spb>
    <spb s="0">
      <v xml:space="preserve">Wikipedia	Cia	Wikipedia	travel.state.gov	</v>
      <v xml:space="preserve">CC-BY-SA		CC-BY-SA		</v>
      <v xml:space="preserve">http://en.wikipedia.org/wiki/French_Polynesia	https://www.cia.gov/library/publications/the-world-factbook/geos/fp.html?Transportation	https://en.wikipedia.org/wiki/French_Polynesia	https://travel.state.gov/content/travel/en/international-travel/International-Travel-Country-Information-Pages/FrenchPolynesia.html	</v>
      <v xml:space="preserve">http://creativecommons.org/licenses/by-sa/3.0/		http://creativecommons.org/licenses/by-sa/3.0/		</v>
    </spb>
    <spb s="0">
      <v xml:space="preserve">Wikipedia	</v>
      <v xml:space="preserve">CC-BY-SA	</v>
      <v xml:space="preserve">http://en.wikipedia.org/wiki/French_Polynesia	</v>
      <v xml:space="preserve">http://creativecommons.org/licenses/by-sa/3.0/	</v>
    </spb>
    <spb s="0">
      <v xml:space="preserve">Wikipedia	Cia	</v>
      <v xml:space="preserve">CC-BY-SA		</v>
      <v xml:space="preserve">http://en.wikipedia.org/wiki/French_Polynesia	https://www.cia.gov/library/publications/the-world-factbook/geos/fp.html?Transportation	</v>
      <v xml:space="preserve">http://creativecommons.org/licenses/by-sa/3.0/		</v>
    </spb>
    <spb s="0">
      <v xml:space="preserve">Cia	</v>
      <v xml:space="preserve">	</v>
      <v xml:space="preserve">https://www.cia.gov/library/publications/the-world-factbook/geos/fp.html?Transportation	</v>
      <v xml:space="preserve">	</v>
    </spb>
    <spb s="21">
      <v>99</v>
      <v>100</v>
      <v>101</v>
      <v>4</v>
      <v>102</v>
      <v>101</v>
      <v>102</v>
      <v>102</v>
      <v>103</v>
      <v>99</v>
      <v>9</v>
      <v>99</v>
      <v>10</v>
      <v>102</v>
      <v>12</v>
      <v>104</v>
      <v>104</v>
      <v>99</v>
      <v>104</v>
      <v>14</v>
      <v>15</v>
      <v>104</v>
      <v>18</v>
    </spb>
    <spb s="2">
      <v>7</v>
      <v>Name</v>
      <v>LearnMoreOnLink</v>
    </spb>
    <spb s="22">
      <v>2000</v>
      <v>square km</v>
      <v>per thousand (2018)</v>
      <v>2022</v>
      <v>2018</v>
      <v>per liter (2010)</v>
      <v>years (2018)</v>
      <v>2019</v>
      <v>2016</v>
      <v>2019</v>
      <v>2016</v>
      <v>2000</v>
      <v>kilotons per year (2016)</v>
      <v>1996</v>
      <v>2019</v>
    </spb>
    <spb s="0">
      <v xml:space="preserve">Wikipedia	</v>
      <v xml:space="preserve">CC0	</v>
      <v xml:space="preserve">http://en.wikipedia.org/wiki/French_Polynesia	</v>
      <v xml:space="preserve">http://creativecommons.org/publicdomain/zero/1.0/deed.en	</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Cia	</v>
      <v xml:space="preserve">CC-BY-SA		</v>
      <v xml:space="preserve">http://es.wikipedia.org/wiki/Nueva_Caledonia	https://www.cia.gov/library/publications/the-world-factbook/geos/nc.html?Transportation	</v>
      <v xml:space="preserve">http://creativecommons.org/licenses/by-sa/3.0/		</v>
    </spb>
    <spb s="0">
      <v xml:space="preserve">Wikipedia	</v>
      <v xml:space="preserve">CC-BY-SA	</v>
      <v xml:space="preserve">http://en.wikipedia.org/wiki/New_Caledonia	</v>
      <v xml:space="preserve">http://creativecommons.org/licenses/by-sa/3.0/	</v>
    </spb>
    <spb s="0">
      <v xml:space="preserve">Wikipedia	Cia	</v>
      <v xml:space="preserve">CC-BY-SA		</v>
      <v xml:space="preserve">http://en.wikipedia.org/wiki/New_Caledonia	https://www.cia.gov/library/publications/the-world-factbook/geos/nc.html?Transportation	</v>
      <v xml:space="preserve">http://creativecommons.org/licenses/by-sa/3.0/		</v>
    </spb>
    <spb s="0">
      <v xml:space="preserve">Cia	</v>
      <v xml:space="preserve">	</v>
      <v xml:space="preserve">https://www.cia.gov/library/publications/the-world-factbook/geos/nc.html?Transportation	</v>
      <v xml:space="preserve">	</v>
    </spb>
    <spb s="23">
      <v>0</v>
      <v>109</v>
      <v>110</v>
      <v>109</v>
      <v>4</v>
      <v>5</v>
      <v>109</v>
      <v>111</v>
      <v>111</v>
      <v>112</v>
      <v>109</v>
      <v>113</v>
      <v>9</v>
      <v>10</v>
      <v>111</v>
      <v>12</v>
      <v>113</v>
      <v>113</v>
      <v>109</v>
      <v>113</v>
      <v>14</v>
      <v>15</v>
      <v>18</v>
    </spb>
    <spb s="2">
      <v>8</v>
      <v>Name</v>
      <v>LearnMoreOnLink</v>
    </spb>
    <spb s="24">
      <v>2016</v>
      <v>2000</v>
      <v>square km</v>
      <v>per thousand (2018)</v>
      <v>2019</v>
      <v>2016</v>
      <v>2018</v>
      <v>years (2018)</v>
      <v>2019</v>
      <v>2016</v>
      <v>2019</v>
      <v>2016</v>
      <v>1999</v>
      <v>kilotons per year (2016)</v>
      <v>2019</v>
    </spb>
    <spb s="0">
      <v xml:space="preserve">Wikipedia	</v>
      <v xml:space="preserve">Public domain	</v>
      <v xml:space="preserve">http://zh.wikipedia.org/wiki/新喀里多尼亞	</v>
      <v xml:space="preserve">http://en.wikipedia.org/wiki/Public_domain	</v>
    </spb>
    <spb s="0">
      <v xml:space="preserve">Wikipedia	Wikipedia	</v>
      <v xml:space="preserve">CC-BY-SA	CC-BY-SA	</v>
      <v xml:space="preserve">http://en.wikipedia.org/wiki/Wallis_and_Futuna	https://en.wikipedia.org/wiki/Wallis_and_Futuna	</v>
      <v xml:space="preserve">http://creativecommons.org/licenses/by-sa/3.0/	http://creativecommons.org/licenses/by-sa/3.0/	</v>
    </spb>
    <spb s="0">
      <v xml:space="preserve">Wikipedia	Cia	</v>
      <v xml:space="preserve">CC-BY-SA		</v>
      <v xml:space="preserve">http://de.wikipedia.org/wiki/Wallis_und_Futuna	https://www.cia.gov/library/publications/the-world-factbook/geos/wf.html?Transportation	</v>
      <v xml:space="preserve">http://creativecommons.org/licenses/by-sa/3.0/		</v>
    </spb>
    <spb s="0">
      <v xml:space="preserve">Wikipedia	</v>
      <v xml:space="preserve">CC-BY-SA	</v>
      <v xml:space="preserve">http://en.wikipedia.org/wiki/Wallis_and_Futuna	</v>
      <v xml:space="preserve">http://creativecommons.org/licenses/by-sa/3.0/	</v>
    </spb>
    <spb s="0">
      <v xml:space="preserve">Wikipedia	Cia	</v>
      <v xml:space="preserve">CC-BY-SA		</v>
      <v xml:space="preserve">http://en.wikipedia.org/wiki/Wallis_and_Futuna	https://www.cia.gov/library/publications/the-world-factbook/geos/wf.html?Transportation	</v>
      <v xml:space="preserve">http://creativecommons.org/licenses/by-sa/3.0/		</v>
    </spb>
    <spb s="25">
      <v>118</v>
      <v>119</v>
      <v>120</v>
      <v>120</v>
      <v>120</v>
      <v>120</v>
      <v>120</v>
      <v>120</v>
      <v>121</v>
      <v>120</v>
      <v>121</v>
    </spb>
    <spb s="2">
      <v>9</v>
      <v>Name</v>
      <v>LearnMoreOnLink</v>
    </spb>
    <spb s="26">
      <v>2005</v>
      <v>square km</v>
      <v>2009-07</v>
    </spb>
    <spb s="0">
      <v xml:space="preserve">Wikipedia	</v>
      <v xml:space="preserve">CC-BY-SA	</v>
      <v xml:space="preserve">http://en.wikipedia.org/wiki/Mayotte	</v>
      <v xml:space="preserve">http://creativecommons.org/licenses/by-sa/3.0/	</v>
    </spb>
    <spb s="0">
      <v xml:space="preserve">Wikipedia	Wikipedia	</v>
      <v xml:space="preserve">CC-BY-SA	CC-BY-SA	</v>
      <v xml:space="preserve">http://en.wikipedia.org/wiki/Mayotte	https://en.wikipedia.org/wiki/Mayotte	</v>
      <v xml:space="preserve">http://creativecommons.org/licenses/by-sa/3.0/	http://creativecommons.org/licenses/by-sa/3.0/	</v>
    </spb>
    <spb s="15">
      <v>125</v>
      <v>126</v>
      <v>125</v>
      <v>126</v>
      <v>125</v>
      <v>125</v>
      <v>125</v>
      <v>125</v>
      <v>125</v>
    </spb>
    <spb s="0">
      <v xml:space="preserve">Wikipedia	Wikipedia	</v>
      <v xml:space="preserve">CC-BY-SA	CC-BY-SA	</v>
      <v xml:space="preserve">http://en.wikipedia.org/wiki/Collectivity_of_Saint_Martin	https://en.wikipedia.org/wiki/Collectivity_of_Saint_Martin	</v>
      <v xml:space="preserve">http://creativecommons.org/licenses/by-sa/3.0/	http://creativecommons.org/licenses/by-sa/3.0/	</v>
    </spb>
    <spb s="0">
      <v xml:space="preserve">Wikipedia	</v>
      <v xml:space="preserve">CC-BY-SA	</v>
      <v xml:space="preserve">http://en.wikipedia.org/wiki/Collectivity_of_Saint_Martin	</v>
      <v xml:space="preserve">http://creativecommons.org/licenses/by-sa/3.0/	</v>
    </spb>
    <spb s="27">
      <v>128</v>
      <v>129</v>
      <v>129</v>
      <v>129</v>
      <v>129</v>
      <v>129</v>
      <v>129</v>
      <v>129</v>
      <v>129</v>
      <v>129</v>
    </spb>
    <spb s="2">
      <v>10</v>
      <v>Name</v>
      <v>LearnMoreOnLink</v>
    </spb>
    <spb s="26">
      <v>2014</v>
      <v>square km</v>
      <v>2004-10</v>
    </spb>
    <spb s="0">
      <v xml:space="preserve">Wikipedia	</v>
      <v xml:space="preserve">Public domain	</v>
      <v xml:space="preserve">http://en.wikipedia.org/wiki/Collectivity_of_Saint_Martin	</v>
      <v xml:space="preserve">http://en.wikipedia.org/wiki/Public_domain	</v>
    </spb>
    <spb s="0">
      <v xml:space="preserve">Wikipedia	</v>
      <v xml:space="preserve">CC-BY-SA	</v>
      <v xml:space="preserve">http://en.wikipedia.org/wiki/French_Southern_and_Antarctic_Lands	</v>
      <v xml:space="preserve">http://creativecommons.org/licenses/by-sa/3.0/	</v>
    </spb>
    <spb s="28">
      <v>134</v>
      <v>134</v>
      <v>134</v>
      <v>134</v>
      <v>134</v>
      <v>134</v>
    </spb>
    <spb s="2">
      <v>11</v>
      <v>Name</v>
      <v>LearnMoreOnLink</v>
    </spb>
    <spb s="29">
      <v>square km</v>
    </spb>
    <spb s="0">
      <v xml:space="preserve">Wikipedia	</v>
      <v xml:space="preserve">Public domain	</v>
      <v xml:space="preserve">http://de.wikipedia.org/wiki/Französische_Süd-_und_Antarktisgebiete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0">
      <v>0</v>
      <v>139</v>
      <v>140</v>
      <v>141</v>
      <v>4</v>
      <v>5</v>
      <v>141</v>
      <v>142</v>
      <v>142</v>
      <v>143</v>
      <v>144</v>
      <v>142</v>
      <v>145</v>
      <v>9</v>
      <v>139</v>
      <v>145</v>
      <v>10</v>
      <v>142</v>
      <v>145</v>
      <v>11</v>
      <v>12</v>
      <v>13</v>
      <v>145</v>
      <v>145</v>
      <v>144</v>
      <v>145</v>
      <v>14</v>
      <v>15</v>
      <v>16</v>
      <v>17</v>
      <v>145</v>
      <v>139</v>
      <v>145</v>
      <v>145</v>
      <v>145</v>
      <v>145</v>
      <v>145</v>
      <v>145</v>
      <v>145</v>
      <v>145</v>
      <v>145</v>
      <v>145</v>
      <v>18</v>
    </spb>
    <spb s="2">
      <v>12</v>
      <v>Name</v>
      <v>LearnMoreOnLink</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31">
      <v>0</v>
      <v>149</v>
      <v>150</v>
      <v>151</v>
      <v>4</v>
      <v>5</v>
      <v>151</v>
      <v>152</v>
      <v>152</v>
      <v>153</v>
      <v>152</v>
      <v>152</v>
      <v>154</v>
      <v>155</v>
      <v>9</v>
      <v>149</v>
      <v>155</v>
      <v>10</v>
      <v>156</v>
      <v>155</v>
      <v>11</v>
      <v>12</v>
      <v>13</v>
      <v>155</v>
      <v>155</v>
      <v>157</v>
      <v>155</v>
      <v>14</v>
      <v>15</v>
      <v>16</v>
      <v>17</v>
      <v>155</v>
      <v>149</v>
      <v>155</v>
      <v>155</v>
      <v>155</v>
      <v>155</v>
      <v>155</v>
      <v>155</v>
      <v>155</v>
      <v>155</v>
      <v>155</v>
      <v>155</v>
      <v>18</v>
    </spb>
    <spb s="2">
      <v>13</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
      <v>0</v>
      <v>161</v>
      <v>162</v>
      <v>163</v>
      <v>4</v>
      <v>5</v>
      <v>163</v>
      <v>164</v>
      <v>164</v>
      <v>165</v>
      <v>166</v>
      <v>164</v>
      <v>164</v>
      <v>162</v>
      <v>9</v>
      <v>161</v>
      <v>162</v>
      <v>10</v>
      <v>167</v>
      <v>162</v>
      <v>11</v>
      <v>12</v>
      <v>13</v>
      <v>162</v>
      <v>162</v>
      <v>166</v>
      <v>162</v>
      <v>14</v>
      <v>15</v>
      <v>16</v>
      <v>17</v>
      <v>162</v>
      <v>161</v>
      <v>162</v>
      <v>162</v>
      <v>162</v>
      <v>162</v>
      <v>162</v>
      <v>162</v>
      <v>162</v>
      <v>162</v>
      <v>162</v>
      <v>162</v>
      <v>18</v>
    </spb>
    <spb s="2">
      <v>14</v>
      <v>Name</v>
      <v>LearnMoreOnLink</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32">
      <v>0</v>
      <v>172</v>
      <v>173</v>
      <v>174</v>
      <v>4</v>
      <v>175</v>
      <v>174</v>
      <v>175</v>
      <v>175</v>
      <v>176</v>
      <v>175</v>
      <v>175</v>
      <v>177</v>
      <v>9</v>
      <v>172</v>
      <v>177</v>
      <v>10</v>
      <v>178</v>
      <v>177</v>
      <v>11</v>
      <v>12</v>
      <v>13</v>
      <v>177</v>
      <v>177</v>
      <v>179</v>
      <v>177</v>
      <v>14</v>
      <v>15</v>
      <v>16</v>
      <v>17</v>
      <v>177</v>
      <v>172</v>
      <v>177</v>
      <v>177</v>
      <v>177</v>
      <v>177</v>
      <v>177</v>
      <v>177</v>
      <v>177</v>
      <v>177</v>
      <v>177</v>
      <v>177</v>
      <v>18</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33">
      <v>0</v>
      <v>183</v>
      <v>184</v>
      <v>185</v>
      <v>4</v>
      <v>5</v>
      <v>185</v>
      <v>186</v>
      <v>186</v>
      <v>187</v>
      <v>188</v>
      <v>186</v>
      <v>186</v>
      <v>189</v>
      <v>190</v>
      <v>9</v>
      <v>183</v>
      <v>190</v>
      <v>10</v>
      <v>191</v>
      <v>190</v>
      <v>11</v>
      <v>12</v>
      <v>13</v>
      <v>190</v>
      <v>190</v>
      <v>188</v>
      <v>190</v>
      <v>14</v>
      <v>15</v>
      <v>16</v>
      <v>17</v>
      <v>190</v>
      <v>183</v>
      <v>190</v>
      <v>190</v>
      <v>190</v>
      <v>190</v>
      <v>190</v>
      <v>190</v>
      <v>190</v>
      <v>190</v>
      <v>190</v>
      <v>190</v>
      <v>18</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11">
      <v>0</v>
      <v>195</v>
      <v>196</v>
      <v>197</v>
      <v>4</v>
      <v>5</v>
      <v>197</v>
      <v>198</v>
      <v>198</v>
      <v>196</v>
      <v>199</v>
      <v>198</v>
      <v>200</v>
      <v>201</v>
      <v>9</v>
      <v>195</v>
      <v>201</v>
      <v>10</v>
      <v>202</v>
      <v>201</v>
      <v>11</v>
      <v>12</v>
      <v>13</v>
      <v>201</v>
      <v>201</v>
      <v>199</v>
      <v>201</v>
      <v>14</v>
      <v>15</v>
      <v>16</v>
      <v>17</v>
      <v>201</v>
      <v>195</v>
      <v>201</v>
      <v>201</v>
      <v>201</v>
      <v>201</v>
      <v>201</v>
      <v>201</v>
      <v>201</v>
      <v>201</v>
      <v>201</v>
      <v>201</v>
      <v>18</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http://no.wikipedia.org/wiki/Italia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33">
      <v>0</v>
      <v>206</v>
      <v>207</v>
      <v>208</v>
      <v>4</v>
      <v>5</v>
      <v>208</v>
      <v>209</v>
      <v>209</v>
      <v>207</v>
      <v>210</v>
      <v>209</v>
      <v>209</v>
      <v>211</v>
      <v>212</v>
      <v>9</v>
      <v>206</v>
      <v>212</v>
      <v>10</v>
      <v>209</v>
      <v>212</v>
      <v>11</v>
      <v>12</v>
      <v>13</v>
      <v>212</v>
      <v>212</v>
      <v>210</v>
      <v>212</v>
      <v>14</v>
      <v>15</v>
      <v>16</v>
      <v>17</v>
      <v>212</v>
      <v>206</v>
      <v>212</v>
      <v>212</v>
      <v>212</v>
      <v>212</v>
      <v>212</v>
      <v>212</v>
      <v>212</v>
      <v>212</v>
      <v>212</v>
      <v>212</v>
      <v>18</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1">
      <v>0</v>
      <v>216</v>
      <v>217</v>
      <v>218</v>
      <v>4</v>
      <v>219</v>
      <v>218</v>
      <v>219</v>
      <v>219</v>
      <v>220</v>
      <v>221</v>
      <v>219</v>
      <v>219</v>
      <v>222</v>
      <v>9</v>
      <v>216</v>
      <v>222</v>
      <v>10</v>
      <v>223</v>
      <v>222</v>
      <v>11</v>
      <v>12</v>
      <v>13</v>
      <v>222</v>
      <v>222</v>
      <v>221</v>
      <v>222</v>
      <v>14</v>
      <v>15</v>
      <v>16</v>
      <v>17</v>
      <v>222</v>
      <v>216</v>
      <v>222</v>
      <v>222</v>
      <v>222</v>
      <v>222</v>
      <v>222</v>
      <v>222</v>
      <v>222</v>
      <v>222</v>
      <v>222</v>
      <v>222</v>
      <v>18</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11">
      <v>0</v>
      <v>226</v>
      <v>227</v>
      <v>228</v>
      <v>4</v>
      <v>5</v>
      <v>228</v>
      <v>229</v>
      <v>229</v>
      <v>230</v>
      <v>226</v>
      <v>229</v>
      <v>231</v>
      <v>232</v>
      <v>9</v>
      <v>226</v>
      <v>232</v>
      <v>10</v>
      <v>233</v>
      <v>232</v>
      <v>11</v>
      <v>12</v>
      <v>13</v>
      <v>232</v>
      <v>232</v>
      <v>226</v>
      <v>232</v>
      <v>14</v>
      <v>15</v>
      <v>16</v>
      <v>17</v>
      <v>232</v>
      <v>226</v>
      <v>232</v>
      <v>232</v>
      <v>232</v>
      <v>232</v>
      <v>232</v>
      <v>232</v>
      <v>232</v>
      <v>232</v>
      <v>232</v>
      <v>232</v>
      <v>18</v>
    </spb>
    <spb s="8">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
      <v>0</v>
      <v>237</v>
      <v>238</v>
      <v>239</v>
      <v>4</v>
      <v>5</v>
      <v>239</v>
      <v>240</v>
      <v>240</v>
      <v>241</v>
      <v>242</v>
      <v>240</v>
      <v>240</v>
      <v>238</v>
      <v>9</v>
      <v>243</v>
      <v>238</v>
      <v>10</v>
      <v>244</v>
      <v>238</v>
      <v>11</v>
      <v>12</v>
      <v>13</v>
      <v>238</v>
      <v>238</v>
      <v>242</v>
      <v>238</v>
      <v>14</v>
      <v>15</v>
      <v>16</v>
      <v>17</v>
      <v>238</v>
      <v>243</v>
      <v>238</v>
      <v>238</v>
      <v>238</v>
      <v>238</v>
      <v>238</v>
      <v>238</v>
      <v>238</v>
      <v>238</v>
      <v>238</v>
      <v>238</v>
      <v>18</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33">
      <v>0</v>
      <v>248</v>
      <v>249</v>
      <v>250</v>
      <v>4</v>
      <v>5</v>
      <v>250</v>
      <v>251</v>
      <v>251</v>
      <v>252</v>
      <v>253</v>
      <v>251</v>
      <v>251</v>
      <v>254</v>
      <v>249</v>
      <v>9</v>
      <v>248</v>
      <v>249</v>
      <v>10</v>
      <v>251</v>
      <v>249</v>
      <v>11</v>
      <v>12</v>
      <v>13</v>
      <v>249</v>
      <v>249</v>
      <v>253</v>
      <v>249</v>
      <v>14</v>
      <v>15</v>
      <v>16</v>
      <v>17</v>
      <v>249</v>
      <v>248</v>
      <v>249</v>
      <v>249</v>
      <v>249</v>
      <v>249</v>
      <v>249</v>
      <v>249</v>
      <v>249</v>
      <v>249</v>
      <v>249</v>
      <v>249</v>
      <v>18</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https://www.sec.gov/cgi-bin/browse-edgar?action=getcompany&amp;CIK=0001932296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https://www.sec.gov/cgi-bin/browse-edgar?action=getcompany&amp;CIK=0001932296	</v>
      <v xml:space="preserve">http://creativecommons.org/licenses/by-sa/3.0/			</v>
    </spb>
    <spb s="0">
      <v xml:space="preserve">travel.state.gov	</v>
      <v xml:space="preserve">	</v>
      <v xml:space="preserve">https://travel.state.gov/content/travel/en/international-travel/International-Travel-Country-Information-Pages/CzechRepublic.html	</v>
      <v xml:space="preserve">	</v>
    </spb>
    <spb s="33">
      <v>0</v>
      <v>258</v>
      <v>259</v>
      <v>260</v>
      <v>4</v>
      <v>5</v>
      <v>260</v>
      <v>261</v>
      <v>261</v>
      <v>262</v>
      <v>263</v>
      <v>261</v>
      <v>261</v>
      <v>264</v>
      <v>259</v>
      <v>9</v>
      <v>258</v>
      <v>259</v>
      <v>10</v>
      <v>261</v>
      <v>259</v>
      <v>11</v>
      <v>12</v>
      <v>13</v>
      <v>259</v>
      <v>259</v>
      <v>263</v>
      <v>259</v>
      <v>14</v>
      <v>15</v>
      <v>16</v>
      <v>17</v>
      <v>259</v>
      <v>258</v>
      <v>259</v>
      <v>259</v>
      <v>259</v>
      <v>259</v>
      <v>259</v>
      <v>259</v>
      <v>259</v>
      <v>259</v>
      <v>259</v>
      <v>259</v>
      <v>18</v>
    </spb>
    <spb s="2">
      <v>15</v>
      <v>Name</v>
      <v>LearnMoreOnLink</v>
    </spb>
    <spb s="8">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Wikipedia	Cia	</v>
      <v xml:space="preserve">CC-BY-SA	CC-BY-SA		</v>
      <v xml:space="preserve">http://en.wikipedia.org/wiki/Kazakhstan	http://fr.wikipedia.org/wiki/Kazakhstan	https://www.cia.gov/library/publications/the-world-factbook/geos/kz.html?Transportation	</v>
      <v xml:space="preserve">http://creativecommons.org/licenses/by-sa/3.0/	http://creativecommons.org/licenses/by-sa/3.0/		</v>
    </spb>
    <spb s="0">
      <v xml:space="preserve">Wikipedia	Wikipedia	Cia	travel.state.gov	Tasteatlas	</v>
      <v xml:space="preserve">CC-BY-SA	CC-BY-SA				</v>
      <v xml:space="preserve">http://en.wikipedia.org/wiki/Kazakhstan	https://en.wikipedia.org/wiki/Kazakhstan	https://www.cia.gov/library/publications/the-world-factbook/geos/kz.html?Transportation	https://travel.state.gov/content/travel/en/international-travel/International-Travel-Country-Information-Pages/Kazakhstan.html	https://www.tasteatlas.com/kazakhstan	</v>
      <v xml:space="preserve">http://creativecommons.org/licenses/by-sa/3.0/	http://creativecommons.org/licenses/by-sa/3.0/				</v>
    </spb>
    <spb s="0">
      <v xml:space="preserve">Wikipedia	</v>
      <v xml:space="preserve">CC-BY-SA	</v>
      <v xml:space="preserve">http://en.wikipedia.org/wiki/Kazakhstan	</v>
      <v xml:space="preserve">http://creativecommons.org/licenses/by-sa/3.0/	</v>
    </spb>
    <spb s="0">
      <v xml:space="preserve">Wikipedia	Cia	</v>
      <v xml:space="preserve">CC-BY-SA		</v>
      <v xml:space="preserve">http://en.wikipedia.org/wiki/Kazakhstan	https://www.cia.gov/library/publications/the-world-factbook/geos/kz.html?Transportation	</v>
      <v xml:space="preserve">http://creativecommons.org/licenses/by-sa/3.0/		</v>
    </spb>
    <spb s="0">
      <v xml:space="preserve">Wikipedia	travel.state.gov	</v>
      <v xml:space="preserve">CC-BY-SA		</v>
      <v xml:space="preserve">http://en.wikipedia.org/wiki/Kazakhstan	https://travel.state.gov/content/travel/en/international-travel/International-Travel-Country-Information-Pages/Kazakhstan.html	</v>
      <v xml:space="preserve">http://creativecommons.org/licenses/by-sa/3.0/		</v>
    </spb>
    <spb s="0">
      <v xml:space="preserve">Cia	</v>
      <v xml:space="preserve">	</v>
      <v xml:space="preserve">https://www.cia.gov/library/publications/the-world-factbook/geos/kz.html?Transportation	</v>
      <v xml:space="preserve">	</v>
    </spb>
    <spb s="1">
      <v>0</v>
      <v>268</v>
      <v>269</v>
      <v>270</v>
      <v>4</v>
      <v>5</v>
      <v>270</v>
      <v>271</v>
      <v>271</v>
      <v>272</v>
      <v>273</v>
      <v>271</v>
      <v>271</v>
      <v>274</v>
      <v>9</v>
      <v>268</v>
      <v>274</v>
      <v>10</v>
      <v>271</v>
      <v>274</v>
      <v>11</v>
      <v>12</v>
      <v>13</v>
      <v>274</v>
      <v>274</v>
      <v>272</v>
      <v>274</v>
      <v>14</v>
      <v>15</v>
      <v>16</v>
      <v>17</v>
      <v>274</v>
      <v>268</v>
      <v>274</v>
      <v>274</v>
      <v>274</v>
      <v>274</v>
      <v>274</v>
      <v>274</v>
      <v>274</v>
      <v>274</v>
      <v>274</v>
      <v>274</v>
      <v>18</v>
    </spb>
    <spb s="8">
      <v>2019</v>
      <v>2019</v>
      <v>square km</v>
      <v>per thousand (2018)</v>
      <v>2019</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v>
      <v xml:space="preserve">CC-BY-SA	</v>
      <v xml:space="preserve">http://en.wikipedia.org/wiki/Palestinian_National_Authority	</v>
      <v xml:space="preserve">http://creativecommons.org/licenses/by-sa/3.0/	</v>
    </spb>
    <spb s="34">
      <v>277</v>
      <v>277</v>
      <v>277</v>
      <v>277</v>
      <v>277</v>
    </spb>
    <spb s="2">
      <v>16</v>
      <v>Name</v>
      <v>LearnMoreOnLink</v>
    </spb>
    <spb s="35">
      <v>21</v>
      <v>22</v>
      <v>21</v>
    </spb>
    <spb s="36">
      <v>2005</v>
      <v>square km</v>
    </spb>
    <spb s="0">
      <v xml:space="preserve">Wikipedia	</v>
      <v xml:space="preserve">Public domain	</v>
      <v xml:space="preserve">http://zh.wikipedia.org/wiki/巴勒斯坦民族权力机构	</v>
      <v xml:space="preserve">http://en.wikipedia.org/wiki/Public_domain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11">
      <v>0</v>
      <v>283</v>
      <v>284</v>
      <v>285</v>
      <v>4</v>
      <v>5</v>
      <v>285</v>
      <v>286</v>
      <v>286</v>
      <v>287</v>
      <v>288</v>
      <v>286</v>
      <v>289</v>
      <v>290</v>
      <v>9</v>
      <v>283</v>
      <v>290</v>
      <v>10</v>
      <v>286</v>
      <v>290</v>
      <v>11</v>
      <v>12</v>
      <v>13</v>
      <v>290</v>
      <v>290</v>
      <v>288</v>
      <v>290</v>
      <v>14</v>
      <v>15</v>
      <v>16</v>
      <v>17</v>
      <v>290</v>
      <v>283</v>
      <v>290</v>
      <v>290</v>
      <v>290</v>
      <v>290</v>
      <v>290</v>
      <v>290</v>
      <v>290</v>
      <v>290</v>
      <v>290</v>
      <v>290</v>
      <v>18</v>
    </spb>
    <spb s="0">
      <v xml:space="preserve">Wikipedia	</v>
      <v xml:space="preserve">Public domain	</v>
      <v xml:space="preserve">http://en.wikipedia.org/wiki/Austria	</v>
      <v xml:space="preserve">http://en.wikipedia.org/wiki/Public_domain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37">
      <v>0</v>
      <v>293</v>
      <v>294</v>
      <v>295</v>
      <v>4</v>
      <v>5</v>
      <v>295</v>
      <v>296</v>
      <v>296</v>
      <v>297</v>
      <v>298</v>
      <v>296</v>
      <v>296</v>
      <v>9</v>
      <v>293</v>
      <v>299</v>
      <v>10</v>
      <v>300</v>
      <v>299</v>
      <v>11</v>
      <v>12</v>
      <v>13</v>
      <v>299</v>
      <v>301</v>
      <v>299</v>
      <v>14</v>
      <v>15</v>
      <v>16</v>
      <v>17</v>
      <v>299</v>
      <v>293</v>
      <v>299</v>
      <v>299</v>
      <v>299</v>
      <v>299</v>
      <v>299</v>
      <v>299</v>
      <v>299</v>
      <v>299</v>
      <v>299</v>
      <v>299</v>
      <v>18</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https://www.sec.gov/cgi-bin/browse-edgar?action=getcompany&amp;CIK=0001936711	</v>
      <v xml:space="preserve">http://creativecommons.org/licenses/by-sa/3.0/		http://creativecommons.org/licenses/by-sa/3.0/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https://www.sec.gov/cgi-bin/browse-edgar?action=getcompany&amp;CIK=0001936711	</v>
      <v xml:space="preserve">http://creativecommons.org/licenses/by-sa/3.0/				</v>
    </spb>
    <spb s="0">
      <v xml:space="preserve">US Census	</v>
      <v xml:space="preserve">	</v>
      <v xml:space="preserve">https://www.census.gov/popest/data/national/totals/2015/files/NST-EST2015-alldata.csv	</v>
      <v xml:space="preserve">	</v>
    </spb>
    <spb s="38">
      <v>305</v>
      <v>306</v>
      <v>307</v>
      <v>4</v>
      <v>5</v>
      <v>307</v>
      <v>308</v>
      <v>308</v>
      <v>308</v>
      <v>309</v>
      <v>9</v>
      <v>310</v>
      <v>10</v>
      <v>308</v>
      <v>12</v>
      <v>310</v>
      <v>310</v>
      <v>309</v>
      <v>310</v>
      <v>14</v>
      <v>16</v>
      <v>310</v>
      <v>310</v>
      <v>18</v>
    </spb>
    <spb s="2">
      <v>17</v>
      <v>Name</v>
      <v>LearnMoreOnLink</v>
    </spb>
    <spb s="39">
      <v>2019</v>
      <v>square km</v>
      <v>per thousand (2018)</v>
      <v>2019</v>
      <v>2018</v>
      <v>2019</v>
      <v>years (2018)</v>
      <v>2019</v>
      <v>2016</v>
      <v>2019</v>
      <v>2016</v>
      <v>1995</v>
      <v>deaths per 100,000 (2017)</v>
      <v>2016</v>
      <v>2016</v>
      <v>2019</v>
    </spb>
    <spb s="0">
      <v xml:space="preserve">Wikipedia	Cia	</v>
      <v xml:space="preserve">CC-BY-SA		</v>
      <v xml:space="preserve">http://en.wikipedia.org/wiki/American_Samoa	https://www.cia.gov/library/publications/the-world-factbook/geos/aq.html?Transportation	</v>
      <v xml:space="preserve">http://creativecommons.org/licenses/by-sa/3.0/		</v>
    </spb>
    <spb s="0">
      <v xml:space="preserve">Wikipedia	Wikipedia	Cia	</v>
      <v xml:space="preserve">CC-BY-SA	CC-BY-SA		</v>
      <v xml:space="preserve">http://en.wikipedia.org/wiki/American_Samoa	http://de.wikipedia.org/wiki/Amerikanisch-Samoa	https://www.cia.gov/library/publications/the-world-factbook/geos/aq.html?Transportation	</v>
      <v xml:space="preserve">http://creativecommons.org/licenses/by-sa/3.0/	http://creativecommons.org/licenses/by-sa/3.0/		</v>
    </spb>
    <spb s="0">
      <v xml:space="preserve">Wikipedia	</v>
      <v xml:space="preserve">CC-BY-SA	</v>
      <v xml:space="preserve">http://en.wikipedia.org/wiki/American_Samoa	</v>
      <v xml:space="preserve">http://creativecommons.org/licenses/by-sa/3.0/	</v>
    </spb>
    <spb s="0">
      <v xml:space="preserve">Wikipedia	Wikipedia	</v>
      <v xml:space="preserve">CC-BY-SA	CC-BY-SA	</v>
      <v xml:space="preserve">http://en.wikipedia.org/wiki/American_Samoa	http://uk.wikipedia.org/wiki/Транспорт_Американського_Самоа	</v>
      <v xml:space="preserve">http://creativecommons.org/licenses/by-sa/3.0/	http://creativecommons.org/licenses/by-sa/3.0/	</v>
    </spb>
    <spb s="0">
      <v xml:space="preserve">Cia	</v>
      <v xml:space="preserve">	</v>
      <v xml:space="preserve">https://www.cia.gov/library/publications/the-world-factbook/geos/aq.html?Transportation	</v>
      <v xml:space="preserve">	</v>
    </spb>
    <spb s="0">
      <v xml:space="preserve">Wikipedia	Cia	Wikipedia	</v>
      <v xml:space="preserve">CC-BY-SA		CC-BY-SA	</v>
      <v xml:space="preserve">http://en.wikipedia.org/wiki/American_Samoa	https://www.cia.gov/library/publications/the-world-factbook/geos/aq.html?Transportation	http://uk.wikipedia.org/wiki/Транспорт_Американського_Самоа	</v>
      <v xml:space="preserve">http://creativecommons.org/licenses/by-sa/3.0/		http://creativecommons.org/licenses/by-sa/3.0/	</v>
    </spb>
    <spb s="40">
      <v>314</v>
      <v>315</v>
      <v>314</v>
      <v>4</v>
      <v>316</v>
      <v>314</v>
      <v>316</v>
      <v>316</v>
      <v>316</v>
      <v>317</v>
      <v>12</v>
      <v>318</v>
      <v>319</v>
      <v>318</v>
      <v>14</v>
      <v>318</v>
      <v>318</v>
    </spb>
    <spb s="2">
      <v>18</v>
      <v>Name</v>
      <v>LearnMoreOnLink</v>
    </spb>
    <spb s="41">
      <v>2018</v>
      <v>square km</v>
      <v>per thousand (2017)</v>
      <v>2021</v>
      <v>2019</v>
      <v>2016</v>
      <v>2016</v>
      <v>1999</v>
      <v>1992</v>
      <v>1989</v>
    </spb>
    <spb s="0">
      <v xml:space="preserve">Wikipedia	</v>
      <v xml:space="preserve">CC-BY-SA	</v>
      <v xml:space="preserve">http://en.wikipedia.org/wiki/United_States_Virgin_Islands	</v>
      <v xml:space="preserve">http://creativecommons.org/licenses/by-sa/3.0/	</v>
    </spb>
    <spb s="0">
      <v xml:space="preserve">Wikipedia	Cia	</v>
      <v xml:space="preserve">CC-BY-SA		</v>
      <v xml:space="preserve">http://en.wikipedia.org/wiki/United_States_Virgin_Islands	https://www.cia.gov/library/publications/the-world-factbook/geos/vq.html?Transportation	</v>
      <v xml:space="preserve">http://creativecommons.org/licenses/by-sa/3.0/		</v>
    </spb>
    <spb s="27">
      <v>323</v>
      <v>323</v>
      <v>323</v>
      <v>323</v>
      <v>323</v>
      <v>323</v>
      <v>323</v>
      <v>324</v>
      <v>323</v>
      <v>324</v>
    </spb>
    <spb s="2">
      <v>19</v>
      <v>Name</v>
      <v>LearnMoreOnLink</v>
    </spb>
    <spb s="26">
      <v>1993</v>
      <v>square km</v>
      <v>2013</v>
    </spb>
    <spb s="0">
      <v xml:space="preserve">Wikipedia	</v>
      <v xml:space="preserve">Public domain	</v>
      <v xml:space="preserve">http://en.wikipedia.org/wiki/United_States_Virgin_Islands	</v>
      <v xml:space="preserve">http://en.wikipedia.org/wiki/Public_domain	</v>
    </spb>
    <spb s="0">
      <v xml:space="preserve">Wikipedia	Cia	</v>
      <v xml:space="preserve">CC-BY-SA		</v>
      <v xml:space="preserve">http://en.wikipedia.org/wiki/Northern_Mariana_Islands	https://www.cia.gov/library/publications/the-world-factbook/geos/cq.html?Transportation	</v>
      <v xml:space="preserve">http://creativecommons.org/licenses/by-sa/3.0/		</v>
    </spb>
    <spb s="0">
      <v xml:space="preserve">Wikipedia	Wikipedia	Cia	</v>
      <v xml:space="preserve">CC-BY-SA	CC-BY-SA		</v>
      <v xml:space="preserve">http://en.wikipedia.org/wiki/Northern_Mariana_Islands	http://es.wikipedia.org/wiki/Islas_Marianas_del_Norte	https://www.cia.gov/library/publications/the-world-factbook/geos/cq.html?Transportation	</v>
      <v xml:space="preserve">http://creativecommons.org/licenses/by-sa/3.0/	http://creativecommons.org/licenses/by-sa/3.0/		</v>
    </spb>
    <spb s="0">
      <v xml:space="preserve">Wikipedia	Wikipedia	</v>
      <v xml:space="preserve">CC-BY-SA	CC-BY-SA	</v>
      <v xml:space="preserve">http://en.wikipedia.org/wiki/Northern_Mariana_Islands	https://en.wikipedia.org/wiki/Northern_Mariana_Islands	</v>
      <v xml:space="preserve">http://creativecommons.org/licenses/by-sa/3.0/	http://creativecommons.org/licenses/by-sa/3.0/	</v>
    </spb>
    <spb s="0">
      <v xml:space="preserve">Wikipedia	</v>
      <v xml:space="preserve">CC-BY-SA	</v>
      <v xml:space="preserve">http://en.wikipedia.org/wiki/Northern_Mariana_Islands	</v>
      <v xml:space="preserve">http://creativecommons.org/licenses/by-sa/3.0/	</v>
    </spb>
    <spb s="0">
      <v xml:space="preserve">Wikipedia	Wikipedia	</v>
      <v xml:space="preserve">CC-BY-SA	CC-BY-SA	</v>
      <v xml:space="preserve">http://en.wikipedia.org/wiki/Northern_Mariana_Islands	http://en.wikipedia.org/wiki/Extreme_points_of_the_Northern_Mariana_Islands	</v>
      <v xml:space="preserve">http://creativecommons.org/licenses/by-sa/3.0/	http://creativecommons.org/licenses/by-sa/3.0/	</v>
    </spb>
    <spb s="0">
      <v xml:space="preserve">Cia	</v>
      <v xml:space="preserve">	</v>
      <v xml:space="preserve">https://www.cia.gov/library/publications/the-world-factbook/geos/cq.html?Transportation	</v>
      <v xml:space="preserve">	</v>
    </spb>
    <spb s="42">
      <v>329</v>
      <v>330</v>
      <v>331</v>
      <v>5</v>
      <v>331</v>
      <v>332</v>
      <v>332</v>
      <v>332</v>
      <v>329</v>
      <v>333</v>
      <v>12</v>
      <v>334</v>
      <v>329</v>
      <v>334</v>
      <v>14</v>
    </spb>
    <spb s="2">
      <v>20</v>
      <v>Name</v>
      <v>LearnMoreOnLink</v>
    </spb>
    <spb s="43">
      <v>2018</v>
      <v>square km</v>
      <v>2019</v>
      <v>2019</v>
      <v>2016</v>
      <v>2016</v>
      <v>1999</v>
    </spb>
    <spb s="0">
      <v xml:space="preserve">Wikipedia	Cia	</v>
      <v xml:space="preserve">CC-BY-SA		</v>
      <v xml:space="preserve">http://en.wikipedia.org/wiki/Guam	https://www.cia.gov/library/publications/the-world-factbook/geos/gq.html?Transportation	</v>
      <v xml:space="preserve">http://creativecommons.org/licenses/by-sa/3.0/		</v>
    </spb>
    <spb s="0">
      <v xml:space="preserve">Cia	</v>
      <v xml:space="preserve">	</v>
      <v xml:space="preserve">https://www.cia.gov/library/publications/the-world-factbook/geos/gq.html?Transportation	</v>
      <v xml:space="preserve">	</v>
    </spb>
    <spb s="0">
      <v xml:space="preserve">Wikipedia	Wikipedia	Sec	</v>
      <v xml:space="preserve">CC-BY-SA	CC-BY-SA		</v>
      <v xml:space="preserve">http://en.wikipedia.org/wiki/Guam	https://en.wikipedia.org/wiki/Guam	https://www.sec.gov/cgi-bin/browse-edgar?action=getcompany&amp;CIK=0001873989	</v>
      <v xml:space="preserve">http://creativecommons.org/licenses/by-sa/3.0/	http://creativecommons.org/licenses/by-sa/3.0/		</v>
    </spb>
    <spb s="0">
      <v xml:space="preserve">Wikipedia	</v>
      <v xml:space="preserve">CC-BY-SA	</v>
      <v xml:space="preserve">http://en.wikipedia.org/wiki/Guam	</v>
      <v xml:space="preserve">http://creativecommons.org/licenses/by-sa/3.0/	</v>
    </spb>
    <spb s="44">
      <v>338</v>
      <v>339</v>
      <v>340</v>
      <v>4</v>
      <v>341</v>
      <v>340</v>
      <v>341</v>
      <v>341</v>
      <v>341</v>
      <v>9</v>
      <v>10</v>
      <v>341</v>
      <v>12</v>
      <v>339</v>
      <v>339</v>
      <v>338</v>
      <v>339</v>
      <v>14</v>
      <v>339</v>
      <v>18</v>
    </spb>
    <spb s="2">
      <v>21</v>
      <v>Name</v>
      <v>LearnMoreOnLink</v>
    </spb>
    <spb s="45">
      <v>2018</v>
      <v>square km</v>
      <v>per thousand (2018)</v>
      <v>2021</v>
      <v>2018</v>
      <v>years (2018)</v>
      <v>2019</v>
      <v>2016</v>
      <v>2019</v>
      <v>2016</v>
      <v>1999</v>
      <v>1989</v>
      <v>2019</v>
    </spb>
    <spb s="0">
      <v xml:space="preserve">Wikipedia	</v>
      <v xml:space="preserve">CC-BY-SA	</v>
      <v xml:space="preserve">http://en.wikipedia.org/wiki/United_States_Minor_Outlying_Islands	</v>
      <v xml:space="preserve">http://creativecommons.org/licenses/by-sa/3.0/	</v>
    </spb>
    <spb s="46">
      <v>345</v>
      <v>345</v>
      <v>345</v>
      <v>345</v>
      <v>345</v>
      <v>345</v>
      <v>345</v>
      <v>345</v>
    </spb>
    <spb s="2">
      <v>22</v>
      <v>Name</v>
      <v>LearnMoreOnLink</v>
    </spb>
    <spb s="14">
      <v>square km</v>
      <v>2000</v>
    </spb>
    <spb s="0">
      <v xml:space="preserve">Wikipedia	</v>
      <v xml:space="preserve">Public domain	</v>
      <v xml:space="preserve">http://en.wikipedia.org/wiki/United_States_Minor_Outlying_Islands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
      <v>0</v>
      <v>350</v>
      <v>351</v>
      <v>352</v>
      <v>4</v>
      <v>5</v>
      <v>352</v>
      <v>353</v>
      <v>353</v>
      <v>354</v>
      <v>355</v>
      <v>353</v>
      <v>353</v>
      <v>356</v>
      <v>9</v>
      <v>357</v>
      <v>356</v>
      <v>10</v>
      <v>353</v>
      <v>356</v>
      <v>11</v>
      <v>12</v>
      <v>13</v>
      <v>356</v>
      <v>356</v>
      <v>355</v>
      <v>356</v>
      <v>14</v>
      <v>15</v>
      <v>16</v>
      <v>17</v>
      <v>356</v>
      <v>357</v>
      <v>356</v>
      <v>356</v>
      <v>356</v>
      <v>356</v>
      <v>356</v>
      <v>356</v>
      <v>356</v>
      <v>356</v>
      <v>356</v>
      <v>356</v>
      <v>18</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Wikipedia	Cia	</v>
      <v xml:space="preserve">CC-BY-SA	CC-BY-SA		</v>
      <v xml:space="preserve">http://en.wikipedia.org/wiki/Afghanistan	http://fr.wikipedia.org/wiki/Afghanistan	https://www.cia.gov/library/publications/the-world-factbook/geos/af.html?Transportation	</v>
      <v xml:space="preserve">http://creativecommons.org/licenses/by-sa/3.0/	http://creativecommons.org/licenses/by-sa/3.0/		</v>
    </spb>
    <spb s="0">
      <v xml:space="preserve">Wikipedia	Cia	Wikipedia	travel.state.gov	</v>
      <v xml:space="preserve">CC-BY-SA		CC-BY-SA		</v>
      <v xml:space="preserve">http://en.wikipedia.org/wiki/Afghanistan	https://www.cia.gov/library/publications/the-world-factbook/geos/af.html?Transportation	https://en.wikipedia.org/wiki/Afghanistan	https://travel.state.gov/content/travel/en/international-travel/International-Travel-Country-Information-Pages/Afghanistan.html	</v>
      <v xml:space="preserve">http://creativecommons.org/licenses/by-sa/3.0/		http://creativecommons.org/licenses/by-sa/3.0/		</v>
    </spb>
    <spb s="0">
      <v xml:space="preserve">Wikipedia	</v>
      <v xml:space="preserve">CC-BY-SA	</v>
      <v xml:space="preserve">http://en.wikipedia.org/wiki/Afghanistan	</v>
      <v xml:space="preserve">http://creativecommons.org/licenses/by-sa/3.0/	</v>
    </spb>
    <spb s="0">
      <v xml:space="preserve">Wikipedia	Cia	</v>
      <v xml:space="preserve">CC-BY-SA		</v>
      <v xml:space="preserve">http://en.wikipedia.org/wiki/Afghanistan	https://www.cia.gov/library/publications/the-world-factbook/geos/af.html?Transportation	</v>
      <v xml:space="preserve">http://creativecommons.org/licenses/by-sa/3.0/		</v>
    </spb>
    <spb s="0">
      <v xml:space="preserve">Wikipedia	Wikipedia	Cia	travel.state.gov	</v>
      <v xml:space="preserve">CC-BY-SA	CC-BY-SA			</v>
      <v xml:space="preserve">http://en.wikipedia.org/wiki/Afghanistan	http://fr.wikipedia.org/wiki/Afghanistan	https://www.cia.gov/library/publications/the-world-factbook/geos/af.html?Transportation	https://travel.state.gov/content/travel/en/international-travel/International-Travel-Country-Information-Pages/Afghanistan.html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https://travel.state.gov/content/travel/en/international-travel/International-Travel-Country-Information-Pages/Afghanistan.html	</v>
      <v xml:space="preserve">	</v>
    </spb>
    <spb s="0">
      <v xml:space="preserve">Cia	</v>
      <v xml:space="preserve">	</v>
      <v xml:space="preserve">https://www.cia.gov/library/publications/the-world-factbook/geos/af.html?Transportation	</v>
      <v xml:space="preserve">	</v>
    </spb>
    <spb s="47">
      <v>0</v>
      <v>360</v>
      <v>361</v>
      <v>362</v>
      <v>4</v>
      <v>5</v>
      <v>362</v>
      <v>363</v>
      <v>363</v>
      <v>364</v>
      <v>365</v>
      <v>363</v>
      <v>363</v>
      <v>366</v>
      <v>367</v>
      <v>9</v>
      <v>360</v>
      <v>367</v>
      <v>10</v>
      <v>363</v>
      <v>367</v>
      <v>11</v>
      <v>12</v>
      <v>13</v>
      <v>367</v>
      <v>367</v>
      <v>365</v>
      <v>367</v>
      <v>14</v>
      <v>15</v>
      <v>16</v>
      <v>367</v>
      <v>367</v>
      <v>367</v>
      <v>18</v>
    </spb>
    <spb s="2">
      <v>23</v>
      <v>Name</v>
      <v>LearnMoreOnLink</v>
    </spb>
    <spb s="48">
      <v>2019</v>
      <v>2019</v>
      <v>square km</v>
      <v>per thousand (2018)</v>
      <v>2019</v>
      <v>2019</v>
      <v>2018</v>
      <v>per liter (2016)</v>
      <v>2019</v>
      <v>years (2018)</v>
      <v>2017</v>
      <v>per thousand (2018)</v>
      <v>2019</v>
      <v>2017</v>
      <v>2016</v>
      <v>2019</v>
      <v>2016</v>
      <v>2016</v>
      <v>kilotons per year (2016)</v>
      <v>deaths per 100,000 (2017)</v>
      <v>2015</v>
      <v>2018</v>
      <v>2018</v>
      <v>2019</v>
    </spb>
    <spb s="0">
      <v xml:space="preserve">Wikipedia	</v>
      <v xml:space="preserve">CC BY-SA 3.0	</v>
      <v xml:space="preserve">http://sv.wikipedia.org/wiki/Afghanistan	</v>
      <v xml:space="preserve">https://creativecommons.org/licenses/by-sa/3.0	</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32">
      <v>0</v>
      <v>372</v>
      <v>373</v>
      <v>374</v>
      <v>4</v>
      <v>5</v>
      <v>374</v>
      <v>375</v>
      <v>375</v>
      <v>376</v>
      <v>375</v>
      <v>375</v>
      <v>373</v>
      <v>9</v>
      <v>372</v>
      <v>373</v>
      <v>10</v>
      <v>375</v>
      <v>373</v>
      <v>11</v>
      <v>12</v>
      <v>13</v>
      <v>373</v>
      <v>373</v>
      <v>377</v>
      <v>373</v>
      <v>14</v>
      <v>15</v>
      <v>16</v>
      <v>17</v>
      <v>373</v>
      <v>372</v>
      <v>373</v>
      <v>373</v>
      <v>373</v>
      <v>373</v>
      <v>373</v>
      <v>373</v>
      <v>373</v>
      <v>373</v>
      <v>373</v>
      <v>373</v>
      <v>18</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Cia	</v>
      <v xml:space="preserve">CC-BY-SA		</v>
      <v xml:space="preserve">http://en.wikipedia.org/wiki/Kyrgyzstan	https://www.cia.gov/library/publications/the-world-factbook/geos/kg.html?Transportation	</v>
      <v xml:space="preserve">http://creativecommons.org/licenses/by-sa/3.0/		</v>
    </spb>
    <spb s="0">
      <v xml:space="preserve">Wikipedia	Wikipedia	travel.state.gov	Sec	</v>
      <v xml:space="preserve">CC-BY-SA	CC-BY-SA			</v>
      <v xml:space="preserve">http://en.wikipedia.org/wiki/Kyrgyzstan	https://en.wikipedia.org/wiki/Kyrgyzstan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Wikipedia	</v>
      <v xml:space="preserve">CC-BY-SA	</v>
      <v xml:space="preserve">http://en.wikipedia.org/wiki/Kyrgyzstan	</v>
      <v xml:space="preserve">http://creativecommons.org/licenses/by-sa/3.0/	</v>
    </spb>
    <spb s="0">
      <v xml:space="preserve">Wikipedia	Wikipedia	Cia	travel.state.gov	Sec	</v>
      <v xml:space="preserve">CC-BY-SA	CC-BY-SA				</v>
      <v xml:space="preserve">http://en.wikipedia.org/wiki/Kyrgyzstan	http://fr.wikipedia.org/wiki/Kirghizistan	https://www.cia.gov/library/publications/the-world-factbook/geos/kg.html?Transportation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Cia	</v>
      <v xml:space="preserve">	</v>
      <v xml:space="preserve">https://www.cia.gov/library/publications/the-world-factbook/geos/kg.html?Transportation	</v>
      <v xml:space="preserve">	</v>
    </spb>
    <spb s="49">
      <v>0</v>
      <v>380</v>
      <v>381</v>
      <v>382</v>
      <v>4</v>
      <v>5</v>
      <v>382</v>
      <v>383</v>
      <v>383</v>
      <v>381</v>
      <v>384</v>
      <v>383</v>
      <v>383</v>
      <v>385</v>
      <v>9</v>
      <v>380</v>
      <v>385</v>
      <v>10</v>
      <v>383</v>
      <v>385</v>
      <v>11</v>
      <v>12</v>
      <v>13</v>
      <v>385</v>
      <v>385</v>
      <v>384</v>
      <v>385</v>
      <v>14</v>
      <v>15</v>
      <v>16</v>
      <v>17</v>
      <v>385</v>
      <v>385</v>
      <v>385</v>
      <v>385</v>
      <v>385</v>
      <v>385</v>
      <v>385</v>
      <v>385</v>
      <v>385</v>
      <v>385</v>
      <v>385</v>
      <v>18</v>
    </spb>
    <spb s="2">
      <v>24</v>
      <v>Name</v>
      <v>LearnMoreOnLink</v>
    </spb>
    <spb s="50">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11">
      <v>0</v>
      <v>389</v>
      <v>390</v>
      <v>391</v>
      <v>4</v>
      <v>5</v>
      <v>391</v>
      <v>392</v>
      <v>392</v>
      <v>390</v>
      <v>393</v>
      <v>392</v>
      <v>394</v>
      <v>395</v>
      <v>9</v>
      <v>389</v>
      <v>395</v>
      <v>10</v>
      <v>392</v>
      <v>395</v>
      <v>11</v>
      <v>12</v>
      <v>13</v>
      <v>395</v>
      <v>395</v>
      <v>396</v>
      <v>395</v>
      <v>14</v>
      <v>15</v>
      <v>16</v>
      <v>17</v>
      <v>395</v>
      <v>389</v>
      <v>395</v>
      <v>395</v>
      <v>395</v>
      <v>395</v>
      <v>395</v>
      <v>395</v>
      <v>395</v>
      <v>395</v>
      <v>395</v>
      <v>395</v>
      <v>18</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1">
      <v>0</v>
      <v>399</v>
      <v>400</v>
      <v>401</v>
      <v>4</v>
      <v>5</v>
      <v>401</v>
      <v>402</v>
      <v>402</v>
      <v>403</v>
      <v>404</v>
      <v>402</v>
      <v>402</v>
      <v>405</v>
      <v>9</v>
      <v>399</v>
      <v>405</v>
      <v>10</v>
      <v>402</v>
      <v>405</v>
      <v>11</v>
      <v>12</v>
      <v>13</v>
      <v>405</v>
      <v>405</v>
      <v>404</v>
      <v>405</v>
      <v>14</v>
      <v>15</v>
      <v>16</v>
      <v>17</v>
      <v>405</v>
      <v>399</v>
      <v>405</v>
      <v>405</v>
      <v>405</v>
      <v>405</v>
      <v>405</v>
      <v>405</v>
      <v>405</v>
      <v>405</v>
      <v>405</v>
      <v>405</v>
      <v>18</v>
    </spb>
    <spb s="2">
      <v>25</v>
      <v>Name</v>
      <v>LearnMoreOnLink</v>
    </spb>
    <spb s="8">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32">
      <v>0</v>
      <v>409</v>
      <v>410</v>
      <v>411</v>
      <v>4</v>
      <v>5</v>
      <v>411</v>
      <v>412</v>
      <v>412</v>
      <v>413</v>
      <v>412</v>
      <v>412</v>
      <v>414</v>
      <v>9</v>
      <v>415</v>
      <v>414</v>
      <v>10</v>
      <v>412</v>
      <v>414</v>
      <v>11</v>
      <v>12</v>
      <v>13</v>
      <v>414</v>
      <v>414</v>
      <v>416</v>
      <v>414</v>
      <v>14</v>
      <v>15</v>
      <v>16</v>
      <v>17</v>
      <v>414</v>
      <v>415</v>
      <v>414</v>
      <v>414</v>
      <v>414</v>
      <v>414</v>
      <v>414</v>
      <v>414</v>
      <v>414</v>
      <v>414</v>
      <v>414</v>
      <v>414</v>
      <v>18</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33">
      <v>0</v>
      <v>420</v>
      <v>421</v>
      <v>422</v>
      <v>4</v>
      <v>5</v>
      <v>422</v>
      <v>423</v>
      <v>423</v>
      <v>424</v>
      <v>425</v>
      <v>423</v>
      <v>423</v>
      <v>426</v>
      <v>427</v>
      <v>9</v>
      <v>420</v>
      <v>427</v>
      <v>10</v>
      <v>423</v>
      <v>427</v>
      <v>11</v>
      <v>12</v>
      <v>13</v>
      <v>427</v>
      <v>427</v>
      <v>425</v>
      <v>427</v>
      <v>14</v>
      <v>15</v>
      <v>16</v>
      <v>17</v>
      <v>427</v>
      <v>420</v>
      <v>427</v>
      <v>427</v>
      <v>427</v>
      <v>427</v>
      <v>427</v>
      <v>427</v>
      <v>427</v>
      <v>427</v>
      <v>427</v>
      <v>427</v>
      <v>18</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Cia	</v>
      <v xml:space="preserve">CC-BY-SA		</v>
      <v xml:space="preserve">http://es.wikipedia.org/wiki/Ghana	https://www.cia.gov/library/publications/the-world-factbook/geos/gh.html?Transportation	</v>
      <v xml:space="preserve">http://creativecommons.org/licenses/by-sa/3.0/		</v>
    </spb>
    <spb s="0">
      <v xml:space="preserve">Wikipedia	Cia	Wikipedia	travel.state.gov	Sec	</v>
      <v xml:space="preserve">CC-BY-SA		CC-BY-SA			</v>
      <v xml:space="preserve">http://en.wikipedia.org/wiki/Ghana	https://www.cia.gov/library/publications/the-world-factbook/geos/gh.html?Transportation	https://en.wikipedia.org/wiki/Ghana	https://travel.state.gov/content/travel/en/international-travel/International-Travel-Country-Information-Pages/Ghana.html	https://www.sec.gov/cgi-bin/browse-edgar?action=getcompany&amp;CIK=0001810997	</v>
      <v xml:space="preserve">http://creativecommons.org/licenses/by-sa/3.0/		http://creativecommons.org/licenses/by-sa/3.0/			</v>
    </spb>
    <spb s="0">
      <v xml:space="preserve">Wikipedia	</v>
      <v xml:space="preserve">CC-BY-SA	</v>
      <v xml:space="preserve">http://en.wikipedia.org/wiki/Ghana	</v>
      <v xml:space="preserve">http://creativecommons.org/licenses/by-sa/3.0/	</v>
    </spb>
    <spb s="0">
      <v xml:space="preserve">Wikipedia	Cia	</v>
      <v xml:space="preserve">CC-BY-SA		</v>
      <v xml:space="preserve">http://en.wikipedia.org/wiki/Ghana	https://www.cia.gov/library/publications/the-world-factbook/geos/gh.html?Transportation	</v>
      <v xml:space="preserve">http://creativecommons.org/licenses/by-sa/3.0/		</v>
    </spb>
    <spb s="0">
      <v xml:space="preserve">Wikipedia	Wikipedia	Cia	Wikipedia	travel.state.gov	</v>
      <v xml:space="preserve">CC-BY-SA	CC-BY-SA		CC-BY-SA		</v>
      <v xml:space="preserve">http://en.wikipedia.org/wiki/Ghana	http://fr.wikipedia.org/wiki/Ghana	https://www.cia.gov/library/publications/the-world-factbook/geos/gh.html?Transportation	https://en.wikipedia.org/wiki/Ghana	https://travel.state.gov/content/travel/en/international-travel/International-Travel-Country-Information-Pages/Ghana.html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https://travel.state.gov/content/travel/en/international-travel/International-Travel-Country-Information-Pages/Ghana.html	</v>
      <v xml:space="preserve">	</v>
    </spb>
    <spb s="0">
      <v xml:space="preserve">Cia	</v>
      <v xml:space="preserve">	</v>
      <v xml:space="preserve">https://www.cia.gov/library/publications/the-world-factbook/geos/gh.html?Transportation	</v>
      <v xml:space="preserve">	</v>
    </spb>
    <spb s="33">
      <v>0</v>
      <v>430</v>
      <v>431</v>
      <v>432</v>
      <v>4</v>
      <v>433</v>
      <v>432</v>
      <v>433</v>
      <v>433</v>
      <v>434</v>
      <v>435</v>
      <v>433</v>
      <v>433</v>
      <v>436</v>
      <v>437</v>
      <v>9</v>
      <v>430</v>
      <v>437</v>
      <v>10</v>
      <v>433</v>
      <v>437</v>
      <v>11</v>
      <v>12</v>
      <v>13</v>
      <v>437</v>
      <v>437</v>
      <v>435</v>
      <v>437</v>
      <v>14</v>
      <v>15</v>
      <v>16</v>
      <v>17</v>
      <v>437</v>
      <v>430</v>
      <v>437</v>
      <v>437</v>
      <v>437</v>
      <v>437</v>
      <v>437</v>
      <v>437</v>
      <v>437</v>
      <v>437</v>
      <v>437</v>
      <v>437</v>
      <v>18</v>
    </spb>
    <spb s="8">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v>
      <v xml:space="preserve">Public domain	</v>
      <v xml:space="preserve">http://en.wikipedia.org/wiki/Ghana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32">
      <v>0</v>
      <v>441</v>
      <v>442</v>
      <v>443</v>
      <v>4</v>
      <v>444</v>
      <v>443</v>
      <v>444</v>
      <v>444</v>
      <v>445</v>
      <v>444</v>
      <v>444</v>
      <v>446</v>
      <v>9</v>
      <v>441</v>
      <v>446</v>
      <v>10</v>
      <v>447</v>
      <v>446</v>
      <v>11</v>
      <v>12</v>
      <v>13</v>
      <v>446</v>
      <v>446</v>
      <v>448</v>
      <v>446</v>
      <v>14</v>
      <v>15</v>
      <v>16</v>
      <v>17</v>
      <v>446</v>
      <v>441</v>
      <v>446</v>
      <v>446</v>
      <v>446</v>
      <v>446</v>
      <v>446</v>
      <v>446</v>
      <v>446</v>
      <v>446</v>
      <v>446</v>
      <v>446</v>
      <v>18</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Cia	</v>
      <v xml:space="preserve">	</v>
      <v xml:space="preserve">https://www.cia.gov/library/publications/the-world-factbook/geos/dr.html?Transportation	</v>
      <v xml:space="preserve">	</v>
    </spb>
    <spb s="0">
      <v xml:space="preserve">Wikipedia	Twitter	Cia	Wikipedia	travel.state.gov	Sec	Youtube	</v>
      <v xml:space="preserve">CC-BY-SA			CC-BY-SA				</v>
      <v xml:space="preserve">http://en.wikipedia.org/wiki/Dominican_Republic	https://twitter.com/GoDomRep	https://www.cia.gov/library/publications/the-world-factbook/geos/dr.html?Transportation	https://en.wikipedia.org/wiki/Dominican_Republic	https://travel.state.gov/content/travel/en/international-travel/International-Travel-Country-Information-Pages/DominicanRepublic.html	https://www.sec.gov/cgi-bin/browse-edgar?action=getcompany&amp;CIK=0001787123	https://www.youtube.com/user/DominicanRepublic100	</v>
      <v xml:space="preserve">http://creativecommons.org/licenses/by-sa/3.0/			http://creativecommons.org/licenses/by-sa/3.0/				</v>
    </spb>
    <spb s="0">
      <v xml:space="preserve">Wikipedia	</v>
      <v xml:space="preserve">CC-BY-SA	</v>
      <v xml:space="preserve">http://en.wikipedia.org/wiki/Dominican_Republic	</v>
      <v xml:space="preserve">http://creativecommons.org/licenses/by-sa/3.0/	</v>
    </spb>
    <spb s="0">
      <v xml:space="preserve">travel.state.gov	Youtube	</v>
      <v xml:space="preserve">		</v>
      <v xml:space="preserve">https://travel.state.gov/content/travel/en/international-travel/International-Travel-Country-Information-Pages/DominicanRepublic.html	https://www.youtube.com/user/DominicanRepublic100	</v>
      <v xml:space="preserve">		</v>
    </spb>
    <spb s="51">
      <v>0</v>
      <v>452</v>
      <v>453</v>
      <v>454</v>
      <v>4</v>
      <v>5</v>
      <v>454</v>
      <v>455</v>
      <v>455</v>
      <v>455</v>
      <v>452</v>
      <v>455</v>
      <v>455</v>
      <v>456</v>
      <v>453</v>
      <v>9</v>
      <v>452</v>
      <v>453</v>
      <v>10</v>
      <v>455</v>
      <v>453</v>
      <v>11</v>
      <v>12</v>
      <v>13</v>
      <v>453</v>
      <v>453</v>
      <v>452</v>
      <v>453</v>
      <v>14</v>
      <v>15</v>
      <v>16</v>
      <v>17</v>
      <v>453</v>
      <v>453</v>
      <v>453</v>
      <v>453</v>
      <v>453</v>
      <v>453</v>
      <v>453</v>
      <v>453</v>
      <v>453</v>
      <v>453</v>
      <v>453</v>
      <v>18</v>
    </spb>
    <spb s="2">
      <v>26</v>
      <v>Name</v>
      <v>LearnMoreOnLink</v>
    </spb>
    <spb s="50">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
      <v>0</v>
      <v>460</v>
      <v>461</v>
      <v>462</v>
      <v>4</v>
      <v>5</v>
      <v>462</v>
      <v>463</v>
      <v>463</v>
      <v>464</v>
      <v>465</v>
      <v>463</v>
      <v>463</v>
      <v>461</v>
      <v>9</v>
      <v>460</v>
      <v>461</v>
      <v>10</v>
      <v>463</v>
      <v>461</v>
      <v>11</v>
      <v>12</v>
      <v>13</v>
      <v>461</v>
      <v>461</v>
      <v>465</v>
      <v>461</v>
      <v>14</v>
      <v>15</v>
      <v>16</v>
      <v>17</v>
      <v>461</v>
      <v>460</v>
      <v>461</v>
      <v>461</v>
      <v>461</v>
      <v>461</v>
      <v>461</v>
      <v>461</v>
      <v>461</v>
      <v>461</v>
      <v>461</v>
      <v>461</v>
      <v>18</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52">
      <v>0</v>
      <v>468</v>
      <v>469</v>
      <v>470</v>
      <v>4</v>
      <v>470</v>
      <v>471</v>
      <v>471</v>
      <v>472</v>
      <v>471</v>
      <v>471</v>
      <v>473</v>
      <v>9</v>
      <v>468</v>
      <v>473</v>
      <v>10</v>
      <v>471</v>
      <v>473</v>
      <v>11</v>
      <v>12</v>
      <v>13</v>
      <v>473</v>
      <v>473</v>
      <v>468</v>
      <v>473</v>
      <v>14</v>
      <v>15</v>
      <v>16</v>
      <v>17</v>
      <v>473</v>
      <v>468</v>
      <v>473</v>
      <v>473</v>
      <v>473</v>
      <v>473</v>
      <v>473</v>
      <v>473</v>
      <v>473</v>
      <v>473</v>
      <v>473</v>
      <v>473</v>
      <v>18</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https://www.sec.gov/cgi-bin/browse-edgar?action=getcompany&amp;CIK=0001908293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11">
      <v>0</v>
      <v>476</v>
      <v>477</v>
      <v>478</v>
      <v>4</v>
      <v>5</v>
      <v>478</v>
      <v>479</v>
      <v>479</v>
      <v>480</v>
      <v>478</v>
      <v>479</v>
      <v>479</v>
      <v>481</v>
      <v>9</v>
      <v>476</v>
      <v>481</v>
      <v>10</v>
      <v>482</v>
      <v>481</v>
      <v>11</v>
      <v>12</v>
      <v>13</v>
      <v>481</v>
      <v>481</v>
      <v>478</v>
      <v>481</v>
      <v>14</v>
      <v>15</v>
      <v>16</v>
      <v>17</v>
      <v>481</v>
      <v>476</v>
      <v>481</v>
      <v>481</v>
      <v>481</v>
      <v>481</v>
      <v>481</v>
      <v>481</v>
      <v>481</v>
      <v>481</v>
      <v>481</v>
      <v>481</v>
      <v>18</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Cia	</v>
      <v xml:space="preserve">	</v>
      <v xml:space="preserve">https://www.cia.gov/library/publications/the-world-factbook/geos/sv.html?Transportation	</v>
      <v xml:space="preserve">	</v>
    </spb>
    <spb s="0">
      <v xml:space="preserve">Wikipedia	</v>
      <v xml:space="preserve">CC-BY-SA	</v>
      <v xml:space="preserve">http://en.wikipedia.org/wiki/Svalbard	</v>
      <v xml:space="preserve">http://creativecommons.org/licenses/by-sa/3.0/	</v>
    </spb>
    <spb s="53">
      <v>485</v>
      <v>486</v>
      <v>486</v>
      <v>486</v>
      <v>486</v>
      <v>486</v>
      <v>486</v>
    </spb>
    <spb s="2">
      <v>27</v>
      <v>Name</v>
      <v>LearnMoreOnLink</v>
    </spb>
    <spb s="14">
      <v>square km</v>
      <v>2020</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31">
      <v>0</v>
      <v>490</v>
      <v>491</v>
      <v>492</v>
      <v>4</v>
      <v>5</v>
      <v>492</v>
      <v>493</v>
      <v>493</v>
      <v>494</v>
      <v>493</v>
      <v>493</v>
      <v>495</v>
      <v>496</v>
      <v>9</v>
      <v>490</v>
      <v>496</v>
      <v>10</v>
      <v>493</v>
      <v>496</v>
      <v>11</v>
      <v>12</v>
      <v>13</v>
      <v>496</v>
      <v>496</v>
      <v>497</v>
      <v>496</v>
      <v>14</v>
      <v>15</v>
      <v>16</v>
      <v>17</v>
      <v>496</v>
      <v>490</v>
      <v>496</v>
      <v>496</v>
      <v>496</v>
      <v>496</v>
      <v>496</v>
      <v>496</v>
      <v>496</v>
      <v>496</v>
      <v>496</v>
      <v>496</v>
      <v>18</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54">
      <v>0</v>
      <v>500</v>
      <v>501</v>
      <v>502</v>
      <v>4</v>
      <v>5</v>
      <v>502</v>
      <v>503</v>
      <v>503</v>
      <v>504</v>
      <v>503</v>
      <v>503</v>
      <v>505</v>
      <v>506</v>
      <v>9</v>
      <v>500</v>
      <v>506</v>
      <v>10</v>
      <v>507</v>
      <v>506</v>
      <v>11</v>
      <v>12</v>
      <v>13</v>
      <v>506</v>
      <v>506</v>
      <v>508</v>
      <v>506</v>
      <v>14</v>
      <v>15</v>
      <v>16</v>
      <v>17</v>
      <v>506</v>
      <v>500</v>
      <v>506</v>
      <v>506</v>
      <v>506</v>
      <v>18</v>
    </spb>
    <spb s="2">
      <v>28</v>
      <v>Name</v>
      <v>LearnMoreOnLink</v>
    </spb>
    <spb s="55">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32">
      <v>0</v>
      <v>513</v>
      <v>514</v>
      <v>515</v>
      <v>4</v>
      <v>5</v>
      <v>515</v>
      <v>516</v>
      <v>516</v>
      <v>517</v>
      <v>516</v>
      <v>516</v>
      <v>514</v>
      <v>9</v>
      <v>518</v>
      <v>514</v>
      <v>10</v>
      <v>516</v>
      <v>514</v>
      <v>11</v>
      <v>12</v>
      <v>13</v>
      <v>514</v>
      <v>514</v>
      <v>519</v>
      <v>514</v>
      <v>14</v>
      <v>15</v>
      <v>16</v>
      <v>17</v>
      <v>514</v>
      <v>518</v>
      <v>514</v>
      <v>514</v>
      <v>514</v>
      <v>514</v>
      <v>514</v>
      <v>514</v>
      <v>514</v>
      <v>514</v>
      <v>514</v>
      <v>514</v>
      <v>18</v>
    </spb>
    <spb s="8">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v>
      <v xml:space="preserve">Public domain	</v>
      <v xml:space="preserve">http://en.wikipedia.org/wiki/Pakistan	</v>
      <v xml:space="preserve">http://en.wikipedia.org/wiki/Public_domain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
      <v>0</v>
      <v>523</v>
      <v>524</v>
      <v>525</v>
      <v>4</v>
      <v>5</v>
      <v>525</v>
      <v>526</v>
      <v>526</v>
      <v>523</v>
      <v>527</v>
      <v>526</v>
      <v>526</v>
      <v>524</v>
      <v>9</v>
      <v>523</v>
      <v>524</v>
      <v>10</v>
      <v>526</v>
      <v>524</v>
      <v>11</v>
      <v>12</v>
      <v>13</v>
      <v>524</v>
      <v>524</v>
      <v>527</v>
      <v>524</v>
      <v>14</v>
      <v>15</v>
      <v>16</v>
      <v>17</v>
      <v>524</v>
      <v>523</v>
      <v>524</v>
      <v>524</v>
      <v>524</v>
      <v>524</v>
      <v>524</v>
      <v>524</v>
      <v>524</v>
      <v>524</v>
      <v>524</v>
      <v>524</v>
      <v>18</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Cia	travel.state.gov	</v>
      <v xml:space="preserve">CC-BY-SA	CC-BY-SA			</v>
      <v xml:space="preserve">http://en.wikipedia.org/wiki/Belarus	https://en.wikipedia.org/wiki/Belarus	https://www.cia.gov/library/publications/the-world-factbook/geos/bo.html?Transportation	https://travel.state.gov/content/travel/en/international-travel/International-Travel-Country-Information-Pages/Belarus.html	</v>
      <v xml:space="preserve">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travel.state.gov	</v>
      <v xml:space="preserve">	</v>
      <v xml:space="preserve">https://travel.state.gov/content/travel/en/international-travel/International-Travel-Country-Information-Pages/Belarus.html	</v>
      <v xml:space="preserve">	</v>
    </spb>
    <spb s="0">
      <v xml:space="preserve">Cia	</v>
      <v xml:space="preserve">	</v>
      <v xml:space="preserve">https://www.cia.gov/library/publications/the-world-factbook/geos/bo.html?Transportation	</v>
      <v xml:space="preserve">	</v>
    </spb>
    <spb s="56">
      <v>531</v>
      <v>532</v>
      <v>533</v>
      <v>4</v>
      <v>5</v>
      <v>533</v>
      <v>534</v>
      <v>534</v>
      <v>535</v>
      <v>531</v>
      <v>534</v>
      <v>534</v>
      <v>536</v>
      <v>537</v>
      <v>9</v>
      <v>531</v>
      <v>537</v>
      <v>10</v>
      <v>534</v>
      <v>537</v>
      <v>11</v>
      <v>12</v>
      <v>13</v>
      <v>537</v>
      <v>537</v>
      <v>531</v>
      <v>537</v>
      <v>14</v>
      <v>15</v>
      <v>16</v>
      <v>17</v>
      <v>537</v>
      <v>531</v>
      <v>537</v>
      <v>537</v>
      <v>537</v>
      <v>537</v>
      <v>537</v>
      <v>537</v>
      <v>537</v>
      <v>537</v>
      <v>537</v>
      <v>537</v>
      <v>18</v>
    </spb>
    <spb s="2">
      <v>29</v>
      <v>Name</v>
      <v>LearnMoreOnLink</v>
    </spb>
    <spb s="57">
      <v>2019</v>
      <v>square km</v>
      <v>per thousand (2018)</v>
      <v>2019</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33">
      <v>0</v>
      <v>541</v>
      <v>542</v>
      <v>543</v>
      <v>4</v>
      <v>5</v>
      <v>543</v>
      <v>544</v>
      <v>544</v>
      <v>545</v>
      <v>546</v>
      <v>544</v>
      <v>544</v>
      <v>547</v>
      <v>542</v>
      <v>9</v>
      <v>541</v>
      <v>542</v>
      <v>10</v>
      <v>544</v>
      <v>542</v>
      <v>11</v>
      <v>12</v>
      <v>13</v>
      <v>542</v>
      <v>542</v>
      <v>546</v>
      <v>542</v>
      <v>14</v>
      <v>15</v>
      <v>16</v>
      <v>17</v>
      <v>542</v>
      <v>541</v>
      <v>542</v>
      <v>542</v>
      <v>542</v>
      <v>542</v>
      <v>542</v>
      <v>542</v>
      <v>542</v>
      <v>542</v>
      <v>542</v>
      <v>542</v>
      <v>18</v>
    </spb>
    <spb s="8">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http://no.wikipedia.org/wiki/Russland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Wikipedia	</v>
      <v xml:space="preserve">CC-BY-SA		CC-BY-SA	</v>
      <v xml:space="preserve">http://en.wikipedia.org/wiki/Iceland	https://www.wikidata.org/wiki/Q189	http://vo.wikipedia.org/wiki/Islandia	</v>
      <v xml:space="preserve">http://creativecommons.org/licenses/by-sa/3.0/		http://creativecommons.org/licenses/by-sa/3.0/	</v>
    </spb>
    <spb s="58">
      <v>0</v>
      <v>551</v>
      <v>552</v>
      <v>553</v>
      <v>4</v>
      <v>5</v>
      <v>553</v>
      <v>554</v>
      <v>554</v>
      <v>555</v>
      <v>556</v>
      <v>554</v>
      <v>557</v>
      <v>9</v>
      <v>551</v>
      <v>557</v>
      <v>10</v>
      <v>558</v>
      <v>557</v>
      <v>11</v>
      <v>12</v>
      <v>13</v>
      <v>557</v>
      <v>557</v>
      <v>556</v>
      <v>557</v>
      <v>14</v>
      <v>15</v>
      <v>16</v>
      <v>17</v>
      <v>557</v>
      <v>557</v>
      <v>557</v>
      <v>557</v>
      <v>557</v>
      <v>557</v>
      <v>557</v>
      <v>557</v>
      <v>557</v>
      <v>557</v>
      <v>557</v>
      <v>18</v>
    </spb>
    <spb s="2">
      <v>30</v>
      <v>Name</v>
      <v>LearnMoreOnLink</v>
    </spb>
    <spb s="50">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v>
    </spb>
    <spb s="59">
      <v>0</v>
      <v>562</v>
      <v>563</v>
      <v>564</v>
      <v>4</v>
      <v>5</v>
      <v>564</v>
      <v>565</v>
      <v>565</v>
      <v>566</v>
      <v>567</v>
      <v>565</v>
      <v>565</v>
      <v>568</v>
      <v>563</v>
      <v>9</v>
      <v>569</v>
      <v>563</v>
      <v>565</v>
      <v>563</v>
      <v>11</v>
      <v>12</v>
      <v>13</v>
      <v>563</v>
      <v>563</v>
      <v>570</v>
      <v>563</v>
      <v>14</v>
      <v>15</v>
      <v>16</v>
      <v>17</v>
      <v>563</v>
      <v>569</v>
      <v>563</v>
      <v>563</v>
      <v>563</v>
      <v>563</v>
      <v>563</v>
      <v>563</v>
      <v>563</v>
      <v>563</v>
      <v>563</v>
      <v>563</v>
      <v>18</v>
    </spb>
    <spb s="8">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CC BY-SA 4.0	</v>
      <v xml:space="preserve">http://ko.wikipedia.org/wiki/중화인민공화국	</v>
      <v xml:space="preserve">https://creativecommons.org/licenses/by-sa/4.0	</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Cia	Wikipedia	travel.state.gov	</v>
      <v xml:space="preserve">CC-BY-SA		CC-BY-SA		</v>
      <v xml:space="preserve">http://en.wikipedia.org/wiki/Bangladesh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v>
      <v xml:space="preserve">CC-BY-SA	</v>
      <v xml:space="preserve">http://en.wikipedia.org/wiki/Bangladesh	</v>
      <v xml:space="preserve">http://creativecommons.org/licenses/by-sa/3.0/	</v>
    </spb>
    <spb s="0">
      <v xml:space="preserve">Wikipedia	Wikipedia	Cia	travel.state.gov	</v>
      <v xml:space="preserve">CC-BY-SA	CC-BY-SA			</v>
      <v xml:space="preserve">http://en.wikipedia.org/wiki/Bangladesh	http://fr.wikipedia.org/wiki/Bangladesh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Cia	</v>
      <v xml:space="preserve">	</v>
      <v xml:space="preserve">https://www.cia.gov/library/publications/the-world-factbook/geos/bg.html?Transportation	</v>
      <v xml:space="preserve">	</v>
    </spb>
    <spb s="0">
      <v xml:space="preserve">Wikipedia	Wikidata	</v>
      <v xml:space="preserve">CC-BY-SA		</v>
      <v xml:space="preserve">http://en.wikipedia.org/wiki/Bangladesh	https://www.wikidata.org/wiki/Q902	</v>
      <v xml:space="preserve">http://creativecommons.org/licenses/by-sa/3.0/		</v>
    </spb>
    <spb s="60">
      <v>0</v>
      <v>574</v>
      <v>575</v>
      <v>576</v>
      <v>4</v>
      <v>576</v>
      <v>577</v>
      <v>577</v>
      <v>575</v>
      <v>578</v>
      <v>577</v>
      <v>577</v>
      <v>579</v>
      <v>9</v>
      <v>574</v>
      <v>579</v>
      <v>10</v>
      <v>580</v>
      <v>579</v>
      <v>11</v>
      <v>12</v>
      <v>13</v>
      <v>579</v>
      <v>579</v>
      <v>578</v>
      <v>579</v>
      <v>14</v>
      <v>15</v>
      <v>16</v>
      <v>17</v>
      <v>579</v>
      <v>574</v>
      <v>579</v>
      <v>579</v>
      <v>579</v>
      <v>579</v>
      <v>579</v>
      <v>579</v>
      <v>579</v>
      <v>579</v>
      <v>579</v>
      <v>579</v>
      <v>18</v>
    </spb>
    <spb s="8">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33">
      <v>0</v>
      <v>583</v>
      <v>584</v>
      <v>585</v>
      <v>4</v>
      <v>5</v>
      <v>585</v>
      <v>586</v>
      <v>586</v>
      <v>587</v>
      <v>588</v>
      <v>586</v>
      <v>586</v>
      <v>586</v>
      <v>589</v>
      <v>9</v>
      <v>583</v>
      <v>589</v>
      <v>10</v>
      <v>590</v>
      <v>589</v>
      <v>11</v>
      <v>12</v>
      <v>13</v>
      <v>589</v>
      <v>589</v>
      <v>588</v>
      <v>589</v>
      <v>14</v>
      <v>15</v>
      <v>16</v>
      <v>17</v>
      <v>589</v>
      <v>583</v>
      <v>589</v>
      <v>589</v>
      <v>589</v>
      <v>589</v>
      <v>589</v>
      <v>589</v>
      <v>589</v>
      <v>589</v>
      <v>589</v>
      <v>589</v>
      <v>18</v>
    </spb>
    <spb s="0">
      <v xml:space="preserve">Wikipedia	</v>
      <v xml:space="preserve">Public domain	</v>
      <v xml:space="preserve">http://en.wikipedia.org/wiki/Hungary	</v>
      <v xml:space="preserve">http://en.wikipedia.org/wiki/Public_domain	</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33">
      <v>0</v>
      <v>593</v>
      <v>594</v>
      <v>595</v>
      <v>4</v>
      <v>5</v>
      <v>595</v>
      <v>596</v>
      <v>596</v>
      <v>594</v>
      <v>597</v>
      <v>596</v>
      <v>596</v>
      <v>598</v>
      <v>599</v>
      <v>9</v>
      <v>593</v>
      <v>599</v>
      <v>10</v>
      <v>596</v>
      <v>599</v>
      <v>11</v>
      <v>12</v>
      <v>13</v>
      <v>599</v>
      <v>599</v>
      <v>597</v>
      <v>599</v>
      <v>14</v>
      <v>15</v>
      <v>16</v>
      <v>17</v>
      <v>599</v>
      <v>593</v>
      <v>599</v>
      <v>599</v>
      <v>599</v>
      <v>599</v>
      <v>599</v>
      <v>599</v>
      <v>599</v>
      <v>599</v>
      <v>599</v>
      <v>599</v>
      <v>18</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33">
      <v>0</v>
      <v>602</v>
      <v>603</v>
      <v>604</v>
      <v>4</v>
      <v>5</v>
      <v>604</v>
      <v>603</v>
      <v>603</v>
      <v>605</v>
      <v>606</v>
      <v>603</v>
      <v>603</v>
      <v>603</v>
      <v>607</v>
      <v>9</v>
      <v>602</v>
      <v>607</v>
      <v>10</v>
      <v>603</v>
      <v>607</v>
      <v>11</v>
      <v>12</v>
      <v>13</v>
      <v>607</v>
      <v>607</v>
      <v>606</v>
      <v>607</v>
      <v>14</v>
      <v>15</v>
      <v>16</v>
      <v>17</v>
      <v>607</v>
      <v>602</v>
      <v>607</v>
      <v>607</v>
      <v>607</v>
      <v>607</v>
      <v>607</v>
      <v>607</v>
      <v>607</v>
      <v>607</v>
      <v>607</v>
      <v>607</v>
      <v>18</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61">
      <v>0</v>
      <v>611</v>
      <v>612</v>
      <v>613</v>
      <v>4</v>
      <v>5</v>
      <v>613</v>
      <v>614</v>
      <v>614</v>
      <v>612</v>
      <v>611</v>
      <v>614</v>
      <v>614</v>
      <v>615</v>
      <v>9</v>
      <v>611</v>
      <v>615</v>
      <v>10</v>
      <v>616</v>
      <v>11</v>
      <v>12</v>
      <v>13</v>
      <v>615</v>
      <v>615</v>
      <v>611</v>
      <v>615</v>
      <v>14</v>
      <v>15</v>
      <v>16</v>
      <v>17</v>
      <v>615</v>
      <v>611</v>
      <v>615</v>
      <v>615</v>
      <v>615</v>
      <v>615</v>
      <v>615</v>
      <v>615</v>
      <v>615</v>
      <v>615</v>
      <v>615</v>
      <v>615</v>
      <v>18</v>
    </spb>
    <spb s="2">
      <v>31</v>
      <v>Name</v>
      <v>LearnMoreOnLink</v>
    </spb>
    <spb s="62">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1">
      <v>0</v>
      <v>620</v>
      <v>621</v>
      <v>622</v>
      <v>4</v>
      <v>5</v>
      <v>622</v>
      <v>623</v>
      <v>623</v>
      <v>624</v>
      <v>625</v>
      <v>623</v>
      <v>623</v>
      <v>626</v>
      <v>9</v>
      <v>620</v>
      <v>626</v>
      <v>10</v>
      <v>627</v>
      <v>626</v>
      <v>11</v>
      <v>12</v>
      <v>13</v>
      <v>626</v>
      <v>626</v>
      <v>625</v>
      <v>626</v>
      <v>14</v>
      <v>15</v>
      <v>16</v>
      <v>17</v>
      <v>626</v>
      <v>620</v>
      <v>626</v>
      <v>626</v>
      <v>626</v>
      <v>626</v>
      <v>626</v>
      <v>626</v>
      <v>626</v>
      <v>626</v>
      <v>626</v>
      <v>626</v>
      <v>18</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
      <v>0</v>
      <v>629</v>
      <v>630</v>
      <v>631</v>
      <v>4</v>
      <v>5</v>
      <v>631</v>
      <v>630</v>
      <v>630</v>
      <v>632</v>
      <v>633</v>
      <v>630</v>
      <v>630</v>
      <v>634</v>
      <v>9</v>
      <v>629</v>
      <v>634</v>
      <v>10</v>
      <v>630</v>
      <v>634</v>
      <v>11</v>
      <v>12</v>
      <v>13</v>
      <v>634</v>
      <v>634</v>
      <v>633</v>
      <v>634</v>
      <v>14</v>
      <v>15</v>
      <v>16</v>
      <v>17</v>
      <v>634</v>
      <v>629</v>
      <v>634</v>
      <v>634</v>
      <v>634</v>
      <v>634</v>
      <v>634</v>
      <v>634</v>
      <v>634</v>
      <v>634</v>
      <v>634</v>
      <v>634</v>
      <v>18</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63">
      <v>0</v>
      <v>636</v>
      <v>637</v>
      <v>638</v>
      <v>4</v>
      <v>5</v>
      <v>638</v>
      <v>639</v>
      <v>639</v>
      <v>640</v>
      <v>639</v>
      <v>641</v>
      <v>642</v>
      <v>9</v>
      <v>636</v>
      <v>642</v>
      <v>10</v>
      <v>643</v>
      <v>642</v>
      <v>11</v>
      <v>12</v>
      <v>13</v>
      <v>642</v>
      <v>642</v>
      <v>644</v>
      <v>642</v>
      <v>14</v>
      <v>15</v>
      <v>16</v>
      <v>17</v>
      <v>642</v>
      <v>636</v>
      <v>642</v>
      <v>642</v>
      <v>642</v>
      <v>642</v>
      <v>642</v>
      <v>642</v>
      <v>642</v>
      <v>642</v>
      <v>642</v>
      <v>642</v>
      <v>18</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64">
      <v>647</v>
      <v>648</v>
      <v>649</v>
      <v>648</v>
      <v>649</v>
      <v>648</v>
      <v>648</v>
      <v>648</v>
      <v>648</v>
      <v>650</v>
      <v>648</v>
      <v>651</v>
    </spb>
    <spb s="2">
      <v>32</v>
      <v>Name</v>
      <v>LearnMoreOnLink</v>
    </spb>
    <spb s="26">
      <v>2012</v>
      <v>square km</v>
      <v>2013</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https://www.sec.gov/cgi-bin/browse-edgar?action=getcompany&amp;CIK=0001816554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https://www.sec.gov/cgi-bin/browse-edgar?action=getcompany&amp;CIK=0001816554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33">
      <v>0</v>
      <v>655</v>
      <v>656</v>
      <v>657</v>
      <v>4</v>
      <v>5</v>
      <v>657</v>
      <v>658</v>
      <v>658</v>
      <v>656</v>
      <v>659</v>
      <v>658</v>
      <v>658</v>
      <v>660</v>
      <v>661</v>
      <v>9</v>
      <v>655</v>
      <v>661</v>
      <v>10</v>
      <v>658</v>
      <v>661</v>
      <v>11</v>
      <v>12</v>
      <v>13</v>
      <v>661</v>
      <v>661</v>
      <v>659</v>
      <v>661</v>
      <v>14</v>
      <v>15</v>
      <v>16</v>
      <v>17</v>
      <v>661</v>
      <v>655</v>
      <v>661</v>
      <v>661</v>
      <v>661</v>
      <v>661</v>
      <v>661</v>
      <v>661</v>
      <v>661</v>
      <v>661</v>
      <v>661</v>
      <v>661</v>
      <v>18</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65">
      <v>0</v>
      <v>664</v>
      <v>665</v>
      <v>666</v>
      <v>4</v>
      <v>665</v>
      <v>666</v>
      <v>665</v>
      <v>665</v>
      <v>667</v>
      <v>668</v>
      <v>665</v>
      <v>669</v>
      <v>670</v>
      <v>9</v>
      <v>664</v>
      <v>670</v>
      <v>10</v>
      <v>665</v>
      <v>670</v>
      <v>11</v>
      <v>12</v>
      <v>13</v>
      <v>670</v>
      <v>670</v>
      <v>668</v>
      <v>670</v>
      <v>14</v>
      <v>15</v>
      <v>16</v>
      <v>17</v>
      <v>670</v>
      <v>664</v>
      <v>670</v>
      <v>670</v>
      <v>670</v>
      <v>670</v>
      <v>670</v>
      <v>670</v>
      <v>670</v>
      <v>670</v>
      <v>670</v>
      <v>670</v>
      <v>18</v>
    </spb>
    <spb s="2">
      <v>33</v>
      <v>Name</v>
      <v>LearnMoreOnLink</v>
    </spb>
    <spb s="8">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Cia	</v>
      <v xml:space="preserve">CC-BY-SA		</v>
      <v xml:space="preserve">http://fr.wikipedia.org/wiki/Paraguay	https://www.cia.gov/library/publications/the-world-factbook/geos/pa.html?Transportation	</v>
      <v xml:space="preserve">http://creativecommons.org/licenses/by-sa/3.0/		</v>
    </spb>
    <spb s="0">
      <v xml:space="preserve">Wikipedia	Wikipedia	travel.state.gov	</v>
      <v xml:space="preserve">CC-BY-SA	CC-BY-SA		</v>
      <v xml:space="preserve">http://en.wikipedia.org/wiki/Paraguay	https://en.wikipedia.org/wiki/Paraguay	https://travel.state.gov/content/travel/en/international-travel/International-Travel-Country-Information-Pages/Paraguay.html	</v>
      <v xml:space="preserve">http://creativecommons.org/licenses/by-sa/3.0/	http://creativecommons.org/licenses/by-sa/3.0/		</v>
    </spb>
    <spb s="0">
      <v xml:space="preserve">Wikipedia	</v>
      <v xml:space="preserve">CC-BY-SA	</v>
      <v xml:space="preserve">http://en.wikipedia.org/wiki/Paraguay	</v>
      <v xml:space="preserve">http://creativecommons.org/licenses/by-sa/3.0/	</v>
    </spb>
    <spb s="0">
      <v xml:space="preserve">Wikipedia	Cia	</v>
      <v xml:space="preserve">CC-BY-SA		</v>
      <v xml:space="preserve">http://en.wikipedia.org/wiki/Paraguay	https://www.cia.gov/library/publications/the-world-factbook/geos/pa.html?Transportation	</v>
      <v xml:space="preserve">http://creativecommons.org/licenses/by-sa/3.0/		</v>
    </spb>
    <spb s="0">
      <v xml:space="preserve">travel.state.gov	</v>
      <v xml:space="preserve">	</v>
      <v xml:space="preserve">https://travel.state.gov/content/travel/en/international-travel/International-Travel-Country-Information-Pages/Paraguay.html	</v>
      <v xml:space="preserve">	</v>
    </spb>
    <spb s="0">
      <v xml:space="preserve">Cia	</v>
      <v xml:space="preserve">	</v>
      <v xml:space="preserve">https://www.cia.gov/library/publications/the-world-factbook/geos/pa.html?Transportation	</v>
      <v xml:space="preserve">	</v>
    </spb>
    <spb s="31">
      <v>0</v>
      <v>674</v>
      <v>675</v>
      <v>676</v>
      <v>4</v>
      <v>5</v>
      <v>676</v>
      <v>677</v>
      <v>677</v>
      <v>678</v>
      <v>677</v>
      <v>677</v>
      <v>679</v>
      <v>680</v>
      <v>9</v>
      <v>674</v>
      <v>680</v>
      <v>10</v>
      <v>677</v>
      <v>680</v>
      <v>11</v>
      <v>12</v>
      <v>13</v>
      <v>680</v>
      <v>680</v>
      <v>674</v>
      <v>680</v>
      <v>14</v>
      <v>15</v>
      <v>16</v>
      <v>17</v>
      <v>680</v>
      <v>674</v>
      <v>680</v>
      <v>680</v>
      <v>680</v>
      <v>680</v>
      <v>680</v>
      <v>680</v>
      <v>680</v>
      <v>680</v>
      <v>680</v>
      <v>680</v>
      <v>18</v>
    </spb>
    <spb s="8">
      <v>2019</v>
      <v>2019</v>
      <v>square km</v>
      <v>per thousand (2018)</v>
      <v>2019</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
      <v>0</v>
      <v>683</v>
      <v>684</v>
      <v>685</v>
      <v>4</v>
      <v>5</v>
      <v>685</v>
      <v>686</v>
      <v>686</v>
      <v>687</v>
      <v>688</v>
      <v>686</v>
      <v>686</v>
      <v>689</v>
      <v>9</v>
      <v>683</v>
      <v>689</v>
      <v>10</v>
      <v>686</v>
      <v>689</v>
      <v>11</v>
      <v>12</v>
      <v>13</v>
      <v>689</v>
      <v>689</v>
      <v>688</v>
      <v>689</v>
      <v>14</v>
      <v>15</v>
      <v>16</v>
      <v>17</v>
      <v>689</v>
      <v>683</v>
      <v>689</v>
      <v>689</v>
      <v>689</v>
      <v>689</v>
      <v>689</v>
      <v>689</v>
      <v>689</v>
      <v>689</v>
      <v>689</v>
      <v>689</v>
      <v>18</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66">
      <v>0</v>
      <v>692</v>
      <v>693</v>
      <v>694</v>
      <v>4</v>
      <v>694</v>
      <v>695</v>
      <v>692</v>
      <v>695</v>
      <v>695</v>
      <v>696</v>
      <v>9</v>
      <v>692</v>
      <v>696</v>
      <v>10</v>
      <v>697</v>
      <v>696</v>
      <v>11</v>
      <v>12</v>
      <v>13</v>
      <v>696</v>
      <v>696</v>
      <v>698</v>
      <v>696</v>
      <v>14</v>
      <v>15</v>
      <v>16</v>
      <v>17</v>
      <v>696</v>
      <v>692</v>
      <v>696</v>
      <v>696</v>
      <v>696</v>
      <v>696</v>
      <v>696</v>
      <v>696</v>
      <v>696</v>
      <v>696</v>
      <v>696</v>
      <v>696</v>
      <v>18</v>
    </spb>
    <spb s="2">
      <v>34</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10">
      <v>0</v>
      <v>702</v>
      <v>703</v>
      <v>704</v>
      <v>4</v>
      <v>5</v>
      <v>704</v>
      <v>705</v>
      <v>705</v>
      <v>706</v>
      <v>705</v>
      <v>707</v>
      <v>9</v>
      <v>702</v>
      <v>707</v>
      <v>10</v>
      <v>705</v>
      <v>707</v>
      <v>11</v>
      <v>12</v>
      <v>13</v>
      <v>707</v>
      <v>707</v>
      <v>708</v>
      <v>707</v>
      <v>14</v>
      <v>15</v>
      <v>16</v>
      <v>17</v>
      <v>707</v>
      <v>702</v>
      <v>707</v>
      <v>707</v>
      <v>707</v>
      <v>707</v>
      <v>707</v>
      <v>707</v>
      <v>707</v>
      <v>707</v>
      <v>707</v>
      <v>707</v>
      <v>18</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51">
      <v>0</v>
      <v>710</v>
      <v>711</v>
      <v>712</v>
      <v>4</v>
      <v>713</v>
      <v>712</v>
      <v>713</v>
      <v>713</v>
      <v>714</v>
      <v>715</v>
      <v>713</v>
      <v>713</v>
      <v>716</v>
      <v>717</v>
      <v>9</v>
      <v>710</v>
      <v>717</v>
      <v>10</v>
      <v>713</v>
      <v>717</v>
      <v>11</v>
      <v>12</v>
      <v>13</v>
      <v>717</v>
      <v>717</v>
      <v>715</v>
      <v>717</v>
      <v>14</v>
      <v>15</v>
      <v>16</v>
      <v>17</v>
      <v>717</v>
      <v>717</v>
      <v>717</v>
      <v>717</v>
      <v>717</v>
      <v>717</v>
      <v>717</v>
      <v>717</v>
      <v>717</v>
      <v>717</v>
      <v>717</v>
      <v>18</v>
    </spb>
    <spb s="50">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31">
      <v>0</v>
      <v>720</v>
      <v>721</v>
      <v>722</v>
      <v>4</v>
      <v>5</v>
      <v>722</v>
      <v>723</v>
      <v>723</v>
      <v>724</v>
      <v>723</v>
      <v>723</v>
      <v>725</v>
      <v>721</v>
      <v>9</v>
      <v>720</v>
      <v>721</v>
      <v>10</v>
      <v>726</v>
      <v>721</v>
      <v>11</v>
      <v>12</v>
      <v>13</v>
      <v>721</v>
      <v>721</v>
      <v>727</v>
      <v>721</v>
      <v>14</v>
      <v>15</v>
      <v>16</v>
      <v>17</v>
      <v>721</v>
      <v>720</v>
      <v>721</v>
      <v>721</v>
      <v>721</v>
      <v>721</v>
      <v>721</v>
      <v>721</v>
      <v>721</v>
      <v>721</v>
      <v>721</v>
      <v>721</v>
      <v>18</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Cia	Wikipedia	travel.state.gov	</v>
      <v xml:space="preserve">CC-BY-SA		CC-BY-SA		</v>
      <v xml:space="preserve">http://en.wikipedia.org/wiki/Jamaica	https://www.cia.gov/library/publications/the-world-factbook/geos/jm.html?Transportation	https://en.wikipedia.org/wiki/Jamaica	https://travel.state.gov/content/travel/en/international-travel/International-Travel-Country-Information-Pages/Jamaica.html	</v>
      <v xml:space="preserve">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Wikipedia	travel.state.gov	</v>
      <v xml:space="preserve">CC-BY-SA	CC-BY-SA		</v>
      <v xml:space="preserve">http://en.wikipedia.org/wiki/Jamaica	http://sv.wikipedia.org/wiki/Jamaica_(ö)	https://travel.state.gov/content/travel/en/international-travel/International-Travel-Country-Information-Pages/Jamaica.html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https://travel.state.gov/content/travel/en/international-travel/International-Travel-Country-Information-Pages/Jamaica.html	</v>
      <v xml:space="preserve">	</v>
    </spb>
    <spb s="0">
      <v xml:space="preserve">Cia	</v>
      <v xml:space="preserve">	</v>
      <v xml:space="preserve">https://www.cia.gov/library/publications/the-world-factbook/geos/jm.html?Transportation	</v>
      <v xml:space="preserve">	</v>
    </spb>
    <spb s="0">
      <v xml:space="preserve">Wikipedia	Wikipedia	</v>
      <v xml:space="preserve">CC-BY-SA	CC-BY-SA	</v>
      <v xml:space="preserve">http://en.wikipedia.org/wiki/Jamaica	http://sv.wikipedia.org/wiki/Jamaica_(ö)	</v>
      <v xml:space="preserve">http://creativecommons.org/licenses/by-sa/3.0/	http://creativecommons.org/licenses/by-sa/3.0/	</v>
    </spb>
    <spb s="67">
      <v>0</v>
      <v>729</v>
      <v>730</v>
      <v>731</v>
      <v>4</v>
      <v>5</v>
      <v>731</v>
      <v>732</v>
      <v>732</v>
      <v>733</v>
      <v>732</v>
      <v>732</v>
      <v>734</v>
      <v>735</v>
      <v>9</v>
      <v>729</v>
      <v>735</v>
      <v>10</v>
      <v>736</v>
      <v>735</v>
      <v>11</v>
      <v>12</v>
      <v>13</v>
      <v>735</v>
      <v>735</v>
      <v>733</v>
      <v>735</v>
      <v>14</v>
      <v>15</v>
      <v>16</v>
      <v>17</v>
      <v>735</v>
      <v>729</v>
      <v>735</v>
      <v>735</v>
      <v>735</v>
      <v>735</v>
      <v>735</v>
      <v>735</v>
      <v>735</v>
      <v>735</v>
      <v>735</v>
      <v>735</v>
      <v>18</v>
    </spb>
    <spb s="8">
      <v>2019</v>
      <v>2019</v>
      <v>square km</v>
      <v>per thousand (2018)</v>
      <v>2019</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v>
      <v xml:space="preserve">Public domain	</v>
      <v xml:space="preserve">http://en.wikipedia.org/wiki/Jamaica	</v>
      <v xml:space="preserve">http://en.wikipedia.org/wiki/Public_domain	</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Wikipedia	Cia	</v>
      <v xml:space="preserve">CC-BY-SA	CC-BY-SA		</v>
      <v xml:space="preserve">http://en.wikipedia.org/wiki/Uruguay	http://es.wikipedia.org/wiki/Uruguay	https://www.cia.gov/library/publications/the-world-factbook/geos/uy.html?Transportation	</v>
      <v xml:space="preserve">http://creativecommons.org/licenses/by-sa/3.0/	http://creativecommons.org/licenses/by-sa/3.0/		</v>
    </spb>
    <spb s="0">
      <v xml:space="preserve">Wikipedia	Wikipedia	travel.state.gov	Sec	</v>
      <v xml:space="preserve">CC-BY-SA	CC-BY-SA			</v>
      <v xml:space="preserve">http://en.wikipedia.org/wiki/Uruguay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v>
    </spb>
    <spb s="0">
      <v xml:space="preserve">Wikipedia	</v>
      <v xml:space="preserve">CC-BY-SA	</v>
      <v xml:space="preserve">http://en.wikipedia.org/wiki/Uruguay	</v>
      <v xml:space="preserve">http://creativecommons.org/licenses/by-sa/3.0/	</v>
    </spb>
    <spb s="0">
      <v xml:space="preserve">Wikipedia	Cia	</v>
      <v xml:space="preserve">CC-BY-SA		</v>
      <v xml:space="preserve">http://en.wikipedia.org/wiki/Uruguay	https://www.cia.gov/library/publications/the-world-factbook/geos/uy.html?Transportation	</v>
      <v xml:space="preserve">http://creativecommons.org/licenses/by-sa/3.0/		</v>
    </spb>
    <spb s="0">
      <v xml:space="preserve">Wikipedia	Wikipedia	Cia	Wikipedia	travel.state.gov	Sec	</v>
      <v xml:space="preserve">CC-BY-SA	CC-BY-SA		CC-BY-SA			</v>
      <v xml:space="preserve">http://en.wikipedia.org/wiki/Uruguay	http://fr.wikipedia.org/wiki/Uruguay	https://www.cia.gov/library/publications/the-world-factbook/geos/uy.html?Transportation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https://travel.state.gov/content/travel/en/international-travel/International-Travel-Country-Information-Pages/Uruguay.html	</v>
      <v xml:space="preserve">	</v>
    </spb>
    <spb s="0">
      <v xml:space="preserve">Cia	</v>
      <v xml:space="preserve">	</v>
      <v xml:space="preserve">https://www.cia.gov/library/publications/the-world-factbook/geos/uy.html?Transportation	</v>
      <v xml:space="preserve">	</v>
    </spb>
    <spb s="33">
      <v>0</v>
      <v>740</v>
      <v>741</v>
      <v>742</v>
      <v>4</v>
      <v>5</v>
      <v>742</v>
      <v>743</v>
      <v>743</v>
      <v>744</v>
      <v>745</v>
      <v>743</v>
      <v>743</v>
      <v>746</v>
      <v>747</v>
      <v>9</v>
      <v>740</v>
      <v>747</v>
      <v>10</v>
      <v>743</v>
      <v>747</v>
      <v>11</v>
      <v>12</v>
      <v>13</v>
      <v>747</v>
      <v>747</v>
      <v>745</v>
      <v>747</v>
      <v>14</v>
      <v>15</v>
      <v>16</v>
      <v>17</v>
      <v>747</v>
      <v>740</v>
      <v>747</v>
      <v>747</v>
      <v>747</v>
      <v>747</v>
      <v>747</v>
      <v>747</v>
      <v>747</v>
      <v>747</v>
      <v>747</v>
      <v>747</v>
      <v>18</v>
    </spb>
    <spb s="8">
      <v>2019</v>
      <v>2019</v>
      <v>square km</v>
      <v>per thousand (2018)</v>
      <v>2019</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65">
      <v>0</v>
      <v>750</v>
      <v>751</v>
      <v>752</v>
      <v>4</v>
      <v>5</v>
      <v>752</v>
      <v>753</v>
      <v>753</v>
      <v>754</v>
      <v>755</v>
      <v>753</v>
      <v>753</v>
      <v>751</v>
      <v>9</v>
      <v>750</v>
      <v>751</v>
      <v>10</v>
      <v>753</v>
      <v>751</v>
      <v>11</v>
      <v>12</v>
      <v>13</v>
      <v>751</v>
      <v>751</v>
      <v>755</v>
      <v>751</v>
      <v>14</v>
      <v>15</v>
      <v>16</v>
      <v>17</v>
      <v>751</v>
      <v>750</v>
      <v>751</v>
      <v>751</v>
      <v>751</v>
      <v>751</v>
      <v>751</v>
      <v>751</v>
      <v>751</v>
      <v>751</v>
      <v>751</v>
      <v>751</v>
      <v>18</v>
    </spb>
    <spb s="2">
      <v>35</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Cia	</v>
      <v xml:space="preserve">CC-BY-SA		</v>
      <v xml:space="preserve">http://es.wikipedia.org/wiki/Aruba	https://www.cia.gov/library/publications/the-world-factbook/geos/aa.html?Transportation	</v>
      <v xml:space="preserve">http://creativecommons.org/licenses/by-sa/3.0/		</v>
    </spb>
    <spb s="0">
      <v xml:space="preserve">Wikipedia	Wikipedia	travel.state.gov	</v>
      <v xml:space="preserve">CC-BY-SA	CC-BY-SA		</v>
      <v xml:space="preserve">http://en.wikipedia.org/wiki/Aruba	https://en.wikipedia.org/wiki/Aruba	https://travel.state.gov/content/travel/en/international-travel/International-Travel-Country-Information-Pages/Aruba.html	</v>
      <v xml:space="preserve">http://creativecommons.org/licenses/by-sa/3.0/	http://creativecommons.org/licenses/by-sa/3.0/		</v>
    </spb>
    <spb s="0">
      <v xml:space="preserve">Wikipedia	</v>
      <v xml:space="preserve">CC-BY-SA	</v>
      <v xml:space="preserve">http://en.wikipedia.org/wiki/Aruba	</v>
      <v xml:space="preserve">http://creativecommons.org/licenses/by-sa/3.0/	</v>
    </spb>
    <spb s="0">
      <v xml:space="preserve">Wikipedia	Cia	</v>
      <v xml:space="preserve">CC-BY-SA		</v>
      <v xml:space="preserve">http://en.wikipedia.org/wiki/Aruba	https://www.cia.gov/library/publications/the-world-factbook/geos/aa.html?Transportation	</v>
      <v xml:space="preserve">http://creativecommons.org/licenses/by-sa/3.0/		</v>
    </spb>
    <spb s="0">
      <v xml:space="preserve">travel.state.gov	</v>
      <v xml:space="preserve">	</v>
      <v xml:space="preserve">https://travel.state.gov/content/travel/en/international-travel/International-Travel-Country-Information-Pages/Aruba.html	</v>
      <v xml:space="preserve">	</v>
    </spb>
    <spb s="0">
      <v xml:space="preserve">Cia	</v>
      <v xml:space="preserve">	</v>
      <v xml:space="preserve">https://www.cia.gov/library/publications/the-world-factbook/geos/aa.html?Transportation	</v>
      <v xml:space="preserve">	</v>
    </spb>
    <spb s="68">
      <v>0</v>
      <v>760</v>
      <v>761</v>
      <v>762</v>
      <v>4</v>
      <v>5</v>
      <v>762</v>
      <v>763</v>
      <v>763</v>
      <v>764</v>
      <v>760</v>
      <v>765</v>
      <v>766</v>
      <v>9</v>
      <v>10</v>
      <v>763</v>
      <v>12</v>
      <v>766</v>
      <v>760</v>
      <v>766</v>
      <v>14</v>
      <v>15</v>
      <v>766</v>
      <v>766</v>
    </spb>
    <spb s="2">
      <v>36</v>
      <v>Name</v>
      <v>LearnMoreOnLink</v>
    </spb>
    <spb s="69">
      <v>2019</v>
      <v>2017</v>
      <v>square km</v>
      <v>per thousand (2018)</v>
      <v>2019</v>
      <v>2019</v>
      <v>2018</v>
      <v>years (2018)</v>
      <v>2019</v>
      <v>2016</v>
      <v>2016</v>
      <v>1995</v>
      <v>kilotons per year (2016)</v>
      <v>2014</v>
      <v>2016</v>
    </spb>
    <spb s="0">
      <v xml:space="preserve">Wikipedia	</v>
      <v xml:space="preserve">Public domain	</v>
      <v xml:space="preserve">http://en.wikipedia.org/wiki/Aruba	</v>
      <v xml:space="preserve">http://en.wikipedia.org/wiki/Public_domain	</v>
    </spb>
    <spb s="0">
      <v xml:space="preserve">Wikipedia	Wikipedia	Cia	travel.state.gov	</v>
      <v xml:space="preserve">CC-BY-SA	CC-BY-SA			</v>
      <v xml:space="preserve">http://en.wikipedia.org/wiki/Curaçao	http://es.wikipedia.org/wiki/Curazao	https://www.cia.gov/library/publications/the-world-factbook/geos/cc.html?Transportation	https://travel.state.gov/content/travel/en/international-travel/International-Travel-Country-Information-Pages/Curacao.html	</v>
      <v xml:space="preserve">http://creativecommons.org/licenses/by-sa/3.0/	http://creativecommons.org/licenses/by-sa/3.0/			</v>
    </spb>
    <spb s="0">
      <v xml:space="preserve">Wikipedia	Wikipedia	Cia	</v>
      <v xml:space="preserve">CC-BY-SA	CC-BY-SA		</v>
      <v xml:space="preserve">http://en.wikipedia.org/wiki/Curaçao	http://es.wikipedia.org/wiki/Curazao	https://www.cia.gov/library/publications/the-world-factbook/geos/cc.html?Transportation	</v>
      <v xml:space="preserve">http://creativecommons.org/licenses/by-sa/3.0/	http://creativecommons.org/licenses/by-sa/3.0/		</v>
    </spb>
    <spb s="0">
      <v xml:space="preserve">Wikipedia	Wikipedia	Wikipedia	travel.state.gov	</v>
      <v xml:space="preserve">CC-BY-SA	CC-BY-SA	CC-BY-SA		</v>
      <v xml:space="preserve">http://en.wikipedia.org/wiki/Curaçao	http://es.wikipedia.org/wiki/Curazao	https://en.wikipedia.org/wiki/Curaçao	https://travel.state.gov/content/travel/en/international-travel/International-Travel-Country-Information-Pages/Curacao.html	</v>
      <v xml:space="preserve">http://creativecommons.org/licenses/by-sa/3.0/	http://creativecommons.org/licenses/by-sa/3.0/	http://creativecommons.org/licenses/by-sa/3.0/		</v>
    </spb>
    <spb s="0">
      <v xml:space="preserve">Wikipedia	</v>
      <v xml:space="preserve">CC-BY-SA	</v>
      <v xml:space="preserve">http://en.wikipedia.org/wiki/Curaçao	</v>
      <v xml:space="preserve">http://creativecommons.org/licenses/by-sa/3.0/	</v>
    </spb>
    <spb s="0">
      <v xml:space="preserve">Wikipedia	</v>
      <v xml:space="preserve">CC-BY-SA	</v>
      <v xml:space="preserve">http://es.wikipedia.org/wiki/Curazao	</v>
      <v xml:space="preserve">http://creativecommons.org/licenses/by-sa/3.0/	</v>
    </spb>
    <spb s="0">
      <v xml:space="preserve">Wikipedia	Wikipedia	travel.state.gov	</v>
      <v xml:space="preserve">CC-BY-SA	CC-BY-SA		</v>
      <v xml:space="preserve">http://en.wikipedia.org/wiki/Curaçao	http://es.wikipedia.org/wiki/Curazao	https://travel.state.gov/content/travel/en/international-travel/International-Travel-Country-Information-Pages/Curacao.html	</v>
      <v xml:space="preserve">http://creativecommons.org/licenses/by-sa/3.0/	http://creativecommons.org/licenses/by-sa/3.0/		</v>
    </spb>
    <spb s="0">
      <v xml:space="preserve">Cia	</v>
      <v xml:space="preserve">	</v>
      <v xml:space="preserve">https://www.cia.gov/library/publications/the-world-factbook/geos/cc.html?Transportation	</v>
      <v xml:space="preserve">	</v>
    </spb>
    <spb s="0">
      <v xml:space="preserve">Wikipedia	Wikipedia	</v>
      <v xml:space="preserve">CC-BY-SA	CC-BY-SA	</v>
      <v xml:space="preserve">http://en.wikipedia.org/wiki/Curaçao	http://es.wikipedia.org/wiki/Curazao	</v>
      <v xml:space="preserve">http://creativecommons.org/licenses/by-sa/3.0/	http://creativecommons.org/licenses/by-sa/3.0/	</v>
    </spb>
    <spb s="70">
      <v>0</v>
      <v>771</v>
      <v>772</v>
      <v>773</v>
      <v>4</v>
      <v>774</v>
      <v>773</v>
      <v>774</v>
      <v>774</v>
      <v>775</v>
      <v>776</v>
      <v>777</v>
      <v>9</v>
      <v>10</v>
      <v>778</v>
      <v>12</v>
      <v>776</v>
      <v>15</v>
      <v>17</v>
      <v>777</v>
      <v>777</v>
      <v>777</v>
    </spb>
    <spb s="2">
      <v>37</v>
      <v>Name</v>
      <v>LearnMoreOnLink</v>
    </spb>
    <spb s="71">
      <v>2019</v>
      <v>2018</v>
      <v>square km</v>
      <v>per thousand (2018)</v>
      <v>2021</v>
      <v>2019</v>
      <v>2018</v>
      <v>years (2017)</v>
      <v>2019</v>
      <v>kilotons per year (2016)</v>
      <v>kWh (2014)</v>
      <v>1984</v>
      <v>2013</v>
      <v>2013</v>
    </spb>
    <spb s="0">
      <v xml:space="preserve">Wikipedia	</v>
      <v xml:space="preserve">Public domain	</v>
      <v xml:space="preserve">http://en.wikipedia.org/wiki/Curaçao	</v>
      <v xml:space="preserve">http://en.wikipedia.org/wiki/Public_domain	</v>
    </spb>
    <spb s="0">
      <v xml:space="preserve">Wikipedia	Wikipedia	travel.state.gov	</v>
      <v xml:space="preserve">CC-BY-SA	CC-BY-SA		</v>
      <v xml:space="preserve">http://en.wikipedia.org/wiki/Sint_Maarten	https://en.wikipedia.org/wiki/Sint_Maarten	https://travel.state.gov/content/travel/en/international-travel/International-Travel-Country-Information-Pages/SintMaarten.html	</v>
      <v xml:space="preserve">http://creativecommons.org/licenses/by-sa/3.0/	http://creativecommons.org/licenses/by-sa/3.0/		</v>
    </spb>
    <spb s="0">
      <v xml:space="preserve">Wikipedia	Wikipedia	Cia	</v>
      <v xml:space="preserve">CC-BY-SA	CC-BY-SA		</v>
      <v xml:space="preserve">http://de.wikipedia.org/wiki/Sint_Maarten	http://es.wikipedia.org/wiki/Sint_Maarten	https://www.cia.gov/library/publications/the-world-factbook/geos/sk.html?Transportation	</v>
      <v xml:space="preserve">http://creativecommons.org/licenses/by-sa/3.0/	http://creativecommons.org/licenses/by-sa/3.0/		</v>
    </spb>
    <spb s="0">
      <v xml:space="preserve">Wikipedia	</v>
      <v xml:space="preserve">CC-BY-SA	</v>
      <v xml:space="preserve">http://en.wikipedia.org/wiki/Sint_Maarten	</v>
      <v xml:space="preserve">http://creativecommons.org/licenses/by-sa/3.0/	</v>
    </spb>
    <spb s="0">
      <v xml:space="preserve">Wikipedia	Cia	</v>
      <v xml:space="preserve">CC-BY-SA		</v>
      <v xml:space="preserve">http://en.wikipedia.org/wiki/Sint_Maarten	https://www.cia.gov/library/publications/the-world-factbook/geos/sk.html?Transportation	</v>
      <v xml:space="preserve">http://creativecommons.org/licenses/by-sa/3.0/		</v>
    </spb>
    <spb s="72">
      <v>783</v>
      <v>784</v>
      <v>783</v>
      <v>785</v>
      <v>783</v>
      <v>785</v>
      <v>785</v>
      <v>785</v>
      <v>785</v>
      <v>786</v>
    </spb>
    <spb s="26">
      <v>2018</v>
      <v>square km</v>
      <v>2019</v>
    </spb>
    <spb s="0">
      <v xml:space="preserve">Wikipedia	</v>
      <v xml:space="preserve">CC BY-SA 3.0	</v>
      <v xml:space="preserve">http://es.wikipedia.org/wiki/San_Martín_(Países_Bajos)	</v>
      <v xml:space="preserve">https://creativecommons.org/licenses/by-sa/3.0	</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Wikipedia	Cia	</v>
      <v xml:space="preserve">CC-BY-SA	CC-BY-SA		</v>
      <v xml:space="preserve">http://en.wikipedia.org/wiki/El_Salvador	http://es.wikipedia.org/wiki/El_Salvador	https://www.cia.gov/library/publications/the-world-factbook/geos/es.html?Transportation	</v>
      <v xml:space="preserve">http://creativecommons.org/licenses/by-sa/3.0/	http://creativecommons.org/licenses/by-sa/3.0/		</v>
    </spb>
    <spb s="0">
      <v xml:space="preserve">Wikipedia	Cia	Wikipedia	travel.state.gov	</v>
      <v xml:space="preserve">CC-BY-SA		CC-BY-SA		</v>
      <v xml:space="preserve">http://en.wikipedia.org/wiki/El_Salvador	https://www.cia.gov/library/publications/the-world-factbook/geos/es.html?Transportation	https://en.wikipedia.org/wiki/El_Salvador	https://travel.state.gov/content/travel/en/international-travel/International-Travel-Country-Information-Pages/ElSalvador.html	</v>
      <v xml:space="preserve">http://creativecommons.org/licenses/by-sa/3.0/		http://creativecommons.org/licenses/by-sa/3.0/		</v>
    </spb>
    <spb s="0">
      <v xml:space="preserve">Wikipedia	</v>
      <v xml:space="preserve">CC-BY-SA	</v>
      <v xml:space="preserve">http://en.wikipedia.org/wiki/El_Salvador	</v>
      <v xml:space="preserve">http://creativecommons.org/licenses/by-sa/3.0/	</v>
    </spb>
    <spb s="0">
      <v xml:space="preserve">Wikipedia	Cia	</v>
      <v xml:space="preserve">CC-BY-SA		</v>
      <v xml:space="preserve">http://en.wikipedia.org/wiki/El_Salvador	https://www.cia.gov/library/publications/the-world-factbook/geos/es.html?Transportation	</v>
      <v xml:space="preserve">http://creativecommons.org/licenses/by-sa/3.0/		</v>
    </spb>
    <spb s="0">
      <v xml:space="preserve">Wikipedia	Wikipedia	Cia	travel.state.gov	</v>
      <v xml:space="preserve">CC-BY-SA	CC-BY-SA			</v>
      <v xml:space="preserve">http://en.wikipedia.org/wiki/El_Salvador	http://fr.wikipedia.org/wiki/Salvador	https://www.cia.gov/library/publications/the-world-factbook/geos/es.html?Transportation	https://travel.state.gov/content/travel/en/international-travel/International-Travel-Country-Information-Pages/ElSalvador.html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https://travel.state.gov/content/travel/en/international-travel/International-Travel-Country-Information-Pages/ElSalvador.html	</v>
      <v xml:space="preserve">	</v>
    </spb>
    <spb s="0">
      <v xml:space="preserve">Cia	</v>
      <v xml:space="preserve">	</v>
      <v xml:space="preserve">https://www.cia.gov/library/publications/the-world-factbook/geos/es.html?Transportation	</v>
      <v xml:space="preserve">	</v>
    </spb>
    <spb s="73">
      <v>0</v>
      <v>790</v>
      <v>791</v>
      <v>792</v>
      <v>4</v>
      <v>5</v>
      <v>792</v>
      <v>793</v>
      <v>793</v>
      <v>794</v>
      <v>795</v>
      <v>793</v>
      <v>796</v>
      <v>797</v>
      <v>9</v>
      <v>790</v>
      <v>797</v>
      <v>10</v>
      <v>793</v>
      <v>797</v>
      <v>11</v>
      <v>12</v>
      <v>13</v>
      <v>797</v>
      <v>797</v>
      <v>795</v>
      <v>797</v>
      <v>14</v>
      <v>15</v>
      <v>16</v>
      <v>17</v>
      <v>797</v>
      <v>797</v>
      <v>797</v>
      <v>797</v>
      <v>797</v>
      <v>797</v>
      <v>797</v>
      <v>797</v>
      <v>797</v>
      <v>797</v>
      <v>797</v>
      <v>18</v>
    </spb>
    <spb s="2">
      <v>38</v>
      <v>Name</v>
      <v>LearnMoreOnLink</v>
    </spb>
    <spb s="50">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74">
      <v>0</v>
      <v>801</v>
      <v>802</v>
      <v>803</v>
      <v>4</v>
      <v>5</v>
      <v>803</v>
      <v>804</v>
      <v>804</v>
      <v>805</v>
      <v>806</v>
      <v>804</v>
      <v>807</v>
      <v>808</v>
      <v>9</v>
      <v>801</v>
      <v>808</v>
      <v>10</v>
      <v>809</v>
      <v>11</v>
      <v>12</v>
      <v>13</v>
      <v>808</v>
      <v>808</v>
      <v>806</v>
      <v>808</v>
      <v>14</v>
      <v>15</v>
      <v>16</v>
      <v>17</v>
      <v>808</v>
      <v>801</v>
      <v>808</v>
      <v>808</v>
      <v>808</v>
      <v>808</v>
      <v>808</v>
      <v>808</v>
      <v>808</v>
      <v>808</v>
      <v>808</v>
      <v>808</v>
      <v>18</v>
    </spb>
    <spb s="2">
      <v>39</v>
      <v>Name</v>
      <v>LearnMoreOnLink</v>
    </spb>
    <spb s="62">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51">
      <v>0</v>
      <v>813</v>
      <v>814</v>
      <v>815</v>
      <v>4</v>
      <v>5</v>
      <v>815</v>
      <v>816</v>
      <v>816</v>
      <v>817</v>
      <v>818</v>
      <v>816</v>
      <v>816</v>
      <v>819</v>
      <v>820</v>
      <v>9</v>
      <v>813</v>
      <v>820</v>
      <v>10</v>
      <v>821</v>
      <v>820</v>
      <v>11</v>
      <v>12</v>
      <v>13</v>
      <v>820</v>
      <v>820</v>
      <v>818</v>
      <v>820</v>
      <v>14</v>
      <v>15</v>
      <v>16</v>
      <v>17</v>
      <v>820</v>
      <v>820</v>
      <v>820</v>
      <v>820</v>
      <v>820</v>
      <v>820</v>
      <v>820</v>
      <v>820</v>
      <v>820</v>
      <v>820</v>
      <v>820</v>
      <v>18</v>
    </spb>
    <spb s="50">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33">
      <v>0</v>
      <v>824</v>
      <v>825</v>
      <v>826</v>
      <v>4</v>
      <v>827</v>
      <v>826</v>
      <v>827</v>
      <v>827</v>
      <v>828</v>
      <v>827</v>
      <v>827</v>
      <v>827</v>
      <v>829</v>
      <v>830</v>
      <v>9</v>
      <v>824</v>
      <v>830</v>
      <v>10</v>
      <v>827</v>
      <v>830</v>
      <v>11</v>
      <v>12</v>
      <v>13</v>
      <v>830</v>
      <v>830</v>
      <v>831</v>
      <v>830</v>
      <v>14</v>
      <v>15</v>
      <v>16</v>
      <v>17</v>
      <v>830</v>
      <v>824</v>
      <v>830</v>
      <v>830</v>
      <v>830</v>
      <v>830</v>
      <v>830</v>
      <v>830</v>
      <v>830</v>
      <v>830</v>
      <v>830</v>
      <v>830</v>
      <v>18</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Wikipedia	</v>
      <v xml:space="preserve">CC-BY-SA	CC-BY-SA	</v>
      <v xml:space="preserve">http://en.wikipedia.org/wiki/Vietnam	http://ky.wikipedia.org/wiki/Bьeтнам	</v>
      <v xml:space="preserve">http://creativecommons.org/licenses/by-sa/3.0/	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33">
      <v>0</v>
      <v>835</v>
      <v>836</v>
      <v>837</v>
      <v>4</v>
      <v>5</v>
      <v>837</v>
      <v>838</v>
      <v>838</v>
      <v>839</v>
      <v>840</v>
      <v>838</v>
      <v>838</v>
      <v>841</v>
      <v>842</v>
      <v>9</v>
      <v>835</v>
      <v>842</v>
      <v>10</v>
      <v>843</v>
      <v>842</v>
      <v>11</v>
      <v>12</v>
      <v>13</v>
      <v>842</v>
      <v>842</v>
      <v>844</v>
      <v>842</v>
      <v>14</v>
      <v>15</v>
      <v>16</v>
      <v>17</v>
      <v>842</v>
      <v>835</v>
      <v>842</v>
      <v>842</v>
      <v>842</v>
      <v>842</v>
      <v>842</v>
      <v>842</v>
      <v>842</v>
      <v>842</v>
      <v>842</v>
      <v>842</v>
      <v>18</v>
    </spb>
    <spb s="8">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http://en.wikipedia.org/wiki/Haiti	https://www.cia.gov/library/publications/the-world-factbook/geos/ha.html?Transportation	https://travel.state.gov/content/travel/en/international-travel/International-Travel-Country-Information-Pages/Haiti.html	</v>
      <v xml:space="preserve">http://creativecommons.org/licenses/by-sa/3.0/			</v>
    </spb>
    <spb s="0">
      <v xml:space="preserve">Wikipedia	Cia	</v>
      <v xml:space="preserve">CC-BY-SA		</v>
      <v xml:space="preserve">http://en.wikipedia.org/wiki/Haiti	https://www.cia.gov/library/publications/the-world-factbook/geos/ha.html?Transportation	</v>
      <v xml:space="preserve">http://creativecommons.org/licenses/by-sa/3.0/		</v>
    </spb>
    <spb s="0">
      <v xml:space="preserve">Wikipedia	Cia	Wikipedia	travel.state.gov	</v>
      <v xml:space="preserve">CC-BY-SA		CC-BY-SA		</v>
      <v xml:space="preserve">http://en.wikipedia.org/wiki/Haiti	https://www.cia.gov/library/publications/the-world-factbook/geos/ha.html?Transportation	https://en.wikipedia.org/wiki/Haiti	https://travel.state.gov/content/travel/en/international-travel/International-Travel-Country-Information-Pages/Haiti.html	</v>
      <v xml:space="preserve">http://creativecommons.org/licenses/by-sa/3.0/		http://creativecommons.org/licenses/by-sa/3.0/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0">
      <v xml:space="preserve">Wikipedia	Wikidata	</v>
      <v xml:space="preserve">CC-BY-SA		</v>
      <v xml:space="preserve">http://en.wikipedia.org/wiki/Haiti	https://www.wikidata.org/wiki/Q790	</v>
      <v xml:space="preserve">http://creativecommons.org/licenses/by-sa/3.0/		</v>
    </spb>
    <spb s="75">
      <v>0</v>
      <v>848</v>
      <v>849</v>
      <v>850</v>
      <v>4</v>
      <v>5</v>
      <v>850</v>
      <v>851</v>
      <v>851</v>
      <v>849</v>
      <v>848</v>
      <v>851</v>
      <v>851</v>
      <v>852</v>
      <v>9</v>
      <v>848</v>
      <v>852</v>
      <v>10</v>
      <v>853</v>
      <v>11</v>
      <v>12</v>
      <v>13</v>
      <v>852</v>
      <v>852</v>
      <v>848</v>
      <v>852</v>
      <v>14</v>
      <v>15</v>
      <v>16</v>
      <v>17</v>
      <v>852</v>
      <v>852</v>
      <v>852</v>
      <v>852</v>
      <v>852</v>
      <v>852</v>
      <v>852</v>
      <v>852</v>
      <v>852</v>
      <v>852</v>
      <v>852</v>
      <v>18</v>
    </spb>
    <spb s="2">
      <v>40</v>
      <v>Name</v>
      <v>LearnMoreOnLink</v>
    </spb>
    <spb s="76">
      <v>2018</v>
      <v>2019</v>
      <v>square km</v>
      <v>per thousand (2018)</v>
      <v>2019</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v>
      <v xml:space="preserve">Public domain	</v>
      <v xml:space="preserve">http://en.wikipedia.org/wiki/Haiti	</v>
      <v xml:space="preserve">http://en.wikipedia.org/wiki/Public_domain	</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Cia	</v>
      <v xml:space="preserve">	</v>
      <v xml:space="preserve">https://www.cia.gov/library/publications/the-world-factbook/geos/cm.html?Transportation	</v>
      <v xml:space="preserve">	</v>
    </spb>
    <spb s="0">
      <v xml:space="preserve">Wikipedia	Cia	Wikipedia	travel.state.gov	</v>
      <v xml:space="preserve">CC-BY-SA		CC-BY-SA		</v>
      <v xml:space="preserve">http://en.wikipedia.org/wiki/Cameroon	https://www.cia.gov/library/publications/the-world-factbook/geos/cm.html?Transportation	https://en.wikipedia.org/wiki/Cameroon	https://travel.state.gov/content/travel/en/international-travel/International-Travel-Country-Information-Pages/Cameroon.html	</v>
      <v xml:space="preserve">http://creativecommons.org/licenses/by-sa/3.0/		http://creativecommons.org/licenses/by-sa/3.0/		</v>
    </spb>
    <spb s="0">
      <v xml:space="preserve">Wikipedia	</v>
      <v xml:space="preserve">CC-BY-SA	</v>
      <v xml:space="preserve">http://en.wikipedia.org/wiki/Cameroon	</v>
      <v xml:space="preserve">http://creativecommons.org/licenses/by-sa/3.0/	</v>
    </spb>
    <spb s="0">
      <v xml:space="preserve">Wikipedia	Cia	</v>
      <v xml:space="preserve">CC-BY-SA		</v>
      <v xml:space="preserve">http://en.wikipedia.org/wiki/Cameroon	https://www.cia.gov/library/publications/the-world-factbook/geos/cm.html?Transportation	</v>
      <v xml:space="preserve">http://creativecommons.org/licenses/by-sa/3.0/		</v>
    </spb>
    <spb s="0">
      <v xml:space="preserve">travel.state.gov	</v>
      <v xml:space="preserve">	</v>
      <v xml:space="preserve">https://travel.state.gov/content/travel/en/international-travel/International-Travel-Country-Information-Pages/Cameroon.html	</v>
      <v xml:space="preserve">	</v>
    </spb>
    <spb s="0">
      <v xml:space="preserve">Wikipedia	Wikipedia	Cia	travel.state.gov	</v>
      <v xml:space="preserve">CC-BY-SA	CC-BY-SA			</v>
      <v xml:space="preserve">http://en.wikipedia.org/wiki/Cameroon	http://fr.wikipedia.org/wiki/Cameroun	https://www.cia.gov/library/publications/the-world-factbook/geos/cm.html?Transportation	https://travel.state.gov/content/travel/en/international-travel/International-Travel-Country-Information-Pages/Cameroon.html	</v>
      <v xml:space="preserve">http://creativecommons.org/licenses/by-sa/3.0/	http://creativecommons.org/licenses/by-sa/3.0/			</v>
    </spb>
    <spb s="77">
      <v>0</v>
      <v>858</v>
      <v>859</v>
      <v>860</v>
      <v>4</v>
      <v>5</v>
      <v>860</v>
      <v>861</v>
      <v>861</v>
      <v>862</v>
      <v>861</v>
      <v>861</v>
      <v>863</v>
      <v>859</v>
      <v>9</v>
      <v>858</v>
      <v>859</v>
      <v>10</v>
      <v>861</v>
      <v>859</v>
      <v>11</v>
      <v>12</v>
      <v>13</v>
      <v>859</v>
      <v>859</v>
      <v>864</v>
      <v>859</v>
      <v>14</v>
      <v>15</v>
      <v>16</v>
      <v>17</v>
      <v>859</v>
      <v>859</v>
      <v>859</v>
      <v>859</v>
      <v>859</v>
      <v>859</v>
      <v>859</v>
      <v>859</v>
      <v>859</v>
      <v>859</v>
      <v>859</v>
      <v>18</v>
    </spb>
    <spb s="50">
      <v>2019</v>
      <v>2019</v>
      <v>square km</v>
      <v>per thousand (2018)</v>
      <v>2019</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61">
      <v>0</v>
      <v>867</v>
      <v>868</v>
      <v>869</v>
      <v>4</v>
      <v>5</v>
      <v>869</v>
      <v>870</v>
      <v>870</v>
      <v>871</v>
      <v>872</v>
      <v>870</v>
      <v>870</v>
      <v>868</v>
      <v>9</v>
      <v>867</v>
      <v>868</v>
      <v>10</v>
      <v>870</v>
      <v>11</v>
      <v>12</v>
      <v>13</v>
      <v>868</v>
      <v>868</v>
      <v>872</v>
      <v>868</v>
      <v>14</v>
      <v>15</v>
      <v>16</v>
      <v>17</v>
      <v>868</v>
      <v>867</v>
      <v>868</v>
      <v>868</v>
      <v>868</v>
      <v>868</v>
      <v>868</v>
      <v>868</v>
      <v>868</v>
      <v>868</v>
      <v>868</v>
      <v>868</v>
      <v>18</v>
    </spb>
    <spb s="62">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78">
      <v>875</v>
      <v>876</v>
      <v>877</v>
      <v>4</v>
      <v>5</v>
      <v>877</v>
      <v>878</v>
      <v>878</v>
      <v>879</v>
      <v>880</v>
      <v>878</v>
      <v>878</v>
      <v>881</v>
      <v>9</v>
      <v>875</v>
      <v>10</v>
      <v>882</v>
      <v>11</v>
      <v>12</v>
      <v>13</v>
      <v>883</v>
      <v>883</v>
      <v>880</v>
      <v>883</v>
      <v>14</v>
      <v>15</v>
      <v>16</v>
      <v>17</v>
      <v>883</v>
      <v>883</v>
      <v>883</v>
      <v>18</v>
    </spb>
    <spb s="2">
      <v>41</v>
      <v>Name</v>
      <v>LearnMoreOnLink</v>
    </spb>
    <spb s="79">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Cia	</v>
      <v xml:space="preserve">CC-BY-SA		</v>
      <v xml:space="preserve">http://es.wikipedia.org/wiki/Bosnia-Herzegovina	https://www.cia.gov/library/publications/the-world-factbook/geos/bk.html?Transportation	</v>
      <v xml:space="preserve">http://creativecommons.org/licenses/by-sa/3.0/		</v>
    </spb>
    <spb s="0">
      <v xml:space="preserve">Wikipedia	Cia	Wikipedia	travel.state.gov	</v>
      <v xml:space="preserve">CC-BY-SA		CC-BY-SA		</v>
      <v xml:space="preserve">http://en.wikipedia.org/wiki/Bosnia_and_Herzegovina	https://www.cia.gov/library/publications/the-world-factbook/geos/bk.html?Transportation	https://en.wikipedia.org/wiki/Bosnia_and_Herzegovina	https://travel.state.gov/content/travel/en/international-travel/International-Travel-Country-Information-Pages/BosniaandHerzegovina.html	</v>
      <v xml:space="preserve">http://creativecommons.org/licenses/by-sa/3.0/		http://creativecommons.org/licenses/by-sa/3.0/		</v>
    </spb>
    <spb s="0">
      <v xml:space="preserve">Wikipedia	</v>
      <v xml:space="preserve">CC-BY-SA	</v>
      <v xml:space="preserve">http://en.wikipedia.org/wiki/Bosnia_and_Herzegovina	</v>
      <v xml:space="preserve">http://creativecommons.org/licenses/by-sa/3.0/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travel.state.gov	</v>
      <v xml:space="preserve">	</v>
      <v xml:space="preserve">https://travel.state.gov/content/travel/en/international-travel/International-Travel-Country-Information-Pages/BosniaandHerzegovina.html	</v>
      <v xml:space="preserve">	</v>
    </spb>
    <spb s="0">
      <v xml:space="preserve">Cia	</v>
      <v xml:space="preserve">	</v>
      <v xml:space="preserve">https://www.cia.gov/library/publications/the-world-factbook/geos/bk.html?Transportation	</v>
      <v xml:space="preserve">	</v>
    </spb>
    <spb s="80">
      <v>0</v>
      <v>887</v>
      <v>888</v>
      <v>889</v>
      <v>4</v>
      <v>5</v>
      <v>889</v>
      <v>890</v>
      <v>890</v>
      <v>891</v>
      <v>890</v>
      <v>890</v>
      <v>890</v>
      <v>892</v>
      <v>893</v>
      <v>9</v>
      <v>887</v>
      <v>893</v>
      <v>10</v>
      <v>890</v>
      <v>893</v>
      <v>11</v>
      <v>12</v>
      <v>13</v>
      <v>893</v>
      <v>893</v>
      <v>887</v>
      <v>893</v>
      <v>14</v>
      <v>15</v>
      <v>16</v>
      <v>17</v>
      <v>893</v>
      <v>893</v>
      <v>893</v>
      <v>893</v>
      <v>893</v>
      <v>893</v>
      <v>893</v>
      <v>893</v>
      <v>893</v>
      <v>893</v>
      <v>18</v>
    </spb>
    <spb s="2">
      <v>42</v>
      <v>Name</v>
      <v>LearnMoreOnLink</v>
    </spb>
    <spb s="81">
      <v>2019</v>
      <v>2019</v>
      <v>square km</v>
      <v>per thousand (2018)</v>
      <v>2019</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31">
      <v>0</v>
      <v>897</v>
      <v>898</v>
      <v>899</v>
      <v>4</v>
      <v>900</v>
      <v>899</v>
      <v>900</v>
      <v>900</v>
      <v>901</v>
      <v>900</v>
      <v>900</v>
      <v>902</v>
      <v>903</v>
      <v>9</v>
      <v>897</v>
      <v>903</v>
      <v>10</v>
      <v>904</v>
      <v>903</v>
      <v>11</v>
      <v>12</v>
      <v>13</v>
      <v>903</v>
      <v>903</v>
      <v>905</v>
      <v>903</v>
      <v>14</v>
      <v>15</v>
      <v>16</v>
      <v>17</v>
      <v>903</v>
      <v>897</v>
      <v>903</v>
      <v>903</v>
      <v>903</v>
      <v>903</v>
      <v>903</v>
      <v>903</v>
      <v>903</v>
      <v>903</v>
      <v>903</v>
      <v>903</v>
      <v>18</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82">
      <v>0</v>
      <v>908</v>
      <v>909</v>
      <v>910</v>
      <v>4</v>
      <v>5</v>
      <v>910</v>
      <v>911</v>
      <v>911</v>
      <v>912</v>
      <v>913</v>
      <v>911</v>
      <v>911</v>
      <v>914</v>
      <v>915</v>
      <v>9</v>
      <v>908</v>
      <v>915</v>
      <v>10</v>
      <v>911</v>
      <v>915</v>
      <v>11</v>
      <v>12</v>
      <v>13</v>
      <v>915</v>
      <v>915</v>
      <v>913</v>
      <v>915</v>
      <v>14</v>
      <v>15</v>
      <v>16</v>
      <v>17</v>
      <v>915</v>
      <v>908</v>
      <v>915</v>
      <v>915</v>
      <v>915</v>
      <v>18</v>
    </spb>
    <spb s="2">
      <v>43</v>
      <v>Name</v>
      <v>LearnMoreOnLink</v>
    </spb>
    <spb s="55">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Wikipedia	Cia	</v>
      <v xml:space="preserve">CC-BY-SA	CC-BY-SA		</v>
      <v xml:space="preserve">http://en.wikipedia.org/wiki/Kuwait	http://es.wikipedia.org/wiki/Kuwait	https://www.cia.gov/library/publications/the-world-factbook/geos/ku.html?Transportation	</v>
      <v xml:space="preserve">http://creativecommons.org/licenses/by-sa/3.0/	http://creativecommons.org/licenses/by-sa/3.0/		</v>
    </spb>
    <spb s="0">
      <v xml:space="preserve">Wikipedia	Cia	Wikipedia	travel.state.gov	</v>
      <v xml:space="preserve">CC-BY-SA		CC-BY-SA		</v>
      <v xml:space="preserve">http://en.wikipedia.org/wiki/Kuwait	https://www.cia.gov/library/publications/the-world-factbook/geos/ku.html?Transportation	https://en.wikipedia.org/wiki/Kuwait	https://travel.state.gov/content/travel/en/international-travel/International-Travel-Country-Information-Pages/Kuwait.html	</v>
      <v xml:space="preserve">http://creativecommons.org/licenses/by-sa/3.0/		http://creativecommons.org/licenses/by-sa/3.0/		</v>
    </spb>
    <spb s="0">
      <v xml:space="preserve">Wikipedia	</v>
      <v xml:space="preserve">CC-BY-SA	</v>
      <v xml:space="preserve">http://en.wikipedia.org/wiki/Kuwait	</v>
      <v xml:space="preserve">http://creativecommons.org/licenses/by-sa/3.0/	</v>
    </spb>
    <spb s="0">
      <v xml:space="preserve">Wikipedia	Cia	</v>
      <v xml:space="preserve">CC-BY-SA		</v>
      <v xml:space="preserve">http://en.wikipedia.org/wiki/Kuwait	https://www.cia.gov/library/publications/the-world-factbook/geos/ku.html?Transportation	</v>
      <v xml:space="preserve">http://creativecommons.org/licenses/by-sa/3.0/		</v>
    </spb>
    <spb s="0">
      <v xml:space="preserve">Wikipedia	Cia	travel.state.gov	Wikidata	</v>
      <v xml:space="preserve">CC-BY-SA				</v>
      <v xml:space="preserve">http://en.wikipedia.org/wiki/Kuwait	https://www.cia.gov/library/publications/the-world-factbook/geos/ku.html?Transportation	https://travel.state.gov/content/travel/en/international-travel/International-Travel-Country-Information-Pages/Kuwait.html	https://www.wikidata.org/wiki/Q817	</v>
      <v xml:space="preserve">http://creativecommons.org/licenses/by-sa/3.0/				</v>
    </spb>
    <spb s="0">
      <v xml:space="preserve">travel.state.gov	</v>
      <v xml:space="preserve">	</v>
      <v xml:space="preserve">https://travel.state.gov/content/travel/en/international-travel/International-Travel-Country-Information-Pages/Kuwait.html	</v>
      <v xml:space="preserve">	</v>
    </spb>
    <spb s="0">
      <v xml:space="preserve">Cia	</v>
      <v xml:space="preserve">	</v>
      <v xml:space="preserve">https://www.cia.gov/library/publications/the-world-factbook/geos/ku.html?Transportation	</v>
      <v xml:space="preserve">	</v>
    </spb>
    <spb s="82">
      <v>0</v>
      <v>919</v>
      <v>920</v>
      <v>921</v>
      <v>4</v>
      <v>5</v>
      <v>921</v>
      <v>922</v>
      <v>922</v>
      <v>923</v>
      <v>924</v>
      <v>922</v>
      <v>922</v>
      <v>925</v>
      <v>926</v>
      <v>9</v>
      <v>919</v>
      <v>926</v>
      <v>10</v>
      <v>922</v>
      <v>926</v>
      <v>11</v>
      <v>12</v>
      <v>13</v>
      <v>926</v>
      <v>926</v>
      <v>924</v>
      <v>926</v>
      <v>14</v>
      <v>15</v>
      <v>16</v>
      <v>17</v>
      <v>926</v>
      <v>919</v>
      <v>926</v>
      <v>926</v>
      <v>926</v>
      <v>18</v>
    </spb>
    <spb s="55">
      <v>2019</v>
      <v>2019</v>
      <v>square km</v>
      <v>per thousand (2018)</v>
      <v>2019</v>
      <v>2019</v>
      <v>2018</v>
      <v>per liter (2016)</v>
      <v>2019</v>
      <v>years (2018)</v>
      <v>2015</v>
      <v>per thousand (2018)</v>
      <v>2019</v>
      <v>2017</v>
      <v>2016</v>
      <v>2019</v>
      <v>2016</v>
      <v>2015</v>
      <v>kilotons per year (2016)</v>
      <v>deaths per 100,000 (2017)</v>
      <v>kWh (2014)</v>
      <v>2014</v>
      <v>2006</v>
      <v>2015</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33">
      <v>0</v>
      <v>929</v>
      <v>930</v>
      <v>931</v>
      <v>4</v>
      <v>5</v>
      <v>931</v>
      <v>932</v>
      <v>932</v>
      <v>933</v>
      <v>934</v>
      <v>932</v>
      <v>932</v>
      <v>935</v>
      <v>930</v>
      <v>9</v>
      <v>929</v>
      <v>930</v>
      <v>10</v>
      <v>932</v>
      <v>930</v>
      <v>11</v>
      <v>12</v>
      <v>13</v>
      <v>930</v>
      <v>930</v>
      <v>934</v>
      <v>930</v>
      <v>14</v>
      <v>15</v>
      <v>16</v>
      <v>17</v>
      <v>930</v>
      <v>929</v>
      <v>930</v>
      <v>930</v>
      <v>930</v>
      <v>930</v>
      <v>930</v>
      <v>930</v>
      <v>930</v>
      <v>930</v>
      <v>930</v>
      <v>930</v>
      <v>18</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Wikipedia	Cia	</v>
      <v xml:space="preserve">CC-BY-SA	CC-BY-SA		</v>
      <v xml:space="preserve">http://en.wikipedia.org/wiki/Uganda	http://es.wikipedia.org/wiki/Uganda	https://www.cia.gov/library/publications/the-world-factbook/geos/ug.html?Transportation	</v>
      <v xml:space="preserve">http://creativecommons.org/licenses/by-sa/3.0/	http://creativecommons.org/licenses/by-sa/3.0/		</v>
    </spb>
    <spb s="0">
      <v xml:space="preserve">Wikipedia	Cia	Wikipedia	travel.state.gov	</v>
      <v xml:space="preserve">CC-BY-SA		CC-BY-SA		</v>
      <v xml:space="preserve">http://en.wikipedia.org/wiki/Uganda	https://www.cia.gov/library/publications/the-world-factbook/geos/ug.html?Transportation	https://en.wikipedia.org/wiki/Uganda	https://travel.state.gov/content/travel/en/international-travel/International-Travel-Country-Information-Pages/Uganda.html	</v>
      <v xml:space="preserve">http://creativecommons.org/licenses/by-sa/3.0/		http://creativecommons.org/licenses/by-sa/3.0/		</v>
    </spb>
    <spb s="0">
      <v xml:space="preserve">Wikipedia	</v>
      <v xml:space="preserve">CC-BY-SA	</v>
      <v xml:space="preserve">http://en.wikipedia.org/wiki/Uganda	</v>
      <v xml:space="preserve">http://creativecommons.org/licenses/by-sa/3.0/	</v>
    </spb>
    <spb s="0">
      <v xml:space="preserve">Wikipedia	Cia	</v>
      <v xml:space="preserve">CC-BY-SA		</v>
      <v xml:space="preserve">http://en.wikipedia.org/wiki/Uganda	https://www.cia.gov/library/publications/the-world-factbook/geos/ug.html?Transportation	</v>
      <v xml:space="preserve">http://creativecommons.org/licenses/by-sa/3.0/		</v>
    </spb>
    <spb s="0">
      <v xml:space="preserve">travel.state.gov	</v>
      <v xml:space="preserve">	</v>
      <v xml:space="preserve">https://travel.state.gov/content/travel/en/international-travel/International-Travel-Country-Information-Pages/Uganda.html	</v>
      <v xml:space="preserve">	</v>
    </spb>
    <spb s="0">
      <v xml:space="preserve">Cia	</v>
      <v xml:space="preserve">	</v>
      <v xml:space="preserve">https://www.cia.gov/library/publications/the-world-factbook/geos/ug.html?Transportation	</v>
      <v xml:space="preserve">	</v>
    </spb>
    <spb s="0">
      <v xml:space="preserve">Wikipedia	Wikipedia	</v>
      <v xml:space="preserve">CC-BY-SA	CC-BY-SA	</v>
      <v xml:space="preserve">http://en.wikipedia.org/wiki/Uganda	http://en.wikipedia.org/wiki/Ugandan_nationalism	</v>
      <v xml:space="preserve">http://creativecommons.org/licenses/by-sa/3.0/	http://creativecommons.org/licenses/by-sa/3.0/	</v>
    </spb>
    <spb s="0">
      <v xml:space="preserve">Wikipedia	Wikipedia	Cia	Wikipedia	travel.state.gov	</v>
      <v xml:space="preserve">CC-BY-SA	CC-BY-SA		CC-BY-SA		</v>
      <v xml:space="preserve">http://en.wikipedia.org/wiki/Uganda	http://fr.wikipedia.org/wiki/Ouganda	https://www.cia.gov/library/publications/the-world-factbook/geos/ug.html?Transportation	http://en.wikipedia.org/wiki/Ugandan_nationalism	https://travel.state.gov/content/travel/en/international-travel/International-Travel-Country-Information-Pages/Uganda.html	</v>
      <v xml:space="preserve">http://creativecommons.org/licenses/by-sa/3.0/	http://creativecommons.org/licenses/by-sa/3.0/		http://creativecommons.org/licenses/by-sa/3.0/		</v>
    </spb>
    <spb s="83">
      <v>0</v>
      <v>938</v>
      <v>939</v>
      <v>940</v>
      <v>4</v>
      <v>5</v>
      <v>940</v>
      <v>941</v>
      <v>941</v>
      <v>942</v>
      <v>941</v>
      <v>941</v>
      <v>943</v>
      <v>944</v>
      <v>9</v>
      <v>938</v>
      <v>944</v>
      <v>10</v>
      <v>945</v>
      <v>944</v>
      <v>11</v>
      <v>12</v>
      <v>13</v>
      <v>944</v>
      <v>944</v>
      <v>946</v>
      <v>944</v>
      <v>14</v>
      <v>15</v>
      <v>16</v>
      <v>944</v>
      <v>944</v>
      <v>944</v>
      <v>944</v>
      <v>944</v>
      <v>944</v>
      <v>944</v>
      <v>944</v>
      <v>944</v>
      <v>944</v>
      <v>18</v>
    </spb>
    <spb s="2">
      <v>44</v>
      <v>Name</v>
      <v>LearnMoreOnLink</v>
    </spb>
    <spb s="84">
      <v>2019</v>
      <v>2019</v>
      <v>square km</v>
      <v>per thousand (2018)</v>
      <v>2019</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85">
      <v>0</v>
      <v>950</v>
      <v>951</v>
      <v>952</v>
      <v>4</v>
      <v>5</v>
      <v>952</v>
      <v>951</v>
      <v>951</v>
      <v>953</v>
      <v>951</v>
      <v>954</v>
      <v>955</v>
      <v>9</v>
      <v>950</v>
      <v>955</v>
      <v>10</v>
      <v>956</v>
      <v>955</v>
      <v>11</v>
      <v>12</v>
      <v>13</v>
      <v>955</v>
      <v>955</v>
      <v>955</v>
      <v>14</v>
      <v>15</v>
      <v>16</v>
      <v>17</v>
      <v>955</v>
      <v>950</v>
      <v>955</v>
      <v>955</v>
      <v>955</v>
      <v>18</v>
    </spb>
    <spb s="2">
      <v>45</v>
      <v>Name</v>
      <v>LearnMoreOnLink</v>
    </spb>
    <spb s="55">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http://en.wikipedia.org/wiki/Myanmar	http://en.wikipedia.org/wiki/Burma	https://en.wikipedia.org/wiki/Myanmar	https://travel.state.gov/content/travel/en/international-travel/International-Travel-Country-Information-Pages/Burma.html	</v>
      <v xml:space="preserve">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Wikipedia	</v>
      <v xml:space="preserve">CC-BY-SA	CC-BY-SA	CC-BY-SA	</v>
      <v xml:space="preserve">http://en.wikipedia.org/wiki/Myanmar	http://en.wikipedia.org/wiki/Burma	http://fr.wikipedia.org/wiki/Birmanie	</v>
      <v xml:space="preserve">http://creativecommons.org/licenses/by-sa/3.0/	http://creativecommons.org/licenses/by-sa/3.0/	http://creativecommons.org/licenses/by-sa/3.0/	</v>
    </spb>
    <spb s="86">
      <v>0</v>
      <v>961</v>
      <v>962</v>
      <v>963</v>
      <v>4</v>
      <v>5</v>
      <v>963</v>
      <v>964</v>
      <v>964</v>
      <v>965</v>
      <v>964</v>
      <v>964</v>
      <v>966</v>
      <v>9</v>
      <v>961</v>
      <v>966</v>
      <v>10</v>
      <v>967</v>
      <v>966</v>
      <v>11</v>
      <v>12</v>
      <v>13</v>
      <v>966</v>
      <v>966</v>
      <v>968</v>
      <v>966</v>
      <v>14</v>
      <v>15</v>
      <v>16</v>
      <v>17</v>
      <v>966</v>
      <v>966</v>
      <v>966</v>
      <v>966</v>
      <v>966</v>
      <v>966</v>
      <v>966</v>
      <v>966</v>
      <v>966</v>
      <v>966</v>
      <v>966</v>
      <v>18</v>
    </spb>
    <spb s="50">
      <v>2019</v>
      <v>2019</v>
      <v>square km</v>
      <v>per thousand (2018)</v>
      <v>2019</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https://www.sec.gov/cgi-bin/browse-edgar?action=getcompany&amp;CIK=0001932359	</v>
      <v xml:space="preserve">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Cia	</v>
      <v xml:space="preserve">	</v>
      <v xml:space="preserve">https://www.cia.gov/library/publications/the-world-factbook/geos/rp.html?Transportation	</v>
      <v xml:space="preserve">	</v>
    </spb>
    <spb s="0">
      <v xml:space="preserve">Wikipedia	Wikidata	</v>
      <v xml:space="preserve">CC-BY-SA		</v>
      <v xml:space="preserve">http://en.wikipedia.org/wiki/Philippines	https://www.wikidata.org/wiki/Q65416167	</v>
      <v xml:space="preserve">http://creativecommons.org/licenses/by-sa/3.0/		</v>
    </spb>
    <spb s="1">
      <v>0</v>
      <v>971</v>
      <v>972</v>
      <v>973</v>
      <v>4</v>
      <v>5</v>
      <v>973</v>
      <v>974</v>
      <v>974</v>
      <v>972</v>
      <v>975</v>
      <v>974</v>
      <v>974</v>
      <v>976</v>
      <v>9</v>
      <v>971</v>
      <v>976</v>
      <v>10</v>
      <v>977</v>
      <v>976</v>
      <v>11</v>
      <v>12</v>
      <v>13</v>
      <v>976</v>
      <v>976</v>
      <v>975</v>
      <v>976</v>
      <v>14</v>
      <v>15</v>
      <v>16</v>
      <v>17</v>
      <v>976</v>
      <v>971</v>
      <v>976</v>
      <v>976</v>
      <v>976</v>
      <v>976</v>
      <v>976</v>
      <v>976</v>
      <v>976</v>
      <v>976</v>
      <v>976</v>
      <v>976</v>
      <v>18</v>
    </spb>
    <spb s="8">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Public domain	</v>
      <v xml:space="preserve">http://en.wikipedia.org/wiki/Philippines	</v>
      <v xml:space="preserve">http://en.wikipedia.org/wiki/Public_domain	</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Sec	</v>
      <v xml:space="preserve">CC-BY-SA	CC-BY-SA			</v>
      <v xml:space="preserve">http://en.wikipedia.org/wiki/Qatar	https://en.wikipedia.org/wiki/Qatar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Sec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Wikipedia	</v>
      <v xml:space="preserve">CC-BY-SA	CC-BY-SA	</v>
      <v xml:space="preserve">http://en.wikipedia.org/wiki/Qatar	http://ceb.wikipedia.org/wiki/Qaţār	</v>
      <v xml:space="preserve">http://creativecommons.org/licenses/by-sa/3.0/	http://creativecommons.org/licenses/by-sa/3.0/	</v>
    </spb>
    <spb s="87">
      <v>0</v>
      <v>981</v>
      <v>982</v>
      <v>983</v>
      <v>4</v>
      <v>5</v>
      <v>983</v>
      <v>984</v>
      <v>984</v>
      <v>985</v>
      <v>986</v>
      <v>984</v>
      <v>987</v>
      <v>988</v>
      <v>9</v>
      <v>981</v>
      <v>988</v>
      <v>10</v>
      <v>989</v>
      <v>988</v>
      <v>11</v>
      <v>12</v>
      <v>13</v>
      <v>988</v>
      <v>988</v>
      <v>986</v>
      <v>988</v>
      <v>14</v>
      <v>15</v>
      <v>16</v>
      <v>17</v>
      <v>988</v>
      <v>981</v>
      <v>988</v>
      <v>988</v>
      <v>988</v>
      <v>18</v>
    </spb>
    <spb s="2">
      <v>46</v>
      <v>Name</v>
      <v>LearnMoreOnLink</v>
    </spb>
    <spb s="55">
      <v>2019</v>
      <v>2019</v>
      <v>square km</v>
      <v>per thousand (2018)</v>
      <v>2019</v>
      <v>2019</v>
      <v>2018</v>
      <v>per liter (2016)</v>
      <v>2019</v>
      <v>years (2018)</v>
      <v>2010</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http://en.wikipedia.org/wiki/Qatar	</v>
      <v xml:space="preserve">http://en.wikipedia.org/wiki/Public_domain	</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
      <v>0</v>
      <v>994</v>
      <v>995</v>
      <v>996</v>
      <v>4</v>
      <v>5</v>
      <v>996</v>
      <v>997</v>
      <v>997</v>
      <v>998</v>
      <v>999</v>
      <v>997</v>
      <v>997</v>
      <v>1000</v>
      <v>9</v>
      <v>994</v>
      <v>1000</v>
      <v>10</v>
      <v>1001</v>
      <v>1000</v>
      <v>11</v>
      <v>12</v>
      <v>13</v>
      <v>1000</v>
      <v>1000</v>
      <v>999</v>
      <v>1000</v>
      <v>14</v>
      <v>15</v>
      <v>16</v>
      <v>17</v>
      <v>1000</v>
      <v>994</v>
      <v>1000</v>
      <v>1000</v>
      <v>1000</v>
      <v>1000</v>
      <v>1000</v>
      <v>1000</v>
      <v>1000</v>
      <v>1000</v>
      <v>1000</v>
      <v>1000</v>
      <v>18</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60">
      <v>0</v>
      <v>1005</v>
      <v>1006</v>
      <v>1007</v>
      <v>4</v>
      <v>1007</v>
      <v>1008</v>
      <v>1008</v>
      <v>1009</v>
      <v>1010</v>
      <v>1008</v>
      <v>1008</v>
      <v>1011</v>
      <v>9</v>
      <v>1005</v>
      <v>1011</v>
      <v>10</v>
      <v>1008</v>
      <v>1011</v>
      <v>11</v>
      <v>12</v>
      <v>13</v>
      <v>1011</v>
      <v>1011</v>
      <v>1012</v>
      <v>1011</v>
      <v>14</v>
      <v>15</v>
      <v>16</v>
      <v>17</v>
      <v>1011</v>
      <v>1005</v>
      <v>1011</v>
      <v>1011</v>
      <v>1011</v>
      <v>1011</v>
      <v>1011</v>
      <v>1011</v>
      <v>1011</v>
      <v>1011</v>
      <v>1011</v>
      <v>1011</v>
      <v>18</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63">
      <v>0</v>
      <v>1015</v>
      <v>1016</v>
      <v>1017</v>
      <v>4</v>
      <v>5</v>
      <v>1017</v>
      <v>1018</v>
      <v>1018</v>
      <v>1019</v>
      <v>1018</v>
      <v>1020</v>
      <v>1016</v>
      <v>9</v>
      <v>1015</v>
      <v>1016</v>
      <v>10</v>
      <v>1021</v>
      <v>1016</v>
      <v>11</v>
      <v>12</v>
      <v>13</v>
      <v>1016</v>
      <v>1016</v>
      <v>1022</v>
      <v>1016</v>
      <v>14</v>
      <v>15</v>
      <v>16</v>
      <v>17</v>
      <v>1016</v>
      <v>1015</v>
      <v>1016</v>
      <v>1016</v>
      <v>1016</v>
      <v>1016</v>
      <v>1016</v>
      <v>1016</v>
      <v>1016</v>
      <v>1016</v>
      <v>1016</v>
      <v>1016</v>
      <v>18</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Cia	</v>
      <v xml:space="preserve">CC-BY-SA		</v>
      <v xml:space="preserve">http://fr.wikipedia.org/wiki/Serbie	https://www.cia.gov/library/publications/the-world-factbook/geos/ri.html?Transportation	</v>
      <v xml:space="preserve">http://creativecommons.org/licenses/by-sa/3.0/		</v>
    </spb>
    <spb s="0">
      <v xml:space="preserve">Wikipedia	Cia	Wikipedia	Sec	</v>
      <v xml:space="preserve">CC-BY-SA		CC-BY-SA		</v>
      <v xml:space="preserve">http://en.wikipedia.org/wiki/Serbia	https://www.cia.gov/library/publications/the-world-factbook/geos/ri.html?Transportation	https://en.wikipedia.org/wiki/Serbia	https://www.sec.gov/cgi-bin/browse-edgar?action=getcompany&amp;CIK=0001887912	</v>
      <v xml:space="preserve">http://creativecommons.org/licenses/by-sa/3.0/		http://creativecommons.org/licenses/by-sa/3.0/		</v>
    </spb>
    <spb s="0">
      <v xml:space="preserve">Wikipedia	</v>
      <v xml:space="preserve">CC-BY-SA	</v>
      <v xml:space="preserve">http://en.wikipedia.org/wiki/Serbia	</v>
      <v xml:space="preserve">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Cia	</v>
      <v xml:space="preserve">	</v>
      <v xml:space="preserve">https://www.cia.gov/library/publications/the-world-factbook/geos/ri.html?Transportation	</v>
      <v xml:space="preserve">	</v>
    </spb>
    <spb s="1">
      <v>0</v>
      <v>1025</v>
      <v>1026</v>
      <v>1027</v>
      <v>4</v>
      <v>5</v>
      <v>1027</v>
      <v>1028</v>
      <v>1028</v>
      <v>1028</v>
      <v>1029</v>
      <v>1028</v>
      <v>1028</v>
      <v>1030</v>
      <v>9</v>
      <v>1025</v>
      <v>1030</v>
      <v>10</v>
      <v>1028</v>
      <v>1030</v>
      <v>11</v>
      <v>12</v>
      <v>13</v>
      <v>1030</v>
      <v>1030</v>
      <v>1029</v>
      <v>1030</v>
      <v>14</v>
      <v>15</v>
      <v>16</v>
      <v>17</v>
      <v>1030</v>
      <v>1025</v>
      <v>1030</v>
      <v>1030</v>
      <v>1030</v>
      <v>1030</v>
      <v>1030</v>
      <v>1030</v>
      <v>1030</v>
      <v>1030</v>
      <v>1030</v>
      <v>1030</v>
      <v>18</v>
    </spb>
    <spb s="8">
      <v>2019</v>
      <v>2019</v>
      <v>square km</v>
      <v>per thousand (2018)</v>
      <v>2019</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v>
      <v xml:space="preserve">Public domain	</v>
      <v xml:space="preserve">http://en.wikipedia.org/wiki/Serbia	</v>
      <v xml:space="preserve">http://en.wikipedia.org/wiki/Public_domain	</v>
    </spb>
    <spb s="0">
      <v xml:space="preserve">Wikipedia	Cia	travel.state.gov	</v>
      <v xml:space="preserve">CC-BY-SA			</v>
      <v xml:space="preserve">http://en.wikipedia.org/wiki/Oman	https://www.cia.gov/library/publications/the-world-factbook/geos/mu.html?Transportation	https://travel.state.gov/content/travel/en/international-travel/International-Travel-Country-Information-Pages/Oman.html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Sec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https://www.sec.gov/cgi-bin/browse-edgar?action=getcompany&amp;CIK=0001808127	</v>
      <v xml:space="preserve">http://creativecommons.org/licenses/by-sa/3.0/		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travel.state.gov	</v>
      <v xml:space="preserve">	</v>
      <v xml:space="preserve">https://travel.state.gov/content/travel/en/international-travel/International-Travel-Country-Information-Pages/Oman.html	</v>
      <v xml:space="preserve">	</v>
    </spb>
    <spb s="0">
      <v xml:space="preserve">Cia	</v>
      <v xml:space="preserve">	</v>
      <v xml:space="preserve">https://www.cia.gov/library/publications/the-world-factbook/geos/mu.html?Transportation	</v>
      <v xml:space="preserve">	</v>
    </spb>
    <spb s="0">
      <v xml:space="preserve">Wikipedia	Wikipedia	Cia	Wikipedia	travel.state.gov	Sec	</v>
      <v xml:space="preserve">CC-BY-SA	CC-BY-SA		CC-BY-SA			</v>
      <v xml:space="preserve">http://en.wikipedia.org/wiki/Oman	http://fr.wikipedia.org/wiki/Oman	https://www.cia.gov/library/publications/the-world-factbook/geos/mu.html?Transportation	https://en.wikipedia.org/wiki/Oman	https://travel.state.gov/content/travel/en/international-travel/International-Travel-Country-Information-Pages/Oman.html	https://www.sec.gov/cgi-bin/browse-edgar?action=getcompany&amp;CIK=0001808127	</v>
      <v xml:space="preserve">http://creativecommons.org/licenses/by-sa/3.0/	http://creativecommons.org/licenses/by-sa/3.0/		http://creativecommons.org/licenses/by-sa/3.0/			</v>
    </spb>
    <spb s="88">
      <v>0</v>
      <v>1034</v>
      <v>1035</v>
      <v>1036</v>
      <v>4</v>
      <v>1036</v>
      <v>1037</v>
      <v>1037</v>
      <v>1038</v>
      <v>1037</v>
      <v>1037</v>
      <v>1039</v>
      <v>1040</v>
      <v>9</v>
      <v>1034</v>
      <v>1040</v>
      <v>10</v>
      <v>1037</v>
      <v>1040</v>
      <v>11</v>
      <v>12</v>
      <v>13</v>
      <v>1040</v>
      <v>1040</v>
      <v>1041</v>
      <v>1040</v>
      <v>14</v>
      <v>15</v>
      <v>16</v>
      <v>17</v>
      <v>1040</v>
      <v>1034</v>
      <v>1040</v>
      <v>1040</v>
      <v>1040</v>
      <v>18</v>
    </spb>
    <spb s="55">
      <v>2019</v>
      <v>2019</v>
      <v>square km</v>
      <v>per thousand (2018)</v>
      <v>2021</v>
      <v>2019</v>
      <v>2018</v>
      <v>per liter (2016)</v>
      <v>2019</v>
      <v>years (2018)</v>
      <v>2013</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http://en.wikipedia.org/wiki/Oman	</v>
      <v xml:space="preserve">http://en.wikipedia.org/wiki/Public_domain	</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Cia	</v>
      <v xml:space="preserve">	</v>
      <v xml:space="preserve">https://www.cia.gov/library/publications/the-world-factbook/geos/uz.html?Transportation	</v>
      <v xml:space="preserve">	</v>
    </spb>
    <spb s="0">
      <v xml:space="preserve">Wikipedia	Wikipedia	Cia	travel.state.gov	</v>
      <v xml:space="preserve">CC-BY-SA	CC-BY-SA			</v>
      <v xml:space="preserve">http://en.wikipedia.org/wiki/Uzbekistan	https://en.wikipedia.org/wiki/Uzbekistan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v>
      <v xml:space="preserve">CC-BY-SA	</v>
      <v xml:space="preserve">http://en.wikipedia.org/wiki/Uzbekistan	</v>
      <v xml:space="preserve">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travel.state.gov	</v>
      <v xml:space="preserve">	</v>
      <v xml:space="preserve">https://travel.state.gov/content/travel/en/international-travel/International-Travel-Country-Information-Pages/Uzbekistan.html	</v>
      <v xml:space="preserve">	</v>
    </spb>
    <spb s="89">
      <v>1045</v>
      <v>1046</v>
      <v>1047</v>
      <v>4</v>
      <v>5</v>
      <v>1047</v>
      <v>1048</v>
      <v>1048</v>
      <v>1049</v>
      <v>1045</v>
      <v>1048</v>
      <v>1048</v>
      <v>1050</v>
      <v>9</v>
      <v>1045</v>
      <v>1046</v>
      <v>10</v>
      <v>1048</v>
      <v>1046</v>
      <v>11</v>
      <v>12</v>
      <v>13</v>
      <v>1046</v>
      <v>1046</v>
      <v>1045</v>
      <v>1046</v>
      <v>14</v>
      <v>15</v>
      <v>16</v>
      <v>17</v>
      <v>1046</v>
      <v>1046</v>
      <v>1046</v>
      <v>1046</v>
      <v>1046</v>
      <v>1046</v>
      <v>1046</v>
      <v>1046</v>
      <v>1046</v>
      <v>1046</v>
      <v>1046</v>
      <v>18</v>
    </spb>
    <spb s="2">
      <v>47</v>
      <v>Name</v>
      <v>LearnMoreOnLink</v>
    </spb>
    <spb s="90">
      <v>2019</v>
      <v>square km</v>
      <v>per thousand (2018)</v>
      <v>2019</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Wikipedia	Cia	</v>
      <v xml:space="preserve">CC-BY-SA	CC-BY-SA		</v>
      <v xml:space="preserve">http://en.wikipedia.org/wiki/Georgia_(country)	http://es.wikipedia.org/wiki/Georgia	https://www.cia.gov/library/publications/the-world-factbook/geos/gg.html?Transportation	</v>
      <v xml:space="preserve">http://creativecommons.org/licenses/by-sa/3.0/	http://creativecommons.org/licenses/by-sa/3.0/		</v>
    </spb>
    <spb s="0">
      <v xml:space="preserve">Wikipedia	Cia	travel.state.gov	Sec	Tasteatlas	</v>
      <v xml:space="preserve">CC-BY-SA					</v>
      <v xml:space="preserve">http://en.wikipedia.org/wiki/Georgia_(country)	https://www.cia.gov/library/publications/the-world-factbook/geos/gg.html?Transportation	https://travel.state.gov/content/travel/en/international-travel/International-Travel-Country-Information-Pages/Georgia.html	https://www.sec.gov/cgi-bin/browse-edgar?action=getcompany&amp;CIK=0001852536	https://www.tasteatlas.com/georgia	</v>
      <v xml:space="preserve">http://creativecommons.org/licenses/by-sa/3.0/					</v>
    </spb>
    <spb s="0">
      <v xml:space="preserve">Wikipedia	</v>
      <v xml:space="preserve">CC-BY-SA	</v>
      <v xml:space="preserve">http://en.wikipedia.org/wiki/Georgia_(country)	</v>
      <v xml:space="preserve">http://creativecommons.org/licenses/by-sa/3.0/	</v>
    </spb>
    <spb s="0">
      <v xml:space="preserve">Wikipedia	Cia	</v>
      <v xml:space="preserve">CC-BY-SA		</v>
      <v xml:space="preserve">http://en.wikipedia.org/wiki/Georgia_(country)	https://www.cia.gov/library/publications/the-world-factbook/geos/gg.html?Transportation	</v>
      <v xml:space="preserve">http://creativecommons.org/licenses/by-sa/3.0/		</v>
    </spb>
    <spb s="0">
      <v xml:space="preserve">travel.state.gov	</v>
      <v xml:space="preserve">	</v>
      <v xml:space="preserve">https://travel.state.gov/content/travel/en/international-travel/International-Travel-Country-Information-Pages/Georgia.html	</v>
      <v xml:space="preserve">	</v>
    </spb>
    <spb s="0">
      <v xml:space="preserve">Cia	</v>
      <v xml:space="preserve">	</v>
      <v xml:space="preserve">https://www.cia.gov/library/publications/the-world-factbook/geos/gg.html?Transportation	</v>
      <v xml:space="preserve">	</v>
    </spb>
    <spb s="51">
      <v>0</v>
      <v>1054</v>
      <v>1055</v>
      <v>1056</v>
      <v>4</v>
      <v>5</v>
      <v>1056</v>
      <v>1057</v>
      <v>1057</v>
      <v>1058</v>
      <v>1054</v>
      <v>1057</v>
      <v>1057</v>
      <v>1059</v>
      <v>1060</v>
      <v>9</v>
      <v>1054</v>
      <v>1060</v>
      <v>10</v>
      <v>1057</v>
      <v>1060</v>
      <v>11</v>
      <v>12</v>
      <v>13</v>
      <v>1060</v>
      <v>1060</v>
      <v>1054</v>
      <v>1060</v>
      <v>14</v>
      <v>15</v>
      <v>16</v>
      <v>17</v>
      <v>1060</v>
      <v>1060</v>
      <v>1060</v>
      <v>1060</v>
      <v>1060</v>
      <v>1060</v>
      <v>1060</v>
      <v>1060</v>
      <v>1060</v>
      <v>1060</v>
      <v>1060</v>
      <v>18</v>
    </spb>
    <spb s="50">
      <v>2019</v>
      <v>2019</v>
      <v>square km</v>
      <v>per thousand (2018)</v>
      <v>2019</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91">
      <v>0</v>
      <v>1063</v>
      <v>1064</v>
      <v>1065</v>
      <v>4</v>
      <v>5</v>
      <v>1065</v>
      <v>1066</v>
      <v>1066</v>
      <v>1067</v>
      <v>1066</v>
      <v>1066</v>
      <v>1068</v>
      <v>1069</v>
      <v>9</v>
      <v>1063</v>
      <v>1069</v>
      <v>10</v>
      <v>1066</v>
      <v>1069</v>
      <v>11</v>
      <v>12</v>
      <v>13</v>
      <v>1069</v>
      <v>1069</v>
      <v>1070</v>
      <v>1069</v>
      <v>14</v>
      <v>15</v>
      <v>16</v>
      <v>17</v>
      <v>1069</v>
      <v>1069</v>
      <v>1069</v>
      <v>1069</v>
      <v>1069</v>
      <v>1069</v>
      <v>1069</v>
      <v>1069</v>
      <v>1069</v>
      <v>1069</v>
      <v>18</v>
    </spb>
    <spb s="2">
      <v>48</v>
      <v>Name</v>
      <v>LearnMoreOnLink</v>
    </spb>
    <spb s="92">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Cia	</v>
      <v xml:space="preserve">CC-BY-SA		</v>
      <v xml:space="preserve">http://es.wikipedia.org/wiki/Nicaragua	https://www.cia.gov/library/publications/the-world-factbook/geos/nu.html?Transportation	</v>
      <v xml:space="preserve">http://creativecommons.org/licenses/by-sa/3.0/		</v>
    </spb>
    <spb s="0">
      <v xml:space="preserve">Wikipedia	Cia	Wikipedia	travel.state.gov	Tasteatlas	</v>
      <v xml:space="preserve">CC-BY-SA		CC-BY-SA			</v>
      <v xml:space="preserve">http://en.wikipedia.org/wiki/Nicaragua	https://www.cia.gov/library/publications/the-world-factbook/geos/nu.html?Transportation	https://en.wikipedia.org/wiki/Nicaragua	https://travel.state.gov/content/travel/en/international-travel/International-Travel-Country-Information-Pages/Nicaragua.html	https://www.tasteatlas.com/nicaragua	</v>
      <v xml:space="preserve">http://creativecommons.org/licenses/by-sa/3.0/		http://creativecommons.org/licenses/by-sa/3.0/			</v>
    </spb>
    <spb s="0">
      <v xml:space="preserve">Wikipedia	</v>
      <v xml:space="preserve">CC-BY-SA	</v>
      <v xml:space="preserve">http://en.wikipedia.org/wiki/Nicaragua	</v>
      <v xml:space="preserve">http://creativecommons.org/licenses/by-sa/3.0/	</v>
    </spb>
    <spb s="0">
      <v xml:space="preserve">Wikipedia	Cia	</v>
      <v xml:space="preserve">CC-BY-SA		</v>
      <v xml:space="preserve">http://en.wikipedia.org/wiki/Nicaragua	https://www.cia.gov/library/publications/the-world-factbook/geos/nu.html?Transportation	</v>
      <v xml:space="preserve">http://creativecommons.org/licenses/by-sa/3.0/		</v>
    </spb>
    <spb s="0">
      <v xml:space="preserve">Wikipedia	Wikipedia	Cia	travel.state.gov	</v>
      <v xml:space="preserve">CC-BY-SA	CC-BY-SA			</v>
      <v xml:space="preserve">http://en.wikipedia.org/wiki/Nicaragua	http://fr.wikipedia.org/wiki/Nicaragua	https://www.cia.gov/library/publications/the-world-factbook/geos/nu.html?Transportation	https://travel.state.gov/content/travel/en/international-travel/International-Travel-Country-Information-Pages/Nicaragua.html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https://travel.state.gov/content/travel/en/international-travel/International-Travel-Country-Information-Pages/Nicaragua.html	</v>
      <v xml:space="preserve">	</v>
    </spb>
    <spb s="0">
      <v xml:space="preserve">Cia	</v>
      <v xml:space="preserve">	</v>
      <v xml:space="preserve">https://www.cia.gov/library/publications/the-world-factbook/geos/nu.html?Transportation	</v>
      <v xml:space="preserve">	</v>
    </spb>
    <spb s="0">
      <v xml:space="preserve">Wikipedia	Wikidata	</v>
      <v xml:space="preserve">CC-BY-SA		</v>
      <v xml:space="preserve">http://en.wikipedia.org/wiki/Nicaragua	https://www.wikidata.org/wiki/Q811	</v>
      <v xml:space="preserve">http://creativecommons.org/licenses/by-sa/3.0/		</v>
    </spb>
    <spb s="51">
      <v>0</v>
      <v>1074</v>
      <v>1075</v>
      <v>1076</v>
      <v>4</v>
      <v>5</v>
      <v>1076</v>
      <v>1077</v>
      <v>1077</v>
      <v>1078</v>
      <v>1079</v>
      <v>1077</v>
      <v>1077</v>
      <v>1080</v>
      <v>1081</v>
      <v>9</v>
      <v>1074</v>
      <v>1081</v>
      <v>10</v>
      <v>1082</v>
      <v>1081</v>
      <v>11</v>
      <v>12</v>
      <v>13</v>
      <v>1081</v>
      <v>1081</v>
      <v>1079</v>
      <v>1081</v>
      <v>14</v>
      <v>15</v>
      <v>16</v>
      <v>17</v>
      <v>1081</v>
      <v>1081</v>
      <v>1081</v>
      <v>1081</v>
      <v>1081</v>
      <v>1081</v>
      <v>1081</v>
      <v>1081</v>
      <v>1081</v>
      <v>1081</v>
      <v>1081</v>
      <v>18</v>
    </spb>
    <spb s="2">
      <v>49</v>
      <v>Name</v>
      <v>LearnMoreOnLink</v>
    </spb>
    <spb s="50">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v>
      <v xml:space="preserve">Public domain	</v>
      <v xml:space="preserve">http://en.wikipedia.org/wiki/Nicaragua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51">
      <v>0</v>
      <v>1087</v>
      <v>1088</v>
      <v>1089</v>
      <v>4</v>
      <v>5</v>
      <v>1089</v>
      <v>1090</v>
      <v>1090</v>
      <v>1091</v>
      <v>1092</v>
      <v>1090</v>
      <v>1090</v>
      <v>1093</v>
      <v>1094</v>
      <v>9</v>
      <v>1087</v>
      <v>1094</v>
      <v>10</v>
      <v>1090</v>
      <v>1094</v>
      <v>11</v>
      <v>12</v>
      <v>13</v>
      <v>1094</v>
      <v>1094</v>
      <v>1092</v>
      <v>1094</v>
      <v>14</v>
      <v>15</v>
      <v>16</v>
      <v>17</v>
      <v>1094</v>
      <v>1094</v>
      <v>1094</v>
      <v>1094</v>
      <v>1094</v>
      <v>1094</v>
      <v>1094</v>
      <v>1094</v>
      <v>1094</v>
      <v>1094</v>
      <v>1094</v>
      <v>18</v>
    </spb>
    <spb s="50">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Wikipedia	Wikipedia	Cia	</v>
      <v xml:space="preserve">CC-BY-SA	CC-BY-SA	CC-BY-SA		</v>
      <v xml:space="preserve">http://en.wikipedia.org/wiki/Angola	http://es.wikipedia.org/wiki/Angola	http://fr.wikipedia.org/wiki/Angola	https://www.cia.gov/library/publications/the-world-factbook/geos/ao.html?Transportation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http://en.wikipedia.org/wiki/Angola	https://www.cia.gov/library/publications/the-world-factbook/geos/ao.html?Transportation	https://en.wikipedia.org/wiki/Angola	https://travel.state.gov/content/travel/en/international-travel/International-Travel-Country-Information-Pages/Angola.html	</v>
      <v xml:space="preserve">http://creativecommons.org/licenses/by-sa/3.0/		http://creativecommons.org/licenses/by-sa/3.0/		</v>
    </spb>
    <spb s="0">
      <v xml:space="preserve">Wikipedia	</v>
      <v xml:space="preserve">CC-BY-SA	</v>
      <v xml:space="preserve">http://en.wikipedia.org/wiki/Angola	</v>
      <v xml:space="preserve">http://creativecommons.org/licenses/by-sa/3.0/	</v>
    </spb>
    <spb s="0">
      <v xml:space="preserve">Wikipedia	Cia	</v>
      <v xml:space="preserve">CC-BY-SA		</v>
      <v xml:space="preserve">http://en.wikipedia.org/wiki/Angola	https://www.cia.gov/library/publications/the-world-factbook/geos/ao.html?Transportation	</v>
      <v xml:space="preserve">http://creativecommons.org/licenses/by-sa/3.0/		</v>
    </spb>
    <spb s="0">
      <v xml:space="preserve">Wikipedia	Wikipedia	Cia	travel.state.gov	</v>
      <v xml:space="preserve">CC-BY-SA	CC-BY-SA			</v>
      <v xml:space="preserve">http://en.wikipedia.org/wiki/Angola	http://fr.wikipedia.org/wiki/Angola	https://www.cia.gov/library/publications/the-world-factbook/geos/ao.html?Transportation	https://travel.state.gov/content/travel/en/international-travel/International-Travel-Country-Information-Pages/Angola.html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https://travel.state.gov/content/travel/en/international-travel/International-Travel-Country-Information-Pages/Angola.html	</v>
      <v xml:space="preserve">	</v>
    </spb>
    <spb s="0">
      <v xml:space="preserve">Cia	</v>
      <v xml:space="preserve">	</v>
      <v xml:space="preserve">https://www.cia.gov/library/publications/the-world-factbook/geos/ao.html?Transportation	</v>
      <v xml:space="preserve">	</v>
    </spb>
    <spb s="51">
      <v>0</v>
      <v>1097</v>
      <v>1098</v>
      <v>1099</v>
      <v>4</v>
      <v>5</v>
      <v>1099</v>
      <v>1100</v>
      <v>1100</v>
      <v>1101</v>
      <v>1102</v>
      <v>1100</v>
      <v>1100</v>
      <v>1103</v>
      <v>1104</v>
      <v>9</v>
      <v>1097</v>
      <v>1104</v>
      <v>10</v>
      <v>1100</v>
      <v>1104</v>
      <v>11</v>
      <v>12</v>
      <v>13</v>
      <v>1104</v>
      <v>1104</v>
      <v>1102</v>
      <v>1104</v>
      <v>14</v>
      <v>15</v>
      <v>16</v>
      <v>17</v>
      <v>1104</v>
      <v>1104</v>
      <v>1104</v>
      <v>1104</v>
      <v>1104</v>
      <v>1104</v>
      <v>1104</v>
      <v>1104</v>
      <v>1104</v>
      <v>1104</v>
      <v>1104</v>
      <v>18</v>
    </spb>
    <spb s="50">
      <v>2019</v>
      <v>2019</v>
      <v>square km</v>
      <v>per thousand (2018)</v>
      <v>2019</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33">
      <v>0</v>
      <v>1107</v>
      <v>1108</v>
      <v>1109</v>
      <v>4</v>
      <v>5</v>
      <v>1109</v>
      <v>1110</v>
      <v>1110</v>
      <v>1111</v>
      <v>1112</v>
      <v>1110</v>
      <v>1110</v>
      <v>1113</v>
      <v>1114</v>
      <v>9</v>
      <v>1107</v>
      <v>1114</v>
      <v>10</v>
      <v>1115</v>
      <v>1114</v>
      <v>11</v>
      <v>12</v>
      <v>13</v>
      <v>1114</v>
      <v>1114</v>
      <v>1116</v>
      <v>1114</v>
      <v>14</v>
      <v>15</v>
      <v>16</v>
      <v>17</v>
      <v>1114</v>
      <v>1107</v>
      <v>1114</v>
      <v>1114</v>
      <v>1114</v>
      <v>1114</v>
      <v>1114</v>
      <v>1114</v>
      <v>1114</v>
      <v>1114</v>
      <v>1114</v>
      <v>1114</v>
      <v>18</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http://en.wikipedia.org/wiki/Liechtenstein	https://www.cia.gov/library/publications/the-world-factbook/geos/ls.html?Transportation	https://travel.state.gov/content/travel/en/international-travel/International-Travel-Country-Information-Pages/Liechtenstein.html	</v>
      <v xml:space="preserve">http://creativecommons.org/licenses/by-sa/3.0/			</v>
    </spb>
    <spb s="0">
      <v xml:space="preserve">Wikipedia	Wikipedia	Wikipedia	Cia	</v>
      <v xml:space="preserve">CC-BY-SA	CC-BY-SA	CC-BY-SA		</v>
      <v xml:space="preserve">http://en.wikipedia.org/wiki/Liechtenstein	http://es.wikipedia.org/wiki/Liechtenstein	http://fr.wikipedia.org/wiki/Liechtenstein	https://www.cia.gov/library/publications/the-world-factbook/geos/ls.html?Transportation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http://en.wikipedia.org/wiki/Liechtenstein	https://en.wikipedia.org/wiki/Liechtenstein	https://travel.state.gov/content/travel/en/international-travel/International-Travel-Country-Information-Pages/Liechtenstein.html	https://www.sec.gov/cgi-bin/browse-edgar?action=getcompany&amp;CIK=0001938017	</v>
      <v xml:space="preserve">http://creativecommons.org/licenses/by-sa/3.0/	http://creativecommons.org/licenses/by-sa/3.0/			</v>
    </spb>
    <spb s="0">
      <v xml:space="preserve">Wikipedia	</v>
      <v xml:space="preserve">CC-BY-SA	</v>
      <v xml:space="preserve">http://en.wikipedia.org/wiki/Liechtenstein	</v>
      <v xml:space="preserve">http://creativecommons.org/licenses/by-sa/3.0/	</v>
    </spb>
    <spb s="0">
      <v xml:space="preserve">Wikipedia	Cia	</v>
      <v xml:space="preserve">CC-BY-SA		</v>
      <v xml:space="preserve">http://en.wikipedia.org/wiki/Liechtenstein	https://www.cia.gov/library/publications/the-world-factbook/geos/ls.html?Transportation	</v>
      <v xml:space="preserve">http://creativecommons.org/licenses/by-sa/3.0/		</v>
    </spb>
    <spb s="0">
      <v xml:space="preserve">Cia	</v>
      <v xml:space="preserve">	</v>
      <v xml:space="preserve">https://www.cia.gov/library/publications/the-world-factbook/geos/ls.html?Transportation	</v>
      <v xml:space="preserve">	</v>
    </spb>
    <spb s="0">
      <v xml:space="preserve">Wikipedia	Wikipedia	Cia	travel.state.gov	Sec	</v>
      <v xml:space="preserve">CC-BY-SA	CC-BY-SA				</v>
      <v xml:space="preserve">http://en.wikipedia.org/wiki/Liechtenstein	http://fr.wikipedia.org/wiki/Liechtenstein	https://www.cia.gov/library/publications/the-world-factbook/geos/ls.html?Transportation	https://travel.state.gov/content/travel/en/international-travel/International-Travel-Country-Information-Pages/Liechtenstein.html	https://www.sec.gov/cgi-bin/browse-edgar?action=getcompany&amp;CIK=0001938017	</v>
      <v xml:space="preserve">http://creativecommons.org/licenses/by-sa/3.0/	http://creativecommons.org/licenses/by-sa/3.0/				</v>
    </spb>
    <spb s="93">
      <v>1119</v>
      <v>1120</v>
      <v>1121</v>
      <v>4</v>
      <v>5</v>
      <v>1121</v>
      <v>1122</v>
      <v>1122</v>
      <v>1123</v>
      <v>1122</v>
      <v>1122</v>
      <v>9</v>
      <v>1119</v>
      <v>1124</v>
      <v>10</v>
      <v>1122</v>
      <v>12</v>
      <v>1124</v>
      <v>1125</v>
      <v>1124</v>
      <v>15</v>
      <v>1124</v>
      <v>1124</v>
    </spb>
    <spb s="2">
      <v>50</v>
      <v>Name</v>
      <v>LearnMoreOnLink</v>
    </spb>
    <spb s="94">
      <v>2017</v>
      <v>square km</v>
      <v>per thousand (2018)</v>
      <v>2019</v>
      <v>2018</v>
      <v>per liter (2014)</v>
      <v>2019</v>
      <v>years (2018)</v>
      <v>2019</v>
      <v>2016</v>
      <v>2016</v>
      <v>kilotons per year (2016)</v>
      <v>2017</v>
      <v>2017</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33">
      <v>0</v>
      <v>1129</v>
      <v>1130</v>
      <v>1131</v>
      <v>4</v>
      <v>1132</v>
      <v>1131</v>
      <v>1132</v>
      <v>1132</v>
      <v>1132</v>
      <v>1133</v>
      <v>1132</v>
      <v>1132</v>
      <v>1134</v>
      <v>1135</v>
      <v>9</v>
      <v>1129</v>
      <v>1135</v>
      <v>10</v>
      <v>1136</v>
      <v>1135</v>
      <v>11</v>
      <v>12</v>
      <v>13</v>
      <v>1135</v>
      <v>1135</v>
      <v>1133</v>
      <v>1135</v>
      <v>14</v>
      <v>15</v>
      <v>16</v>
      <v>17</v>
      <v>1135</v>
      <v>1129</v>
      <v>1135</v>
      <v>1135</v>
      <v>1135</v>
      <v>1135</v>
      <v>1135</v>
      <v>1135</v>
      <v>1135</v>
      <v>1135</v>
      <v>1135</v>
      <v>1135</v>
      <v>18</v>
    </spb>
    <spb s="8">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33">
      <v>0</v>
      <v>1140</v>
      <v>1141</v>
      <v>1142</v>
      <v>4</v>
      <v>5</v>
      <v>1142</v>
      <v>1143</v>
      <v>1143</v>
      <v>1144</v>
      <v>1140</v>
      <v>1143</v>
      <v>1143</v>
      <v>1145</v>
      <v>1146</v>
      <v>9</v>
      <v>1140</v>
      <v>1146</v>
      <v>10</v>
      <v>1147</v>
      <v>1146</v>
      <v>11</v>
      <v>12</v>
      <v>13</v>
      <v>1146</v>
      <v>1146</v>
      <v>1140</v>
      <v>1146</v>
      <v>14</v>
      <v>15</v>
      <v>16</v>
      <v>17</v>
      <v>1146</v>
      <v>1140</v>
      <v>1146</v>
      <v>1146</v>
      <v>1146</v>
      <v>1146</v>
      <v>1146</v>
      <v>1146</v>
      <v>1146</v>
      <v>1146</v>
      <v>1146</v>
      <v>1146</v>
      <v>18</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Wikipedia	Cia	</v>
      <v xml:space="preserve">CC-BY-SA	CC-BY-SA		</v>
      <v xml:space="preserve">http://en.wikipedia.org/wiki/Brunei	http://fr.wikipedia.org/wiki/Brunei	https://www.cia.gov/library/publications/the-world-factbook/geos/bx.html?Transportation	</v>
      <v xml:space="preserve">http://creativecommons.org/licenses/by-sa/3.0/	http://creativecommons.org/licenses/by-sa/3.0/		</v>
    </spb>
    <spb s="0">
      <v xml:space="preserve">Wikipedia	Wikipedia	travel.state.gov	</v>
      <v xml:space="preserve">CC-BY-SA	CC-BY-SA		</v>
      <v xml:space="preserve">http://en.wikipedia.org/wiki/Brunei	https://en.wikipedia.org/wiki/Brunei	https://travel.state.gov/content/travel/en/international-travel/International-Travel-Country-Information-Pages/brunei.html	</v>
      <v xml:space="preserve">http://creativecommons.org/licenses/by-sa/3.0/	http://creativecommons.org/licenses/by-sa/3.0/		</v>
    </spb>
    <spb s="0">
      <v xml:space="preserve">Wikipedia	</v>
      <v xml:space="preserve">CC-BY-SA	</v>
      <v xml:space="preserve">http://en.wikipedia.org/wiki/Brunei	</v>
      <v xml:space="preserve">http://creativecommons.org/licenses/by-sa/3.0/	</v>
    </spb>
    <spb s="0">
      <v xml:space="preserve">Wikipedia	Cia	</v>
      <v xml:space="preserve">CC-BY-SA		</v>
      <v xml:space="preserve">http://en.wikipedia.org/wiki/Brunei	https://www.cia.gov/library/publications/the-world-factbook/geos/bx.html?Transportation	</v>
      <v xml:space="preserve">http://creativecommons.org/licenses/by-sa/3.0/		</v>
    </spb>
    <spb s="0">
      <v xml:space="preserve">Cia	</v>
      <v xml:space="preserve">	</v>
      <v xml:space="preserve">https://www.cia.gov/library/publications/the-world-factbook/geos/bx.html?Transportation	</v>
      <v xml:space="preserve">	</v>
    </spb>
    <spb s="0">
      <v xml:space="preserve">Wikipedia	Wikipedia	</v>
      <v xml:space="preserve">CC-BY-SA	CC-BY-SA	</v>
      <v xml:space="preserve">http://en.wikipedia.org/wiki/Brunei	http://dv.wikipedia.org/wiki/ބުރޫނާއީ	</v>
      <v xml:space="preserve">http://creativecommons.org/licenses/by-sa/3.0/	http://creativecommons.org/licenses/by-sa/3.0/	</v>
    </spb>
    <spb s="0">
      <v xml:space="preserve">Wikipedia	Wikipedia	travel.state.gov	</v>
      <v xml:space="preserve">CC-BY-SA	CC-BY-SA		</v>
      <v xml:space="preserve">http://en.wikipedia.org/wiki/Brunei	http://fr.wikipedia.org/wiki/Brunei	https://travel.state.gov/content/travel/en/international-travel/International-Travel-Country-Information-Pages/brunei.html	</v>
      <v xml:space="preserve">http://creativecommons.org/licenses/by-sa/3.0/	http://creativecommons.org/licenses/by-sa/3.0/		</v>
    </spb>
    <spb s="95">
      <v>0</v>
      <v>1150</v>
      <v>1151</v>
      <v>1152</v>
      <v>4</v>
      <v>5</v>
      <v>1152</v>
      <v>1153</v>
      <v>1153</v>
      <v>1154</v>
      <v>1153</v>
      <v>1155</v>
      <v>9</v>
      <v>1150</v>
      <v>1155</v>
      <v>10</v>
      <v>1156</v>
      <v>11</v>
      <v>12</v>
      <v>13</v>
      <v>1155</v>
      <v>1155</v>
      <v>1157</v>
      <v>1155</v>
      <v>14</v>
      <v>15</v>
      <v>16</v>
      <v>17</v>
      <v>1155</v>
      <v>1155</v>
      <v>1155</v>
      <v>1155</v>
      <v>18</v>
    </spb>
    <spb s="2">
      <v>51</v>
      <v>Name</v>
      <v>LearnMoreOnLink</v>
    </spb>
    <spb s="96">
      <v>2019</v>
      <v>2019</v>
      <v>square km</v>
      <v>per thousand (2018)</v>
      <v>2019</v>
      <v>2019</v>
      <v>2018</v>
      <v>per liter (2016)</v>
      <v>2019</v>
      <v>years (2018)</v>
      <v>per thousand (2018)</v>
      <v>2019</v>
      <v>2017</v>
      <v>2016</v>
      <v>2019</v>
      <v>2016</v>
      <v>2017</v>
      <v>kilotons per year (2016)</v>
      <v>deaths per 100,000 (2017)</v>
      <v>kWh (2014)</v>
      <v>2014</v>
      <v>2015</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33">
      <v>0</v>
      <v>1161</v>
      <v>1162</v>
      <v>1163</v>
      <v>4</v>
      <v>5</v>
      <v>1163</v>
      <v>1164</v>
      <v>1164</v>
      <v>1165</v>
      <v>1161</v>
      <v>1164</v>
      <v>1164</v>
      <v>1166</v>
      <v>1167</v>
      <v>9</v>
      <v>1161</v>
      <v>1167</v>
      <v>10</v>
      <v>1164</v>
      <v>1167</v>
      <v>11</v>
      <v>12</v>
      <v>13</v>
      <v>1167</v>
      <v>1167</v>
      <v>1161</v>
      <v>1167</v>
      <v>14</v>
      <v>15</v>
      <v>16</v>
      <v>17</v>
      <v>1167</v>
      <v>1161</v>
      <v>1167</v>
      <v>1167</v>
      <v>1167</v>
      <v>1167</v>
      <v>1167</v>
      <v>1167</v>
      <v>1167</v>
      <v>1167</v>
      <v>1167</v>
      <v>1167</v>
      <v>18</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Wikipedia	Cia	</v>
      <v xml:space="preserve">CC-BY-SA	CC-BY-SA		</v>
      <v xml:space="preserve">http://es.wikipedia.org/wiki/Nigeria	http://fr.wikipedia.org/wiki/Nigeria	https://www.cia.gov/library/publications/the-world-factbook/geos/ni.html?Transportation	</v>
      <v xml:space="preserve">http://creativecommons.org/licenses/by-sa/3.0/	http://creativecommons.org/licenses/by-sa/3.0/		</v>
    </spb>
    <spb s="0">
      <v xml:space="preserve">Wikipedia	Cia	Wikipedia	travel.state.gov	Sec	Tasteatlas	</v>
      <v xml:space="preserve">CC-BY-SA		CC-BY-SA				</v>
      <v xml:space="preserve">http://en.wikipedia.org/wiki/Nigeria	https://www.cia.gov/library/publications/the-world-factbook/geos/ni.html?Transportation	https://en.wikipedia.org/wiki/Nigeria	https://travel.state.gov/content/travel/en/international-travel/International-Travel-Country-Information-Pages/Nigeria.html	https://www.sec.gov/cgi-bin/browse-edgar?action=getcompany&amp;CIK=0000894529	https://www.tasteatlas.com/nigeria	</v>
      <v xml:space="preserve">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Cia	</v>
      <v xml:space="preserve">	</v>
      <v xml:space="preserve">https://www.cia.gov/library/publications/the-world-factbook/geos/ni.html?Transportation	</v>
      <v xml:space="preserve">	</v>
    </spb>
    <spb s="0">
      <v xml:space="preserve">Wikipedia	Wikipedia	Cia	travel.state.gov	</v>
      <v xml:space="preserve">CC-BY-SA	CC-BY-SA			</v>
      <v xml:space="preserve">http://en.wikipedia.org/wiki/Nigeria	http://fr.wikipedia.org/wiki/Nigeria	https://www.cia.gov/library/publications/the-world-factbook/geos/ni.html?Transportation	https://travel.state.gov/content/travel/en/international-travel/International-Travel-Country-Information-Pages/Nigeria.html	</v>
      <v xml:space="preserve">http://creativecommons.org/licenses/by-sa/3.0/	http://creativecommons.org/licenses/by-sa/3.0/			</v>
    </spb>
    <spb s="32">
      <v>0</v>
      <v>1170</v>
      <v>1171</v>
      <v>1172</v>
      <v>4</v>
      <v>5</v>
      <v>1172</v>
      <v>1173</v>
      <v>1173</v>
      <v>1174</v>
      <v>1173</v>
      <v>1173</v>
      <v>1175</v>
      <v>9</v>
      <v>1170</v>
      <v>1175</v>
      <v>10</v>
      <v>1173</v>
      <v>1175</v>
      <v>11</v>
      <v>12</v>
      <v>13</v>
      <v>1175</v>
      <v>1175</v>
      <v>1176</v>
      <v>1175</v>
      <v>14</v>
      <v>15</v>
      <v>16</v>
      <v>17</v>
      <v>1175</v>
      <v>1170</v>
      <v>1175</v>
      <v>1175</v>
      <v>1175</v>
      <v>1175</v>
      <v>1175</v>
      <v>1175</v>
      <v>1175</v>
      <v>1175</v>
      <v>1175</v>
      <v>1175</v>
      <v>18</v>
    </spb>
    <spb s="8">
      <v>2019</v>
      <v>2019</v>
      <v>square km</v>
      <v>per thousand (2018)</v>
      <v>2019</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v>
      <v xml:space="preserve">Public domain	</v>
      <v xml:space="preserve">http://sv.wikipedia.org/wiki/Nigeria	</v>
      <v xml:space="preserve">http://en.wikipedia.org/wiki/Public_domain	</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Wikipedia	Wikipedia	Cia	</v>
      <v xml:space="preserve">CC-BY-SA	CC-BY-SA	CC-BY-SA		</v>
      <v xml:space="preserve">http://en.wikipedia.org/wiki/Sierra_Leone	http://es.wikipedia.org/wiki/Sierra_Leona	http://fr.wikipedia.org/wiki/Sierra_Leone	https://www.cia.gov/library/publications/the-world-factbook/geos/sl.html?Transportation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http://en.wikipedia.org/wiki/Sierra_Leone	https://en.wikipedia.org/wiki/Sierra_Leone	https://travel.state.gov/content/travel/en/international-travel/International-Travel-Country-Information-Pages/SierraLeone.html	</v>
      <v xml:space="preserve">http://creativecommons.org/licenses/by-sa/3.0/	http://creativecommons.org/licenses/by-sa/3.0/		</v>
    </spb>
    <spb s="0">
      <v xml:space="preserve">Wikipedia	</v>
      <v xml:space="preserve">CC-BY-SA	</v>
      <v xml:space="preserve">http://en.wikipedia.org/wiki/Sierra_Leone	</v>
      <v xml:space="preserve">http://creativecommons.org/licenses/by-sa/3.0/	</v>
    </spb>
    <spb s="0">
      <v xml:space="preserve">Wikipedia	Cia	</v>
      <v xml:space="preserve">CC-BY-SA		</v>
      <v xml:space="preserve">http://en.wikipedia.org/wiki/Sierra_Leone	https://www.cia.gov/library/publications/the-world-factbook/geos/sl.html?Transportation	</v>
      <v xml:space="preserve">http://creativecommons.org/licenses/by-sa/3.0/		</v>
    </spb>
    <spb s="0">
      <v xml:space="preserve">Wikipedia	Wikipedia	Cia	Wikipedia	travel.state.gov	</v>
      <v xml:space="preserve">CC-BY-SA	CC-BY-SA		CC-BY-SA		</v>
      <v xml:space="preserve">http://en.wikipedia.org/wiki/Sierra_Leone	http://fr.wikipedia.org/wiki/Sierra_Leone	https://www.cia.gov/library/publications/the-world-factbook/geos/sl.html?Transportation	https://en.wikipedia.org/wiki/Sierra_Leone	https://travel.state.gov/content/travel/en/international-travel/International-Travel-Country-Information-Pages/SierraLeone.html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https://travel.state.gov/content/travel/en/international-travel/International-Travel-Country-Information-Pages/SierraLeone.html	</v>
      <v xml:space="preserve">	</v>
    </spb>
    <spb s="0">
      <v xml:space="preserve">Cia	</v>
      <v xml:space="preserve">	</v>
      <v xml:space="preserve">https://www.cia.gov/library/publications/the-world-factbook/geos/sl.html?Transportation	</v>
      <v xml:space="preserve">	</v>
    </spb>
    <spb s="97">
      <v>0</v>
      <v>1180</v>
      <v>1181</v>
      <v>1182</v>
      <v>4</v>
      <v>5</v>
      <v>1182</v>
      <v>1183</v>
      <v>1183</v>
      <v>1184</v>
      <v>1185</v>
      <v>1183</v>
      <v>1183</v>
      <v>1186</v>
      <v>1187</v>
      <v>9</v>
      <v>1180</v>
      <v>1187</v>
      <v>10</v>
      <v>1183</v>
      <v>1187</v>
      <v>11</v>
      <v>12</v>
      <v>13</v>
      <v>1187</v>
      <v>1187</v>
      <v>1185</v>
      <v>1187</v>
      <v>14</v>
      <v>15</v>
      <v>16</v>
      <v>1187</v>
      <v>1187</v>
      <v>1187</v>
      <v>1187</v>
      <v>1187</v>
      <v>1187</v>
      <v>1187</v>
      <v>1187</v>
      <v>1187</v>
      <v>1187</v>
      <v>18</v>
    </spb>
    <spb s="84">
      <v>2019</v>
      <v>2019</v>
      <v>square km</v>
      <v>per thousand (2018)</v>
      <v>2019</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v>
      <v xml:space="preserve">	</v>
      <v xml:space="preserve">https://travel.state.gov/content/travel/en/international-travel/International-Travel-Country-Information-Pages/Slovenia.html	</v>
      <v xml:space="preserve">	</v>
    </spb>
    <spb s="0">
      <v xml:space="preserve">Cia	</v>
      <v xml:space="preserve">	</v>
      <v xml:space="preserve">https://www.cia.gov/library/publications/the-world-factbook/geos/si.html?Transportation	</v>
      <v xml:space="preserve">	</v>
    </spb>
    <spb s="33">
      <v>0</v>
      <v>1190</v>
      <v>1191</v>
      <v>1192</v>
      <v>4</v>
      <v>5</v>
      <v>1192</v>
      <v>1193</v>
      <v>1193</v>
      <v>1193</v>
      <v>1190</v>
      <v>1193</v>
      <v>1193</v>
      <v>1194</v>
      <v>1195</v>
      <v>9</v>
      <v>1190</v>
      <v>1195</v>
      <v>10</v>
      <v>1193</v>
      <v>1195</v>
      <v>11</v>
      <v>12</v>
      <v>13</v>
      <v>1195</v>
      <v>1195</v>
      <v>1190</v>
      <v>1195</v>
      <v>14</v>
      <v>15</v>
      <v>16</v>
      <v>17</v>
      <v>1195</v>
      <v>1190</v>
      <v>1195</v>
      <v>1195</v>
      <v>1195</v>
      <v>1195</v>
      <v>1195</v>
      <v>1195</v>
      <v>1195</v>
      <v>1195</v>
      <v>1195</v>
      <v>1195</v>
      <v>18</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Cia	Wikipedia	Wikipedia	travel.state.gov	Twitter	</v>
      <v xml:space="preserve">CC-BY-SA		CC-BY-SA	CC-BY-SA			</v>
      <v xml:space="preserve">http://en.wikipedia.org/wiki/Armenia	https://www.cia.gov/library/publications/the-world-factbook/geos/am.html?Transportation	http://ru.wikipedia.org/wiki/Армения	https://en.wikipedia.org/wiki/Armenia	https://travel.state.gov/content/travel/en/international-travel/International-Travel-Country-Information-Pages/Armenia.html	https://twitter.com/armenia	</v>
      <v xml:space="preserve">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travel.state.gov	</v>
      <v xml:space="preserve">CC-BY-SA		</v>
      <v xml:space="preserve">http://en.wikipedia.org/wiki/Armenia	https://travel.state.gov/content/travel/en/international-travel/International-Travel-Country-Information-Pages/Armenia.html	</v>
      <v xml:space="preserve">http://creativecommons.org/licenses/by-sa/3.0/		</v>
    </spb>
    <spb s="0">
      <v xml:space="preserve">travel.state.gov	</v>
      <v xml:space="preserve">	</v>
      <v xml:space="preserve">https://travel.state.gov/content/travel/en/international-travel/International-Travel-Country-Information-Pages/Armenia.html	</v>
      <v xml:space="preserve">	</v>
    </spb>
    <spb s="0">
      <v xml:space="preserve">Cia	</v>
      <v xml:space="preserve">	</v>
      <v xml:space="preserve">https://www.cia.gov/library/publications/the-world-factbook/geos/am.html?Transportation	</v>
      <v xml:space="preserve">	</v>
    </spb>
    <spb s="51">
      <v>0</v>
      <v>1197</v>
      <v>1198</v>
      <v>1199</v>
      <v>4</v>
      <v>5</v>
      <v>1199</v>
      <v>1200</v>
      <v>1200</v>
      <v>1201</v>
      <v>1202</v>
      <v>1200</v>
      <v>1200</v>
      <v>1203</v>
      <v>1204</v>
      <v>9</v>
      <v>1197</v>
      <v>1204</v>
      <v>10</v>
      <v>1200</v>
      <v>1204</v>
      <v>11</v>
      <v>12</v>
      <v>13</v>
      <v>1204</v>
      <v>1204</v>
      <v>1202</v>
      <v>1204</v>
      <v>14</v>
      <v>15</v>
      <v>16</v>
      <v>17</v>
      <v>1204</v>
      <v>1204</v>
      <v>1204</v>
      <v>1204</v>
      <v>1204</v>
      <v>1204</v>
      <v>1204</v>
      <v>1204</v>
      <v>1204</v>
      <v>1204</v>
      <v>1204</v>
      <v>18</v>
    </spb>
    <spb s="50">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v>
      <v xml:space="preserve">Public domain	</v>
      <v xml:space="preserve">http://en.wikipedia.org/wiki/Armenia	</v>
      <v xml:space="preserve">http://en.wikipedia.org/wiki/Public_domain	</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Wikipedia	</v>
      <v xml:space="preserve">CC-BY-SA	CC-BY-SA	</v>
      <v xml:space="preserve">http://en.wikipedia.org/wiki/Croatia	http://si.wikipedia.org/wiki/ක්‍රොඑෂියා	</v>
      <v xml:space="preserve">http://creativecommons.org/licenses/by-sa/3.0/	http://creativecommons.org/licenses/by-sa/3.0/	</v>
    </spb>
    <spb s="33">
      <v>0</v>
      <v>1208</v>
      <v>1209</v>
      <v>1210</v>
      <v>4</v>
      <v>5</v>
      <v>1210</v>
      <v>1211</v>
      <v>1211</v>
      <v>1212</v>
      <v>1213</v>
      <v>1211</v>
      <v>1211</v>
      <v>1214</v>
      <v>1215</v>
      <v>9</v>
      <v>1208</v>
      <v>1215</v>
      <v>10</v>
      <v>1216</v>
      <v>1215</v>
      <v>11</v>
      <v>12</v>
      <v>13</v>
      <v>1215</v>
      <v>1215</v>
      <v>1213</v>
      <v>1215</v>
      <v>14</v>
      <v>15</v>
      <v>16</v>
      <v>17</v>
      <v>1215</v>
      <v>1208</v>
      <v>1215</v>
      <v>1215</v>
      <v>1215</v>
      <v>1215</v>
      <v>1215</v>
      <v>1215</v>
      <v>1215</v>
      <v>1215</v>
      <v>1215</v>
      <v>1215</v>
      <v>18</v>
    </spb>
  </spbData>
</supportingPropertyBags>
</file>

<file path=xl/richData/rdsupportingpropertybagstructure.xml><?xml version="1.0" encoding="utf-8"?>
<spbStructures xmlns="http://schemas.microsoft.com/office/spreadsheetml/2017/richdata2" count="98">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Capital/Major City" t="spb"/>
  </s>
  <s>
    <k n="Area" t="s"/>
    <k n="Population" t="s"/>
  </s>
  <s>
    <k n="Area" t="spb"/>
    <k n="Name" t="spb"/>
    <k n="Population" t="spb"/>
    <k n="UniqueName" t="spb"/>
    <k n="Description" t="spb"/>
    <k n="Abbreviation" t="spb"/>
    <k n="Calling code" t="spb"/>
    <k n="Largest city" t="spb"/>
    <k n="Capital/Major City" t="spb"/>
  </s>
  <s>
    <k n="Area" t="spb"/>
    <k n="Name" t="spb"/>
    <k n="Population" t="spb"/>
    <k n="UniqueName" t="spb"/>
    <k n="Description" t="spb"/>
    <k n="Abbreviation" t="spb"/>
    <k n="Largest city" t="spb"/>
    <k n="Capital/Major City" t="spb"/>
  </s>
  <s>
    <k n="UniqueName" t="spb"/>
    <k n="VDPID/VSID" t="spb"/>
    <k n="LearnMoreOnLink" t="spb"/>
  </s>
  <s>
    <k n="Name" t="i"/>
  </s>
  <s>
    <k n="Area" t="spb"/>
    <k n="Name" t="spb"/>
    <k n="Population" t="spb"/>
    <k n="UniqueName" t="spb"/>
    <k n="Description" t="spb"/>
    <k n="Abbreviation" t="spb"/>
    <k n="Calling code" t="spb"/>
    <k n="National anthem" t="spb"/>
    <k n="Capital/Major City" t="spb"/>
  </s>
  <s>
    <k n="Name" t="i"/>
    <k n="Image" t="i"/>
    <k n="Description" t="i"/>
  </s>
  <s>
    <k n="GDP" t="spb"/>
    <k n="Area" t="spb"/>
    <k n="Name" t="spb"/>
    <k n="Birth rate" t="spb"/>
    <k n="Population" t="spb"/>
    <k n="UniqueName" t="spb"/>
    <k n="Description" t="spb"/>
    <k n="Abbreviation" t="spb"/>
    <k n="Calling code" t="spb"/>
    <k n="Largest city"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GDP" t="spb"/>
    <k n="Area" t="spb"/>
    <k n="Name" t="spb"/>
    <k n="Population" t="spb"/>
    <k n="UniqueName" t="spb"/>
    <k n="Description" t="spb"/>
    <k n="Abbreviation" t="spb"/>
    <k n="Calling code" t="spb"/>
    <k n="Largest city" t="spb"/>
    <k n="National anthem" t="spb"/>
    <k n="Capital/Major City" t="spb"/>
  </s>
  <s>
    <k n="GDP" t="s"/>
    <k n="Area" t="s"/>
    <k n="Population" t="s"/>
  </s>
  <s>
    <k n="GDP" t="spb"/>
    <k n="Area" t="spb"/>
    <k n="Name" t="spb"/>
    <k n="Population" t="spb"/>
    <k n="UniqueName" t="spb"/>
    <k n="Description" t="spb"/>
    <k n="Abbreviation" t="spb"/>
    <k n="Largest city" t="spb"/>
    <k n="National anthem" t="spb"/>
    <k n="Capital/Major City" t="spb"/>
  </s>
  <s>
    <k n="Area" t="spb"/>
    <k n="Name" t="spb"/>
    <k n="UniqueName" t="spb"/>
    <k n="Description" t="spb"/>
    <k n="Abbreviation" t="spb"/>
    <k n="Capital/Major City" t="spb"/>
  </s>
  <s>
    <k n="Area"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UniqueName" t="spb"/>
    <k n="Description" t="spb"/>
  </s>
  <s>
    <k n="UniqueName" t="spb"/>
    <k n="Description" t="spb"/>
    <k n="LearnMoreOnLink" t="spb"/>
  </s>
  <s>
    <k n="GDP" t="s"/>
    <k n="Area"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National anthem" t="spb"/>
    <k n="Urban population" t="spb"/>
    <k n="Forested area (%)" t="spb"/>
    <k n="Capital/Major City" t="spb"/>
    <k n="Agricultural land (%)" t="spb"/>
    <k n="Physicians per thousand" t="spb"/>
    <k n="Gross primary education enrollment (%)" t="spb"/>
    <k n="Gross tertiary education enrollment (%)" t="spb"/>
  </s>
  <s>
    <k n="GDP" t="s"/>
    <k n="Area" t="s"/>
    <k n="Birth rate" t="s"/>
    <k n="Population" t="s"/>
    <k n="Urban population" t="s"/>
    <k n="Forested area (%)" t="s"/>
    <k n="Agricultural land (%)" t="s"/>
    <k n="Physicians per thousand" t="s"/>
    <k n="Gross primary education enrollment (%)" t="s"/>
    <k n="Gross tertiary education enrollment (%)" t="s"/>
  </s>
  <s>
    <k n="GDP" t="spb"/>
    <k n="Area" t="spb"/>
    <k n="Name" t="spb"/>
    <k n="Population" t="spb"/>
    <k n="UniqueName" t="spb"/>
    <k n="Description" t="spb"/>
    <k n="Abbreviation" t="spb"/>
    <k n="Calling code" t="spb"/>
    <k n="Largest city" t="spb"/>
    <k n="National anthem" t="spb"/>
    <k n="Urban population" t="spb"/>
    <k n="Forested area (%)" t="spb"/>
    <k n="Capital/Major City" t="spb"/>
    <k n="Agricultural land (%)" t="spb"/>
    <k n="Physicians per thousand" t="spb"/>
  </s>
  <s>
    <k n="GDP" t="s"/>
    <k n="Area" t="s"/>
    <k n="Population" t="s"/>
    <k n="Urban population" t="s"/>
    <k n="Forested area (%)" t="s"/>
    <k n="Agricultural land (%)" t="s"/>
    <k n="Physicians per thousand" t="s"/>
  </s>
  <s>
    <k n="GDP" t="spb"/>
    <k n="Area" t="spb"/>
    <k n="Name" t="spb"/>
    <k n="Birth rate" t="spb"/>
    <k n="Population" t="spb"/>
    <k n="UniqueName" t="spb"/>
    <k n="Description" t="spb"/>
    <k n="Abbreviation" t="spb"/>
    <k n="Calling code" t="spb"/>
    <k n="Fertility rate" t="spb"/>
    <k n="Life expectancy" t="spb"/>
    <k n="National anthem" t="spb"/>
    <k n="Urban population" t="spb"/>
    <k n="Forested area (%)" t="spb"/>
    <k n="Unemployment rate" t="spb"/>
    <k n="Capital/Major City" t="spb"/>
    <k n="Agricultural land (%)" t="spb"/>
    <k n="Physicians per thousand" t="spb"/>
    <k n="Gross primary education enrollment (%)" t="spb"/>
    <k n="Population: Labor force participation (%)" t="spb"/>
  </s>
  <s>
    <k n="GDP" t="s"/>
    <k n="Area" t="s"/>
    <k n="Birth rate" t="s"/>
    <k n="Population" t="s"/>
    <k n="Fertility rate" t="s"/>
    <k n="Life expectancy" t="s"/>
    <k n="Urban population" t="s"/>
    <k n="Forested area (%)" t="s"/>
    <k n="Unemployment rate" t="s"/>
    <k n="Agricultural land (%)" t="s"/>
    <k n="Physicians per thousand" t="s"/>
    <k n="Gross primary education enrollment (%)" t="s"/>
    <k n="Population: Labor force participation (%)" t="s"/>
  </s>
  <s>
    <k n="Area" t="spb"/>
    <k n="Name" t="spb"/>
    <k n="Population" t="spb"/>
    <k n="UniqueName" t="spb"/>
    <k n="Description" t="spb"/>
    <k n="Abbreviation" t="spb"/>
    <k n="Currency code" t="spb"/>
    <k n="National anthem"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Largest city" t="spb"/>
    <k n="Capital/Major City"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PI Change (%)" t="spb"/>
    <k n="Fertility rate" t="spb"/>
    <k n="Life expectancy" t="spb"/>
    <k n="National anthem" t="spb"/>
    <k n="Urban population" t="spb"/>
    <k n="Capital/Major City" t="spb"/>
    <k n="Carbon dioxide emissions" t="spb"/>
    <k n="Electric power consumption" t="spb"/>
    <k n="Fossil fuel energy consumption" t="spb"/>
    <k n="Gross primary education enrollment (%)" t="spb"/>
    <k n="Gross tertiary education enrollment (%)" t="spb"/>
  </s>
  <s>
    <k n="CPI" t="s"/>
    <k n="GDP" t="s"/>
    <k n="Area" t="s"/>
    <k n="Birth rate" t="s"/>
    <k n="Population" t="s"/>
    <k n="CPI Change (%)" t="s"/>
    <k n="Fertility rate" t="s"/>
    <k n="Life expectancy" t="s"/>
    <k n="Urban population" t="s"/>
    <k n="Carbon dioxide emissions" t="s"/>
    <k n="Electric power consumption" t="s"/>
    <k n="Fossil fuel energy consumption" t="s"/>
    <k n="Gross primary education enrollment (%)" t="s"/>
    <k n="Gross tertiary education enrollment (%)" t="s"/>
  </s>
  <s>
    <k n="GDP" t="spb"/>
    <k n="Area" t="spb"/>
    <k n="Name" t="spb"/>
    <k n="Population" t="spb"/>
    <k n="UniqueName" t="spb"/>
    <k n="Description" t="spb"/>
    <k n="Abbreviation" t="spb"/>
    <k n="Calling code" t="spb"/>
    <k n="National anthem" t="spb"/>
    <k n="Capital/Major City"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Fertility rate" t="spb"/>
    <k n="Gasoline price" t="spb"/>
    <k n="Total tax rate" t="spb"/>
    <k n="Life expectancy" t="spb"/>
    <k n="National anthem" t="spb"/>
    <k n="Urban population" t="spb"/>
    <k n="Forested area (%)" t="spb"/>
    <k n="Capital/Major City" t="spb"/>
    <k n="Agricultural land (%)" t="spb"/>
    <k n="Carbon dioxide emissions" t="spb"/>
    <k n="Gross primary education enrollment (%)" t="spb"/>
    <k n="Gross tertiary education enrollment (%)" t="spb"/>
  </s>
  <s>
    <k n="GDP" t="s"/>
    <k n="Area" t="s"/>
    <k n="Birth rate" t="s"/>
    <k n="Population" t="s"/>
    <k n="Fertility rate" t="s"/>
    <k n="Gasoline price" t="s"/>
    <k n="Total tax rate" t="s"/>
    <k n="Life expectancy" t="s"/>
    <k n="Urban population" t="s"/>
    <k n="Forested area (%)" t="s"/>
    <k n="Agricultural land (%)"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51"/>
  <sheetViews>
    <sheetView tabSelected="1" workbookViewId="0">
      <selection activeCell="D7" sqref="D7"/>
    </sheetView>
  </sheetViews>
  <sheetFormatPr defaultRowHeight="15.75" x14ac:dyDescent="0.25"/>
  <cols>
    <col min="1" max="16" width="17.875" customWidth="1"/>
  </cols>
  <sheetData>
    <row r="1" spans="1:16" x14ac:dyDescent="0.25">
      <c r="A1" t="s">
        <v>0</v>
      </c>
      <c r="B1" t="s">
        <v>1</v>
      </c>
      <c r="C1" t="s">
        <v>3667</v>
      </c>
      <c r="D1" t="s">
        <v>3668</v>
      </c>
      <c r="E1" t="s">
        <v>3639</v>
      </c>
      <c r="F1" t="s">
        <v>2</v>
      </c>
      <c r="G1" t="s">
        <v>3</v>
      </c>
      <c r="H1" t="s">
        <v>4</v>
      </c>
      <c r="I1" t="s">
        <v>3732</v>
      </c>
      <c r="J1" t="s">
        <v>5</v>
      </c>
      <c r="K1" t="s">
        <v>6</v>
      </c>
      <c r="L1" t="s">
        <v>7</v>
      </c>
      <c r="M1" t="s">
        <v>8</v>
      </c>
      <c r="N1" t="s">
        <v>9</v>
      </c>
      <c r="O1" t="s">
        <v>10</v>
      </c>
      <c r="P1" t="s">
        <v>11</v>
      </c>
    </row>
    <row r="2" spans="1:16" x14ac:dyDescent="0.25">
      <c r="A2">
        <v>2615</v>
      </c>
      <c r="B2" t="s">
        <v>12</v>
      </c>
      <c r="C2" t="str">
        <f>VLOOKUP(B2,Sheet1!A:F,4,0)</f>
        <v>South America</v>
      </c>
      <c r="D2" t="str">
        <f>VLOOKUP(B2,Sheet1!A:F,5,0)</f>
        <v>Latin America and the Caribbean</v>
      </c>
      <c r="E2" t="str">
        <f>VLOOKUP(B2,Sheet1!A:F,6,0)</f>
        <v>South America</v>
      </c>
      <c r="F2" t="s">
        <v>13</v>
      </c>
      <c r="G2" t="s">
        <v>14</v>
      </c>
      <c r="H2" t="s">
        <v>15</v>
      </c>
      <c r="I2" t="str">
        <f>VLOOKUP(B2,Sheet1!A:F,3,0)</f>
        <v>Spanish</v>
      </c>
      <c r="J2" t="s">
        <v>13</v>
      </c>
      <c r="K2" t="s">
        <v>13</v>
      </c>
      <c r="L2" t="s">
        <v>13</v>
      </c>
      <c r="M2" t="s">
        <v>13</v>
      </c>
      <c r="N2" t="s">
        <v>13</v>
      </c>
      <c r="O2" t="s">
        <v>13</v>
      </c>
      <c r="P2" t="s">
        <v>13</v>
      </c>
    </row>
    <row r="3" spans="1:16" x14ac:dyDescent="0.25">
      <c r="A3">
        <v>1917</v>
      </c>
      <c r="B3" t="s">
        <v>16</v>
      </c>
      <c r="C3" t="str">
        <f>VLOOKUP(B3,Sheet1!A:F,4,0)</f>
        <v>Western Asia</v>
      </c>
      <c r="E3" t="str">
        <f>VLOOKUP(B3,Sheet1!A:F,6,0)</f>
        <v>Asia</v>
      </c>
      <c r="F3" t="s">
        <v>17</v>
      </c>
      <c r="G3" t="s">
        <v>18</v>
      </c>
      <c r="H3" t="s">
        <v>19</v>
      </c>
      <c r="I3" t="str">
        <f>VLOOKUP(B3,Sheet1!A:F,3,0)</f>
        <v>Greek, Turkish</v>
      </c>
      <c r="J3" t="s">
        <v>13</v>
      </c>
      <c r="K3" t="s">
        <v>13</v>
      </c>
      <c r="L3" t="s">
        <v>13</v>
      </c>
      <c r="M3" t="s">
        <v>13</v>
      </c>
      <c r="N3" t="s">
        <v>13</v>
      </c>
      <c r="O3" t="s">
        <v>13</v>
      </c>
      <c r="P3" t="s">
        <v>20</v>
      </c>
    </row>
    <row r="4" spans="1:16" x14ac:dyDescent="0.25">
      <c r="A4">
        <v>239</v>
      </c>
      <c r="B4" t="s">
        <v>21</v>
      </c>
      <c r="C4" t="str">
        <f>VLOOKUP(B4,Sheet1!A:F,4,0)</f>
        <v>Northern Europe</v>
      </c>
      <c r="E4" t="str">
        <f>VLOOKUP(B4,Sheet1!A:F,6,0)</f>
        <v>Europe</v>
      </c>
      <c r="F4" t="s">
        <v>22</v>
      </c>
      <c r="G4" t="s">
        <v>23</v>
      </c>
      <c r="H4" t="s">
        <v>24</v>
      </c>
      <c r="I4" t="str">
        <f>VLOOKUP(B4,Sheet1!A:F,3,0)</f>
        <v>Swedish, Finnish</v>
      </c>
      <c r="J4" t="s">
        <v>25</v>
      </c>
      <c r="K4" t="s">
        <v>26</v>
      </c>
      <c r="L4" t="s">
        <v>13</v>
      </c>
      <c r="M4" t="s">
        <v>13</v>
      </c>
      <c r="N4" t="s">
        <v>13</v>
      </c>
      <c r="O4" t="s">
        <v>13</v>
      </c>
      <c r="P4" t="s">
        <v>20</v>
      </c>
    </row>
    <row r="5" spans="1:16" x14ac:dyDescent="0.25">
      <c r="A5">
        <v>279</v>
      </c>
      <c r="B5" t="s">
        <v>27</v>
      </c>
      <c r="C5" t="str">
        <f>VLOOKUP(B5,Sheet1!A:F,4,0)</f>
        <v>Western Europe</v>
      </c>
      <c r="E5" t="str">
        <f>VLOOKUP(B5,Sheet1!A:F,6,0)</f>
        <v>Europe</v>
      </c>
      <c r="F5" t="s">
        <v>28</v>
      </c>
      <c r="G5" t="s">
        <v>29</v>
      </c>
      <c r="H5" t="s">
        <v>24</v>
      </c>
      <c r="I5" t="str">
        <f>VLOOKUP(B5,Sheet1!A:F,3,0)</f>
        <v>French</v>
      </c>
      <c r="J5" t="s">
        <v>13</v>
      </c>
      <c r="K5" t="s">
        <v>13</v>
      </c>
      <c r="L5" t="s">
        <v>13</v>
      </c>
      <c r="M5" t="s">
        <v>13</v>
      </c>
      <c r="N5" t="s">
        <v>13</v>
      </c>
      <c r="O5" t="s">
        <v>13</v>
      </c>
      <c r="P5" t="s">
        <v>20</v>
      </c>
    </row>
    <row r="6" spans="1:16" x14ac:dyDescent="0.25">
      <c r="A6">
        <v>959</v>
      </c>
      <c r="B6" t="s">
        <v>27</v>
      </c>
      <c r="C6" t="str">
        <f>VLOOKUP(B6,Sheet1!A:F,4,0)</f>
        <v>Western Europe</v>
      </c>
      <c r="E6" t="str">
        <f>VLOOKUP(B6,Sheet1!A:F,6,0)</f>
        <v>Europe</v>
      </c>
      <c r="F6" t="s">
        <v>30</v>
      </c>
      <c r="G6" t="s">
        <v>31</v>
      </c>
      <c r="H6" t="s">
        <v>32</v>
      </c>
      <c r="I6" t="str">
        <f>VLOOKUP(B6,Sheet1!A:F,3,0)</f>
        <v>French</v>
      </c>
      <c r="J6" t="s">
        <v>13</v>
      </c>
      <c r="K6" t="s">
        <v>13</v>
      </c>
      <c r="L6" t="s">
        <v>13</v>
      </c>
      <c r="M6" t="s">
        <v>13</v>
      </c>
      <c r="N6" t="s">
        <v>13</v>
      </c>
      <c r="O6" t="s">
        <v>13</v>
      </c>
      <c r="P6" t="s">
        <v>20</v>
      </c>
    </row>
    <row r="7" spans="1:16" x14ac:dyDescent="0.25">
      <c r="A7">
        <v>958</v>
      </c>
      <c r="B7" t="s">
        <v>27</v>
      </c>
      <c r="C7" t="str">
        <f>VLOOKUP(B7,Sheet1!A:F,4,0)</f>
        <v>Western Europe</v>
      </c>
      <c r="E7" t="str">
        <f>VLOOKUP(B7,Sheet1!A:F,6,0)</f>
        <v>Europe</v>
      </c>
      <c r="F7" t="s">
        <v>33</v>
      </c>
      <c r="G7" t="s">
        <v>34</v>
      </c>
      <c r="H7" t="s">
        <v>32</v>
      </c>
      <c r="I7" t="str">
        <f>VLOOKUP(B7,Sheet1!A:F,3,0)</f>
        <v>French</v>
      </c>
      <c r="J7" t="s">
        <v>13</v>
      </c>
      <c r="K7" t="s">
        <v>13</v>
      </c>
      <c r="L7" t="s">
        <v>13</v>
      </c>
      <c r="M7" t="s">
        <v>13</v>
      </c>
      <c r="N7" t="s">
        <v>13</v>
      </c>
      <c r="O7" t="s">
        <v>13</v>
      </c>
      <c r="P7" t="s">
        <v>20</v>
      </c>
    </row>
    <row r="8" spans="1:16" x14ac:dyDescent="0.25">
      <c r="A8">
        <v>229</v>
      </c>
      <c r="B8" t="s">
        <v>35</v>
      </c>
      <c r="C8" t="str">
        <f>VLOOKUP(B8,Sheet1!A:F,4,0)</f>
        <v>Northern Europe</v>
      </c>
      <c r="E8" t="str">
        <f>VLOOKUP(B8,Sheet1!A:F,6,0)</f>
        <v>Europe</v>
      </c>
      <c r="F8" t="s">
        <v>36</v>
      </c>
      <c r="G8" t="s">
        <v>37</v>
      </c>
      <c r="H8" t="s">
        <v>24</v>
      </c>
      <c r="I8" t="str">
        <f>VLOOKUP(B8,Sheet1!A:F,3,0)</f>
        <v>Danish</v>
      </c>
      <c r="J8" t="s">
        <v>25</v>
      </c>
      <c r="K8" t="s">
        <v>26</v>
      </c>
      <c r="L8" t="s">
        <v>13</v>
      </c>
      <c r="M8" t="s">
        <v>13</v>
      </c>
      <c r="N8" t="s">
        <v>13</v>
      </c>
      <c r="O8" t="s">
        <v>13</v>
      </c>
      <c r="P8" t="s">
        <v>38</v>
      </c>
    </row>
    <row r="9" spans="1:16" x14ac:dyDescent="0.25">
      <c r="A9">
        <v>230</v>
      </c>
      <c r="B9" t="s">
        <v>35</v>
      </c>
      <c r="C9" t="str">
        <f>VLOOKUP(B9,Sheet1!A:F,4,0)</f>
        <v>Northern Europe</v>
      </c>
      <c r="E9" t="str">
        <f>VLOOKUP(B9,Sheet1!A:F,6,0)</f>
        <v>Europe</v>
      </c>
      <c r="F9" t="s">
        <v>39</v>
      </c>
      <c r="G9" t="s">
        <v>40</v>
      </c>
      <c r="H9" t="s">
        <v>32</v>
      </c>
      <c r="I9" t="str">
        <f>VLOOKUP(B9,Sheet1!A:F,3,0)</f>
        <v>Danish</v>
      </c>
      <c r="J9" t="s">
        <v>13</v>
      </c>
      <c r="K9" t="s">
        <v>13</v>
      </c>
      <c r="L9" t="s">
        <v>13</v>
      </c>
      <c r="M9" t="s">
        <v>13</v>
      </c>
      <c r="N9" t="s">
        <v>13</v>
      </c>
      <c r="O9" t="s">
        <v>13</v>
      </c>
      <c r="P9" t="s">
        <v>20</v>
      </c>
    </row>
    <row r="10" spans="1:16" x14ac:dyDescent="0.25">
      <c r="A10">
        <v>1748</v>
      </c>
      <c r="B10" t="s">
        <v>41</v>
      </c>
      <c r="C10" t="str">
        <f>VLOOKUP(B10,Sheet1!A:F,4,0)</f>
        <v>Western Asia</v>
      </c>
      <c r="E10" t="str">
        <f>VLOOKUP(B10,Sheet1!A:F,6,0)</f>
        <v>Asia</v>
      </c>
      <c r="F10" t="s">
        <v>42</v>
      </c>
      <c r="G10" t="s">
        <v>43</v>
      </c>
      <c r="H10" t="s">
        <v>44</v>
      </c>
      <c r="I10" t="str">
        <f>VLOOKUP(B10,Sheet1!A:F,3,0)</f>
        <v>Turkish</v>
      </c>
      <c r="J10" t="s">
        <v>13</v>
      </c>
      <c r="K10" t="s">
        <v>13</v>
      </c>
      <c r="L10" t="s">
        <v>13</v>
      </c>
      <c r="M10" t="s">
        <v>13</v>
      </c>
      <c r="N10" t="s">
        <v>13</v>
      </c>
      <c r="O10" t="s">
        <v>13</v>
      </c>
      <c r="P10" t="s">
        <v>20</v>
      </c>
    </row>
    <row r="11" spans="1:16" x14ac:dyDescent="0.25">
      <c r="A11">
        <v>502</v>
      </c>
      <c r="B11" t="s">
        <v>45</v>
      </c>
      <c r="C11" t="str">
        <f>VLOOKUP(B11,Sheet1!A:F,4,0)</f>
        <v>Northern Europe</v>
      </c>
      <c r="E11" t="str">
        <f>VLOOKUP(B11,Sheet1!A:F,6,0)</f>
        <v>Europe</v>
      </c>
      <c r="F11" t="s">
        <v>46</v>
      </c>
      <c r="G11" t="s">
        <v>47</v>
      </c>
      <c r="H11" t="s">
        <v>32</v>
      </c>
      <c r="I11" t="str">
        <f>VLOOKUP(B11,Sheet1!A:F,3,0)</f>
        <v>English</v>
      </c>
      <c r="J11" t="s">
        <v>13</v>
      </c>
      <c r="K11" t="s">
        <v>13</v>
      </c>
      <c r="L11" t="s">
        <v>13</v>
      </c>
      <c r="M11" t="s">
        <v>13</v>
      </c>
      <c r="N11" t="s">
        <v>13</v>
      </c>
      <c r="O11" t="s">
        <v>13</v>
      </c>
      <c r="P11" t="s">
        <v>20</v>
      </c>
    </row>
    <row r="12" spans="1:16" x14ac:dyDescent="0.25">
      <c r="A12">
        <v>3115</v>
      </c>
      <c r="B12" t="s">
        <v>48</v>
      </c>
      <c r="C12" t="str">
        <f>VLOOKUP(B12,Sheet1!A:F,4,0)</f>
        <v>Northern America</v>
      </c>
      <c r="E12" t="str">
        <f>VLOOKUP(B12,Sheet1!A:F,6,0)</f>
        <v>North America</v>
      </c>
      <c r="F12" t="s">
        <v>49</v>
      </c>
      <c r="G12" t="s">
        <v>50</v>
      </c>
      <c r="H12" t="s">
        <v>51</v>
      </c>
      <c r="I12" t="str">
        <f>VLOOKUP(B12,Sheet1!A:F,3,0)</f>
        <v>French, English</v>
      </c>
      <c r="J12" t="s">
        <v>13</v>
      </c>
      <c r="K12" t="s">
        <v>13</v>
      </c>
      <c r="L12" t="s">
        <v>13</v>
      </c>
      <c r="M12" t="s">
        <v>13</v>
      </c>
      <c r="N12" t="s">
        <v>13</v>
      </c>
      <c r="O12" t="s">
        <v>13</v>
      </c>
      <c r="P12" t="s">
        <v>13</v>
      </c>
    </row>
    <row r="13" spans="1:16" x14ac:dyDescent="0.25">
      <c r="A13">
        <v>2173</v>
      </c>
      <c r="B13" t="s">
        <v>52</v>
      </c>
      <c r="C13" t="str">
        <f>VLOOKUP(B13,Sheet1!A:F,4,0)</f>
        <v>Eastern Europe</v>
      </c>
      <c r="E13" t="str">
        <f>VLOOKUP(B13,Sheet1!A:F,6,0)</f>
        <v>Europe</v>
      </c>
      <c r="F13" t="s">
        <v>53</v>
      </c>
      <c r="G13" t="s">
        <v>54</v>
      </c>
      <c r="H13" t="s">
        <v>55</v>
      </c>
      <c r="I13" t="str">
        <f>VLOOKUP(B13,Sheet1!A:F,3,0)</f>
        <v>Romanian</v>
      </c>
      <c r="J13" t="s">
        <v>13</v>
      </c>
      <c r="K13" t="s">
        <v>13</v>
      </c>
      <c r="L13" t="s">
        <v>13</v>
      </c>
      <c r="M13" t="s">
        <v>13</v>
      </c>
      <c r="N13" t="s">
        <v>13</v>
      </c>
      <c r="O13" t="s">
        <v>13</v>
      </c>
      <c r="P13" t="s">
        <v>20</v>
      </c>
    </row>
    <row r="14" spans="1:16" x14ac:dyDescent="0.25">
      <c r="A14">
        <v>241</v>
      </c>
      <c r="B14" t="s">
        <v>27</v>
      </c>
      <c r="C14" t="str">
        <f>VLOOKUP(B14,Sheet1!A:F,4,0)</f>
        <v>Western Europe</v>
      </c>
      <c r="E14" t="str">
        <f>VLOOKUP(B14,Sheet1!A:F,6,0)</f>
        <v>Europe</v>
      </c>
      <c r="F14" t="s">
        <v>56</v>
      </c>
      <c r="G14" t="s">
        <v>57</v>
      </c>
      <c r="H14" t="s">
        <v>32</v>
      </c>
      <c r="I14" t="str">
        <f>VLOOKUP(B14,Sheet1!A:F,3,0)</f>
        <v>French</v>
      </c>
      <c r="J14" t="s">
        <v>13</v>
      </c>
      <c r="K14" t="s">
        <v>13</v>
      </c>
      <c r="L14" t="s">
        <v>13</v>
      </c>
      <c r="M14" t="s">
        <v>13</v>
      </c>
      <c r="N14" t="s">
        <v>13</v>
      </c>
      <c r="O14" t="s">
        <v>13</v>
      </c>
      <c r="P14" t="s">
        <v>20</v>
      </c>
    </row>
    <row r="15" spans="1:16" x14ac:dyDescent="0.25">
      <c r="A15">
        <v>368</v>
      </c>
      <c r="B15" t="s">
        <v>58</v>
      </c>
      <c r="C15" t="str">
        <f>VLOOKUP(B15,Sheet1!A:F,4,0)</f>
        <v>Southern Europe</v>
      </c>
      <c r="E15" t="str">
        <f>VLOOKUP(B15,Sheet1!A:F,6,0)</f>
        <v>Europe</v>
      </c>
      <c r="F15" t="s">
        <v>59</v>
      </c>
      <c r="G15" t="s">
        <v>60</v>
      </c>
      <c r="H15" t="s">
        <v>24</v>
      </c>
      <c r="I15" t="str">
        <f>VLOOKUP(B15,Sheet1!A:F,3,0)</f>
        <v>Italian</v>
      </c>
      <c r="J15" t="s">
        <v>13</v>
      </c>
      <c r="K15" t="s">
        <v>13</v>
      </c>
      <c r="L15" t="s">
        <v>13</v>
      </c>
      <c r="M15" t="s">
        <v>13</v>
      </c>
      <c r="N15" t="s">
        <v>13</v>
      </c>
      <c r="O15" t="s">
        <v>13</v>
      </c>
      <c r="P15" t="s">
        <v>20</v>
      </c>
    </row>
    <row r="16" spans="1:16" x14ac:dyDescent="0.25">
      <c r="A16">
        <v>2654</v>
      </c>
      <c r="B16" t="s">
        <v>61</v>
      </c>
      <c r="C16" t="str">
        <f>VLOOKUP(B16,Sheet1!A:F,4,0)</f>
        <v>Western Europe</v>
      </c>
      <c r="E16" t="str">
        <f>VLOOKUP(B16,Sheet1!A:F,6,0)</f>
        <v>Europe</v>
      </c>
      <c r="F16" t="s">
        <v>62</v>
      </c>
      <c r="G16" t="s">
        <v>63</v>
      </c>
      <c r="H16" t="s">
        <v>15</v>
      </c>
      <c r="I16" t="str">
        <f>VLOOKUP(B16,Sheet1!A:F,3,0)</f>
        <v>German</v>
      </c>
      <c r="J16" t="s">
        <v>13</v>
      </c>
      <c r="K16" t="s">
        <v>13</v>
      </c>
      <c r="L16" t="s">
        <v>13</v>
      </c>
      <c r="M16" t="s">
        <v>13</v>
      </c>
      <c r="N16" t="s">
        <v>13</v>
      </c>
      <c r="O16" t="s">
        <v>13</v>
      </c>
      <c r="P16" t="s">
        <v>13</v>
      </c>
    </row>
    <row r="17" spans="1:16" x14ac:dyDescent="0.25">
      <c r="A17">
        <v>2440</v>
      </c>
      <c r="B17" t="s">
        <v>12</v>
      </c>
      <c r="C17" t="str">
        <f>VLOOKUP(B17,Sheet1!A:F,4,0)</f>
        <v>South America</v>
      </c>
      <c r="D17" t="str">
        <f>VLOOKUP(B17,Sheet1!A:F,5,0)</f>
        <v>Latin America and the Caribbean</v>
      </c>
      <c r="E17" t="str">
        <f>VLOOKUP(B17,Sheet1!A:F,6,0)</f>
        <v>South America</v>
      </c>
      <c r="F17" t="s">
        <v>64</v>
      </c>
      <c r="G17" t="s">
        <v>65</v>
      </c>
      <c r="H17" t="s">
        <v>44</v>
      </c>
      <c r="I17" t="str">
        <f>VLOOKUP(B17,Sheet1!A:F,3,0)</f>
        <v>Spanish</v>
      </c>
      <c r="J17" t="s">
        <v>13</v>
      </c>
      <c r="K17" t="s">
        <v>13</v>
      </c>
      <c r="L17" t="s">
        <v>13</v>
      </c>
      <c r="M17" t="s">
        <v>13</v>
      </c>
      <c r="N17" t="s">
        <v>13</v>
      </c>
      <c r="O17" t="s">
        <v>13</v>
      </c>
      <c r="P17" t="s">
        <v>20</v>
      </c>
    </row>
    <row r="18" spans="1:16" x14ac:dyDescent="0.25">
      <c r="A18">
        <v>1730</v>
      </c>
      <c r="B18" t="s">
        <v>12</v>
      </c>
      <c r="C18" t="str">
        <f>VLOOKUP(B18,Sheet1!A:F,4,0)</f>
        <v>South America</v>
      </c>
      <c r="D18" t="str">
        <f>VLOOKUP(B18,Sheet1!A:F,5,0)</f>
        <v>Latin America and the Caribbean</v>
      </c>
      <c r="E18" t="str">
        <f>VLOOKUP(B18,Sheet1!A:F,6,0)</f>
        <v>South America</v>
      </c>
      <c r="F18" t="s">
        <v>66</v>
      </c>
      <c r="G18" t="s">
        <v>67</v>
      </c>
      <c r="H18" t="s">
        <v>68</v>
      </c>
      <c r="I18" t="str">
        <f>VLOOKUP(B18,Sheet1!A:F,3,0)</f>
        <v>Spanish</v>
      </c>
      <c r="J18" t="s">
        <v>13</v>
      </c>
      <c r="K18" t="s">
        <v>13</v>
      </c>
      <c r="L18" t="s">
        <v>13</v>
      </c>
      <c r="M18" t="s">
        <v>13</v>
      </c>
      <c r="N18" t="s">
        <v>13</v>
      </c>
      <c r="O18" t="s">
        <v>13</v>
      </c>
      <c r="P18" t="s">
        <v>13</v>
      </c>
    </row>
    <row r="19" spans="1:16" x14ac:dyDescent="0.25">
      <c r="A19">
        <v>1444</v>
      </c>
      <c r="B19" t="s">
        <v>69</v>
      </c>
      <c r="C19" t="str">
        <f>VLOOKUP(B19,Sheet1!A:F,4,0)</f>
        <v>Central America</v>
      </c>
      <c r="D19" t="str">
        <f>VLOOKUP(B19,Sheet1!A:F,5,0)</f>
        <v>Latin America and the Caribbean</v>
      </c>
      <c r="E19" t="str">
        <f>VLOOKUP(B19,Sheet1!A:F,6,0)</f>
        <v>North America</v>
      </c>
      <c r="F19" t="s">
        <v>70</v>
      </c>
      <c r="G19" t="s">
        <v>71</v>
      </c>
      <c r="H19" t="s">
        <v>72</v>
      </c>
      <c r="I19" t="str">
        <f>VLOOKUP(B19,Sheet1!A:F,3,0)</f>
        <v>Spanish</v>
      </c>
      <c r="J19" t="s">
        <v>13</v>
      </c>
      <c r="K19" t="s">
        <v>13</v>
      </c>
      <c r="L19" t="s">
        <v>13</v>
      </c>
      <c r="M19" t="s">
        <v>13</v>
      </c>
      <c r="N19" t="s">
        <v>13</v>
      </c>
      <c r="O19" t="s">
        <v>13</v>
      </c>
      <c r="P19" t="s">
        <v>13</v>
      </c>
    </row>
    <row r="20" spans="1:16" x14ac:dyDescent="0.25">
      <c r="A20">
        <v>141</v>
      </c>
      <c r="B20" t="s">
        <v>12</v>
      </c>
      <c r="C20" t="str">
        <f>VLOOKUP(B20,Sheet1!A:F,4,0)</f>
        <v>South America</v>
      </c>
      <c r="D20" t="str">
        <f>VLOOKUP(B20,Sheet1!A:F,5,0)</f>
        <v>Latin America and the Caribbean</v>
      </c>
      <c r="E20" t="str">
        <f>VLOOKUP(B20,Sheet1!A:F,6,0)</f>
        <v>South America</v>
      </c>
      <c r="F20" t="s">
        <v>64</v>
      </c>
      <c r="G20" t="s">
        <v>73</v>
      </c>
      <c r="H20" t="s">
        <v>72</v>
      </c>
      <c r="I20" t="str">
        <f>VLOOKUP(B20,Sheet1!A:F,3,0)</f>
        <v>Spanish</v>
      </c>
      <c r="J20" t="s">
        <v>13</v>
      </c>
      <c r="K20" t="s">
        <v>13</v>
      </c>
      <c r="L20" t="s">
        <v>13</v>
      </c>
      <c r="M20" t="s">
        <v>13</v>
      </c>
      <c r="N20" t="s">
        <v>13</v>
      </c>
      <c r="O20" t="s">
        <v>13</v>
      </c>
      <c r="P20" t="s">
        <v>13</v>
      </c>
    </row>
    <row r="21" spans="1:16" x14ac:dyDescent="0.25">
      <c r="A21">
        <v>2806</v>
      </c>
      <c r="B21" t="s">
        <v>12</v>
      </c>
      <c r="C21" t="str">
        <f>VLOOKUP(B21,Sheet1!A:F,4,0)</f>
        <v>South America</v>
      </c>
      <c r="D21" t="str">
        <f>VLOOKUP(B21,Sheet1!A:F,5,0)</f>
        <v>Latin America and the Caribbean</v>
      </c>
      <c r="E21" t="str">
        <f>VLOOKUP(B21,Sheet1!A:F,6,0)</f>
        <v>South America</v>
      </c>
      <c r="F21" t="s">
        <v>64</v>
      </c>
      <c r="G21" t="s">
        <v>74</v>
      </c>
      <c r="H21" t="s">
        <v>72</v>
      </c>
      <c r="I21" t="str">
        <f>VLOOKUP(B21,Sheet1!A:F,3,0)</f>
        <v>Spanish</v>
      </c>
      <c r="J21" t="s">
        <v>13</v>
      </c>
      <c r="K21" t="s">
        <v>13</v>
      </c>
      <c r="L21" t="s">
        <v>13</v>
      </c>
      <c r="M21" t="s">
        <v>13</v>
      </c>
      <c r="N21" t="s">
        <v>13</v>
      </c>
      <c r="O21" t="s">
        <v>13</v>
      </c>
      <c r="P21" t="s">
        <v>13</v>
      </c>
    </row>
    <row r="22" spans="1:16" x14ac:dyDescent="0.25">
      <c r="A22">
        <v>2630</v>
      </c>
      <c r="B22" t="s">
        <v>12</v>
      </c>
      <c r="C22" t="str">
        <f>VLOOKUP(B22,Sheet1!A:F,4,0)</f>
        <v>South America</v>
      </c>
      <c r="D22" t="str">
        <f>VLOOKUP(B22,Sheet1!A:F,5,0)</f>
        <v>Latin America and the Caribbean</v>
      </c>
      <c r="E22" t="str">
        <f>VLOOKUP(B22,Sheet1!A:F,6,0)</f>
        <v>South America</v>
      </c>
      <c r="F22" t="s">
        <v>64</v>
      </c>
      <c r="G22" t="s">
        <v>75</v>
      </c>
      <c r="H22" t="s">
        <v>72</v>
      </c>
      <c r="I22" t="str">
        <f>VLOOKUP(B22,Sheet1!A:F,3,0)</f>
        <v>Spanish</v>
      </c>
      <c r="J22" t="s">
        <v>13</v>
      </c>
      <c r="K22" t="s">
        <v>13</v>
      </c>
      <c r="L22" t="s">
        <v>13</v>
      </c>
      <c r="M22" t="s">
        <v>13</v>
      </c>
      <c r="N22" t="s">
        <v>13</v>
      </c>
      <c r="O22" t="s">
        <v>13</v>
      </c>
      <c r="P22" t="s">
        <v>13</v>
      </c>
    </row>
    <row r="23" spans="1:16" x14ac:dyDescent="0.25">
      <c r="A23">
        <v>1854</v>
      </c>
      <c r="B23" t="s">
        <v>12</v>
      </c>
      <c r="C23" t="str">
        <f>VLOOKUP(B23,Sheet1!A:F,4,0)</f>
        <v>South America</v>
      </c>
      <c r="D23" t="str">
        <f>VLOOKUP(B23,Sheet1!A:F,5,0)</f>
        <v>Latin America and the Caribbean</v>
      </c>
      <c r="E23" t="str">
        <f>VLOOKUP(B23,Sheet1!A:F,6,0)</f>
        <v>South America</v>
      </c>
      <c r="F23" t="s">
        <v>64</v>
      </c>
      <c r="G23" t="s">
        <v>76</v>
      </c>
      <c r="H23" t="s">
        <v>72</v>
      </c>
      <c r="I23" t="str">
        <f>VLOOKUP(B23,Sheet1!A:F,3,0)</f>
        <v>Spanish</v>
      </c>
      <c r="J23" t="s">
        <v>13</v>
      </c>
      <c r="K23" t="s">
        <v>13</v>
      </c>
      <c r="L23" t="s">
        <v>13</v>
      </c>
      <c r="M23" t="s">
        <v>13</v>
      </c>
      <c r="N23" t="s">
        <v>13</v>
      </c>
      <c r="O23" t="s">
        <v>13</v>
      </c>
      <c r="P23" t="s">
        <v>13</v>
      </c>
    </row>
    <row r="24" spans="1:16" x14ac:dyDescent="0.25">
      <c r="A24">
        <v>1349</v>
      </c>
      <c r="B24" t="s">
        <v>27</v>
      </c>
      <c r="C24" t="str">
        <f>VLOOKUP(B24,Sheet1!A:F,4,0)</f>
        <v>Western Europe</v>
      </c>
      <c r="E24" t="str">
        <f>VLOOKUP(B24,Sheet1!A:F,6,0)</f>
        <v>Europe</v>
      </c>
      <c r="F24" t="s">
        <v>33</v>
      </c>
      <c r="G24" t="s">
        <v>77</v>
      </c>
      <c r="H24" t="s">
        <v>68</v>
      </c>
      <c r="I24" t="str">
        <f>VLOOKUP(B24,Sheet1!A:F,3,0)</f>
        <v>French</v>
      </c>
      <c r="J24" t="s">
        <v>13</v>
      </c>
      <c r="K24" t="s">
        <v>13</v>
      </c>
      <c r="L24" t="s">
        <v>13</v>
      </c>
      <c r="M24" t="s">
        <v>13</v>
      </c>
      <c r="N24" t="s">
        <v>13</v>
      </c>
      <c r="O24" t="s">
        <v>13</v>
      </c>
      <c r="P24" t="s">
        <v>13</v>
      </c>
    </row>
    <row r="25" spans="1:16" x14ac:dyDescent="0.25">
      <c r="A25">
        <v>1527</v>
      </c>
      <c r="B25" t="s">
        <v>78</v>
      </c>
      <c r="C25" t="str">
        <f>VLOOKUP(B25,Sheet1!A:F,4,0)</f>
        <v>Northern Africa</v>
      </c>
      <c r="E25" t="str">
        <f>VLOOKUP(B25,Sheet1!A:F,6,0)</f>
        <v>Africa</v>
      </c>
      <c r="F25" t="s">
        <v>79</v>
      </c>
      <c r="G25" t="s">
        <v>80</v>
      </c>
      <c r="H25" t="s">
        <v>32</v>
      </c>
      <c r="I25" t="str">
        <f>VLOOKUP(B25,Sheet1!A:F,3,0)</f>
        <v>Modern Standard Arabic</v>
      </c>
      <c r="J25" t="s">
        <v>13</v>
      </c>
      <c r="K25" t="s">
        <v>13</v>
      </c>
      <c r="L25" t="s">
        <v>13</v>
      </c>
      <c r="M25" t="s">
        <v>13</v>
      </c>
      <c r="N25" t="s">
        <v>13</v>
      </c>
      <c r="O25" t="s">
        <v>13</v>
      </c>
      <c r="P25" t="s">
        <v>20</v>
      </c>
    </row>
    <row r="26" spans="1:16" x14ac:dyDescent="0.25">
      <c r="A26">
        <v>697</v>
      </c>
      <c r="B26" t="s">
        <v>27</v>
      </c>
      <c r="C26" t="str">
        <f>VLOOKUP(B26,Sheet1!A:F,4,0)</f>
        <v>Western Europe</v>
      </c>
      <c r="E26" t="str">
        <f>VLOOKUP(B26,Sheet1!A:F,6,0)</f>
        <v>Europe</v>
      </c>
      <c r="F26" t="s">
        <v>81</v>
      </c>
      <c r="G26" t="s">
        <v>82</v>
      </c>
      <c r="H26" t="s">
        <v>24</v>
      </c>
      <c r="I26" t="str">
        <f>VLOOKUP(B26,Sheet1!A:F,3,0)</f>
        <v>French</v>
      </c>
      <c r="J26" t="s">
        <v>25</v>
      </c>
      <c r="K26" t="s">
        <v>83</v>
      </c>
      <c r="L26" t="s">
        <v>84</v>
      </c>
      <c r="M26" t="s">
        <v>26</v>
      </c>
      <c r="N26" t="s">
        <v>13</v>
      </c>
      <c r="O26" t="s">
        <v>13</v>
      </c>
      <c r="P26" t="s">
        <v>20</v>
      </c>
    </row>
    <row r="27" spans="1:16" x14ac:dyDescent="0.25">
      <c r="A27">
        <v>1528</v>
      </c>
      <c r="B27" t="s">
        <v>85</v>
      </c>
      <c r="C27" t="str">
        <f>VLOOKUP(B27,Sheet1!A:F,4,0)</f>
        <v>Eastern Asia</v>
      </c>
      <c r="E27" t="str">
        <f>VLOOKUP(B27,Sheet1!A:F,6,0)</f>
        <v>Asia</v>
      </c>
      <c r="F27" t="s">
        <v>86</v>
      </c>
      <c r="G27" t="s">
        <v>87</v>
      </c>
      <c r="H27" t="s">
        <v>32</v>
      </c>
      <c r="I27" t="str">
        <f>VLOOKUP(B27,Sheet1!A:F,3,0)</f>
        <v>Korean</v>
      </c>
      <c r="J27" t="s">
        <v>13</v>
      </c>
      <c r="K27" t="s">
        <v>13</v>
      </c>
      <c r="L27" t="s">
        <v>13</v>
      </c>
      <c r="M27" t="s">
        <v>13</v>
      </c>
      <c r="N27" t="s">
        <v>13</v>
      </c>
      <c r="O27" t="s">
        <v>13</v>
      </c>
      <c r="P27" t="s">
        <v>20</v>
      </c>
    </row>
    <row r="28" spans="1:16" x14ac:dyDescent="0.25">
      <c r="A28">
        <v>432</v>
      </c>
      <c r="B28" t="s">
        <v>88</v>
      </c>
      <c r="C28" t="str">
        <f>VLOOKUP(B28,Sheet1!A:F,4,0)</f>
        <v>Eastern Europe</v>
      </c>
      <c r="E28" t="str">
        <f>VLOOKUP(B28,Sheet1!A:F,6,0)</f>
        <v>Europe</v>
      </c>
      <c r="F28" t="s">
        <v>89</v>
      </c>
      <c r="G28" t="s">
        <v>90</v>
      </c>
      <c r="H28" t="s">
        <v>24</v>
      </c>
      <c r="I28" t="str">
        <f>VLOOKUP(B28,Sheet1!A:F,3,0)</f>
        <v>Polish</v>
      </c>
      <c r="J28" t="s">
        <v>25</v>
      </c>
      <c r="K28" t="s">
        <v>26</v>
      </c>
      <c r="L28" t="s">
        <v>13</v>
      </c>
      <c r="M28" t="s">
        <v>13</v>
      </c>
      <c r="N28" t="s">
        <v>13</v>
      </c>
      <c r="O28" t="s">
        <v>13</v>
      </c>
      <c r="P28" t="s">
        <v>20</v>
      </c>
    </row>
    <row r="29" spans="1:16" x14ac:dyDescent="0.25">
      <c r="A29">
        <v>1514</v>
      </c>
      <c r="B29" t="s">
        <v>88</v>
      </c>
      <c r="C29" t="str">
        <f>VLOOKUP(B29,Sheet1!A:F,4,0)</f>
        <v>Eastern Europe</v>
      </c>
      <c r="E29" t="str">
        <f>VLOOKUP(B29,Sheet1!A:F,6,0)</f>
        <v>Europe</v>
      </c>
      <c r="F29" t="s">
        <v>91</v>
      </c>
      <c r="G29" t="s">
        <v>92</v>
      </c>
      <c r="H29" t="s">
        <v>24</v>
      </c>
      <c r="I29" t="str">
        <f>VLOOKUP(B29,Sheet1!A:F,3,0)</f>
        <v>Polish</v>
      </c>
      <c r="J29" t="s">
        <v>25</v>
      </c>
      <c r="K29" t="s">
        <v>26</v>
      </c>
      <c r="L29" t="s">
        <v>13</v>
      </c>
      <c r="M29" t="s">
        <v>13</v>
      </c>
      <c r="N29" t="s">
        <v>13</v>
      </c>
      <c r="O29" t="s">
        <v>13</v>
      </c>
      <c r="P29" t="s">
        <v>20</v>
      </c>
    </row>
    <row r="30" spans="1:16" x14ac:dyDescent="0.25">
      <c r="A30">
        <v>824</v>
      </c>
      <c r="B30" t="s">
        <v>93</v>
      </c>
      <c r="C30" t="str">
        <f>VLOOKUP(B30,Sheet1!A:F,4,0)</f>
        <v>Eastern Europe</v>
      </c>
      <c r="E30" t="str">
        <f>VLOOKUP(B30,Sheet1!A:F,6,0)</f>
        <v>Europe</v>
      </c>
      <c r="F30" t="s">
        <v>94</v>
      </c>
      <c r="G30" t="s">
        <v>95</v>
      </c>
      <c r="H30" t="s">
        <v>32</v>
      </c>
      <c r="I30" t="str">
        <f>VLOOKUP(B30,Sheet1!A:F,3,0)</f>
        <v>Czech, Slovak</v>
      </c>
      <c r="J30" t="s">
        <v>13</v>
      </c>
      <c r="K30" t="s">
        <v>13</v>
      </c>
      <c r="L30" t="s">
        <v>13</v>
      </c>
      <c r="M30" t="s">
        <v>13</v>
      </c>
      <c r="N30" t="s">
        <v>13</v>
      </c>
      <c r="O30" t="s">
        <v>13</v>
      </c>
      <c r="P30" t="s">
        <v>20</v>
      </c>
    </row>
    <row r="31" spans="1:16" x14ac:dyDescent="0.25">
      <c r="A31">
        <v>1226</v>
      </c>
      <c r="B31" t="s">
        <v>96</v>
      </c>
      <c r="C31" t="str">
        <f>VLOOKUP(B31,Sheet1!A:F,4,0)</f>
        <v>Central Asia</v>
      </c>
      <c r="E31" t="str">
        <f>VLOOKUP(B31,Sheet1!A:F,6,0)</f>
        <v>Asia</v>
      </c>
      <c r="F31" t="s">
        <v>97</v>
      </c>
      <c r="G31" t="s">
        <v>98</v>
      </c>
      <c r="H31" t="s">
        <v>32</v>
      </c>
      <c r="I31" t="str">
        <f>VLOOKUP(B31,Sheet1!A:F,3,0)</f>
        <v>Russian, Kazakh</v>
      </c>
      <c r="J31" t="s">
        <v>13</v>
      </c>
      <c r="K31" t="s">
        <v>13</v>
      </c>
      <c r="L31" t="s">
        <v>13</v>
      </c>
      <c r="M31" t="s">
        <v>13</v>
      </c>
      <c r="N31" t="s">
        <v>13</v>
      </c>
      <c r="O31" t="s">
        <v>13</v>
      </c>
      <c r="P31" t="s">
        <v>20</v>
      </c>
    </row>
    <row r="32" spans="1:16" x14ac:dyDescent="0.25">
      <c r="A32">
        <v>2686</v>
      </c>
      <c r="B32" t="s">
        <v>99</v>
      </c>
      <c r="C32" t="str">
        <f>VLOOKUP(B32,Sheet1!A:F,4,0)</f>
        <v>Western Asia</v>
      </c>
      <c r="E32" t="str">
        <f>VLOOKUP(B32,Sheet1!A:F,6,0)</f>
        <v>Asia</v>
      </c>
      <c r="F32" t="s">
        <v>100</v>
      </c>
      <c r="G32" t="s">
        <v>101</v>
      </c>
      <c r="H32" t="s">
        <v>44</v>
      </c>
      <c r="I32" t="str">
        <f>VLOOKUP(B32,Sheet1!A:F,3,0)</f>
        <v>Arabic</v>
      </c>
      <c r="J32" t="s">
        <v>13</v>
      </c>
      <c r="K32" t="s">
        <v>13</v>
      </c>
      <c r="L32" t="s">
        <v>13</v>
      </c>
      <c r="M32" t="s">
        <v>13</v>
      </c>
      <c r="N32" t="s">
        <v>13</v>
      </c>
      <c r="O32" t="s">
        <v>13</v>
      </c>
      <c r="P32" t="s">
        <v>20</v>
      </c>
    </row>
    <row r="33" spans="1:16" x14ac:dyDescent="0.25">
      <c r="A33">
        <v>312</v>
      </c>
      <c r="B33" t="s">
        <v>61</v>
      </c>
      <c r="C33" t="str">
        <f>VLOOKUP(B33,Sheet1!A:F,4,0)</f>
        <v>Western Europe</v>
      </c>
      <c r="E33" t="str">
        <f>VLOOKUP(B33,Sheet1!A:F,6,0)</f>
        <v>Europe</v>
      </c>
      <c r="F33" t="s">
        <v>102</v>
      </c>
      <c r="G33" t="s">
        <v>103</v>
      </c>
      <c r="H33" t="s">
        <v>24</v>
      </c>
      <c r="I33" t="str">
        <f>VLOOKUP(B33,Sheet1!A:F,3,0)</f>
        <v>German</v>
      </c>
      <c r="J33" t="s">
        <v>13</v>
      </c>
      <c r="K33" t="s">
        <v>13</v>
      </c>
      <c r="L33" t="s">
        <v>13</v>
      </c>
      <c r="M33" t="s">
        <v>13</v>
      </c>
      <c r="N33" t="s">
        <v>13</v>
      </c>
      <c r="O33" t="s">
        <v>13</v>
      </c>
      <c r="P33" t="s">
        <v>20</v>
      </c>
    </row>
    <row r="34" spans="1:16" x14ac:dyDescent="0.25">
      <c r="A34">
        <v>3003</v>
      </c>
      <c r="B34" t="s">
        <v>12</v>
      </c>
      <c r="C34" t="str">
        <f>VLOOKUP(B34,Sheet1!A:F,4,0)</f>
        <v>South America</v>
      </c>
      <c r="D34" t="str">
        <f>VLOOKUP(B34,Sheet1!A:F,5,0)</f>
        <v>Latin America and the Caribbean</v>
      </c>
      <c r="E34" t="str">
        <f>VLOOKUP(B34,Sheet1!A:F,6,0)</f>
        <v>South America</v>
      </c>
      <c r="F34" t="s">
        <v>104</v>
      </c>
      <c r="G34" t="s">
        <v>105</v>
      </c>
      <c r="H34" t="s">
        <v>72</v>
      </c>
      <c r="I34" t="str">
        <f>VLOOKUP(B34,Sheet1!A:F,3,0)</f>
        <v>Spanish</v>
      </c>
      <c r="J34" t="s">
        <v>13</v>
      </c>
      <c r="K34" t="s">
        <v>13</v>
      </c>
      <c r="L34" t="s">
        <v>13</v>
      </c>
      <c r="M34" t="s">
        <v>13</v>
      </c>
      <c r="N34" t="s">
        <v>13</v>
      </c>
      <c r="O34" t="s">
        <v>13</v>
      </c>
      <c r="P34" t="s">
        <v>13</v>
      </c>
    </row>
    <row r="35" spans="1:16" x14ac:dyDescent="0.25">
      <c r="A35">
        <v>2303</v>
      </c>
      <c r="B35" t="s">
        <v>61</v>
      </c>
      <c r="C35" t="str">
        <f>VLOOKUP(B35,Sheet1!A:F,4,0)</f>
        <v>Western Europe</v>
      </c>
      <c r="E35" t="str">
        <f>VLOOKUP(B35,Sheet1!A:F,6,0)</f>
        <v>Europe</v>
      </c>
      <c r="F35" t="s">
        <v>106</v>
      </c>
      <c r="G35" t="s">
        <v>107</v>
      </c>
      <c r="H35" t="s">
        <v>72</v>
      </c>
      <c r="I35" t="str">
        <f>VLOOKUP(B35,Sheet1!A:F,3,0)</f>
        <v>German</v>
      </c>
      <c r="J35" t="s">
        <v>13</v>
      </c>
      <c r="K35" t="s">
        <v>13</v>
      </c>
      <c r="L35" t="s">
        <v>13</v>
      </c>
      <c r="M35" t="s">
        <v>13</v>
      </c>
      <c r="N35" t="s">
        <v>13</v>
      </c>
      <c r="O35" t="s">
        <v>13</v>
      </c>
      <c r="P35" t="s">
        <v>13</v>
      </c>
    </row>
    <row r="36" spans="1:16" x14ac:dyDescent="0.25">
      <c r="A36">
        <v>1529</v>
      </c>
      <c r="B36" t="s">
        <v>78</v>
      </c>
      <c r="C36" t="str">
        <f>VLOOKUP(B36,Sheet1!A:F,4,0)</f>
        <v>Northern Africa</v>
      </c>
      <c r="E36" t="str">
        <f>VLOOKUP(B36,Sheet1!A:F,6,0)</f>
        <v>Africa</v>
      </c>
      <c r="F36" t="s">
        <v>108</v>
      </c>
      <c r="G36" t="s">
        <v>109</v>
      </c>
      <c r="H36" t="s">
        <v>32</v>
      </c>
      <c r="I36" t="str">
        <f>VLOOKUP(B36,Sheet1!A:F,3,0)</f>
        <v>Modern Standard Arabic</v>
      </c>
      <c r="J36" t="s">
        <v>13</v>
      </c>
      <c r="K36" t="s">
        <v>13</v>
      </c>
      <c r="L36" t="s">
        <v>13</v>
      </c>
      <c r="M36" t="s">
        <v>13</v>
      </c>
      <c r="N36" t="s">
        <v>13</v>
      </c>
      <c r="O36" t="s">
        <v>13</v>
      </c>
      <c r="P36" t="s">
        <v>20</v>
      </c>
    </row>
    <row r="37" spans="1:16" x14ac:dyDescent="0.25">
      <c r="A37">
        <v>1724</v>
      </c>
      <c r="B37" t="s">
        <v>27</v>
      </c>
      <c r="C37" t="str">
        <f>VLOOKUP(B37,Sheet1!A:F,4,0)</f>
        <v>Western Europe</v>
      </c>
      <c r="E37" t="str">
        <f>VLOOKUP(B37,Sheet1!A:F,6,0)</f>
        <v>Europe</v>
      </c>
      <c r="F37" t="s">
        <v>66</v>
      </c>
      <c r="G37" t="s">
        <v>110</v>
      </c>
      <c r="H37" t="s">
        <v>111</v>
      </c>
      <c r="I37" t="str">
        <f>VLOOKUP(B37,Sheet1!A:F,3,0)</f>
        <v>French</v>
      </c>
      <c r="J37" t="s">
        <v>13</v>
      </c>
      <c r="K37" t="s">
        <v>13</v>
      </c>
      <c r="L37" t="s">
        <v>13</v>
      </c>
      <c r="M37" t="s">
        <v>13</v>
      </c>
      <c r="N37" t="s">
        <v>13</v>
      </c>
      <c r="O37" t="s">
        <v>13</v>
      </c>
      <c r="P37" t="s">
        <v>13</v>
      </c>
    </row>
    <row r="38" spans="1:16" x14ac:dyDescent="0.25">
      <c r="A38">
        <v>2481</v>
      </c>
      <c r="B38" t="s">
        <v>112</v>
      </c>
      <c r="C38" t="str">
        <f>VLOOKUP(B38,Sheet1!A:F,4,0)</f>
        <v>Western Europe</v>
      </c>
      <c r="E38" t="str">
        <f>VLOOKUP(B38,Sheet1!A:F,6,0)</f>
        <v>Europe</v>
      </c>
      <c r="F38" t="s">
        <v>113</v>
      </c>
      <c r="G38" t="s">
        <v>114</v>
      </c>
      <c r="H38" t="s">
        <v>32</v>
      </c>
      <c r="I38" t="str">
        <f>VLOOKUP(B38,Sheet1!A:F,3,0)</f>
        <v>German</v>
      </c>
      <c r="J38" t="s">
        <v>13</v>
      </c>
      <c r="K38" t="s">
        <v>13</v>
      </c>
      <c r="L38" t="s">
        <v>13</v>
      </c>
      <c r="M38" t="s">
        <v>13</v>
      </c>
      <c r="N38" t="s">
        <v>13</v>
      </c>
      <c r="O38" t="s">
        <v>13</v>
      </c>
      <c r="P38" t="s">
        <v>20</v>
      </c>
    </row>
    <row r="39" spans="1:16" x14ac:dyDescent="0.25">
      <c r="A39">
        <v>1478</v>
      </c>
      <c r="B39" t="s">
        <v>41</v>
      </c>
      <c r="C39" t="str">
        <f>VLOOKUP(B39,Sheet1!A:F,4,0)</f>
        <v>Western Asia</v>
      </c>
      <c r="E39" t="str">
        <f>VLOOKUP(B39,Sheet1!A:F,6,0)</f>
        <v>Asia</v>
      </c>
      <c r="F39" t="s">
        <v>115</v>
      </c>
      <c r="G39" t="s">
        <v>116</v>
      </c>
      <c r="H39" t="s">
        <v>32</v>
      </c>
      <c r="I39" t="str">
        <f>VLOOKUP(B39,Sheet1!A:F,3,0)</f>
        <v>Turkish</v>
      </c>
      <c r="J39" t="s">
        <v>13</v>
      </c>
      <c r="K39" t="s">
        <v>13</v>
      </c>
      <c r="L39" t="s">
        <v>13</v>
      </c>
      <c r="M39" t="s">
        <v>13</v>
      </c>
      <c r="N39" t="s">
        <v>13</v>
      </c>
      <c r="O39" t="s">
        <v>13</v>
      </c>
      <c r="P39" t="s">
        <v>20</v>
      </c>
    </row>
    <row r="40" spans="1:16" x14ac:dyDescent="0.25">
      <c r="A40">
        <v>1747</v>
      </c>
      <c r="B40" t="s">
        <v>117</v>
      </c>
      <c r="C40" t="str">
        <f>VLOOKUP(B40,Sheet1!A:F,4,0)</f>
        <v>Northern America</v>
      </c>
      <c r="E40" t="str">
        <f>VLOOKUP(B40,Sheet1!A:F,6,0)</f>
        <v>North America</v>
      </c>
      <c r="F40" t="s">
        <v>118</v>
      </c>
      <c r="G40" t="s">
        <v>119</v>
      </c>
      <c r="H40" t="s">
        <v>120</v>
      </c>
      <c r="I40" t="str">
        <f>VLOOKUP(B40,Sheet1!A:F,3,0)</f>
        <v>English</v>
      </c>
      <c r="J40" t="s">
        <v>13</v>
      </c>
      <c r="K40" t="s">
        <v>13</v>
      </c>
      <c r="L40" t="s">
        <v>13</v>
      </c>
      <c r="M40" t="s">
        <v>13</v>
      </c>
      <c r="N40" t="s">
        <v>13</v>
      </c>
      <c r="O40" t="s">
        <v>13</v>
      </c>
      <c r="P40" t="s">
        <v>13</v>
      </c>
    </row>
    <row r="41" spans="1:16" x14ac:dyDescent="0.25">
      <c r="A41">
        <v>746</v>
      </c>
      <c r="B41" t="s">
        <v>117</v>
      </c>
      <c r="C41" t="str">
        <f>VLOOKUP(B41,Sheet1!A:F,4,0)</f>
        <v>Northern America</v>
      </c>
      <c r="E41" t="str">
        <f>VLOOKUP(B41,Sheet1!A:F,6,0)</f>
        <v>North America</v>
      </c>
      <c r="F41" t="s">
        <v>121</v>
      </c>
      <c r="G41" t="s">
        <v>122</v>
      </c>
      <c r="H41" t="s">
        <v>24</v>
      </c>
      <c r="I41" t="str">
        <f>VLOOKUP(B41,Sheet1!A:F,3,0)</f>
        <v>English</v>
      </c>
      <c r="J41" t="s">
        <v>13</v>
      </c>
      <c r="K41" t="s">
        <v>13</v>
      </c>
      <c r="L41" t="s">
        <v>13</v>
      </c>
      <c r="M41" t="s">
        <v>13</v>
      </c>
      <c r="N41" t="s">
        <v>13</v>
      </c>
      <c r="O41" t="s">
        <v>13</v>
      </c>
      <c r="P41" t="s">
        <v>20</v>
      </c>
    </row>
    <row r="42" spans="1:16" x14ac:dyDescent="0.25">
      <c r="A42">
        <v>528</v>
      </c>
      <c r="B42" t="s">
        <v>117</v>
      </c>
      <c r="C42" t="str">
        <f>VLOOKUP(B42,Sheet1!A:F,4,0)</f>
        <v>Northern America</v>
      </c>
      <c r="E42" t="str">
        <f>VLOOKUP(B42,Sheet1!A:F,6,0)</f>
        <v>North America</v>
      </c>
      <c r="F42" t="s">
        <v>118</v>
      </c>
      <c r="G42" t="s">
        <v>123</v>
      </c>
      <c r="H42" t="s">
        <v>24</v>
      </c>
      <c r="I42" t="str">
        <f>VLOOKUP(B42,Sheet1!A:F,3,0)</f>
        <v>English</v>
      </c>
      <c r="J42" t="s">
        <v>13</v>
      </c>
      <c r="K42" t="s">
        <v>13</v>
      </c>
      <c r="L42" t="s">
        <v>13</v>
      </c>
      <c r="M42" t="s">
        <v>13</v>
      </c>
      <c r="N42" t="s">
        <v>13</v>
      </c>
      <c r="O42" t="s">
        <v>13</v>
      </c>
      <c r="P42" t="s">
        <v>20</v>
      </c>
    </row>
    <row r="43" spans="1:16" x14ac:dyDescent="0.25">
      <c r="A43">
        <v>529</v>
      </c>
      <c r="B43" t="s">
        <v>117</v>
      </c>
      <c r="C43" t="str">
        <f>VLOOKUP(B43,Sheet1!A:F,4,0)</f>
        <v>Northern America</v>
      </c>
      <c r="E43" t="str">
        <f>VLOOKUP(B43,Sheet1!A:F,6,0)</f>
        <v>North America</v>
      </c>
      <c r="F43" t="s">
        <v>118</v>
      </c>
      <c r="G43" t="s">
        <v>124</v>
      </c>
      <c r="H43" t="s">
        <v>24</v>
      </c>
      <c r="I43" t="str">
        <f>VLOOKUP(B43,Sheet1!A:F,3,0)</f>
        <v>English</v>
      </c>
      <c r="J43" t="s">
        <v>13</v>
      </c>
      <c r="K43" t="s">
        <v>13</v>
      </c>
      <c r="L43" t="s">
        <v>13</v>
      </c>
      <c r="M43" t="s">
        <v>13</v>
      </c>
      <c r="N43" t="s">
        <v>13</v>
      </c>
      <c r="O43" t="s">
        <v>13</v>
      </c>
      <c r="P43" t="s">
        <v>20</v>
      </c>
    </row>
    <row r="44" spans="1:16" x14ac:dyDescent="0.25">
      <c r="A44">
        <v>530</v>
      </c>
      <c r="B44" t="s">
        <v>117</v>
      </c>
      <c r="C44" t="str">
        <f>VLOOKUP(B44,Sheet1!A:F,4,0)</f>
        <v>Northern America</v>
      </c>
      <c r="E44" t="str">
        <f>VLOOKUP(B44,Sheet1!A:F,6,0)</f>
        <v>North America</v>
      </c>
      <c r="F44" t="s">
        <v>118</v>
      </c>
      <c r="G44" t="s">
        <v>125</v>
      </c>
      <c r="H44" t="s">
        <v>24</v>
      </c>
      <c r="I44" t="str">
        <f>VLOOKUP(B44,Sheet1!A:F,3,0)</f>
        <v>English</v>
      </c>
      <c r="J44" t="s">
        <v>13</v>
      </c>
      <c r="K44" t="s">
        <v>13</v>
      </c>
      <c r="L44" t="s">
        <v>13</v>
      </c>
      <c r="M44" t="s">
        <v>13</v>
      </c>
      <c r="N44" t="s">
        <v>13</v>
      </c>
      <c r="O44" t="s">
        <v>13</v>
      </c>
      <c r="P44" t="s">
        <v>20</v>
      </c>
    </row>
    <row r="45" spans="1:16" x14ac:dyDescent="0.25">
      <c r="A45">
        <v>2725</v>
      </c>
      <c r="B45" t="s">
        <v>126</v>
      </c>
      <c r="C45" t="str">
        <f>VLOOKUP(B45,Sheet1!A:F,4,0)</f>
        <v>Eastern Europe</v>
      </c>
      <c r="E45" t="str">
        <f>VLOOKUP(B45,Sheet1!A:F,6,0)</f>
        <v>Europe</v>
      </c>
      <c r="F45" t="s">
        <v>127</v>
      </c>
      <c r="G45" t="s">
        <v>128</v>
      </c>
      <c r="H45" t="s">
        <v>24</v>
      </c>
      <c r="I45" t="str">
        <f>VLOOKUP(B45,Sheet1!A:F,3,0)</f>
        <v>Bulgarian</v>
      </c>
      <c r="J45" t="s">
        <v>13</v>
      </c>
      <c r="K45" t="s">
        <v>13</v>
      </c>
      <c r="L45" t="s">
        <v>13</v>
      </c>
      <c r="M45" t="s">
        <v>13</v>
      </c>
      <c r="N45" t="s">
        <v>13</v>
      </c>
      <c r="O45" t="s">
        <v>13</v>
      </c>
      <c r="P45" t="s">
        <v>20</v>
      </c>
    </row>
    <row r="46" spans="1:16" x14ac:dyDescent="0.25">
      <c r="A46">
        <v>711</v>
      </c>
      <c r="B46" t="s">
        <v>78</v>
      </c>
      <c r="C46" t="str">
        <f>VLOOKUP(B46,Sheet1!A:F,4,0)</f>
        <v>Northern Africa</v>
      </c>
      <c r="E46" t="str">
        <f>VLOOKUP(B46,Sheet1!A:F,6,0)</f>
        <v>Africa</v>
      </c>
      <c r="F46" t="s">
        <v>79</v>
      </c>
      <c r="G46" t="s">
        <v>129</v>
      </c>
      <c r="H46" t="s">
        <v>130</v>
      </c>
      <c r="I46" t="str">
        <f>VLOOKUP(B46,Sheet1!A:F,3,0)</f>
        <v>Modern Standard Arabic</v>
      </c>
      <c r="J46" t="s">
        <v>13</v>
      </c>
      <c r="K46" t="s">
        <v>13</v>
      </c>
      <c r="L46" t="s">
        <v>13</v>
      </c>
      <c r="M46" t="s">
        <v>13</v>
      </c>
      <c r="N46" t="s">
        <v>13</v>
      </c>
      <c r="O46" t="s">
        <v>13</v>
      </c>
      <c r="P46" t="s">
        <v>20</v>
      </c>
    </row>
    <row r="47" spans="1:16" x14ac:dyDescent="0.25">
      <c r="A47">
        <v>2941</v>
      </c>
      <c r="B47" t="s">
        <v>131</v>
      </c>
      <c r="C47" t="str">
        <f>VLOOKUP(B47,Sheet1!A:F,4,0)</f>
        <v>Southern Asia</v>
      </c>
      <c r="E47" t="str">
        <f>VLOOKUP(B47,Sheet1!A:F,6,0)</f>
        <v>Asia</v>
      </c>
      <c r="F47" t="s">
        <v>132</v>
      </c>
      <c r="G47" t="s">
        <v>133</v>
      </c>
      <c r="H47" t="s">
        <v>44</v>
      </c>
      <c r="I47" t="str">
        <f>VLOOKUP(B47,Sheet1!A:F,3,0)</f>
        <v>Pashto, Dari</v>
      </c>
      <c r="J47" t="s">
        <v>13</v>
      </c>
      <c r="K47" t="s">
        <v>13</v>
      </c>
      <c r="L47" t="s">
        <v>13</v>
      </c>
      <c r="M47" t="s">
        <v>13</v>
      </c>
      <c r="N47" t="s">
        <v>13</v>
      </c>
      <c r="O47" t="s">
        <v>13</v>
      </c>
      <c r="P47" t="s">
        <v>20</v>
      </c>
    </row>
    <row r="48" spans="1:16" x14ac:dyDescent="0.25">
      <c r="A48">
        <v>1218</v>
      </c>
      <c r="B48" t="s">
        <v>134</v>
      </c>
      <c r="C48" t="str">
        <f>VLOOKUP(B48,Sheet1!A:F,4,0)</f>
        <v>Western Asia</v>
      </c>
      <c r="E48" t="str">
        <f>VLOOKUP(B48,Sheet1!A:F,6,0)</f>
        <v>Asia</v>
      </c>
      <c r="F48" t="s">
        <v>135</v>
      </c>
      <c r="G48" t="s">
        <v>136</v>
      </c>
      <c r="H48" t="s">
        <v>32</v>
      </c>
      <c r="I48" t="str">
        <f>VLOOKUP(B48,Sheet1!A:F,3,0)</f>
        <v>Arabic</v>
      </c>
      <c r="J48" t="s">
        <v>13</v>
      </c>
      <c r="K48" t="s">
        <v>13</v>
      </c>
      <c r="L48" t="s">
        <v>13</v>
      </c>
      <c r="M48" t="s">
        <v>13</v>
      </c>
      <c r="N48" t="s">
        <v>13</v>
      </c>
      <c r="O48" t="s">
        <v>13</v>
      </c>
      <c r="P48" t="s">
        <v>20</v>
      </c>
    </row>
    <row r="49" spans="1:16" x14ac:dyDescent="0.25">
      <c r="A49">
        <v>2689</v>
      </c>
      <c r="B49" t="s">
        <v>137</v>
      </c>
      <c r="C49" t="str">
        <f>VLOOKUP(B49,Sheet1!A:F,4,0)</f>
        <v>Central Asia</v>
      </c>
      <c r="E49" t="str">
        <f>VLOOKUP(B49,Sheet1!A:F,6,0)</f>
        <v>Asia</v>
      </c>
      <c r="F49" t="s">
        <v>138</v>
      </c>
      <c r="G49" t="s">
        <v>139</v>
      </c>
      <c r="H49" t="s">
        <v>24</v>
      </c>
      <c r="I49" t="str">
        <f>VLOOKUP(B49,Sheet1!A:F,3,0)</f>
        <v>Russian, Kyrgyz</v>
      </c>
      <c r="J49" t="s">
        <v>13</v>
      </c>
      <c r="K49" t="s">
        <v>13</v>
      </c>
      <c r="L49" t="s">
        <v>13</v>
      </c>
      <c r="M49" t="s">
        <v>13</v>
      </c>
      <c r="N49" t="s">
        <v>13</v>
      </c>
      <c r="O49" t="s">
        <v>13</v>
      </c>
      <c r="P49" t="s">
        <v>20</v>
      </c>
    </row>
    <row r="50" spans="1:16" x14ac:dyDescent="0.25">
      <c r="A50">
        <v>242</v>
      </c>
      <c r="B50" t="s">
        <v>27</v>
      </c>
      <c r="C50" t="str">
        <f>VLOOKUP(B50,Sheet1!A:F,4,0)</f>
        <v>Western Europe</v>
      </c>
      <c r="E50" t="str">
        <f>VLOOKUP(B50,Sheet1!A:F,6,0)</f>
        <v>Europe</v>
      </c>
      <c r="F50" t="s">
        <v>33</v>
      </c>
      <c r="G50" t="s">
        <v>140</v>
      </c>
      <c r="H50" t="s">
        <v>32</v>
      </c>
      <c r="I50" t="str">
        <f>VLOOKUP(B50,Sheet1!A:F,3,0)</f>
        <v>French</v>
      </c>
      <c r="J50" t="s">
        <v>13</v>
      </c>
      <c r="K50" t="s">
        <v>13</v>
      </c>
      <c r="L50" t="s">
        <v>13</v>
      </c>
      <c r="M50" t="s">
        <v>13</v>
      </c>
      <c r="N50" t="s">
        <v>13</v>
      </c>
      <c r="O50" t="s">
        <v>13</v>
      </c>
      <c r="P50" t="s">
        <v>20</v>
      </c>
    </row>
    <row r="51" spans="1:16" x14ac:dyDescent="0.25">
      <c r="A51">
        <v>1530</v>
      </c>
      <c r="B51" t="s">
        <v>141</v>
      </c>
      <c r="C51" t="str">
        <f>VLOOKUP(B51,Sheet1!A:F,4,0)</f>
        <v>Western Asia</v>
      </c>
      <c r="E51" t="str">
        <f>VLOOKUP(B51,Sheet1!A:F,6,0)</f>
        <v>Asia</v>
      </c>
      <c r="F51" t="s">
        <v>142</v>
      </c>
      <c r="G51" t="s">
        <v>143</v>
      </c>
      <c r="H51" t="s">
        <v>32</v>
      </c>
      <c r="I51" t="str">
        <f>VLOOKUP(B51,Sheet1!A:F,3,0)</f>
        <v>Arabic</v>
      </c>
      <c r="J51" t="s">
        <v>13</v>
      </c>
      <c r="K51" t="s">
        <v>13</v>
      </c>
      <c r="L51" t="s">
        <v>13</v>
      </c>
      <c r="M51" t="s">
        <v>13</v>
      </c>
      <c r="N51" t="s">
        <v>13</v>
      </c>
      <c r="O51" t="s">
        <v>13</v>
      </c>
      <c r="P51" t="s">
        <v>20</v>
      </c>
    </row>
    <row r="52" spans="1:16" x14ac:dyDescent="0.25">
      <c r="A52">
        <v>531</v>
      </c>
      <c r="B52" t="s">
        <v>117</v>
      </c>
      <c r="C52" t="str">
        <f>VLOOKUP(B52,Sheet1!A:F,4,0)</f>
        <v>Northern America</v>
      </c>
      <c r="E52" t="str">
        <f>VLOOKUP(B52,Sheet1!A:F,6,0)</f>
        <v>North America</v>
      </c>
      <c r="F52" t="s">
        <v>144</v>
      </c>
      <c r="G52" t="s">
        <v>145</v>
      </c>
      <c r="H52" t="s">
        <v>24</v>
      </c>
      <c r="I52" t="str">
        <f>VLOOKUP(B52,Sheet1!A:F,3,0)</f>
        <v>English</v>
      </c>
      <c r="J52" t="s">
        <v>13</v>
      </c>
      <c r="K52" t="s">
        <v>13</v>
      </c>
      <c r="L52" t="s">
        <v>13</v>
      </c>
      <c r="M52" t="s">
        <v>13</v>
      </c>
      <c r="N52" t="s">
        <v>13</v>
      </c>
      <c r="O52" t="s">
        <v>13</v>
      </c>
      <c r="P52" t="s">
        <v>20</v>
      </c>
    </row>
    <row r="53" spans="1:16" x14ac:dyDescent="0.25">
      <c r="A53">
        <v>1531</v>
      </c>
      <c r="B53" t="s">
        <v>146</v>
      </c>
      <c r="C53" t="str">
        <f>VLOOKUP(B53,Sheet1!A:F,4,0)</f>
        <v>Southern Asia</v>
      </c>
      <c r="E53" t="str">
        <f>VLOOKUP(B53,Sheet1!A:F,6,0)</f>
        <v>Asia</v>
      </c>
      <c r="F53" t="s">
        <v>147</v>
      </c>
      <c r="G53" t="s">
        <v>148</v>
      </c>
      <c r="H53" t="s">
        <v>32</v>
      </c>
      <c r="I53" t="str">
        <f>VLOOKUP(B53,Sheet1!A:F,3,0)</f>
        <v>Persian</v>
      </c>
      <c r="J53" t="s">
        <v>13</v>
      </c>
      <c r="K53" t="s">
        <v>13</v>
      </c>
      <c r="L53" t="s">
        <v>13</v>
      </c>
      <c r="M53" t="s">
        <v>13</v>
      </c>
      <c r="N53" t="s">
        <v>13</v>
      </c>
      <c r="O53" t="s">
        <v>13</v>
      </c>
      <c r="P53" t="s">
        <v>20</v>
      </c>
    </row>
    <row r="54" spans="1:16" x14ac:dyDescent="0.25">
      <c r="A54">
        <v>1532</v>
      </c>
      <c r="B54" t="s">
        <v>149</v>
      </c>
      <c r="C54" t="str">
        <f>VLOOKUP(B54,Sheet1!A:F,4,0)</f>
        <v>Southern Asia</v>
      </c>
      <c r="E54" t="str">
        <f>VLOOKUP(B54,Sheet1!A:F,6,0)</f>
        <v>Asia</v>
      </c>
      <c r="F54" t="s">
        <v>150</v>
      </c>
      <c r="G54" t="s">
        <v>151</v>
      </c>
      <c r="H54" t="s">
        <v>32</v>
      </c>
      <c r="I54" t="str">
        <f>VLOOKUP(B54,Sheet1!A:F,3,0)</f>
        <v>Hindi, English</v>
      </c>
      <c r="J54" t="s">
        <v>13</v>
      </c>
      <c r="K54" t="s">
        <v>13</v>
      </c>
      <c r="L54" t="s">
        <v>13</v>
      </c>
      <c r="M54" t="s">
        <v>13</v>
      </c>
      <c r="N54" t="s">
        <v>13</v>
      </c>
      <c r="O54" t="s">
        <v>13</v>
      </c>
      <c r="P54" t="s">
        <v>20</v>
      </c>
    </row>
    <row r="55" spans="1:16" x14ac:dyDescent="0.25">
      <c r="A55">
        <v>2609</v>
      </c>
      <c r="B55" t="s">
        <v>117</v>
      </c>
      <c r="C55" t="str">
        <f>VLOOKUP(B55,Sheet1!A:F,4,0)</f>
        <v>Northern America</v>
      </c>
      <c r="E55" t="str">
        <f>VLOOKUP(B55,Sheet1!A:F,6,0)</f>
        <v>North America</v>
      </c>
      <c r="F55" t="s">
        <v>152</v>
      </c>
      <c r="G55" t="s">
        <v>153</v>
      </c>
      <c r="H55" t="s">
        <v>15</v>
      </c>
      <c r="I55" t="str">
        <f>VLOOKUP(B55,Sheet1!A:F,3,0)</f>
        <v>English</v>
      </c>
      <c r="J55" t="s">
        <v>13</v>
      </c>
      <c r="K55" t="s">
        <v>13</v>
      </c>
      <c r="L55" t="s">
        <v>13</v>
      </c>
      <c r="M55" t="s">
        <v>13</v>
      </c>
      <c r="N55" t="s">
        <v>13</v>
      </c>
      <c r="O55" t="s">
        <v>13</v>
      </c>
      <c r="P55" t="s">
        <v>13</v>
      </c>
    </row>
    <row r="56" spans="1:16" x14ac:dyDescent="0.25">
      <c r="A56">
        <v>1519</v>
      </c>
      <c r="B56" t="s">
        <v>12</v>
      </c>
      <c r="C56" t="str">
        <f>VLOOKUP(B56,Sheet1!A:F,4,0)</f>
        <v>South America</v>
      </c>
      <c r="D56" t="str">
        <f>VLOOKUP(B56,Sheet1!A:F,5,0)</f>
        <v>Latin America and the Caribbean</v>
      </c>
      <c r="E56" t="str">
        <f>VLOOKUP(B56,Sheet1!A:F,6,0)</f>
        <v>South America</v>
      </c>
      <c r="F56" t="s">
        <v>64</v>
      </c>
      <c r="G56" t="s">
        <v>154</v>
      </c>
      <c r="H56" t="s">
        <v>120</v>
      </c>
      <c r="I56" t="str">
        <f>VLOOKUP(B56,Sheet1!A:F,3,0)</f>
        <v>Spanish</v>
      </c>
      <c r="J56" t="s">
        <v>13</v>
      </c>
      <c r="K56" t="s">
        <v>13</v>
      </c>
      <c r="L56" t="s">
        <v>13</v>
      </c>
      <c r="M56" t="s">
        <v>13</v>
      </c>
      <c r="N56" t="s">
        <v>13</v>
      </c>
      <c r="O56" t="s">
        <v>13</v>
      </c>
      <c r="P56" t="s">
        <v>13</v>
      </c>
    </row>
    <row r="57" spans="1:16" x14ac:dyDescent="0.25">
      <c r="A57">
        <v>1533</v>
      </c>
      <c r="B57" t="s">
        <v>45</v>
      </c>
      <c r="C57" t="str">
        <f>VLOOKUP(B57,Sheet1!A:F,4,0)</f>
        <v>Northern Europe</v>
      </c>
      <c r="E57" t="str">
        <f>VLOOKUP(B57,Sheet1!A:F,6,0)</f>
        <v>Europe</v>
      </c>
      <c r="F57" t="s">
        <v>155</v>
      </c>
      <c r="G57" t="s">
        <v>156</v>
      </c>
      <c r="H57" t="s">
        <v>32</v>
      </c>
      <c r="I57" t="str">
        <f>VLOOKUP(B57,Sheet1!A:F,3,0)</f>
        <v>English</v>
      </c>
      <c r="J57" t="s">
        <v>13</v>
      </c>
      <c r="K57" t="s">
        <v>13</v>
      </c>
      <c r="L57" t="s">
        <v>13</v>
      </c>
      <c r="M57" t="s">
        <v>13</v>
      </c>
      <c r="N57" t="s">
        <v>13</v>
      </c>
      <c r="O57" t="s">
        <v>13</v>
      </c>
      <c r="P57" t="s">
        <v>20</v>
      </c>
    </row>
    <row r="58" spans="1:16" x14ac:dyDescent="0.25">
      <c r="A58">
        <v>1359</v>
      </c>
      <c r="B58" t="s">
        <v>12</v>
      </c>
      <c r="C58" t="str">
        <f>VLOOKUP(B58,Sheet1!A:F,4,0)</f>
        <v>South America</v>
      </c>
      <c r="D58" t="str">
        <f>VLOOKUP(B58,Sheet1!A:F,5,0)</f>
        <v>Latin America and the Caribbean</v>
      </c>
      <c r="E58" t="str">
        <f>VLOOKUP(B58,Sheet1!A:F,6,0)</f>
        <v>South America</v>
      </c>
      <c r="F58" t="s">
        <v>64</v>
      </c>
      <c r="G58" t="s">
        <v>157</v>
      </c>
      <c r="H58" t="s">
        <v>72</v>
      </c>
      <c r="I58" t="str">
        <f>VLOOKUP(B58,Sheet1!A:F,3,0)</f>
        <v>Spanish</v>
      </c>
      <c r="J58" t="s">
        <v>13</v>
      </c>
      <c r="K58" t="s">
        <v>13</v>
      </c>
      <c r="L58" t="s">
        <v>13</v>
      </c>
      <c r="M58" t="s">
        <v>13</v>
      </c>
      <c r="N58" t="s">
        <v>13</v>
      </c>
      <c r="O58" t="s">
        <v>13</v>
      </c>
      <c r="P58" t="s">
        <v>13</v>
      </c>
    </row>
    <row r="59" spans="1:16" x14ac:dyDescent="0.25">
      <c r="A59">
        <v>1494</v>
      </c>
      <c r="B59" t="s">
        <v>117</v>
      </c>
      <c r="C59" t="str">
        <f>VLOOKUP(B59,Sheet1!A:F,4,0)</f>
        <v>Northern America</v>
      </c>
      <c r="E59" t="str">
        <f>VLOOKUP(B59,Sheet1!A:F,6,0)</f>
        <v>North America</v>
      </c>
      <c r="F59" t="s">
        <v>158</v>
      </c>
      <c r="G59" t="s">
        <v>159</v>
      </c>
      <c r="H59" t="s">
        <v>160</v>
      </c>
      <c r="I59" t="str">
        <f>VLOOKUP(B59,Sheet1!A:F,3,0)</f>
        <v>English</v>
      </c>
      <c r="J59" t="s">
        <v>13</v>
      </c>
      <c r="K59" t="s">
        <v>13</v>
      </c>
      <c r="L59" t="s">
        <v>13</v>
      </c>
      <c r="M59" t="s">
        <v>13</v>
      </c>
      <c r="N59" t="s">
        <v>13</v>
      </c>
      <c r="O59" t="s">
        <v>13</v>
      </c>
      <c r="P59" t="s">
        <v>13</v>
      </c>
    </row>
    <row r="60" spans="1:16" x14ac:dyDescent="0.25">
      <c r="A60">
        <v>1405</v>
      </c>
      <c r="B60" t="s">
        <v>161</v>
      </c>
      <c r="C60" t="str">
        <f>VLOOKUP(B60,Sheet1!A:F,4,0)</f>
        <v>Western Asia</v>
      </c>
      <c r="E60" t="str">
        <f>VLOOKUP(B60,Sheet1!A:F,6,0)</f>
        <v>Asia</v>
      </c>
      <c r="F60" t="s">
        <v>162</v>
      </c>
      <c r="G60" t="s">
        <v>163</v>
      </c>
      <c r="H60" t="s">
        <v>32</v>
      </c>
      <c r="I60" t="str">
        <f>VLOOKUP(B60,Sheet1!A:F,3,0)</f>
        <v>Arabic, Modern Standard Arabic</v>
      </c>
      <c r="J60" t="s">
        <v>13</v>
      </c>
      <c r="K60" t="s">
        <v>13</v>
      </c>
      <c r="L60" t="s">
        <v>13</v>
      </c>
      <c r="M60" t="s">
        <v>13</v>
      </c>
      <c r="N60" t="s">
        <v>13</v>
      </c>
      <c r="O60" t="s">
        <v>13</v>
      </c>
      <c r="P60" t="s">
        <v>20</v>
      </c>
    </row>
    <row r="61" spans="1:16" x14ac:dyDescent="0.25">
      <c r="A61">
        <v>2591</v>
      </c>
      <c r="B61" t="s">
        <v>45</v>
      </c>
      <c r="C61" t="str">
        <f>VLOOKUP(B61,Sheet1!A:F,4,0)</f>
        <v>Northern Europe</v>
      </c>
      <c r="E61" t="str">
        <f>VLOOKUP(B61,Sheet1!A:F,6,0)</f>
        <v>Europe</v>
      </c>
      <c r="F61" t="s">
        <v>164</v>
      </c>
      <c r="G61" t="s">
        <v>165</v>
      </c>
      <c r="H61" t="s">
        <v>166</v>
      </c>
      <c r="I61" t="str">
        <f>VLOOKUP(B61,Sheet1!A:F,3,0)</f>
        <v>English</v>
      </c>
      <c r="J61" t="s">
        <v>13</v>
      </c>
      <c r="K61" t="s">
        <v>13</v>
      </c>
      <c r="L61" t="s">
        <v>13</v>
      </c>
      <c r="M61" t="s">
        <v>13</v>
      </c>
      <c r="N61" t="s">
        <v>13</v>
      </c>
      <c r="O61" t="s">
        <v>13</v>
      </c>
      <c r="P61" t="s">
        <v>20</v>
      </c>
    </row>
    <row r="62" spans="1:16" x14ac:dyDescent="0.25">
      <c r="A62">
        <v>1894</v>
      </c>
      <c r="B62" t="s">
        <v>12</v>
      </c>
      <c r="C62" t="str">
        <f>VLOOKUP(B62,Sheet1!A:F,4,0)</f>
        <v>South America</v>
      </c>
      <c r="D62" t="str">
        <f>VLOOKUP(B62,Sheet1!A:F,5,0)</f>
        <v>Latin America and the Caribbean</v>
      </c>
      <c r="E62" t="str">
        <f>VLOOKUP(B62,Sheet1!A:F,6,0)</f>
        <v>South America</v>
      </c>
      <c r="F62" t="s">
        <v>64</v>
      </c>
      <c r="G62" t="s">
        <v>167</v>
      </c>
      <c r="H62" t="s">
        <v>72</v>
      </c>
      <c r="I62" t="str">
        <f>VLOOKUP(B62,Sheet1!A:F,3,0)</f>
        <v>Spanish</v>
      </c>
      <c r="J62" t="s">
        <v>13</v>
      </c>
      <c r="K62" t="s">
        <v>13</v>
      </c>
      <c r="L62" t="s">
        <v>13</v>
      </c>
      <c r="M62" t="s">
        <v>13</v>
      </c>
      <c r="N62" t="s">
        <v>13</v>
      </c>
      <c r="O62" t="s">
        <v>13</v>
      </c>
      <c r="P62" t="s">
        <v>13</v>
      </c>
    </row>
    <row r="63" spans="1:16" x14ac:dyDescent="0.25">
      <c r="A63">
        <v>747</v>
      </c>
      <c r="B63" t="s">
        <v>12</v>
      </c>
      <c r="C63" t="str">
        <f>VLOOKUP(B63,Sheet1!A:F,4,0)</f>
        <v>South America</v>
      </c>
      <c r="D63" t="str">
        <f>VLOOKUP(B63,Sheet1!A:F,5,0)</f>
        <v>Latin America and the Caribbean</v>
      </c>
      <c r="E63" t="str">
        <f>VLOOKUP(B63,Sheet1!A:F,6,0)</f>
        <v>South America</v>
      </c>
      <c r="F63" t="s">
        <v>64</v>
      </c>
      <c r="G63" t="s">
        <v>168</v>
      </c>
      <c r="H63" t="s">
        <v>15</v>
      </c>
      <c r="I63" t="str">
        <f>VLOOKUP(B63,Sheet1!A:F,3,0)</f>
        <v>Spanish</v>
      </c>
      <c r="J63" t="s">
        <v>13</v>
      </c>
      <c r="K63" t="s">
        <v>13</v>
      </c>
      <c r="L63" t="s">
        <v>13</v>
      </c>
      <c r="M63" t="s">
        <v>13</v>
      </c>
      <c r="N63" t="s">
        <v>13</v>
      </c>
      <c r="O63" t="s">
        <v>13</v>
      </c>
      <c r="P63" t="s">
        <v>13</v>
      </c>
    </row>
    <row r="64" spans="1:16" x14ac:dyDescent="0.25">
      <c r="A64">
        <v>532</v>
      </c>
      <c r="B64" t="s">
        <v>117</v>
      </c>
      <c r="C64" t="str">
        <f>VLOOKUP(B64,Sheet1!A:F,4,0)</f>
        <v>Northern America</v>
      </c>
      <c r="E64" t="str">
        <f>VLOOKUP(B64,Sheet1!A:F,6,0)</f>
        <v>North America</v>
      </c>
      <c r="F64" t="s">
        <v>169</v>
      </c>
      <c r="G64" t="s">
        <v>170</v>
      </c>
      <c r="H64" t="s">
        <v>24</v>
      </c>
      <c r="I64" t="str">
        <f>VLOOKUP(B64,Sheet1!A:F,3,0)</f>
        <v>English</v>
      </c>
      <c r="J64" t="s">
        <v>25</v>
      </c>
      <c r="K64" t="s">
        <v>26</v>
      </c>
      <c r="L64" t="s">
        <v>13</v>
      </c>
      <c r="M64" t="s">
        <v>13</v>
      </c>
      <c r="N64" t="s">
        <v>13</v>
      </c>
      <c r="O64" t="s">
        <v>13</v>
      </c>
      <c r="P64" t="s">
        <v>20</v>
      </c>
    </row>
    <row r="65" spans="1:16" x14ac:dyDescent="0.25">
      <c r="A65">
        <v>1908</v>
      </c>
      <c r="B65" t="s">
        <v>12</v>
      </c>
      <c r="C65" t="str">
        <f>VLOOKUP(B65,Sheet1!A:F,4,0)</f>
        <v>South America</v>
      </c>
      <c r="D65" t="str">
        <f>VLOOKUP(B65,Sheet1!A:F,5,0)</f>
        <v>Latin America and the Caribbean</v>
      </c>
      <c r="E65" t="str">
        <f>VLOOKUP(B65,Sheet1!A:F,6,0)</f>
        <v>South America</v>
      </c>
      <c r="F65" t="s">
        <v>64</v>
      </c>
      <c r="G65" t="s">
        <v>171</v>
      </c>
      <c r="H65" t="s">
        <v>72</v>
      </c>
      <c r="I65" t="str">
        <f>VLOOKUP(B65,Sheet1!A:F,3,0)</f>
        <v>Spanish</v>
      </c>
      <c r="J65" t="s">
        <v>13</v>
      </c>
      <c r="K65" t="s">
        <v>13</v>
      </c>
      <c r="L65" t="s">
        <v>13</v>
      </c>
      <c r="M65" t="s">
        <v>13</v>
      </c>
      <c r="N65" t="s">
        <v>13</v>
      </c>
      <c r="O65" t="s">
        <v>13</v>
      </c>
      <c r="P65" t="s">
        <v>13</v>
      </c>
    </row>
    <row r="66" spans="1:16" x14ac:dyDescent="0.25">
      <c r="A66">
        <v>533</v>
      </c>
      <c r="B66" t="s">
        <v>117</v>
      </c>
      <c r="C66" t="str">
        <f>VLOOKUP(B66,Sheet1!A:F,4,0)</f>
        <v>Northern America</v>
      </c>
      <c r="E66" t="str">
        <f>VLOOKUP(B66,Sheet1!A:F,6,0)</f>
        <v>North America</v>
      </c>
      <c r="F66" t="s">
        <v>172</v>
      </c>
      <c r="G66" t="s">
        <v>173</v>
      </c>
      <c r="H66" t="s">
        <v>32</v>
      </c>
      <c r="I66" t="str">
        <f>VLOOKUP(B66,Sheet1!A:F,3,0)</f>
        <v>English</v>
      </c>
      <c r="J66" t="s">
        <v>13</v>
      </c>
      <c r="K66" t="s">
        <v>13</v>
      </c>
      <c r="L66" t="s">
        <v>13</v>
      </c>
      <c r="M66" t="s">
        <v>13</v>
      </c>
      <c r="N66" t="s">
        <v>13</v>
      </c>
      <c r="O66" t="s">
        <v>13</v>
      </c>
      <c r="P66" t="s">
        <v>20</v>
      </c>
    </row>
    <row r="67" spans="1:16" x14ac:dyDescent="0.25">
      <c r="A67">
        <v>2932</v>
      </c>
      <c r="B67" t="s">
        <v>12</v>
      </c>
      <c r="C67" t="str">
        <f>VLOOKUP(B67,Sheet1!A:F,4,0)</f>
        <v>South America</v>
      </c>
      <c r="D67" t="str">
        <f>VLOOKUP(B67,Sheet1!A:F,5,0)</f>
        <v>Latin America and the Caribbean</v>
      </c>
      <c r="E67" t="str">
        <f>VLOOKUP(B67,Sheet1!A:F,6,0)</f>
        <v>South America</v>
      </c>
      <c r="F67" t="s">
        <v>64</v>
      </c>
      <c r="G67" t="s">
        <v>174</v>
      </c>
      <c r="H67" t="s">
        <v>68</v>
      </c>
      <c r="I67" t="str">
        <f>VLOOKUP(B67,Sheet1!A:F,3,0)</f>
        <v>Spanish</v>
      </c>
      <c r="J67" t="s">
        <v>13</v>
      </c>
      <c r="K67" t="s">
        <v>13</v>
      </c>
      <c r="L67" t="s">
        <v>13</v>
      </c>
      <c r="M67" t="s">
        <v>13</v>
      </c>
      <c r="N67" t="s">
        <v>13</v>
      </c>
      <c r="O67" t="s">
        <v>13</v>
      </c>
      <c r="P67" t="s">
        <v>13</v>
      </c>
    </row>
    <row r="68" spans="1:16" x14ac:dyDescent="0.25">
      <c r="A68">
        <v>243</v>
      </c>
      <c r="B68" t="s">
        <v>27</v>
      </c>
      <c r="C68" t="str">
        <f>VLOOKUP(B68,Sheet1!A:F,4,0)</f>
        <v>Western Europe</v>
      </c>
      <c r="E68" t="str">
        <f>VLOOKUP(B68,Sheet1!A:F,6,0)</f>
        <v>Europe</v>
      </c>
      <c r="F68" t="s">
        <v>33</v>
      </c>
      <c r="G68" t="s">
        <v>175</v>
      </c>
      <c r="H68" t="s">
        <v>24</v>
      </c>
      <c r="I68" t="str">
        <f>VLOOKUP(B68,Sheet1!A:F,3,0)</f>
        <v>French</v>
      </c>
      <c r="J68" t="s">
        <v>13</v>
      </c>
      <c r="K68" t="s">
        <v>13</v>
      </c>
      <c r="L68" t="s">
        <v>13</v>
      </c>
      <c r="M68" t="s">
        <v>13</v>
      </c>
      <c r="N68" t="s">
        <v>13</v>
      </c>
      <c r="O68" t="s">
        <v>13</v>
      </c>
      <c r="P68" t="s">
        <v>20</v>
      </c>
    </row>
    <row r="69" spans="1:16" x14ac:dyDescent="0.25">
      <c r="A69">
        <v>2691</v>
      </c>
      <c r="B69" t="s">
        <v>176</v>
      </c>
      <c r="C69" t="str">
        <f>VLOOKUP(B69,Sheet1!A:F,4,0)</f>
        <v>Western Africa</v>
      </c>
      <c r="D69" t="str">
        <f>VLOOKUP(B69,Sheet1!A:F,5,0)</f>
        <v>Sub-Saharan Africa</v>
      </c>
      <c r="E69" t="str">
        <f>VLOOKUP(B69,Sheet1!A:F,6,0)</f>
        <v>Africa</v>
      </c>
      <c r="F69" t="s">
        <v>177</v>
      </c>
      <c r="G69" t="s">
        <v>178</v>
      </c>
      <c r="H69" t="s">
        <v>24</v>
      </c>
      <c r="I69" t="str">
        <f>VLOOKUP(B69,Sheet1!A:F,3,0)</f>
        <v>English</v>
      </c>
      <c r="J69" t="s">
        <v>13</v>
      </c>
      <c r="K69" t="s">
        <v>13</v>
      </c>
      <c r="L69" t="s">
        <v>13</v>
      </c>
      <c r="M69" t="s">
        <v>13</v>
      </c>
      <c r="N69" t="s">
        <v>13</v>
      </c>
      <c r="O69" t="s">
        <v>13</v>
      </c>
      <c r="P69" t="s">
        <v>20</v>
      </c>
    </row>
    <row r="70" spans="1:16" x14ac:dyDescent="0.25">
      <c r="A70">
        <v>2073</v>
      </c>
      <c r="B70" t="s">
        <v>12</v>
      </c>
      <c r="C70" t="str">
        <f>VLOOKUP(B70,Sheet1!A:F,4,0)</f>
        <v>South America</v>
      </c>
      <c r="D70" t="str">
        <f>VLOOKUP(B70,Sheet1!A:F,5,0)</f>
        <v>Latin America and the Caribbean</v>
      </c>
      <c r="E70" t="str">
        <f>VLOOKUP(B70,Sheet1!A:F,6,0)</f>
        <v>South America</v>
      </c>
      <c r="F70" t="s">
        <v>64</v>
      </c>
      <c r="G70" t="s">
        <v>179</v>
      </c>
      <c r="H70" t="s">
        <v>120</v>
      </c>
      <c r="I70" t="str">
        <f>VLOOKUP(B70,Sheet1!A:F,3,0)</f>
        <v>Spanish</v>
      </c>
      <c r="J70" t="s">
        <v>13</v>
      </c>
      <c r="K70" t="s">
        <v>13</v>
      </c>
      <c r="L70" t="s">
        <v>13</v>
      </c>
      <c r="M70" t="s">
        <v>13</v>
      </c>
      <c r="N70" t="s">
        <v>13</v>
      </c>
      <c r="O70" t="s">
        <v>13</v>
      </c>
      <c r="P70" t="s">
        <v>13</v>
      </c>
    </row>
    <row r="71" spans="1:16" x14ac:dyDescent="0.25">
      <c r="A71">
        <v>1517</v>
      </c>
      <c r="B71" t="s">
        <v>180</v>
      </c>
      <c r="C71" t="str">
        <f>VLOOKUP(B71,Sheet1!A:F,4,0)</f>
        <v>Australia and New Zealand</v>
      </c>
      <c r="E71" t="str">
        <f>VLOOKUP(B71,Sheet1!A:F,6,0)</f>
        <v>Oceania</v>
      </c>
      <c r="F71" t="s">
        <v>13</v>
      </c>
      <c r="G71" t="s">
        <v>181</v>
      </c>
      <c r="H71" t="s">
        <v>32</v>
      </c>
      <c r="I71" t="str">
        <f>VLOOKUP(B71,Sheet1!A:F,3,0)</f>
        <v>English</v>
      </c>
      <c r="J71" t="s">
        <v>13</v>
      </c>
      <c r="K71" t="s">
        <v>13</v>
      </c>
      <c r="L71" t="s">
        <v>13</v>
      </c>
      <c r="M71" t="s">
        <v>13</v>
      </c>
      <c r="N71" t="s">
        <v>13</v>
      </c>
      <c r="O71" t="s">
        <v>13</v>
      </c>
      <c r="P71" t="s">
        <v>20</v>
      </c>
    </row>
    <row r="72" spans="1:16" x14ac:dyDescent="0.25">
      <c r="A72">
        <v>2996</v>
      </c>
      <c r="B72" t="s">
        <v>12</v>
      </c>
      <c r="C72" t="str">
        <f>VLOOKUP(B72,Sheet1!A:F,4,0)</f>
        <v>South America</v>
      </c>
      <c r="D72" t="str">
        <f>VLOOKUP(B72,Sheet1!A:F,5,0)</f>
        <v>Latin America and the Caribbean</v>
      </c>
      <c r="E72" t="str">
        <f>VLOOKUP(B72,Sheet1!A:F,6,0)</f>
        <v>South America</v>
      </c>
      <c r="F72" t="s">
        <v>64</v>
      </c>
      <c r="G72" t="s">
        <v>182</v>
      </c>
      <c r="H72" t="s">
        <v>51</v>
      </c>
      <c r="I72" t="str">
        <f>VLOOKUP(B72,Sheet1!A:F,3,0)</f>
        <v>Spanish</v>
      </c>
      <c r="J72" t="s">
        <v>13</v>
      </c>
      <c r="K72" t="s">
        <v>13</v>
      </c>
      <c r="L72" t="s">
        <v>13</v>
      </c>
      <c r="M72" t="s">
        <v>13</v>
      </c>
      <c r="N72" t="s">
        <v>13</v>
      </c>
      <c r="O72" t="s">
        <v>13</v>
      </c>
      <c r="P72" t="s">
        <v>13</v>
      </c>
    </row>
    <row r="73" spans="1:16" x14ac:dyDescent="0.25">
      <c r="A73">
        <v>3008</v>
      </c>
      <c r="B73" t="s">
        <v>12</v>
      </c>
      <c r="C73" t="str">
        <f>VLOOKUP(B73,Sheet1!A:F,4,0)</f>
        <v>South America</v>
      </c>
      <c r="D73" t="str">
        <f>VLOOKUP(B73,Sheet1!A:F,5,0)</f>
        <v>Latin America and the Caribbean</v>
      </c>
      <c r="E73" t="str">
        <f>VLOOKUP(B73,Sheet1!A:F,6,0)</f>
        <v>South America</v>
      </c>
      <c r="F73" t="s">
        <v>183</v>
      </c>
      <c r="G73" t="s">
        <v>184</v>
      </c>
      <c r="H73" t="s">
        <v>185</v>
      </c>
      <c r="I73" t="str">
        <f>VLOOKUP(B73,Sheet1!A:F,3,0)</f>
        <v>Spanish</v>
      </c>
      <c r="J73" t="s">
        <v>13</v>
      </c>
      <c r="K73" t="s">
        <v>13</v>
      </c>
      <c r="L73" t="s">
        <v>13</v>
      </c>
      <c r="M73" t="s">
        <v>13</v>
      </c>
      <c r="N73" t="s">
        <v>13</v>
      </c>
      <c r="O73" t="s">
        <v>13</v>
      </c>
      <c r="P73" t="s">
        <v>13</v>
      </c>
    </row>
    <row r="74" spans="1:16" x14ac:dyDescent="0.25">
      <c r="A74">
        <v>2603</v>
      </c>
      <c r="B74" t="s">
        <v>12</v>
      </c>
      <c r="C74" t="str">
        <f>VLOOKUP(B74,Sheet1!A:F,4,0)</f>
        <v>South America</v>
      </c>
      <c r="D74" t="str">
        <f>VLOOKUP(B74,Sheet1!A:F,5,0)</f>
        <v>Latin America and the Caribbean</v>
      </c>
      <c r="E74" t="str">
        <f>VLOOKUP(B74,Sheet1!A:F,6,0)</f>
        <v>South America</v>
      </c>
      <c r="F74" t="s">
        <v>66</v>
      </c>
      <c r="G74" t="s">
        <v>186</v>
      </c>
      <c r="H74" t="s">
        <v>15</v>
      </c>
      <c r="I74" t="str">
        <f>VLOOKUP(B74,Sheet1!A:F,3,0)</f>
        <v>Spanish</v>
      </c>
      <c r="J74" t="s">
        <v>13</v>
      </c>
      <c r="K74" t="s">
        <v>13</v>
      </c>
      <c r="L74" t="s">
        <v>13</v>
      </c>
      <c r="M74" t="s">
        <v>13</v>
      </c>
      <c r="N74" t="s">
        <v>13</v>
      </c>
      <c r="O74" t="s">
        <v>13</v>
      </c>
      <c r="P74" t="s">
        <v>13</v>
      </c>
    </row>
    <row r="75" spans="1:16" x14ac:dyDescent="0.25">
      <c r="A75">
        <v>2990</v>
      </c>
      <c r="B75" t="s">
        <v>12</v>
      </c>
      <c r="C75" t="str">
        <f>VLOOKUP(B75,Sheet1!A:F,4,0)</f>
        <v>South America</v>
      </c>
      <c r="D75" t="str">
        <f>VLOOKUP(B75,Sheet1!A:F,5,0)</f>
        <v>Latin America and the Caribbean</v>
      </c>
      <c r="E75" t="str">
        <f>VLOOKUP(B75,Sheet1!A:F,6,0)</f>
        <v>South America</v>
      </c>
      <c r="F75" t="s">
        <v>64</v>
      </c>
      <c r="G75" t="s">
        <v>187</v>
      </c>
      <c r="H75" t="s">
        <v>68</v>
      </c>
      <c r="I75" t="str">
        <f>VLOOKUP(B75,Sheet1!A:F,3,0)</f>
        <v>Spanish</v>
      </c>
      <c r="J75" t="s">
        <v>13</v>
      </c>
      <c r="K75" t="s">
        <v>13</v>
      </c>
      <c r="L75" t="s">
        <v>13</v>
      </c>
      <c r="M75" t="s">
        <v>13</v>
      </c>
      <c r="N75" t="s">
        <v>13</v>
      </c>
      <c r="O75" t="s">
        <v>13</v>
      </c>
      <c r="P75" t="s">
        <v>13</v>
      </c>
    </row>
    <row r="76" spans="1:16" x14ac:dyDescent="0.25">
      <c r="A76">
        <v>1933</v>
      </c>
      <c r="B76" t="s">
        <v>12</v>
      </c>
      <c r="C76" t="str">
        <f>VLOOKUP(B76,Sheet1!A:F,4,0)</f>
        <v>South America</v>
      </c>
      <c r="D76" t="str">
        <f>VLOOKUP(B76,Sheet1!A:F,5,0)</f>
        <v>Latin America and the Caribbean</v>
      </c>
      <c r="E76" t="str">
        <f>VLOOKUP(B76,Sheet1!A:F,6,0)</f>
        <v>South America</v>
      </c>
      <c r="F76" t="s">
        <v>66</v>
      </c>
      <c r="G76" t="s">
        <v>188</v>
      </c>
      <c r="H76" t="s">
        <v>120</v>
      </c>
      <c r="I76" t="str">
        <f>VLOOKUP(B76,Sheet1!A:F,3,0)</f>
        <v>Spanish</v>
      </c>
      <c r="J76" t="s">
        <v>13</v>
      </c>
      <c r="K76" t="s">
        <v>13</v>
      </c>
      <c r="L76" t="s">
        <v>13</v>
      </c>
      <c r="M76" t="s">
        <v>13</v>
      </c>
      <c r="N76" t="s">
        <v>13</v>
      </c>
      <c r="O76" t="s">
        <v>13</v>
      </c>
      <c r="P76" t="s">
        <v>13</v>
      </c>
    </row>
    <row r="77" spans="1:16" x14ac:dyDescent="0.25">
      <c r="A77">
        <v>3101</v>
      </c>
      <c r="B77" t="s">
        <v>12</v>
      </c>
      <c r="C77" t="str">
        <f>VLOOKUP(B77,Sheet1!A:F,4,0)</f>
        <v>South America</v>
      </c>
      <c r="D77" t="str">
        <f>VLOOKUP(B77,Sheet1!A:F,5,0)</f>
        <v>Latin America and the Caribbean</v>
      </c>
      <c r="E77" t="str">
        <f>VLOOKUP(B77,Sheet1!A:F,6,0)</f>
        <v>South America</v>
      </c>
      <c r="F77" t="s">
        <v>189</v>
      </c>
      <c r="G77" t="s">
        <v>190</v>
      </c>
      <c r="H77" t="s">
        <v>68</v>
      </c>
      <c r="I77" t="str">
        <f>VLOOKUP(B77,Sheet1!A:F,3,0)</f>
        <v>Spanish</v>
      </c>
      <c r="J77" t="s">
        <v>13</v>
      </c>
      <c r="K77" t="s">
        <v>13</v>
      </c>
      <c r="L77" t="s">
        <v>13</v>
      </c>
      <c r="M77" t="s">
        <v>13</v>
      </c>
      <c r="N77" t="s">
        <v>13</v>
      </c>
      <c r="O77" t="s">
        <v>13</v>
      </c>
      <c r="P77" t="s">
        <v>13</v>
      </c>
    </row>
    <row r="78" spans="1:16" x14ac:dyDescent="0.25">
      <c r="A78">
        <v>2873</v>
      </c>
      <c r="B78" t="s">
        <v>12</v>
      </c>
      <c r="C78" t="str">
        <f>VLOOKUP(B78,Sheet1!A:F,4,0)</f>
        <v>South America</v>
      </c>
      <c r="D78" t="str">
        <f>VLOOKUP(B78,Sheet1!A:F,5,0)</f>
        <v>Latin America and the Caribbean</v>
      </c>
      <c r="E78" t="str">
        <f>VLOOKUP(B78,Sheet1!A:F,6,0)</f>
        <v>South America</v>
      </c>
      <c r="F78" t="s">
        <v>13</v>
      </c>
      <c r="G78" t="s">
        <v>191</v>
      </c>
      <c r="H78" t="s">
        <v>44</v>
      </c>
      <c r="I78" t="str">
        <f>VLOOKUP(B78,Sheet1!A:F,3,0)</f>
        <v>Spanish</v>
      </c>
      <c r="J78" t="s">
        <v>13</v>
      </c>
      <c r="K78" t="s">
        <v>13</v>
      </c>
      <c r="L78" t="s">
        <v>13</v>
      </c>
      <c r="M78" t="s">
        <v>13</v>
      </c>
      <c r="N78" t="s">
        <v>13</v>
      </c>
      <c r="O78" t="s">
        <v>13</v>
      </c>
      <c r="P78" t="s">
        <v>20</v>
      </c>
    </row>
    <row r="79" spans="1:16" x14ac:dyDescent="0.25">
      <c r="A79">
        <v>2114</v>
      </c>
      <c r="B79" t="s">
        <v>192</v>
      </c>
      <c r="C79" t="str">
        <f>VLOOKUP(B79,Sheet1!A:F,4,0)</f>
        <v>Caribbean</v>
      </c>
      <c r="D79" t="str">
        <f>VLOOKUP(B79,Sheet1!A:F,5,0)</f>
        <v>Latin America and the Caribbean</v>
      </c>
      <c r="E79" t="str">
        <f>VLOOKUP(B79,Sheet1!A:F,6,0)</f>
        <v>North America</v>
      </c>
      <c r="F79" t="s">
        <v>193</v>
      </c>
      <c r="G79" t="s">
        <v>194</v>
      </c>
      <c r="H79" t="s">
        <v>185</v>
      </c>
      <c r="I79" t="str">
        <f>VLOOKUP(B79,Sheet1!A:F,3,0)</f>
        <v>Spanish</v>
      </c>
      <c r="J79" t="s">
        <v>13</v>
      </c>
      <c r="K79" t="s">
        <v>13</v>
      </c>
      <c r="L79" t="s">
        <v>13</v>
      </c>
      <c r="M79" t="s">
        <v>13</v>
      </c>
      <c r="N79" t="s">
        <v>13</v>
      </c>
      <c r="O79" t="s">
        <v>13</v>
      </c>
      <c r="P79" t="s">
        <v>13</v>
      </c>
    </row>
    <row r="80" spans="1:16" x14ac:dyDescent="0.25">
      <c r="A80">
        <v>2986</v>
      </c>
      <c r="B80" t="s">
        <v>12</v>
      </c>
      <c r="C80" t="str">
        <f>VLOOKUP(B80,Sheet1!A:F,4,0)</f>
        <v>South America</v>
      </c>
      <c r="D80" t="str">
        <f>VLOOKUP(B80,Sheet1!A:F,5,0)</f>
        <v>Latin America and the Caribbean</v>
      </c>
      <c r="E80" t="str">
        <f>VLOOKUP(B80,Sheet1!A:F,6,0)</f>
        <v>South America</v>
      </c>
      <c r="F80" t="s">
        <v>64</v>
      </c>
      <c r="G80" t="s">
        <v>195</v>
      </c>
      <c r="H80" t="s">
        <v>68</v>
      </c>
      <c r="I80" t="str">
        <f>VLOOKUP(B80,Sheet1!A:F,3,0)</f>
        <v>Spanish</v>
      </c>
      <c r="J80" t="s">
        <v>13</v>
      </c>
      <c r="K80" t="s">
        <v>13</v>
      </c>
      <c r="L80" t="s">
        <v>13</v>
      </c>
      <c r="M80" t="s">
        <v>13</v>
      </c>
      <c r="N80" t="s">
        <v>13</v>
      </c>
      <c r="O80" t="s">
        <v>13</v>
      </c>
      <c r="P80" t="s">
        <v>13</v>
      </c>
    </row>
    <row r="81" spans="1:16" x14ac:dyDescent="0.25">
      <c r="A81">
        <v>3016</v>
      </c>
      <c r="B81" t="s">
        <v>196</v>
      </c>
      <c r="C81" t="str">
        <f>VLOOKUP(B81,Sheet1!A:F,4,0)</f>
        <v>Southern Europe</v>
      </c>
      <c r="E81" t="str">
        <f>VLOOKUP(B81,Sheet1!A:F,6,0)</f>
        <v>Europe</v>
      </c>
      <c r="F81" t="s">
        <v>197</v>
      </c>
      <c r="G81" t="s">
        <v>198</v>
      </c>
      <c r="H81" t="s">
        <v>72</v>
      </c>
      <c r="I81" t="str">
        <f>VLOOKUP(B81,Sheet1!A:F,3,0)</f>
        <v>Spanish</v>
      </c>
      <c r="J81" t="s">
        <v>13</v>
      </c>
      <c r="K81" t="s">
        <v>13</v>
      </c>
      <c r="L81" t="s">
        <v>13</v>
      </c>
      <c r="M81" t="s">
        <v>13</v>
      </c>
      <c r="N81" t="s">
        <v>13</v>
      </c>
      <c r="O81" t="s">
        <v>13</v>
      </c>
      <c r="P81" t="s">
        <v>13</v>
      </c>
    </row>
    <row r="82" spans="1:16" x14ac:dyDescent="0.25">
      <c r="A82">
        <v>749</v>
      </c>
      <c r="B82" t="s">
        <v>117</v>
      </c>
      <c r="C82" t="str">
        <f>VLOOKUP(B82,Sheet1!A:F,4,0)</f>
        <v>Northern America</v>
      </c>
      <c r="E82" t="str">
        <f>VLOOKUP(B82,Sheet1!A:F,6,0)</f>
        <v>North America</v>
      </c>
      <c r="F82" t="s">
        <v>118</v>
      </c>
      <c r="G82" t="s">
        <v>199</v>
      </c>
      <c r="H82" t="s">
        <v>200</v>
      </c>
      <c r="I82" t="str">
        <f>VLOOKUP(B82,Sheet1!A:F,3,0)</f>
        <v>English</v>
      </c>
      <c r="J82" t="s">
        <v>13</v>
      </c>
      <c r="K82" t="s">
        <v>13</v>
      </c>
      <c r="L82" t="s">
        <v>13</v>
      </c>
      <c r="M82" t="s">
        <v>13</v>
      </c>
      <c r="N82" t="s">
        <v>13</v>
      </c>
      <c r="O82" t="s">
        <v>13</v>
      </c>
      <c r="P82" t="s">
        <v>13</v>
      </c>
    </row>
    <row r="83" spans="1:16" x14ac:dyDescent="0.25">
      <c r="A83">
        <v>81</v>
      </c>
      <c r="B83" t="s">
        <v>201</v>
      </c>
      <c r="C83" t="str">
        <f>VLOOKUP(B83,Sheet1!A:F,4,0)</f>
        <v>South America</v>
      </c>
      <c r="D83" t="str">
        <f>VLOOKUP(B83,Sheet1!A:F,5,0)</f>
        <v>Latin America and the Caribbean</v>
      </c>
      <c r="E83" t="str">
        <f>VLOOKUP(B83,Sheet1!A:F,6,0)</f>
        <v>South America</v>
      </c>
      <c r="F83" t="s">
        <v>202</v>
      </c>
      <c r="G83" t="s">
        <v>203</v>
      </c>
      <c r="H83" t="s">
        <v>24</v>
      </c>
      <c r="I83" t="str">
        <f>VLOOKUP(B83,Sheet1!A:F,3,0)</f>
        <v>Portuguese</v>
      </c>
      <c r="J83" t="s">
        <v>204</v>
      </c>
      <c r="K83" t="s">
        <v>205</v>
      </c>
      <c r="L83" t="s">
        <v>13</v>
      </c>
      <c r="M83" t="s">
        <v>13</v>
      </c>
      <c r="N83" t="s">
        <v>13</v>
      </c>
      <c r="O83" t="s">
        <v>13</v>
      </c>
      <c r="P83" t="s">
        <v>20</v>
      </c>
    </row>
    <row r="84" spans="1:16" x14ac:dyDescent="0.25">
      <c r="A84">
        <v>2474</v>
      </c>
      <c r="B84" t="s">
        <v>117</v>
      </c>
      <c r="C84" t="str">
        <f>VLOOKUP(B84,Sheet1!A:F,4,0)</f>
        <v>Northern America</v>
      </c>
      <c r="E84" t="str">
        <f>VLOOKUP(B84,Sheet1!A:F,6,0)</f>
        <v>North America</v>
      </c>
      <c r="F84" t="s">
        <v>206</v>
      </c>
      <c r="G84" t="s">
        <v>207</v>
      </c>
      <c r="H84" t="s">
        <v>208</v>
      </c>
      <c r="I84" t="str">
        <f>VLOOKUP(B84,Sheet1!A:F,3,0)</f>
        <v>English</v>
      </c>
      <c r="J84" t="s">
        <v>13</v>
      </c>
      <c r="K84" t="s">
        <v>13</v>
      </c>
      <c r="L84" t="s">
        <v>13</v>
      </c>
      <c r="M84" t="s">
        <v>13</v>
      </c>
      <c r="N84" t="s">
        <v>13</v>
      </c>
      <c r="O84" t="s">
        <v>13</v>
      </c>
      <c r="P84" t="s">
        <v>13</v>
      </c>
    </row>
    <row r="85" spans="1:16" x14ac:dyDescent="0.25">
      <c r="A85">
        <v>2165</v>
      </c>
      <c r="B85" t="s">
        <v>209</v>
      </c>
      <c r="C85" t="str">
        <f>VLOOKUP(B85,Sheet1!A:F,4,0)</f>
        <v>Northern Europe</v>
      </c>
      <c r="E85" t="str">
        <f>VLOOKUP(B85,Sheet1!A:F,6,0)</f>
        <v>Europe</v>
      </c>
      <c r="F85" t="s">
        <v>210</v>
      </c>
      <c r="G85" t="s">
        <v>211</v>
      </c>
      <c r="H85" t="s">
        <v>120</v>
      </c>
      <c r="I85" t="str">
        <f>VLOOKUP(B85,Sheet1!A:F,3,0)</f>
        <v>Norwegian, Bokmål, Nynorsk, Saami, Lule</v>
      </c>
      <c r="J85" t="s">
        <v>13</v>
      </c>
      <c r="K85" t="s">
        <v>13</v>
      </c>
      <c r="L85" t="s">
        <v>13</v>
      </c>
      <c r="M85" t="s">
        <v>13</v>
      </c>
      <c r="N85" t="s">
        <v>13</v>
      </c>
      <c r="O85" t="s">
        <v>13</v>
      </c>
      <c r="P85" t="s">
        <v>13</v>
      </c>
    </row>
    <row r="86" spans="1:16" x14ac:dyDescent="0.25">
      <c r="A86">
        <v>503</v>
      </c>
      <c r="B86" t="s">
        <v>45</v>
      </c>
      <c r="C86" t="str">
        <f>VLOOKUP(B86,Sheet1!A:F,4,0)</f>
        <v>Northern Europe</v>
      </c>
      <c r="E86" t="str">
        <f>VLOOKUP(B86,Sheet1!A:F,6,0)</f>
        <v>Europe</v>
      </c>
      <c r="F86" t="s">
        <v>212</v>
      </c>
      <c r="G86" t="s">
        <v>213</v>
      </c>
      <c r="H86" t="s">
        <v>24</v>
      </c>
      <c r="I86" t="str">
        <f>VLOOKUP(B86,Sheet1!A:F,3,0)</f>
        <v>English</v>
      </c>
      <c r="J86" t="s">
        <v>25</v>
      </c>
      <c r="K86" t="s">
        <v>26</v>
      </c>
      <c r="L86" t="s">
        <v>13</v>
      </c>
      <c r="M86" t="s">
        <v>13</v>
      </c>
      <c r="N86" t="s">
        <v>13</v>
      </c>
      <c r="O86" t="s">
        <v>13</v>
      </c>
      <c r="P86" t="s">
        <v>20</v>
      </c>
    </row>
    <row r="87" spans="1:16" x14ac:dyDescent="0.25">
      <c r="A87">
        <v>357</v>
      </c>
      <c r="B87" t="s">
        <v>214</v>
      </c>
      <c r="C87" t="str">
        <f>VLOOKUP(B87,Sheet1!A:F,4,0)</f>
        <v>Southern Europe</v>
      </c>
      <c r="E87" t="str">
        <f>VLOOKUP(B87,Sheet1!A:F,6,0)</f>
        <v>Europe</v>
      </c>
      <c r="F87" t="s">
        <v>215</v>
      </c>
      <c r="G87" t="s">
        <v>216</v>
      </c>
      <c r="H87" t="s">
        <v>24</v>
      </c>
      <c r="I87" t="str">
        <f>VLOOKUP(B87,Sheet1!A:F,3,0)</f>
        <v>Greek</v>
      </c>
      <c r="J87" t="s">
        <v>13</v>
      </c>
      <c r="K87" t="s">
        <v>13</v>
      </c>
      <c r="L87" t="s">
        <v>13</v>
      </c>
      <c r="M87" t="s">
        <v>13</v>
      </c>
      <c r="N87" t="s">
        <v>13</v>
      </c>
      <c r="O87" t="s">
        <v>13</v>
      </c>
      <c r="P87" t="s">
        <v>20</v>
      </c>
    </row>
    <row r="88" spans="1:16" x14ac:dyDescent="0.25">
      <c r="A88">
        <v>1248</v>
      </c>
      <c r="B88" t="s">
        <v>117</v>
      </c>
      <c r="C88" t="str">
        <f>VLOOKUP(B88,Sheet1!A:F,4,0)</f>
        <v>Northern America</v>
      </c>
      <c r="E88" t="str">
        <f>VLOOKUP(B88,Sheet1!A:F,6,0)</f>
        <v>North America</v>
      </c>
      <c r="F88" t="s">
        <v>217</v>
      </c>
      <c r="G88" t="s">
        <v>218</v>
      </c>
      <c r="H88" t="s">
        <v>32</v>
      </c>
      <c r="I88" t="str">
        <f>VLOOKUP(B88,Sheet1!A:F,3,0)</f>
        <v>English</v>
      </c>
      <c r="J88" t="s">
        <v>13</v>
      </c>
      <c r="K88" t="s">
        <v>13</v>
      </c>
      <c r="L88" t="s">
        <v>13</v>
      </c>
      <c r="M88" t="s">
        <v>13</v>
      </c>
      <c r="N88" t="s">
        <v>13</v>
      </c>
      <c r="O88" t="s">
        <v>13</v>
      </c>
      <c r="P88" t="s">
        <v>20</v>
      </c>
    </row>
    <row r="89" spans="1:16" x14ac:dyDescent="0.25">
      <c r="A89">
        <v>1534</v>
      </c>
      <c r="B89" t="s">
        <v>117</v>
      </c>
      <c r="C89" t="str">
        <f>VLOOKUP(B89,Sheet1!A:F,4,0)</f>
        <v>Northern America</v>
      </c>
      <c r="E89" t="str">
        <f>VLOOKUP(B89,Sheet1!A:F,6,0)</f>
        <v>North America</v>
      </c>
      <c r="F89" t="s">
        <v>219</v>
      </c>
      <c r="G89" t="s">
        <v>220</v>
      </c>
      <c r="H89" t="s">
        <v>32</v>
      </c>
      <c r="I89" t="str">
        <f>VLOOKUP(B89,Sheet1!A:F,3,0)</f>
        <v>English</v>
      </c>
      <c r="J89" t="s">
        <v>13</v>
      </c>
      <c r="K89" t="s">
        <v>13</v>
      </c>
      <c r="L89" t="s">
        <v>13</v>
      </c>
      <c r="M89" t="s">
        <v>13</v>
      </c>
      <c r="N89" t="s">
        <v>13</v>
      </c>
      <c r="O89" t="s">
        <v>13</v>
      </c>
      <c r="P89" t="s">
        <v>20</v>
      </c>
    </row>
    <row r="90" spans="1:16" x14ac:dyDescent="0.25">
      <c r="A90">
        <v>1971</v>
      </c>
      <c r="B90" t="s">
        <v>221</v>
      </c>
      <c r="C90" t="str">
        <f>VLOOKUP(B90,Sheet1!A:F,4,0)</f>
        <v>Australia and New Zealand</v>
      </c>
      <c r="E90" t="str">
        <f>VLOOKUP(B90,Sheet1!A:F,6,0)</f>
        <v>Oceania</v>
      </c>
      <c r="F90" t="s">
        <v>222</v>
      </c>
      <c r="G90" t="s">
        <v>223</v>
      </c>
      <c r="H90" t="s">
        <v>120</v>
      </c>
      <c r="I90" t="str">
        <f>VLOOKUP(B90,Sheet1!A:F,3,0)</f>
        <v>English, Māori language</v>
      </c>
      <c r="J90" t="s">
        <v>13</v>
      </c>
      <c r="K90" t="s">
        <v>13</v>
      </c>
      <c r="L90" t="s">
        <v>13</v>
      </c>
      <c r="M90" t="s">
        <v>13</v>
      </c>
      <c r="N90" t="s">
        <v>13</v>
      </c>
      <c r="O90" t="s">
        <v>13</v>
      </c>
      <c r="P90" t="s">
        <v>13</v>
      </c>
    </row>
    <row r="91" spans="1:16" x14ac:dyDescent="0.25">
      <c r="A91">
        <v>1310</v>
      </c>
      <c r="B91" t="s">
        <v>221</v>
      </c>
      <c r="C91" t="str">
        <f>VLOOKUP(B91,Sheet1!A:F,4,0)</f>
        <v>Australia and New Zealand</v>
      </c>
      <c r="E91" t="str">
        <f>VLOOKUP(B91,Sheet1!A:F,6,0)</f>
        <v>Oceania</v>
      </c>
      <c r="F91" t="s">
        <v>222</v>
      </c>
      <c r="G91" t="s">
        <v>224</v>
      </c>
      <c r="H91" t="s">
        <v>24</v>
      </c>
      <c r="I91" t="str">
        <f>VLOOKUP(B91,Sheet1!A:F,3,0)</f>
        <v>English, Māori language</v>
      </c>
      <c r="J91" t="s">
        <v>25</v>
      </c>
      <c r="K91" t="s">
        <v>26</v>
      </c>
      <c r="L91" t="s">
        <v>13</v>
      </c>
      <c r="M91" t="s">
        <v>13</v>
      </c>
      <c r="N91" t="s">
        <v>13</v>
      </c>
      <c r="O91" t="s">
        <v>13</v>
      </c>
      <c r="P91" t="s">
        <v>225</v>
      </c>
    </row>
    <row r="92" spans="1:16" x14ac:dyDescent="0.25">
      <c r="A92">
        <v>244</v>
      </c>
      <c r="B92" t="s">
        <v>27</v>
      </c>
      <c r="C92" t="str">
        <f>VLOOKUP(B92,Sheet1!A:F,4,0)</f>
        <v>Western Europe</v>
      </c>
      <c r="E92" t="str">
        <f>VLOOKUP(B92,Sheet1!A:F,6,0)</f>
        <v>Europe</v>
      </c>
      <c r="F92" t="s">
        <v>226</v>
      </c>
      <c r="G92" t="s">
        <v>227</v>
      </c>
      <c r="H92" t="s">
        <v>24</v>
      </c>
      <c r="I92" t="str">
        <f>VLOOKUP(B92,Sheet1!A:F,3,0)</f>
        <v>French</v>
      </c>
      <c r="J92" t="s">
        <v>13</v>
      </c>
      <c r="K92" t="s">
        <v>13</v>
      </c>
      <c r="L92" t="s">
        <v>13</v>
      </c>
      <c r="M92" t="s">
        <v>13</v>
      </c>
      <c r="N92" t="s">
        <v>13</v>
      </c>
      <c r="O92" t="s">
        <v>13</v>
      </c>
      <c r="P92" t="s">
        <v>20</v>
      </c>
    </row>
    <row r="93" spans="1:16" x14ac:dyDescent="0.25">
      <c r="A93">
        <v>2576</v>
      </c>
      <c r="B93" t="s">
        <v>180</v>
      </c>
      <c r="C93" t="str">
        <f>VLOOKUP(B93,Sheet1!A:F,4,0)</f>
        <v>Australia and New Zealand</v>
      </c>
      <c r="E93" t="str">
        <f>VLOOKUP(B93,Sheet1!A:F,6,0)</f>
        <v>Oceania</v>
      </c>
      <c r="F93" t="s">
        <v>13</v>
      </c>
      <c r="G93" t="s">
        <v>228</v>
      </c>
      <c r="H93" t="s">
        <v>44</v>
      </c>
      <c r="I93" t="str">
        <f>VLOOKUP(B93,Sheet1!A:F,3,0)</f>
        <v>English</v>
      </c>
      <c r="J93" t="s">
        <v>13</v>
      </c>
      <c r="K93" t="s">
        <v>13</v>
      </c>
      <c r="L93" t="s">
        <v>13</v>
      </c>
      <c r="M93" t="s">
        <v>13</v>
      </c>
      <c r="N93" t="s">
        <v>13</v>
      </c>
      <c r="O93" t="s">
        <v>13</v>
      </c>
      <c r="P93" t="s">
        <v>20</v>
      </c>
    </row>
    <row r="94" spans="1:16" x14ac:dyDescent="0.25">
      <c r="A94">
        <v>62</v>
      </c>
      <c r="B94" t="s">
        <v>180</v>
      </c>
      <c r="C94" t="str">
        <f>VLOOKUP(B94,Sheet1!A:F,4,0)</f>
        <v>Australia and New Zealand</v>
      </c>
      <c r="E94" t="str">
        <f>VLOOKUP(B94,Sheet1!A:F,6,0)</f>
        <v>Oceania</v>
      </c>
      <c r="F94" t="s">
        <v>229</v>
      </c>
      <c r="G94" t="s">
        <v>230</v>
      </c>
      <c r="H94" t="s">
        <v>24</v>
      </c>
      <c r="I94" t="str">
        <f>VLOOKUP(B94,Sheet1!A:F,3,0)</f>
        <v>English</v>
      </c>
      <c r="J94" t="s">
        <v>25</v>
      </c>
      <c r="K94" t="s">
        <v>26</v>
      </c>
      <c r="L94" t="s">
        <v>13</v>
      </c>
      <c r="M94" t="s">
        <v>13</v>
      </c>
      <c r="N94" t="s">
        <v>13</v>
      </c>
      <c r="O94" t="s">
        <v>13</v>
      </c>
      <c r="P94" t="s">
        <v>20</v>
      </c>
    </row>
    <row r="95" spans="1:16" x14ac:dyDescent="0.25">
      <c r="A95">
        <v>3095</v>
      </c>
      <c r="B95" t="s">
        <v>69</v>
      </c>
      <c r="C95" t="str">
        <f>VLOOKUP(B95,Sheet1!A:F,4,0)</f>
        <v>Central America</v>
      </c>
      <c r="D95" t="str">
        <f>VLOOKUP(B95,Sheet1!A:F,5,0)</f>
        <v>Latin America and the Caribbean</v>
      </c>
      <c r="E95" t="str">
        <f>VLOOKUP(B95,Sheet1!A:F,6,0)</f>
        <v>North America</v>
      </c>
      <c r="F95" t="s">
        <v>231</v>
      </c>
      <c r="G95" t="s">
        <v>232</v>
      </c>
      <c r="H95" t="s">
        <v>72</v>
      </c>
      <c r="I95" t="str">
        <f>VLOOKUP(B95,Sheet1!A:F,3,0)</f>
        <v>Spanish</v>
      </c>
      <c r="J95" t="s">
        <v>13</v>
      </c>
      <c r="K95" t="s">
        <v>13</v>
      </c>
      <c r="L95" t="s">
        <v>13</v>
      </c>
      <c r="M95" t="s">
        <v>13</v>
      </c>
      <c r="N95" t="s">
        <v>13</v>
      </c>
      <c r="O95" t="s">
        <v>13</v>
      </c>
      <c r="P95" t="s">
        <v>13</v>
      </c>
    </row>
    <row r="96" spans="1:16" x14ac:dyDescent="0.25">
      <c r="A96">
        <v>3109</v>
      </c>
      <c r="B96" t="s">
        <v>12</v>
      </c>
      <c r="C96" t="str">
        <f>VLOOKUP(B96,Sheet1!A:F,4,0)</f>
        <v>South America</v>
      </c>
      <c r="D96" t="str">
        <f>VLOOKUP(B96,Sheet1!A:F,5,0)</f>
        <v>Latin America and the Caribbean</v>
      </c>
      <c r="E96" t="str">
        <f>VLOOKUP(B96,Sheet1!A:F,6,0)</f>
        <v>South America</v>
      </c>
      <c r="F96" t="s">
        <v>64</v>
      </c>
      <c r="G96" t="s">
        <v>233</v>
      </c>
      <c r="H96" t="s">
        <v>68</v>
      </c>
      <c r="I96" t="str">
        <f>VLOOKUP(B96,Sheet1!A:F,3,0)</f>
        <v>Spanish</v>
      </c>
      <c r="J96" t="s">
        <v>13</v>
      </c>
      <c r="K96" t="s">
        <v>13</v>
      </c>
      <c r="L96" t="s">
        <v>13</v>
      </c>
      <c r="M96" t="s">
        <v>13</v>
      </c>
      <c r="N96" t="s">
        <v>13</v>
      </c>
      <c r="O96" t="s">
        <v>13</v>
      </c>
      <c r="P96" t="s">
        <v>13</v>
      </c>
    </row>
    <row r="97" spans="1:16" x14ac:dyDescent="0.25">
      <c r="A97">
        <v>2620</v>
      </c>
      <c r="B97" t="s">
        <v>12</v>
      </c>
      <c r="C97" t="str">
        <f>VLOOKUP(B97,Sheet1!A:F,4,0)</f>
        <v>South America</v>
      </c>
      <c r="D97" t="str">
        <f>VLOOKUP(B97,Sheet1!A:F,5,0)</f>
        <v>Latin America and the Caribbean</v>
      </c>
      <c r="E97" t="str">
        <f>VLOOKUP(B97,Sheet1!A:F,6,0)</f>
        <v>South America</v>
      </c>
      <c r="F97" t="s">
        <v>234</v>
      </c>
      <c r="G97" t="s">
        <v>235</v>
      </c>
      <c r="H97" t="s">
        <v>15</v>
      </c>
      <c r="I97" t="str">
        <f>VLOOKUP(B97,Sheet1!A:F,3,0)</f>
        <v>Spanish</v>
      </c>
      <c r="J97" t="s">
        <v>13</v>
      </c>
      <c r="K97" t="s">
        <v>13</v>
      </c>
      <c r="L97" t="s">
        <v>13</v>
      </c>
      <c r="M97" t="s">
        <v>13</v>
      </c>
      <c r="N97" t="s">
        <v>13</v>
      </c>
      <c r="O97" t="s">
        <v>13</v>
      </c>
      <c r="P97" t="s">
        <v>13</v>
      </c>
    </row>
    <row r="98" spans="1:16" x14ac:dyDescent="0.25">
      <c r="A98">
        <v>534</v>
      </c>
      <c r="B98" t="s">
        <v>117</v>
      </c>
      <c r="C98" t="str">
        <f>VLOOKUP(B98,Sheet1!A:F,4,0)</f>
        <v>Northern America</v>
      </c>
      <c r="E98" t="str">
        <f>VLOOKUP(B98,Sheet1!A:F,6,0)</f>
        <v>North America</v>
      </c>
      <c r="F98" t="s">
        <v>236</v>
      </c>
      <c r="G98" t="s">
        <v>237</v>
      </c>
      <c r="H98" t="s">
        <v>24</v>
      </c>
      <c r="I98" t="str">
        <f>VLOOKUP(B98,Sheet1!A:F,3,0)</f>
        <v>English</v>
      </c>
      <c r="J98" t="s">
        <v>13</v>
      </c>
      <c r="K98" t="s">
        <v>13</v>
      </c>
      <c r="L98" t="s">
        <v>13</v>
      </c>
      <c r="M98" t="s">
        <v>13</v>
      </c>
      <c r="N98" t="s">
        <v>13</v>
      </c>
      <c r="O98" t="s">
        <v>13</v>
      </c>
      <c r="P98" t="s">
        <v>20</v>
      </c>
    </row>
    <row r="99" spans="1:16" x14ac:dyDescent="0.25">
      <c r="A99">
        <v>1317</v>
      </c>
      <c r="B99" t="s">
        <v>61</v>
      </c>
      <c r="C99" t="str">
        <f>VLOOKUP(B99,Sheet1!A:F,4,0)</f>
        <v>Western Europe</v>
      </c>
      <c r="E99" t="str">
        <f>VLOOKUP(B99,Sheet1!A:F,6,0)</f>
        <v>Europe</v>
      </c>
      <c r="F99" t="s">
        <v>238</v>
      </c>
      <c r="G99" t="s">
        <v>239</v>
      </c>
      <c r="H99" t="s">
        <v>68</v>
      </c>
      <c r="I99" t="str">
        <f>VLOOKUP(B99,Sheet1!A:F,3,0)</f>
        <v>German</v>
      </c>
      <c r="J99" t="s">
        <v>13</v>
      </c>
      <c r="K99" t="s">
        <v>13</v>
      </c>
      <c r="L99" t="s">
        <v>13</v>
      </c>
      <c r="M99" t="s">
        <v>13</v>
      </c>
      <c r="N99" t="s">
        <v>13</v>
      </c>
      <c r="O99" t="s">
        <v>13</v>
      </c>
      <c r="P99" t="s">
        <v>13</v>
      </c>
    </row>
    <row r="100" spans="1:16" x14ac:dyDescent="0.25">
      <c r="A100">
        <v>1535</v>
      </c>
      <c r="B100" t="s">
        <v>240</v>
      </c>
      <c r="C100" t="str">
        <f>VLOOKUP(B100,Sheet1!A:F,4,0)</f>
        <v>Southern Asia</v>
      </c>
      <c r="E100" t="str">
        <f>VLOOKUP(B100,Sheet1!A:F,6,0)</f>
        <v>Asia</v>
      </c>
      <c r="F100" t="s">
        <v>241</v>
      </c>
      <c r="G100" t="s">
        <v>242</v>
      </c>
      <c r="H100" t="s">
        <v>32</v>
      </c>
      <c r="I100" t="str">
        <f>VLOOKUP(B100,Sheet1!A:F,3,0)</f>
        <v>Urdu, English</v>
      </c>
      <c r="J100" t="s">
        <v>13</v>
      </c>
      <c r="K100" t="s">
        <v>13</v>
      </c>
      <c r="L100" t="s">
        <v>13</v>
      </c>
      <c r="M100" t="s">
        <v>13</v>
      </c>
      <c r="N100" t="s">
        <v>13</v>
      </c>
      <c r="O100" t="s">
        <v>13</v>
      </c>
      <c r="P100" t="s">
        <v>20</v>
      </c>
    </row>
    <row r="101" spans="1:16" x14ac:dyDescent="0.25">
      <c r="A101">
        <v>360</v>
      </c>
      <c r="B101" t="s">
        <v>149</v>
      </c>
      <c r="C101" t="str">
        <f>VLOOKUP(B101,Sheet1!A:F,4,0)</f>
        <v>Southern Asia</v>
      </c>
      <c r="E101" t="str">
        <f>VLOOKUP(B101,Sheet1!A:F,6,0)</f>
        <v>Asia</v>
      </c>
      <c r="F101" t="s">
        <v>243</v>
      </c>
      <c r="G101" t="s">
        <v>244</v>
      </c>
      <c r="H101" t="s">
        <v>32</v>
      </c>
      <c r="I101" t="str">
        <f>VLOOKUP(B101,Sheet1!A:F,3,0)</f>
        <v>Hindi, English</v>
      </c>
      <c r="J101" t="s">
        <v>13</v>
      </c>
      <c r="K101" t="s">
        <v>13</v>
      </c>
      <c r="L101" t="s">
        <v>13</v>
      </c>
      <c r="M101" t="s">
        <v>13</v>
      </c>
      <c r="N101" t="s">
        <v>13</v>
      </c>
      <c r="O101" t="s">
        <v>13</v>
      </c>
      <c r="P101" t="s">
        <v>20</v>
      </c>
    </row>
    <row r="102" spans="1:16" x14ac:dyDescent="0.25">
      <c r="A102">
        <v>1342</v>
      </c>
      <c r="B102" t="s">
        <v>12</v>
      </c>
      <c r="C102" t="str">
        <f>VLOOKUP(B102,Sheet1!A:F,4,0)</f>
        <v>South America</v>
      </c>
      <c r="D102" t="str">
        <f>VLOOKUP(B102,Sheet1!A:F,5,0)</f>
        <v>Latin America and the Caribbean</v>
      </c>
      <c r="E102" t="str">
        <f>VLOOKUP(B102,Sheet1!A:F,6,0)</f>
        <v>South America</v>
      </c>
      <c r="F102" t="s">
        <v>64</v>
      </c>
      <c r="G102" t="s">
        <v>245</v>
      </c>
      <c r="H102" t="s">
        <v>68</v>
      </c>
      <c r="I102" t="str">
        <f>VLOOKUP(B102,Sheet1!A:F,3,0)</f>
        <v>Spanish</v>
      </c>
      <c r="J102" t="s">
        <v>13</v>
      </c>
      <c r="K102" t="s">
        <v>13</v>
      </c>
      <c r="L102" t="s">
        <v>13</v>
      </c>
      <c r="M102" t="s">
        <v>13</v>
      </c>
      <c r="N102" t="s">
        <v>13</v>
      </c>
      <c r="O102" t="s">
        <v>13</v>
      </c>
      <c r="P102" t="s">
        <v>13</v>
      </c>
    </row>
    <row r="103" spans="1:16" x14ac:dyDescent="0.25">
      <c r="A103">
        <v>1820</v>
      </c>
      <c r="B103" t="s">
        <v>12</v>
      </c>
      <c r="C103" t="str">
        <f>VLOOKUP(B103,Sheet1!A:F,4,0)</f>
        <v>South America</v>
      </c>
      <c r="D103" t="str">
        <f>VLOOKUP(B103,Sheet1!A:F,5,0)</f>
        <v>Latin America and the Caribbean</v>
      </c>
      <c r="E103" t="str">
        <f>VLOOKUP(B103,Sheet1!A:F,6,0)</f>
        <v>South America</v>
      </c>
      <c r="F103" t="s">
        <v>66</v>
      </c>
      <c r="G103" t="s">
        <v>246</v>
      </c>
      <c r="H103" t="s">
        <v>72</v>
      </c>
      <c r="I103" t="str">
        <f>VLOOKUP(B103,Sheet1!A:F,3,0)</f>
        <v>Spanish</v>
      </c>
      <c r="J103" t="s">
        <v>13</v>
      </c>
      <c r="K103" t="s">
        <v>13</v>
      </c>
      <c r="L103" t="s">
        <v>13</v>
      </c>
      <c r="M103" t="s">
        <v>13</v>
      </c>
      <c r="N103" t="s">
        <v>13</v>
      </c>
      <c r="O103" t="s">
        <v>13</v>
      </c>
      <c r="P103" t="s">
        <v>13</v>
      </c>
    </row>
    <row r="104" spans="1:16" x14ac:dyDescent="0.25">
      <c r="A104">
        <v>142</v>
      </c>
      <c r="B104" t="s">
        <v>12</v>
      </c>
      <c r="C104" t="str">
        <f>VLOOKUP(B104,Sheet1!A:F,4,0)</f>
        <v>South America</v>
      </c>
      <c r="D104" t="str">
        <f>VLOOKUP(B104,Sheet1!A:F,5,0)</f>
        <v>Latin America and the Caribbean</v>
      </c>
      <c r="E104" t="str">
        <f>VLOOKUP(B104,Sheet1!A:F,6,0)</f>
        <v>South America</v>
      </c>
      <c r="F104" t="s">
        <v>64</v>
      </c>
      <c r="G104" t="s">
        <v>247</v>
      </c>
      <c r="H104" t="s">
        <v>15</v>
      </c>
      <c r="I104" t="str">
        <f>VLOOKUP(B104,Sheet1!A:F,3,0)</f>
        <v>Spanish</v>
      </c>
      <c r="J104" t="s">
        <v>13</v>
      </c>
      <c r="K104" t="s">
        <v>13</v>
      </c>
      <c r="L104" t="s">
        <v>13</v>
      </c>
      <c r="M104" t="s">
        <v>13</v>
      </c>
      <c r="N104" t="s">
        <v>13</v>
      </c>
      <c r="O104" t="s">
        <v>13</v>
      </c>
      <c r="P104" t="s">
        <v>13</v>
      </c>
    </row>
    <row r="105" spans="1:16" x14ac:dyDescent="0.25">
      <c r="A105">
        <v>886</v>
      </c>
      <c r="B105" t="s">
        <v>45</v>
      </c>
      <c r="C105" t="str">
        <f>VLOOKUP(B105,Sheet1!A:F,4,0)</f>
        <v>Northern Europe</v>
      </c>
      <c r="E105" t="str">
        <f>VLOOKUP(B105,Sheet1!A:F,6,0)</f>
        <v>Europe</v>
      </c>
      <c r="F105" t="s">
        <v>248</v>
      </c>
      <c r="G105" t="s">
        <v>249</v>
      </c>
      <c r="H105" t="s">
        <v>32</v>
      </c>
      <c r="I105" t="str">
        <f>VLOOKUP(B105,Sheet1!A:F,3,0)</f>
        <v>English</v>
      </c>
      <c r="J105" t="s">
        <v>13</v>
      </c>
      <c r="K105" t="s">
        <v>13</v>
      </c>
      <c r="L105" t="s">
        <v>13</v>
      </c>
      <c r="M105" t="s">
        <v>13</v>
      </c>
      <c r="N105" t="s">
        <v>13</v>
      </c>
      <c r="O105" t="s">
        <v>13</v>
      </c>
      <c r="P105" t="s">
        <v>20</v>
      </c>
    </row>
    <row r="106" spans="1:16" x14ac:dyDescent="0.25">
      <c r="A106">
        <v>825</v>
      </c>
      <c r="B106" t="s">
        <v>250</v>
      </c>
      <c r="C106" t="str">
        <f>VLOOKUP(B106,Sheet1!A:F,4,0)</f>
        <v>Western Asia</v>
      </c>
      <c r="E106" t="str">
        <f>VLOOKUP(B106,Sheet1!A:F,6,0)</f>
        <v>Asia</v>
      </c>
      <c r="F106" t="s">
        <v>251</v>
      </c>
      <c r="G106" t="s">
        <v>252</v>
      </c>
      <c r="H106" t="s">
        <v>32</v>
      </c>
      <c r="I106" t="str">
        <f>VLOOKUP(B106,Sheet1!A:F,3,0)</f>
        <v>Hebrew, Arabic, Modern Hebrew</v>
      </c>
      <c r="J106" t="s">
        <v>13</v>
      </c>
      <c r="K106" t="s">
        <v>13</v>
      </c>
      <c r="L106" t="s">
        <v>13</v>
      </c>
      <c r="M106" t="s">
        <v>13</v>
      </c>
      <c r="N106" t="s">
        <v>13</v>
      </c>
      <c r="O106" t="s">
        <v>13</v>
      </c>
      <c r="P106" t="s">
        <v>20</v>
      </c>
    </row>
    <row r="107" spans="1:16" x14ac:dyDescent="0.25">
      <c r="A107">
        <v>2658</v>
      </c>
      <c r="B107" t="s">
        <v>253</v>
      </c>
      <c r="C107" t="str">
        <f>VLOOKUP(B107,Sheet1!A:F,4,0)</f>
        <v>Eastern Europe</v>
      </c>
      <c r="E107" t="str">
        <f>VLOOKUP(B107,Sheet1!A:F,6,0)</f>
        <v>Europe</v>
      </c>
      <c r="F107" t="s">
        <v>13</v>
      </c>
      <c r="G107" t="s">
        <v>254</v>
      </c>
      <c r="H107" t="s">
        <v>44</v>
      </c>
      <c r="I107" t="str">
        <f>VLOOKUP(B107,Sheet1!A:F,3,0)</f>
        <v>Russian, Belarusian</v>
      </c>
      <c r="J107" t="s">
        <v>13</v>
      </c>
      <c r="K107" t="s">
        <v>13</v>
      </c>
      <c r="L107" t="s">
        <v>13</v>
      </c>
      <c r="M107" t="s">
        <v>13</v>
      </c>
      <c r="N107" t="s">
        <v>13</v>
      </c>
      <c r="O107" t="s">
        <v>13</v>
      </c>
      <c r="P107" t="s">
        <v>20</v>
      </c>
    </row>
    <row r="108" spans="1:16" x14ac:dyDescent="0.25">
      <c r="A108">
        <v>2044</v>
      </c>
      <c r="B108" t="s">
        <v>196</v>
      </c>
      <c r="C108" t="str">
        <f>VLOOKUP(B108,Sheet1!A:F,4,0)</f>
        <v>Southern Europe</v>
      </c>
      <c r="E108" t="str">
        <f>VLOOKUP(B108,Sheet1!A:F,6,0)</f>
        <v>Europe</v>
      </c>
      <c r="F108" t="s">
        <v>255</v>
      </c>
      <c r="G108" t="s">
        <v>256</v>
      </c>
      <c r="H108" t="s">
        <v>68</v>
      </c>
      <c r="I108" t="str">
        <f>VLOOKUP(B108,Sheet1!A:F,3,0)</f>
        <v>Spanish</v>
      </c>
      <c r="J108" t="s">
        <v>13</v>
      </c>
      <c r="K108" t="s">
        <v>13</v>
      </c>
      <c r="L108" t="s">
        <v>13</v>
      </c>
      <c r="M108" t="s">
        <v>13</v>
      </c>
      <c r="N108" t="s">
        <v>13</v>
      </c>
      <c r="O108" t="s">
        <v>13</v>
      </c>
      <c r="P108" t="s">
        <v>13</v>
      </c>
    </row>
    <row r="109" spans="1:16" x14ac:dyDescent="0.25">
      <c r="A109">
        <v>1821</v>
      </c>
      <c r="B109" t="s">
        <v>196</v>
      </c>
      <c r="C109" t="str">
        <f>VLOOKUP(B109,Sheet1!A:F,4,0)</f>
        <v>Southern Europe</v>
      </c>
      <c r="E109" t="str">
        <f>VLOOKUP(B109,Sheet1!A:F,6,0)</f>
        <v>Europe</v>
      </c>
      <c r="F109" t="s">
        <v>255</v>
      </c>
      <c r="G109" t="s">
        <v>257</v>
      </c>
      <c r="H109" t="s">
        <v>32</v>
      </c>
      <c r="I109" t="str">
        <f>VLOOKUP(B109,Sheet1!A:F,3,0)</f>
        <v>Spanish</v>
      </c>
      <c r="J109" t="s">
        <v>13</v>
      </c>
      <c r="K109" t="s">
        <v>13</v>
      </c>
      <c r="L109" t="s">
        <v>13</v>
      </c>
      <c r="M109" t="s">
        <v>13</v>
      </c>
      <c r="N109" t="s">
        <v>13</v>
      </c>
      <c r="O109" t="s">
        <v>13</v>
      </c>
      <c r="P109" t="s">
        <v>20</v>
      </c>
    </row>
    <row r="110" spans="1:16" x14ac:dyDescent="0.25">
      <c r="A110">
        <v>2352</v>
      </c>
      <c r="B110" t="s">
        <v>117</v>
      </c>
      <c r="C110" t="str">
        <f>VLOOKUP(B110,Sheet1!A:F,4,0)</f>
        <v>Northern America</v>
      </c>
      <c r="E110" t="str">
        <f>VLOOKUP(B110,Sheet1!A:F,6,0)</f>
        <v>North America</v>
      </c>
      <c r="F110" t="s">
        <v>258</v>
      </c>
      <c r="G110" t="s">
        <v>259</v>
      </c>
      <c r="H110" t="s">
        <v>24</v>
      </c>
      <c r="I110" t="str">
        <f>VLOOKUP(B110,Sheet1!A:F,3,0)</f>
        <v>English</v>
      </c>
      <c r="J110" t="s">
        <v>13</v>
      </c>
      <c r="K110" t="s">
        <v>13</v>
      </c>
      <c r="L110" t="s">
        <v>13</v>
      </c>
      <c r="M110" t="s">
        <v>13</v>
      </c>
      <c r="N110" t="s">
        <v>13</v>
      </c>
      <c r="O110" t="s">
        <v>13</v>
      </c>
      <c r="P110" t="s">
        <v>20</v>
      </c>
    </row>
    <row r="111" spans="1:16" x14ac:dyDescent="0.25">
      <c r="A111">
        <v>2693</v>
      </c>
      <c r="B111" t="s">
        <v>117</v>
      </c>
      <c r="C111" t="str">
        <f>VLOOKUP(B111,Sheet1!A:F,4,0)</f>
        <v>Northern America</v>
      </c>
      <c r="E111" t="str">
        <f>VLOOKUP(B111,Sheet1!A:F,6,0)</f>
        <v>North America</v>
      </c>
      <c r="F111" t="s">
        <v>13</v>
      </c>
      <c r="G111" t="s">
        <v>260</v>
      </c>
      <c r="H111" t="s">
        <v>24</v>
      </c>
      <c r="I111" t="str">
        <f>VLOOKUP(B111,Sheet1!A:F,3,0)</f>
        <v>English</v>
      </c>
      <c r="J111" t="s">
        <v>13</v>
      </c>
      <c r="K111" t="s">
        <v>13</v>
      </c>
      <c r="L111" t="s">
        <v>13</v>
      </c>
      <c r="M111" t="s">
        <v>13</v>
      </c>
      <c r="N111" t="s">
        <v>13</v>
      </c>
      <c r="O111" t="s">
        <v>13</v>
      </c>
      <c r="P111" t="s">
        <v>20</v>
      </c>
    </row>
    <row r="112" spans="1:16" x14ac:dyDescent="0.25">
      <c r="A112">
        <v>2695</v>
      </c>
      <c r="B112" t="s">
        <v>61</v>
      </c>
      <c r="C112" t="str">
        <f>VLOOKUP(B112,Sheet1!A:F,4,0)</f>
        <v>Western Europe</v>
      </c>
      <c r="E112" t="str">
        <f>VLOOKUP(B112,Sheet1!A:F,6,0)</f>
        <v>Europe</v>
      </c>
      <c r="F112" t="s">
        <v>62</v>
      </c>
      <c r="G112" t="s">
        <v>261</v>
      </c>
      <c r="H112" t="s">
        <v>24</v>
      </c>
      <c r="I112" t="str">
        <f>VLOOKUP(B112,Sheet1!A:F,3,0)</f>
        <v>German</v>
      </c>
      <c r="J112" t="s">
        <v>13</v>
      </c>
      <c r="K112" t="s">
        <v>13</v>
      </c>
      <c r="L112" t="s">
        <v>13</v>
      </c>
      <c r="M112" t="s">
        <v>13</v>
      </c>
      <c r="N112" t="s">
        <v>13</v>
      </c>
      <c r="O112" t="s">
        <v>13</v>
      </c>
      <c r="P112" t="s">
        <v>20</v>
      </c>
    </row>
    <row r="113" spans="1:16" x14ac:dyDescent="0.25">
      <c r="A113">
        <v>2698</v>
      </c>
      <c r="B113" t="s">
        <v>117</v>
      </c>
      <c r="C113" t="str">
        <f>VLOOKUP(B113,Sheet1!A:F,4,0)</f>
        <v>Northern America</v>
      </c>
      <c r="E113" t="str">
        <f>VLOOKUP(B113,Sheet1!A:F,6,0)</f>
        <v>North America</v>
      </c>
      <c r="F113" t="s">
        <v>13</v>
      </c>
      <c r="G113" t="s">
        <v>262</v>
      </c>
      <c r="H113" t="s">
        <v>24</v>
      </c>
      <c r="I113" t="str">
        <f>VLOOKUP(B113,Sheet1!A:F,3,0)</f>
        <v>English</v>
      </c>
      <c r="J113" t="s">
        <v>13</v>
      </c>
      <c r="K113" t="s">
        <v>13</v>
      </c>
      <c r="L113" t="s">
        <v>13</v>
      </c>
      <c r="M113" t="s">
        <v>13</v>
      </c>
      <c r="N113" t="s">
        <v>13</v>
      </c>
      <c r="O113" t="s">
        <v>13</v>
      </c>
      <c r="P113" t="s">
        <v>20</v>
      </c>
    </row>
    <row r="114" spans="1:16" x14ac:dyDescent="0.25">
      <c r="A114">
        <v>2353</v>
      </c>
      <c r="B114" t="s">
        <v>117</v>
      </c>
      <c r="C114" t="str">
        <f>VLOOKUP(B114,Sheet1!A:F,4,0)</f>
        <v>Northern America</v>
      </c>
      <c r="E114" t="str">
        <f>VLOOKUP(B114,Sheet1!A:F,6,0)</f>
        <v>North America</v>
      </c>
      <c r="F114" t="s">
        <v>121</v>
      </c>
      <c r="G114" t="s">
        <v>263</v>
      </c>
      <c r="H114" t="s">
        <v>32</v>
      </c>
      <c r="I114" t="str">
        <f>VLOOKUP(B114,Sheet1!A:F,3,0)</f>
        <v>English</v>
      </c>
      <c r="J114" t="s">
        <v>13</v>
      </c>
      <c r="K114" t="s">
        <v>13</v>
      </c>
      <c r="L114" t="s">
        <v>13</v>
      </c>
      <c r="M114" t="s">
        <v>13</v>
      </c>
      <c r="N114" t="s">
        <v>13</v>
      </c>
      <c r="O114" t="s">
        <v>13</v>
      </c>
      <c r="P114" t="s">
        <v>20</v>
      </c>
    </row>
    <row r="115" spans="1:16" x14ac:dyDescent="0.25">
      <c r="A115">
        <v>535</v>
      </c>
      <c r="B115" t="s">
        <v>117</v>
      </c>
      <c r="C115" t="str">
        <f>VLOOKUP(B115,Sheet1!A:F,4,0)</f>
        <v>Northern America</v>
      </c>
      <c r="E115" t="str">
        <f>VLOOKUP(B115,Sheet1!A:F,6,0)</f>
        <v>North America</v>
      </c>
      <c r="F115" t="s">
        <v>217</v>
      </c>
      <c r="G115" t="s">
        <v>264</v>
      </c>
      <c r="H115" t="s">
        <v>32</v>
      </c>
      <c r="I115" t="str">
        <f>VLOOKUP(B115,Sheet1!A:F,3,0)</f>
        <v>English</v>
      </c>
      <c r="J115" t="s">
        <v>13</v>
      </c>
      <c r="K115" t="s">
        <v>13</v>
      </c>
      <c r="L115" t="s">
        <v>13</v>
      </c>
      <c r="M115" t="s">
        <v>13</v>
      </c>
      <c r="N115" t="s">
        <v>13</v>
      </c>
      <c r="O115" t="s">
        <v>13</v>
      </c>
      <c r="P115" t="s">
        <v>20</v>
      </c>
    </row>
    <row r="116" spans="1:16" x14ac:dyDescent="0.25">
      <c r="A116">
        <v>2037</v>
      </c>
      <c r="B116" t="s">
        <v>117</v>
      </c>
      <c r="C116" t="str">
        <f>VLOOKUP(B116,Sheet1!A:F,4,0)</f>
        <v>Northern America</v>
      </c>
      <c r="E116" t="str">
        <f>VLOOKUP(B116,Sheet1!A:F,6,0)</f>
        <v>North America</v>
      </c>
      <c r="F116" t="s">
        <v>265</v>
      </c>
      <c r="G116" t="s">
        <v>266</v>
      </c>
      <c r="H116" t="s">
        <v>32</v>
      </c>
      <c r="I116" t="str">
        <f>VLOOKUP(B116,Sheet1!A:F,3,0)</f>
        <v>English</v>
      </c>
      <c r="J116" t="s">
        <v>13</v>
      </c>
      <c r="K116" t="s">
        <v>13</v>
      </c>
      <c r="L116" t="s">
        <v>13</v>
      </c>
      <c r="M116" t="s">
        <v>13</v>
      </c>
      <c r="N116" t="s">
        <v>13</v>
      </c>
      <c r="O116" t="s">
        <v>13</v>
      </c>
      <c r="P116" t="s">
        <v>20</v>
      </c>
    </row>
    <row r="117" spans="1:16" x14ac:dyDescent="0.25">
      <c r="A117">
        <v>2354</v>
      </c>
      <c r="B117" t="s">
        <v>117</v>
      </c>
      <c r="C117" t="str">
        <f>VLOOKUP(B117,Sheet1!A:F,4,0)</f>
        <v>Northern America</v>
      </c>
      <c r="E117" t="str">
        <f>VLOOKUP(B117,Sheet1!A:F,6,0)</f>
        <v>North America</v>
      </c>
      <c r="F117" t="s">
        <v>267</v>
      </c>
      <c r="G117" t="s">
        <v>268</v>
      </c>
      <c r="H117" t="s">
        <v>32</v>
      </c>
      <c r="I117" t="str">
        <f>VLOOKUP(B117,Sheet1!A:F,3,0)</f>
        <v>English</v>
      </c>
      <c r="J117" t="s">
        <v>13</v>
      </c>
      <c r="K117" t="s">
        <v>13</v>
      </c>
      <c r="L117" t="s">
        <v>13</v>
      </c>
      <c r="M117" t="s">
        <v>13</v>
      </c>
      <c r="N117" t="s">
        <v>13</v>
      </c>
      <c r="O117" t="s">
        <v>13</v>
      </c>
      <c r="P117" t="s">
        <v>20</v>
      </c>
    </row>
    <row r="118" spans="1:16" x14ac:dyDescent="0.25">
      <c r="A118">
        <v>504</v>
      </c>
      <c r="B118" t="s">
        <v>45</v>
      </c>
      <c r="C118" t="str">
        <f>VLOOKUP(B118,Sheet1!A:F,4,0)</f>
        <v>Northern Europe</v>
      </c>
      <c r="E118" t="str">
        <f>VLOOKUP(B118,Sheet1!A:F,6,0)</f>
        <v>Europe</v>
      </c>
      <c r="F118" t="s">
        <v>269</v>
      </c>
      <c r="G118" t="s">
        <v>270</v>
      </c>
      <c r="H118" t="s">
        <v>24</v>
      </c>
      <c r="I118" t="str">
        <f>VLOOKUP(B118,Sheet1!A:F,3,0)</f>
        <v>English</v>
      </c>
      <c r="J118" t="s">
        <v>25</v>
      </c>
      <c r="K118" t="s">
        <v>26</v>
      </c>
      <c r="L118" t="s">
        <v>13</v>
      </c>
      <c r="M118" t="s">
        <v>13</v>
      </c>
      <c r="N118" t="s">
        <v>13</v>
      </c>
      <c r="O118" t="s">
        <v>13</v>
      </c>
      <c r="P118" t="s">
        <v>38</v>
      </c>
    </row>
    <row r="119" spans="1:16" x14ac:dyDescent="0.25">
      <c r="A119">
        <v>1185</v>
      </c>
      <c r="B119" t="s">
        <v>271</v>
      </c>
      <c r="C119" t="str">
        <f>VLOOKUP(B119,Sheet1!A:F,4,0)</f>
        <v>Eastern Europe</v>
      </c>
      <c r="E119" t="str">
        <f>VLOOKUP(B119,Sheet1!A:F,6,0)</f>
        <v>Europe</v>
      </c>
      <c r="F119" t="s">
        <v>272</v>
      </c>
      <c r="G119" t="s">
        <v>273</v>
      </c>
      <c r="H119" t="s">
        <v>32</v>
      </c>
      <c r="I119" t="str">
        <f>VLOOKUP(B119,Sheet1!A:F,3,0)</f>
        <v>Russian</v>
      </c>
      <c r="J119" t="s">
        <v>13</v>
      </c>
      <c r="K119" t="s">
        <v>13</v>
      </c>
      <c r="L119" t="s">
        <v>13</v>
      </c>
      <c r="M119" t="s">
        <v>13</v>
      </c>
      <c r="N119" t="s">
        <v>13</v>
      </c>
      <c r="O119" t="s">
        <v>13</v>
      </c>
      <c r="P119" t="s">
        <v>20</v>
      </c>
    </row>
    <row r="120" spans="1:16" x14ac:dyDescent="0.25">
      <c r="A120">
        <v>826</v>
      </c>
      <c r="B120" t="s">
        <v>117</v>
      </c>
      <c r="C120" t="str">
        <f>VLOOKUP(B120,Sheet1!A:F,4,0)</f>
        <v>Northern America</v>
      </c>
      <c r="E120" t="str">
        <f>VLOOKUP(B120,Sheet1!A:F,6,0)</f>
        <v>North America</v>
      </c>
      <c r="F120" t="s">
        <v>274</v>
      </c>
      <c r="G120" t="s">
        <v>275</v>
      </c>
      <c r="H120" t="s">
        <v>32</v>
      </c>
      <c r="I120" t="str">
        <f>VLOOKUP(B120,Sheet1!A:F,3,0)</f>
        <v>English</v>
      </c>
      <c r="J120" t="s">
        <v>13</v>
      </c>
      <c r="K120" t="s">
        <v>13</v>
      </c>
      <c r="L120" t="s">
        <v>13</v>
      </c>
      <c r="M120" t="s">
        <v>13</v>
      </c>
      <c r="N120" t="s">
        <v>13</v>
      </c>
      <c r="O120" t="s">
        <v>13</v>
      </c>
      <c r="P120" t="s">
        <v>20</v>
      </c>
    </row>
    <row r="121" spans="1:16" x14ac:dyDescent="0.25">
      <c r="A121">
        <v>1855</v>
      </c>
      <c r="B121" t="s">
        <v>276</v>
      </c>
      <c r="C121" t="str">
        <f>VLOOKUP(B121,Sheet1!A:F,4,0)</f>
        <v>Northern Europe</v>
      </c>
      <c r="E121" t="str">
        <f>VLOOKUP(B121,Sheet1!A:F,6,0)</f>
        <v>Europe</v>
      </c>
      <c r="F121" t="s">
        <v>277</v>
      </c>
      <c r="G121" t="s">
        <v>278</v>
      </c>
      <c r="H121" t="s">
        <v>68</v>
      </c>
      <c r="I121" t="str">
        <f>VLOOKUP(B121,Sheet1!A:F,3,0)</f>
        <v>Icelandic</v>
      </c>
      <c r="J121" t="s">
        <v>13</v>
      </c>
      <c r="K121" t="s">
        <v>13</v>
      </c>
      <c r="L121" t="s">
        <v>13</v>
      </c>
      <c r="M121" t="s">
        <v>13</v>
      </c>
      <c r="N121" t="s">
        <v>13</v>
      </c>
      <c r="O121" t="s">
        <v>13</v>
      </c>
      <c r="P121" t="s">
        <v>13</v>
      </c>
    </row>
    <row r="122" spans="1:16" x14ac:dyDescent="0.25">
      <c r="A122">
        <v>2341</v>
      </c>
      <c r="B122" t="s">
        <v>271</v>
      </c>
      <c r="C122" t="str">
        <f>VLOOKUP(B122,Sheet1!A:F,4,0)</f>
        <v>Eastern Europe</v>
      </c>
      <c r="E122" t="str">
        <f>VLOOKUP(B122,Sheet1!A:F,6,0)</f>
        <v>Europe</v>
      </c>
      <c r="F122" t="s">
        <v>272</v>
      </c>
      <c r="G122" t="s">
        <v>279</v>
      </c>
      <c r="H122" t="s">
        <v>280</v>
      </c>
      <c r="I122" t="str">
        <f>VLOOKUP(B122,Sheet1!A:F,3,0)</f>
        <v>Russian</v>
      </c>
      <c r="J122" t="s">
        <v>13</v>
      </c>
      <c r="K122" t="s">
        <v>13</v>
      </c>
      <c r="L122" t="s">
        <v>13</v>
      </c>
      <c r="M122" t="s">
        <v>13</v>
      </c>
      <c r="N122" t="s">
        <v>13</v>
      </c>
      <c r="O122" t="s">
        <v>13</v>
      </c>
      <c r="P122" t="s">
        <v>13</v>
      </c>
    </row>
    <row r="123" spans="1:16" x14ac:dyDescent="0.25">
      <c r="A123">
        <v>1783</v>
      </c>
      <c r="B123" t="s">
        <v>281</v>
      </c>
      <c r="C123" t="str">
        <f>VLOOKUP(B123,Sheet1!A:F,4,0)</f>
        <v>Eastern Asia</v>
      </c>
      <c r="E123" t="str">
        <f>VLOOKUP(B123,Sheet1!A:F,6,0)</f>
        <v>Asia</v>
      </c>
      <c r="F123" t="s">
        <v>282</v>
      </c>
      <c r="G123" t="s">
        <v>283</v>
      </c>
      <c r="H123" t="s">
        <v>32</v>
      </c>
      <c r="I123" t="str">
        <f>VLOOKUP(B123,Sheet1!A:F,3,0)</f>
        <v>Standard Chinese</v>
      </c>
      <c r="J123" t="s">
        <v>13</v>
      </c>
      <c r="K123" t="s">
        <v>13</v>
      </c>
      <c r="L123" t="s">
        <v>13</v>
      </c>
      <c r="M123" t="s">
        <v>13</v>
      </c>
      <c r="N123" t="s">
        <v>13</v>
      </c>
      <c r="O123" t="s">
        <v>13</v>
      </c>
      <c r="P123" t="s">
        <v>20</v>
      </c>
    </row>
    <row r="124" spans="1:16" x14ac:dyDescent="0.25">
      <c r="A124">
        <v>2529</v>
      </c>
      <c r="B124" t="s">
        <v>281</v>
      </c>
      <c r="C124" t="str">
        <f>VLOOKUP(B124,Sheet1!A:F,4,0)</f>
        <v>Eastern Asia</v>
      </c>
      <c r="E124" t="str">
        <f>VLOOKUP(B124,Sheet1!A:F,6,0)</f>
        <v>Asia</v>
      </c>
      <c r="F124" t="s">
        <v>13</v>
      </c>
      <c r="G124" t="s">
        <v>284</v>
      </c>
      <c r="H124" t="s">
        <v>68</v>
      </c>
      <c r="I124" t="str">
        <f>VLOOKUP(B124,Sheet1!A:F,3,0)</f>
        <v>Standard Chinese</v>
      </c>
      <c r="J124" t="s">
        <v>13</v>
      </c>
      <c r="K124" t="s">
        <v>13</v>
      </c>
      <c r="L124" t="s">
        <v>13</v>
      </c>
      <c r="M124" t="s">
        <v>13</v>
      </c>
      <c r="N124" t="s">
        <v>13</v>
      </c>
      <c r="O124" t="s">
        <v>13</v>
      </c>
      <c r="P124" t="s">
        <v>13</v>
      </c>
    </row>
    <row r="125" spans="1:16" x14ac:dyDescent="0.25">
      <c r="A125">
        <v>788</v>
      </c>
      <c r="B125" t="s">
        <v>281</v>
      </c>
      <c r="C125" t="str">
        <f>VLOOKUP(B125,Sheet1!A:F,4,0)</f>
        <v>Eastern Asia</v>
      </c>
      <c r="E125" t="str">
        <f>VLOOKUP(B125,Sheet1!A:F,6,0)</f>
        <v>Asia</v>
      </c>
      <c r="F125" t="s">
        <v>282</v>
      </c>
      <c r="G125" t="s">
        <v>285</v>
      </c>
      <c r="H125" t="s">
        <v>32</v>
      </c>
      <c r="I125" t="str">
        <f>VLOOKUP(B125,Sheet1!A:F,3,0)</f>
        <v>Standard Chinese</v>
      </c>
      <c r="J125" t="s">
        <v>13</v>
      </c>
      <c r="K125" t="s">
        <v>13</v>
      </c>
      <c r="L125" t="s">
        <v>13</v>
      </c>
      <c r="M125" t="s">
        <v>13</v>
      </c>
      <c r="N125" t="s">
        <v>13</v>
      </c>
      <c r="O125" t="s">
        <v>13</v>
      </c>
      <c r="P125" t="s">
        <v>20</v>
      </c>
    </row>
    <row r="126" spans="1:16" x14ac:dyDescent="0.25">
      <c r="A126">
        <v>789</v>
      </c>
      <c r="B126" t="s">
        <v>281</v>
      </c>
      <c r="C126" t="str">
        <f>VLOOKUP(B126,Sheet1!A:F,4,0)</f>
        <v>Eastern Asia</v>
      </c>
      <c r="E126" t="str">
        <f>VLOOKUP(B126,Sheet1!A:F,6,0)</f>
        <v>Asia</v>
      </c>
      <c r="F126" t="s">
        <v>282</v>
      </c>
      <c r="G126" t="s">
        <v>286</v>
      </c>
      <c r="H126" t="s">
        <v>32</v>
      </c>
      <c r="I126" t="str">
        <f>VLOOKUP(B126,Sheet1!A:F,3,0)</f>
        <v>Standard Chinese</v>
      </c>
      <c r="J126" t="s">
        <v>13</v>
      </c>
      <c r="K126" t="s">
        <v>13</v>
      </c>
      <c r="L126" t="s">
        <v>13</v>
      </c>
      <c r="M126" t="s">
        <v>13</v>
      </c>
      <c r="N126" t="s">
        <v>13</v>
      </c>
      <c r="O126" t="s">
        <v>13</v>
      </c>
      <c r="P126" t="s">
        <v>20</v>
      </c>
    </row>
    <row r="127" spans="1:16" x14ac:dyDescent="0.25">
      <c r="A127">
        <v>790</v>
      </c>
      <c r="B127" t="s">
        <v>281</v>
      </c>
      <c r="C127" t="str">
        <f>VLOOKUP(B127,Sheet1!A:F,4,0)</f>
        <v>Eastern Asia</v>
      </c>
      <c r="E127" t="str">
        <f>VLOOKUP(B127,Sheet1!A:F,6,0)</f>
        <v>Asia</v>
      </c>
      <c r="F127" t="s">
        <v>282</v>
      </c>
      <c r="G127" t="s">
        <v>287</v>
      </c>
      <c r="H127" t="s">
        <v>32</v>
      </c>
      <c r="I127" t="str">
        <f>VLOOKUP(B127,Sheet1!A:F,3,0)</f>
        <v>Standard Chinese</v>
      </c>
      <c r="J127" t="s">
        <v>13</v>
      </c>
      <c r="K127" t="s">
        <v>13</v>
      </c>
      <c r="L127" t="s">
        <v>13</v>
      </c>
      <c r="M127" t="s">
        <v>13</v>
      </c>
      <c r="N127" t="s">
        <v>13</v>
      </c>
      <c r="O127" t="s">
        <v>13</v>
      </c>
      <c r="P127" t="s">
        <v>20</v>
      </c>
    </row>
    <row r="128" spans="1:16" x14ac:dyDescent="0.25">
      <c r="A128">
        <v>791</v>
      </c>
      <c r="B128" t="s">
        <v>281</v>
      </c>
      <c r="C128" t="str">
        <f>VLOOKUP(B128,Sheet1!A:F,4,0)</f>
        <v>Eastern Asia</v>
      </c>
      <c r="E128" t="str">
        <f>VLOOKUP(B128,Sheet1!A:F,6,0)</f>
        <v>Asia</v>
      </c>
      <c r="F128" t="s">
        <v>282</v>
      </c>
      <c r="G128" t="s">
        <v>288</v>
      </c>
      <c r="H128" t="s">
        <v>32</v>
      </c>
      <c r="I128" t="str">
        <f>VLOOKUP(B128,Sheet1!A:F,3,0)</f>
        <v>Standard Chinese</v>
      </c>
      <c r="J128" t="s">
        <v>13</v>
      </c>
      <c r="K128" t="s">
        <v>13</v>
      </c>
      <c r="L128" t="s">
        <v>13</v>
      </c>
      <c r="M128" t="s">
        <v>13</v>
      </c>
      <c r="N128" t="s">
        <v>13</v>
      </c>
      <c r="O128" t="s">
        <v>13</v>
      </c>
      <c r="P128" t="s">
        <v>20</v>
      </c>
    </row>
    <row r="129" spans="1:16" x14ac:dyDescent="0.25">
      <c r="A129">
        <v>792</v>
      </c>
      <c r="B129" t="s">
        <v>281</v>
      </c>
      <c r="C129" t="str">
        <f>VLOOKUP(B129,Sheet1!A:F,4,0)</f>
        <v>Eastern Asia</v>
      </c>
      <c r="E129" t="str">
        <f>VLOOKUP(B129,Sheet1!A:F,6,0)</f>
        <v>Asia</v>
      </c>
      <c r="F129" t="s">
        <v>282</v>
      </c>
      <c r="G129" t="s">
        <v>289</v>
      </c>
      <c r="H129" t="s">
        <v>32</v>
      </c>
      <c r="I129" t="str">
        <f>VLOOKUP(B129,Sheet1!A:F,3,0)</f>
        <v>Standard Chinese</v>
      </c>
      <c r="J129" t="s">
        <v>13</v>
      </c>
      <c r="K129" t="s">
        <v>13</v>
      </c>
      <c r="L129" t="s">
        <v>13</v>
      </c>
      <c r="M129" t="s">
        <v>13</v>
      </c>
      <c r="N129" t="s">
        <v>13</v>
      </c>
      <c r="O129" t="s">
        <v>13</v>
      </c>
      <c r="P129" t="s">
        <v>20</v>
      </c>
    </row>
    <row r="130" spans="1:16" x14ac:dyDescent="0.25">
      <c r="A130">
        <v>793</v>
      </c>
      <c r="B130" t="s">
        <v>281</v>
      </c>
      <c r="C130" t="str">
        <f>VLOOKUP(B130,Sheet1!A:F,4,0)</f>
        <v>Eastern Asia</v>
      </c>
      <c r="E130" t="str">
        <f>VLOOKUP(B130,Sheet1!A:F,6,0)</f>
        <v>Asia</v>
      </c>
      <c r="F130" t="s">
        <v>282</v>
      </c>
      <c r="G130" t="s">
        <v>290</v>
      </c>
      <c r="H130" t="s">
        <v>32</v>
      </c>
      <c r="I130" t="str">
        <f>VLOOKUP(B130,Sheet1!A:F,3,0)</f>
        <v>Standard Chinese</v>
      </c>
      <c r="J130" t="s">
        <v>13</v>
      </c>
      <c r="K130" t="s">
        <v>13</v>
      </c>
      <c r="L130" t="s">
        <v>13</v>
      </c>
      <c r="M130" t="s">
        <v>13</v>
      </c>
      <c r="N130" t="s">
        <v>13</v>
      </c>
      <c r="O130" t="s">
        <v>13</v>
      </c>
      <c r="P130" t="s">
        <v>20</v>
      </c>
    </row>
    <row r="131" spans="1:16" x14ac:dyDescent="0.25">
      <c r="A131">
        <v>794</v>
      </c>
      <c r="B131" t="s">
        <v>281</v>
      </c>
      <c r="C131" t="str">
        <f>VLOOKUP(B131,Sheet1!A:F,4,0)</f>
        <v>Eastern Asia</v>
      </c>
      <c r="E131" t="str">
        <f>VLOOKUP(B131,Sheet1!A:F,6,0)</f>
        <v>Asia</v>
      </c>
      <c r="F131" t="s">
        <v>282</v>
      </c>
      <c r="G131" t="s">
        <v>291</v>
      </c>
      <c r="H131" t="s">
        <v>32</v>
      </c>
      <c r="I131" t="str">
        <f>VLOOKUP(B131,Sheet1!A:F,3,0)</f>
        <v>Standard Chinese</v>
      </c>
      <c r="J131" t="s">
        <v>13</v>
      </c>
      <c r="K131" t="s">
        <v>13</v>
      </c>
      <c r="L131" t="s">
        <v>13</v>
      </c>
      <c r="M131" t="s">
        <v>13</v>
      </c>
      <c r="N131" t="s">
        <v>13</v>
      </c>
      <c r="O131" t="s">
        <v>13</v>
      </c>
      <c r="P131" t="s">
        <v>20</v>
      </c>
    </row>
    <row r="132" spans="1:16" x14ac:dyDescent="0.25">
      <c r="A132">
        <v>1193</v>
      </c>
      <c r="B132" t="s">
        <v>281</v>
      </c>
      <c r="C132" t="str">
        <f>VLOOKUP(B132,Sheet1!A:F,4,0)</f>
        <v>Eastern Asia</v>
      </c>
      <c r="E132" t="str">
        <f>VLOOKUP(B132,Sheet1!A:F,6,0)</f>
        <v>Asia</v>
      </c>
      <c r="F132" t="s">
        <v>282</v>
      </c>
      <c r="G132" t="s">
        <v>292</v>
      </c>
      <c r="H132" t="s">
        <v>32</v>
      </c>
      <c r="I132" t="str">
        <f>VLOOKUP(B132,Sheet1!A:F,3,0)</f>
        <v>Standard Chinese</v>
      </c>
      <c r="J132" t="s">
        <v>13</v>
      </c>
      <c r="K132" t="s">
        <v>13</v>
      </c>
      <c r="L132" t="s">
        <v>13</v>
      </c>
      <c r="M132" t="s">
        <v>13</v>
      </c>
      <c r="N132" t="s">
        <v>13</v>
      </c>
      <c r="O132" t="s">
        <v>13</v>
      </c>
      <c r="P132" t="s">
        <v>20</v>
      </c>
    </row>
    <row r="133" spans="1:16" x14ac:dyDescent="0.25">
      <c r="A133">
        <v>1814</v>
      </c>
      <c r="B133" t="s">
        <v>281</v>
      </c>
      <c r="C133" t="str">
        <f>VLOOKUP(B133,Sheet1!A:F,4,0)</f>
        <v>Eastern Asia</v>
      </c>
      <c r="E133" t="str">
        <f>VLOOKUP(B133,Sheet1!A:F,6,0)</f>
        <v>Asia</v>
      </c>
      <c r="F133" t="s">
        <v>282</v>
      </c>
      <c r="G133" t="s">
        <v>293</v>
      </c>
      <c r="H133" t="s">
        <v>32</v>
      </c>
      <c r="I133" t="str">
        <f>VLOOKUP(B133,Sheet1!A:F,3,0)</f>
        <v>Standard Chinese</v>
      </c>
      <c r="J133" t="s">
        <v>13</v>
      </c>
      <c r="K133" t="s">
        <v>13</v>
      </c>
      <c r="L133" t="s">
        <v>13</v>
      </c>
      <c r="M133" t="s">
        <v>13</v>
      </c>
      <c r="N133" t="s">
        <v>13</v>
      </c>
      <c r="O133" t="s">
        <v>13</v>
      </c>
      <c r="P133" t="s">
        <v>20</v>
      </c>
    </row>
    <row r="134" spans="1:16" x14ac:dyDescent="0.25">
      <c r="A134">
        <v>797</v>
      </c>
      <c r="B134" t="s">
        <v>281</v>
      </c>
      <c r="C134" t="str">
        <f>VLOOKUP(B134,Sheet1!A:F,4,0)</f>
        <v>Eastern Asia</v>
      </c>
      <c r="E134" t="str">
        <f>VLOOKUP(B134,Sheet1!A:F,6,0)</f>
        <v>Asia</v>
      </c>
      <c r="F134" t="s">
        <v>282</v>
      </c>
      <c r="G134" t="s">
        <v>294</v>
      </c>
      <c r="H134" t="s">
        <v>32</v>
      </c>
      <c r="I134" t="str">
        <f>VLOOKUP(B134,Sheet1!A:F,3,0)</f>
        <v>Standard Chinese</v>
      </c>
      <c r="J134" t="s">
        <v>13</v>
      </c>
      <c r="K134" t="s">
        <v>13</v>
      </c>
      <c r="L134" t="s">
        <v>13</v>
      </c>
      <c r="M134" t="s">
        <v>13</v>
      </c>
      <c r="N134" t="s">
        <v>13</v>
      </c>
      <c r="O134" t="s">
        <v>13</v>
      </c>
      <c r="P134" t="s">
        <v>20</v>
      </c>
    </row>
    <row r="135" spans="1:16" x14ac:dyDescent="0.25">
      <c r="A135">
        <v>798</v>
      </c>
      <c r="B135" t="s">
        <v>281</v>
      </c>
      <c r="C135" t="str">
        <f>VLOOKUP(B135,Sheet1!A:F,4,0)</f>
        <v>Eastern Asia</v>
      </c>
      <c r="E135" t="str">
        <f>VLOOKUP(B135,Sheet1!A:F,6,0)</f>
        <v>Asia</v>
      </c>
      <c r="F135" t="s">
        <v>282</v>
      </c>
      <c r="G135" t="s">
        <v>295</v>
      </c>
      <c r="H135" t="s">
        <v>32</v>
      </c>
      <c r="I135" t="str">
        <f>VLOOKUP(B135,Sheet1!A:F,3,0)</f>
        <v>Standard Chinese</v>
      </c>
      <c r="J135" t="s">
        <v>13</v>
      </c>
      <c r="K135" t="s">
        <v>13</v>
      </c>
      <c r="L135" t="s">
        <v>13</v>
      </c>
      <c r="M135" t="s">
        <v>13</v>
      </c>
      <c r="N135" t="s">
        <v>13</v>
      </c>
      <c r="O135" t="s">
        <v>13</v>
      </c>
      <c r="P135" t="s">
        <v>20</v>
      </c>
    </row>
    <row r="136" spans="1:16" x14ac:dyDescent="0.25">
      <c r="A136">
        <v>2292</v>
      </c>
      <c r="B136" t="s">
        <v>281</v>
      </c>
      <c r="C136" t="str">
        <f>VLOOKUP(B136,Sheet1!A:F,4,0)</f>
        <v>Eastern Asia</v>
      </c>
      <c r="E136" t="str">
        <f>VLOOKUP(B136,Sheet1!A:F,6,0)</f>
        <v>Asia</v>
      </c>
      <c r="F136" t="s">
        <v>282</v>
      </c>
      <c r="G136" t="s">
        <v>296</v>
      </c>
      <c r="H136" t="s">
        <v>32</v>
      </c>
      <c r="I136" t="str">
        <f>VLOOKUP(B136,Sheet1!A:F,3,0)</f>
        <v>Standard Chinese</v>
      </c>
      <c r="J136" t="s">
        <v>13</v>
      </c>
      <c r="K136" t="s">
        <v>13</v>
      </c>
      <c r="L136" t="s">
        <v>13</v>
      </c>
      <c r="M136" t="s">
        <v>13</v>
      </c>
      <c r="N136" t="s">
        <v>13</v>
      </c>
      <c r="O136" t="s">
        <v>13</v>
      </c>
      <c r="P136" t="s">
        <v>20</v>
      </c>
    </row>
    <row r="137" spans="1:16" x14ac:dyDescent="0.25">
      <c r="A137">
        <v>1536</v>
      </c>
      <c r="B137" t="s">
        <v>253</v>
      </c>
      <c r="C137" t="str">
        <f>VLOOKUP(B137,Sheet1!A:F,4,0)</f>
        <v>Eastern Europe</v>
      </c>
      <c r="E137" t="str">
        <f>VLOOKUP(B137,Sheet1!A:F,6,0)</f>
        <v>Europe</v>
      </c>
      <c r="F137" t="s">
        <v>297</v>
      </c>
      <c r="G137" t="s">
        <v>298</v>
      </c>
      <c r="H137" t="s">
        <v>32</v>
      </c>
      <c r="I137" t="str">
        <f>VLOOKUP(B137,Sheet1!A:F,3,0)</f>
        <v>Russian, Belarusian</v>
      </c>
      <c r="J137" t="s">
        <v>13</v>
      </c>
      <c r="K137" t="s">
        <v>13</v>
      </c>
      <c r="L137" t="s">
        <v>13</v>
      </c>
      <c r="M137" t="s">
        <v>13</v>
      </c>
      <c r="N137" t="s">
        <v>13</v>
      </c>
      <c r="O137" t="s">
        <v>13</v>
      </c>
      <c r="P137" t="s">
        <v>20</v>
      </c>
    </row>
    <row r="138" spans="1:16" x14ac:dyDescent="0.25">
      <c r="A138">
        <v>830</v>
      </c>
      <c r="B138" t="s">
        <v>250</v>
      </c>
      <c r="C138" t="str">
        <f>VLOOKUP(B138,Sheet1!A:F,4,0)</f>
        <v>Western Asia</v>
      </c>
      <c r="E138" t="str">
        <f>VLOOKUP(B138,Sheet1!A:F,6,0)</f>
        <v>Asia</v>
      </c>
      <c r="F138" t="s">
        <v>299</v>
      </c>
      <c r="G138" t="s">
        <v>300</v>
      </c>
      <c r="H138" t="s">
        <v>44</v>
      </c>
      <c r="I138" t="str">
        <f>VLOOKUP(B138,Sheet1!A:F,3,0)</f>
        <v>Hebrew, Arabic, Modern Hebrew</v>
      </c>
      <c r="J138" t="s">
        <v>13</v>
      </c>
      <c r="K138" t="s">
        <v>13</v>
      </c>
      <c r="L138" t="s">
        <v>13</v>
      </c>
      <c r="M138" t="s">
        <v>13</v>
      </c>
      <c r="N138" t="s">
        <v>13</v>
      </c>
      <c r="O138" t="s">
        <v>13</v>
      </c>
      <c r="P138" t="s">
        <v>20</v>
      </c>
    </row>
    <row r="139" spans="1:16" x14ac:dyDescent="0.25">
      <c r="A139">
        <v>536</v>
      </c>
      <c r="B139" t="s">
        <v>117</v>
      </c>
      <c r="C139" t="str">
        <f>VLOOKUP(B139,Sheet1!A:F,4,0)</f>
        <v>Northern America</v>
      </c>
      <c r="E139" t="str">
        <f>VLOOKUP(B139,Sheet1!A:F,6,0)</f>
        <v>North America</v>
      </c>
      <c r="F139" t="s">
        <v>301</v>
      </c>
      <c r="G139" t="s">
        <v>302</v>
      </c>
      <c r="H139" t="s">
        <v>32</v>
      </c>
      <c r="I139" t="str">
        <f>VLOOKUP(B139,Sheet1!A:F,3,0)</f>
        <v>English</v>
      </c>
      <c r="J139" t="s">
        <v>13</v>
      </c>
      <c r="K139" t="s">
        <v>13</v>
      </c>
      <c r="L139" t="s">
        <v>13</v>
      </c>
      <c r="M139" t="s">
        <v>13</v>
      </c>
      <c r="N139" t="s">
        <v>13</v>
      </c>
      <c r="O139" t="s">
        <v>13</v>
      </c>
      <c r="P139" t="s">
        <v>20</v>
      </c>
    </row>
    <row r="140" spans="1:16" x14ac:dyDescent="0.25">
      <c r="A140">
        <v>419</v>
      </c>
      <c r="B140" t="s">
        <v>209</v>
      </c>
      <c r="C140" t="str">
        <f>VLOOKUP(B140,Sheet1!A:F,4,0)</f>
        <v>Northern Europe</v>
      </c>
      <c r="E140" t="str">
        <f>VLOOKUP(B140,Sheet1!A:F,6,0)</f>
        <v>Europe</v>
      </c>
      <c r="F140" t="s">
        <v>303</v>
      </c>
      <c r="G140" t="s">
        <v>304</v>
      </c>
      <c r="H140" t="s">
        <v>32</v>
      </c>
      <c r="I140" t="str">
        <f>VLOOKUP(B140,Sheet1!A:F,3,0)</f>
        <v>Norwegian, Bokmål, Nynorsk, Saami, Lule</v>
      </c>
      <c r="J140" t="s">
        <v>13</v>
      </c>
      <c r="K140" t="s">
        <v>13</v>
      </c>
      <c r="L140" t="s">
        <v>13</v>
      </c>
      <c r="M140" t="s">
        <v>13</v>
      </c>
      <c r="N140" t="s">
        <v>13</v>
      </c>
      <c r="O140" t="s">
        <v>13</v>
      </c>
      <c r="P140" t="s">
        <v>20</v>
      </c>
    </row>
    <row r="141" spans="1:16" x14ac:dyDescent="0.25">
      <c r="A141">
        <v>1023</v>
      </c>
      <c r="B141" t="s">
        <v>117</v>
      </c>
      <c r="C141" t="str">
        <f>VLOOKUP(B141,Sheet1!A:F,4,0)</f>
        <v>Northern America</v>
      </c>
      <c r="E141" t="str">
        <f>VLOOKUP(B141,Sheet1!A:F,6,0)</f>
        <v>North America</v>
      </c>
      <c r="F141" t="s">
        <v>305</v>
      </c>
      <c r="G141" t="s">
        <v>306</v>
      </c>
      <c r="H141" t="s">
        <v>32</v>
      </c>
      <c r="I141" t="str">
        <f>VLOOKUP(B141,Sheet1!A:F,3,0)</f>
        <v>English</v>
      </c>
      <c r="J141" t="s">
        <v>13</v>
      </c>
      <c r="K141" t="s">
        <v>13</v>
      </c>
      <c r="L141" t="s">
        <v>13</v>
      </c>
      <c r="M141" t="s">
        <v>13</v>
      </c>
      <c r="N141" t="s">
        <v>13</v>
      </c>
      <c r="O141" t="s">
        <v>13</v>
      </c>
      <c r="P141" t="s">
        <v>20</v>
      </c>
    </row>
    <row r="142" spans="1:16" x14ac:dyDescent="0.25">
      <c r="A142">
        <v>1092</v>
      </c>
      <c r="B142" t="s">
        <v>61</v>
      </c>
      <c r="C142" t="str">
        <f>VLOOKUP(B142,Sheet1!A:F,4,0)</f>
        <v>Western Europe</v>
      </c>
      <c r="E142" t="str">
        <f>VLOOKUP(B142,Sheet1!A:F,6,0)</f>
        <v>Europe</v>
      </c>
      <c r="F142" t="s">
        <v>62</v>
      </c>
      <c r="G142" t="s">
        <v>307</v>
      </c>
      <c r="H142" t="s">
        <v>32</v>
      </c>
      <c r="I142" t="str">
        <f>VLOOKUP(B142,Sheet1!A:F,3,0)</f>
        <v>German</v>
      </c>
      <c r="J142" t="s">
        <v>13</v>
      </c>
      <c r="K142" t="s">
        <v>13</v>
      </c>
      <c r="L142" t="s">
        <v>13</v>
      </c>
      <c r="M142" t="s">
        <v>13</v>
      </c>
      <c r="N142" t="s">
        <v>13</v>
      </c>
      <c r="O142" t="s">
        <v>13</v>
      </c>
      <c r="P142" t="s">
        <v>20</v>
      </c>
    </row>
    <row r="143" spans="1:16" x14ac:dyDescent="0.25">
      <c r="A143">
        <v>366</v>
      </c>
      <c r="B143" t="s">
        <v>250</v>
      </c>
      <c r="C143" t="str">
        <f>VLOOKUP(B143,Sheet1!A:F,4,0)</f>
        <v>Western Asia</v>
      </c>
      <c r="E143" t="str">
        <f>VLOOKUP(B143,Sheet1!A:F,6,0)</f>
        <v>Asia</v>
      </c>
      <c r="F143" t="s">
        <v>100</v>
      </c>
      <c r="G143" t="s">
        <v>308</v>
      </c>
      <c r="H143" t="s">
        <v>24</v>
      </c>
      <c r="I143" t="str">
        <f>VLOOKUP(B143,Sheet1!A:F,3,0)</f>
        <v>Hebrew, Arabic, Modern Hebrew</v>
      </c>
      <c r="J143" t="s">
        <v>25</v>
      </c>
      <c r="K143" t="s">
        <v>26</v>
      </c>
      <c r="L143" t="s">
        <v>13</v>
      </c>
      <c r="M143" t="s">
        <v>13</v>
      </c>
      <c r="N143" t="s">
        <v>13</v>
      </c>
      <c r="O143" t="s">
        <v>13</v>
      </c>
      <c r="P143" t="s">
        <v>20</v>
      </c>
    </row>
    <row r="144" spans="1:16" x14ac:dyDescent="0.25">
      <c r="A144">
        <v>2008</v>
      </c>
      <c r="B144" t="s">
        <v>41</v>
      </c>
      <c r="C144" t="str">
        <f>VLOOKUP(B144,Sheet1!A:F,4,0)</f>
        <v>Western Asia</v>
      </c>
      <c r="E144" t="str">
        <f>VLOOKUP(B144,Sheet1!A:F,6,0)</f>
        <v>Asia</v>
      </c>
      <c r="F144" t="s">
        <v>309</v>
      </c>
      <c r="G144" t="s">
        <v>310</v>
      </c>
      <c r="H144" t="s">
        <v>44</v>
      </c>
      <c r="I144" t="str">
        <f>VLOOKUP(B144,Sheet1!A:F,3,0)</f>
        <v>Turkish</v>
      </c>
      <c r="J144" t="s">
        <v>13</v>
      </c>
      <c r="K144" t="s">
        <v>13</v>
      </c>
      <c r="L144" t="s">
        <v>13</v>
      </c>
      <c r="M144" t="s">
        <v>13</v>
      </c>
      <c r="N144" t="s">
        <v>13</v>
      </c>
      <c r="O144" t="s">
        <v>13</v>
      </c>
      <c r="P144" t="s">
        <v>20</v>
      </c>
    </row>
    <row r="145" spans="1:16" x14ac:dyDescent="0.25">
      <c r="A145">
        <v>420</v>
      </c>
      <c r="B145" t="s">
        <v>209</v>
      </c>
      <c r="C145" t="str">
        <f>VLOOKUP(B145,Sheet1!A:F,4,0)</f>
        <v>Northern Europe</v>
      </c>
      <c r="E145" t="str">
        <f>VLOOKUP(B145,Sheet1!A:F,6,0)</f>
        <v>Europe</v>
      </c>
      <c r="F145" t="s">
        <v>210</v>
      </c>
      <c r="G145" t="s">
        <v>311</v>
      </c>
      <c r="H145" t="s">
        <v>24</v>
      </c>
      <c r="I145" t="str">
        <f>VLOOKUP(B145,Sheet1!A:F,3,0)</f>
        <v>Norwegian, Bokmål, Nynorsk, Saami, Lule</v>
      </c>
      <c r="J145" t="s">
        <v>25</v>
      </c>
      <c r="K145" t="s">
        <v>26</v>
      </c>
      <c r="L145" t="s">
        <v>13</v>
      </c>
      <c r="M145" t="s">
        <v>13</v>
      </c>
      <c r="N145" t="s">
        <v>13</v>
      </c>
      <c r="O145" t="s">
        <v>13</v>
      </c>
      <c r="P145" t="s">
        <v>20</v>
      </c>
    </row>
    <row r="146" spans="1:16" x14ac:dyDescent="0.25">
      <c r="A146">
        <v>1242</v>
      </c>
      <c r="B146" t="s">
        <v>117</v>
      </c>
      <c r="C146" t="str">
        <f>VLOOKUP(B146,Sheet1!A:F,4,0)</f>
        <v>Northern America</v>
      </c>
      <c r="E146" t="str">
        <f>VLOOKUP(B146,Sheet1!A:F,6,0)</f>
        <v>North America</v>
      </c>
      <c r="F146" t="s">
        <v>312</v>
      </c>
      <c r="G146" t="s">
        <v>313</v>
      </c>
      <c r="H146" t="s">
        <v>32</v>
      </c>
      <c r="I146" t="str">
        <f>VLOOKUP(B146,Sheet1!A:F,3,0)</f>
        <v>English</v>
      </c>
      <c r="J146" t="s">
        <v>13</v>
      </c>
      <c r="K146" t="s">
        <v>13</v>
      </c>
      <c r="L146" t="s">
        <v>13</v>
      </c>
      <c r="M146" t="s">
        <v>13</v>
      </c>
      <c r="N146" t="s">
        <v>13</v>
      </c>
      <c r="O146" t="s">
        <v>13</v>
      </c>
      <c r="P146" t="s">
        <v>20</v>
      </c>
    </row>
    <row r="147" spans="1:16" x14ac:dyDescent="0.25">
      <c r="A147">
        <v>1719</v>
      </c>
      <c r="B147" t="s">
        <v>12</v>
      </c>
      <c r="C147" t="str">
        <f>VLOOKUP(B147,Sheet1!A:F,4,0)</f>
        <v>South America</v>
      </c>
      <c r="D147" t="str">
        <f>VLOOKUP(B147,Sheet1!A:F,5,0)</f>
        <v>Latin America and the Caribbean</v>
      </c>
      <c r="E147" t="str">
        <f>VLOOKUP(B147,Sheet1!A:F,6,0)</f>
        <v>South America</v>
      </c>
      <c r="F147" t="s">
        <v>314</v>
      </c>
      <c r="G147" t="s">
        <v>315</v>
      </c>
      <c r="H147" t="s">
        <v>316</v>
      </c>
      <c r="I147" t="str">
        <f>VLOOKUP(B147,Sheet1!A:F,3,0)</f>
        <v>Spanish</v>
      </c>
      <c r="J147" t="s">
        <v>13</v>
      </c>
      <c r="K147" t="s">
        <v>13</v>
      </c>
      <c r="L147" t="s">
        <v>13</v>
      </c>
      <c r="M147" t="s">
        <v>13</v>
      </c>
      <c r="N147" t="s">
        <v>13</v>
      </c>
      <c r="O147" t="s">
        <v>13</v>
      </c>
      <c r="P147" t="s">
        <v>13</v>
      </c>
    </row>
    <row r="148" spans="1:16" x14ac:dyDescent="0.25">
      <c r="A148">
        <v>1773</v>
      </c>
      <c r="B148" t="s">
        <v>196</v>
      </c>
      <c r="C148" t="str">
        <f>VLOOKUP(B148,Sheet1!A:F,4,0)</f>
        <v>Southern Europe</v>
      </c>
      <c r="E148" t="str">
        <f>VLOOKUP(B148,Sheet1!A:F,6,0)</f>
        <v>Europe</v>
      </c>
      <c r="F148" t="s">
        <v>255</v>
      </c>
      <c r="G148" t="s">
        <v>317</v>
      </c>
      <c r="H148" t="s">
        <v>32</v>
      </c>
      <c r="I148" t="str">
        <f>VLOOKUP(B148,Sheet1!A:F,3,0)</f>
        <v>Spanish</v>
      </c>
      <c r="J148" t="s">
        <v>13</v>
      </c>
      <c r="K148" t="s">
        <v>13</v>
      </c>
      <c r="L148" t="s">
        <v>13</v>
      </c>
      <c r="M148" t="s">
        <v>13</v>
      </c>
      <c r="N148" t="s">
        <v>13</v>
      </c>
      <c r="O148" t="s">
        <v>13</v>
      </c>
      <c r="P148" t="s">
        <v>20</v>
      </c>
    </row>
    <row r="149" spans="1:16" x14ac:dyDescent="0.25">
      <c r="A149">
        <v>3019</v>
      </c>
      <c r="B149" t="s">
        <v>12</v>
      </c>
      <c r="C149" t="str">
        <f>VLOOKUP(B149,Sheet1!A:F,4,0)</f>
        <v>South America</v>
      </c>
      <c r="D149" t="str">
        <f>VLOOKUP(B149,Sheet1!A:F,5,0)</f>
        <v>Latin America and the Caribbean</v>
      </c>
      <c r="E149" t="str">
        <f>VLOOKUP(B149,Sheet1!A:F,6,0)</f>
        <v>South America</v>
      </c>
      <c r="F149" t="s">
        <v>64</v>
      </c>
      <c r="G149" t="s">
        <v>318</v>
      </c>
      <c r="H149" t="s">
        <v>15</v>
      </c>
      <c r="I149" t="str">
        <f>VLOOKUP(B149,Sheet1!A:F,3,0)</f>
        <v>Spanish</v>
      </c>
      <c r="J149" t="s">
        <v>13</v>
      </c>
      <c r="K149" t="s">
        <v>13</v>
      </c>
      <c r="L149" t="s">
        <v>13</v>
      </c>
      <c r="M149" t="s">
        <v>13</v>
      </c>
      <c r="N149" t="s">
        <v>13</v>
      </c>
      <c r="O149" t="s">
        <v>13</v>
      </c>
      <c r="P149" t="s">
        <v>13</v>
      </c>
    </row>
    <row r="150" spans="1:16" x14ac:dyDescent="0.25">
      <c r="A150">
        <v>2701</v>
      </c>
      <c r="B150" t="s">
        <v>45</v>
      </c>
      <c r="C150" t="str">
        <f>VLOOKUP(B150,Sheet1!A:F,4,0)</f>
        <v>Northern Europe</v>
      </c>
      <c r="E150" t="str">
        <f>VLOOKUP(B150,Sheet1!A:F,6,0)</f>
        <v>Europe</v>
      </c>
      <c r="F150" t="s">
        <v>164</v>
      </c>
      <c r="G150" t="s">
        <v>319</v>
      </c>
      <c r="H150" t="s">
        <v>24</v>
      </c>
      <c r="I150" t="str">
        <f>VLOOKUP(B150,Sheet1!A:F,3,0)</f>
        <v>English</v>
      </c>
      <c r="J150" t="s">
        <v>13</v>
      </c>
      <c r="K150" t="s">
        <v>13</v>
      </c>
      <c r="L150" t="s">
        <v>13</v>
      </c>
      <c r="M150" t="s">
        <v>13</v>
      </c>
      <c r="N150" t="s">
        <v>13</v>
      </c>
      <c r="O150" t="s">
        <v>13</v>
      </c>
      <c r="P150" t="s">
        <v>20</v>
      </c>
    </row>
    <row r="151" spans="1:16" x14ac:dyDescent="0.25">
      <c r="A151">
        <v>505</v>
      </c>
      <c r="B151" t="s">
        <v>45</v>
      </c>
      <c r="C151" t="str">
        <f>VLOOKUP(B151,Sheet1!A:F,4,0)</f>
        <v>Northern Europe</v>
      </c>
      <c r="E151" t="str">
        <f>VLOOKUP(B151,Sheet1!A:F,6,0)</f>
        <v>Europe</v>
      </c>
      <c r="F151" t="s">
        <v>212</v>
      </c>
      <c r="G151" t="s">
        <v>320</v>
      </c>
      <c r="H151" t="s">
        <v>24</v>
      </c>
      <c r="I151" t="str">
        <f>VLOOKUP(B151,Sheet1!A:F,3,0)</f>
        <v>English</v>
      </c>
      <c r="J151" t="s">
        <v>13</v>
      </c>
      <c r="K151" t="s">
        <v>13</v>
      </c>
      <c r="L151" t="s">
        <v>13</v>
      </c>
      <c r="M151" t="s">
        <v>13</v>
      </c>
      <c r="N151" t="s">
        <v>13</v>
      </c>
      <c r="O151" t="s">
        <v>13</v>
      </c>
      <c r="P151" t="s">
        <v>20</v>
      </c>
    </row>
    <row r="152" spans="1:16" x14ac:dyDescent="0.25">
      <c r="A152">
        <v>2736</v>
      </c>
      <c r="B152" t="s">
        <v>45</v>
      </c>
      <c r="C152" t="str">
        <f>VLOOKUP(B152,Sheet1!A:F,4,0)</f>
        <v>Northern Europe</v>
      </c>
      <c r="E152" t="str">
        <f>VLOOKUP(B152,Sheet1!A:F,6,0)</f>
        <v>Europe</v>
      </c>
      <c r="F152" t="s">
        <v>13</v>
      </c>
      <c r="G152" t="s">
        <v>321</v>
      </c>
      <c r="H152" t="s">
        <v>44</v>
      </c>
      <c r="I152" t="str">
        <f>VLOOKUP(B152,Sheet1!A:F,3,0)</f>
        <v>English</v>
      </c>
      <c r="J152" t="s">
        <v>13</v>
      </c>
      <c r="K152" t="s">
        <v>13</v>
      </c>
      <c r="L152" t="s">
        <v>13</v>
      </c>
      <c r="M152" t="s">
        <v>13</v>
      </c>
      <c r="N152" t="s">
        <v>13</v>
      </c>
      <c r="O152" t="s">
        <v>13</v>
      </c>
      <c r="P152" t="s">
        <v>20</v>
      </c>
    </row>
    <row r="153" spans="1:16" x14ac:dyDescent="0.25">
      <c r="A153">
        <v>1303</v>
      </c>
      <c r="B153" t="s">
        <v>12</v>
      </c>
      <c r="C153" t="str">
        <f>VLOOKUP(B153,Sheet1!A:F,4,0)</f>
        <v>South America</v>
      </c>
      <c r="D153" t="str">
        <f>VLOOKUP(B153,Sheet1!A:F,5,0)</f>
        <v>Latin America and the Caribbean</v>
      </c>
      <c r="E153" t="str">
        <f>VLOOKUP(B153,Sheet1!A:F,6,0)</f>
        <v>South America</v>
      </c>
      <c r="F153" t="s">
        <v>64</v>
      </c>
      <c r="G153" t="s">
        <v>322</v>
      </c>
      <c r="H153" t="s">
        <v>68</v>
      </c>
      <c r="I153" t="str">
        <f>VLOOKUP(B153,Sheet1!A:F,3,0)</f>
        <v>Spanish</v>
      </c>
      <c r="J153" t="s">
        <v>13</v>
      </c>
      <c r="K153" t="s">
        <v>13</v>
      </c>
      <c r="L153" t="s">
        <v>13</v>
      </c>
      <c r="M153" t="s">
        <v>13</v>
      </c>
      <c r="N153" t="s">
        <v>13</v>
      </c>
      <c r="O153" t="s">
        <v>13</v>
      </c>
      <c r="P153" t="s">
        <v>13</v>
      </c>
    </row>
    <row r="154" spans="1:16" x14ac:dyDescent="0.25">
      <c r="A154">
        <v>730</v>
      </c>
      <c r="B154" t="s">
        <v>117</v>
      </c>
      <c r="C154" t="str">
        <f>VLOOKUP(B154,Sheet1!A:F,4,0)</f>
        <v>Northern America</v>
      </c>
      <c r="E154" t="str">
        <f>VLOOKUP(B154,Sheet1!A:F,6,0)</f>
        <v>North America</v>
      </c>
      <c r="F154" t="s">
        <v>323</v>
      </c>
      <c r="G154" t="s">
        <v>324</v>
      </c>
      <c r="H154" t="s">
        <v>130</v>
      </c>
      <c r="I154" t="str">
        <f>VLOOKUP(B154,Sheet1!A:F,3,0)</f>
        <v>English</v>
      </c>
      <c r="J154" t="s">
        <v>13</v>
      </c>
      <c r="K154" t="s">
        <v>13</v>
      </c>
      <c r="L154" t="s">
        <v>13</v>
      </c>
      <c r="M154" t="s">
        <v>13</v>
      </c>
      <c r="N154" t="s">
        <v>13</v>
      </c>
      <c r="O154" t="s">
        <v>13</v>
      </c>
      <c r="P154" t="s">
        <v>20</v>
      </c>
    </row>
    <row r="155" spans="1:16" x14ac:dyDescent="0.25">
      <c r="A155">
        <v>1537</v>
      </c>
      <c r="B155" t="s">
        <v>180</v>
      </c>
      <c r="C155" t="str">
        <f>VLOOKUP(B155,Sheet1!A:F,4,0)</f>
        <v>Australia and New Zealand</v>
      </c>
      <c r="E155" t="str">
        <f>VLOOKUP(B155,Sheet1!A:F,6,0)</f>
        <v>Oceania</v>
      </c>
      <c r="F155" t="s">
        <v>325</v>
      </c>
      <c r="G155" t="s">
        <v>326</v>
      </c>
      <c r="H155" t="s">
        <v>32</v>
      </c>
      <c r="I155" t="str">
        <f>VLOOKUP(B155,Sheet1!A:F,3,0)</f>
        <v>English</v>
      </c>
      <c r="J155" t="s">
        <v>13</v>
      </c>
      <c r="K155" t="s">
        <v>13</v>
      </c>
      <c r="L155" t="s">
        <v>13</v>
      </c>
      <c r="M155" t="s">
        <v>13</v>
      </c>
      <c r="N155" t="s">
        <v>13</v>
      </c>
      <c r="O155" t="s">
        <v>13</v>
      </c>
      <c r="P155" t="s">
        <v>20</v>
      </c>
    </row>
    <row r="156" spans="1:16" x14ac:dyDescent="0.25">
      <c r="A156">
        <v>537</v>
      </c>
      <c r="B156" t="s">
        <v>117</v>
      </c>
      <c r="C156" t="str">
        <f>VLOOKUP(B156,Sheet1!A:F,4,0)</f>
        <v>Northern America</v>
      </c>
      <c r="E156" t="str">
        <f>VLOOKUP(B156,Sheet1!A:F,6,0)</f>
        <v>North America</v>
      </c>
      <c r="F156" t="s">
        <v>327</v>
      </c>
      <c r="G156" t="s">
        <v>328</v>
      </c>
      <c r="H156" t="s">
        <v>32</v>
      </c>
      <c r="I156" t="str">
        <f>VLOOKUP(B156,Sheet1!A:F,3,0)</f>
        <v>English</v>
      </c>
      <c r="J156" t="s">
        <v>13</v>
      </c>
      <c r="K156" t="s">
        <v>13</v>
      </c>
      <c r="L156" t="s">
        <v>13</v>
      </c>
      <c r="M156" t="s">
        <v>13</v>
      </c>
      <c r="N156" t="s">
        <v>13</v>
      </c>
      <c r="O156" t="s">
        <v>13</v>
      </c>
      <c r="P156" t="s">
        <v>20</v>
      </c>
    </row>
    <row r="157" spans="1:16" x14ac:dyDescent="0.25">
      <c r="A157">
        <v>1022</v>
      </c>
      <c r="B157" t="s">
        <v>117</v>
      </c>
      <c r="C157" t="str">
        <f>VLOOKUP(B157,Sheet1!A:F,4,0)</f>
        <v>Northern America</v>
      </c>
      <c r="E157" t="str">
        <f>VLOOKUP(B157,Sheet1!A:F,6,0)</f>
        <v>North America</v>
      </c>
      <c r="F157" t="s">
        <v>305</v>
      </c>
      <c r="G157" t="s">
        <v>329</v>
      </c>
      <c r="H157" t="s">
        <v>32</v>
      </c>
      <c r="I157" t="str">
        <f>VLOOKUP(B157,Sheet1!A:F,3,0)</f>
        <v>English</v>
      </c>
      <c r="J157" t="s">
        <v>13</v>
      </c>
      <c r="K157" t="s">
        <v>13</v>
      </c>
      <c r="L157" t="s">
        <v>13</v>
      </c>
      <c r="M157" t="s">
        <v>13</v>
      </c>
      <c r="N157" t="s">
        <v>13</v>
      </c>
      <c r="O157" t="s">
        <v>13</v>
      </c>
      <c r="P157" t="s">
        <v>20</v>
      </c>
    </row>
    <row r="158" spans="1:16" x14ac:dyDescent="0.25">
      <c r="A158">
        <v>1538</v>
      </c>
      <c r="B158" t="s">
        <v>45</v>
      </c>
      <c r="C158" t="str">
        <f>VLOOKUP(B158,Sheet1!A:F,4,0)</f>
        <v>Northern Europe</v>
      </c>
      <c r="E158" t="str">
        <f>VLOOKUP(B158,Sheet1!A:F,6,0)</f>
        <v>Europe</v>
      </c>
      <c r="F158" t="s">
        <v>330</v>
      </c>
      <c r="G158" t="s">
        <v>331</v>
      </c>
      <c r="H158" t="s">
        <v>32</v>
      </c>
      <c r="I158" t="str">
        <f>VLOOKUP(B158,Sheet1!A:F,3,0)</f>
        <v>English</v>
      </c>
      <c r="J158" t="s">
        <v>13</v>
      </c>
      <c r="K158" t="s">
        <v>13</v>
      </c>
      <c r="L158" t="s">
        <v>13</v>
      </c>
      <c r="M158" t="s">
        <v>13</v>
      </c>
      <c r="N158" t="s">
        <v>13</v>
      </c>
      <c r="O158" t="s">
        <v>13</v>
      </c>
      <c r="P158" t="s">
        <v>20</v>
      </c>
    </row>
    <row r="159" spans="1:16" x14ac:dyDescent="0.25">
      <c r="A159">
        <v>538</v>
      </c>
      <c r="B159" t="s">
        <v>117</v>
      </c>
      <c r="C159" t="str">
        <f>VLOOKUP(B159,Sheet1!A:F,4,0)</f>
        <v>Northern America</v>
      </c>
      <c r="E159" t="str">
        <f>VLOOKUP(B159,Sheet1!A:F,6,0)</f>
        <v>North America</v>
      </c>
      <c r="F159" t="s">
        <v>332</v>
      </c>
      <c r="G159" t="s">
        <v>333</v>
      </c>
      <c r="H159" t="s">
        <v>32</v>
      </c>
      <c r="I159" t="str">
        <f>VLOOKUP(B159,Sheet1!A:F,3,0)</f>
        <v>English</v>
      </c>
      <c r="J159" t="s">
        <v>13</v>
      </c>
      <c r="K159" t="s">
        <v>13</v>
      </c>
      <c r="L159" t="s">
        <v>13</v>
      </c>
      <c r="M159" t="s">
        <v>13</v>
      </c>
      <c r="N159" t="s">
        <v>13</v>
      </c>
      <c r="O159" t="s">
        <v>13</v>
      </c>
      <c r="P159" t="s">
        <v>20</v>
      </c>
    </row>
    <row r="160" spans="1:16" x14ac:dyDescent="0.25">
      <c r="A160">
        <v>1329</v>
      </c>
      <c r="B160" t="s">
        <v>45</v>
      </c>
      <c r="C160" t="str">
        <f>VLOOKUP(B160,Sheet1!A:F,4,0)</f>
        <v>Northern Europe</v>
      </c>
      <c r="E160" t="str">
        <f>VLOOKUP(B160,Sheet1!A:F,6,0)</f>
        <v>Europe</v>
      </c>
      <c r="F160" t="s">
        <v>164</v>
      </c>
      <c r="G160" t="s">
        <v>334</v>
      </c>
      <c r="H160" t="s">
        <v>32</v>
      </c>
      <c r="I160" t="str">
        <f>VLOOKUP(B160,Sheet1!A:F,3,0)</f>
        <v>English</v>
      </c>
      <c r="J160" t="s">
        <v>13</v>
      </c>
      <c r="K160" t="s">
        <v>13</v>
      </c>
      <c r="L160" t="s">
        <v>13</v>
      </c>
      <c r="M160" t="s">
        <v>13</v>
      </c>
      <c r="N160" t="s">
        <v>13</v>
      </c>
      <c r="O160" t="s">
        <v>13</v>
      </c>
      <c r="P160" t="s">
        <v>20</v>
      </c>
    </row>
    <row r="161" spans="1:16" x14ac:dyDescent="0.25">
      <c r="A161">
        <v>2705</v>
      </c>
      <c r="B161" t="s">
        <v>335</v>
      </c>
      <c r="C161" t="str">
        <f>VLOOKUP(B161,Sheet1!A:F,4,0)</f>
        <v>Southern Asia</v>
      </c>
      <c r="E161" t="str">
        <f>VLOOKUP(B161,Sheet1!A:F,6,0)</f>
        <v>Asia</v>
      </c>
      <c r="F161" t="s">
        <v>13</v>
      </c>
      <c r="G161" t="s">
        <v>336</v>
      </c>
      <c r="H161" t="s">
        <v>24</v>
      </c>
      <c r="I161" t="str">
        <f>VLOOKUP(B161,Sheet1!A:F,3,0)</f>
        <v>Bengali</v>
      </c>
      <c r="J161" t="s">
        <v>13</v>
      </c>
      <c r="K161" t="s">
        <v>13</v>
      </c>
      <c r="L161" t="s">
        <v>13</v>
      </c>
      <c r="M161" t="s">
        <v>13</v>
      </c>
      <c r="N161" t="s">
        <v>13</v>
      </c>
      <c r="O161" t="s">
        <v>13</v>
      </c>
      <c r="P161" t="s">
        <v>20</v>
      </c>
    </row>
    <row r="162" spans="1:16" x14ac:dyDescent="0.25">
      <c r="A162">
        <v>2066</v>
      </c>
      <c r="B162" t="s">
        <v>117</v>
      </c>
      <c r="C162" t="str">
        <f>VLOOKUP(B162,Sheet1!A:F,4,0)</f>
        <v>Northern America</v>
      </c>
      <c r="E162" t="str">
        <f>VLOOKUP(B162,Sheet1!A:F,6,0)</f>
        <v>North America</v>
      </c>
      <c r="F162" t="s">
        <v>337</v>
      </c>
      <c r="G162" t="s">
        <v>338</v>
      </c>
      <c r="H162" t="s">
        <v>32</v>
      </c>
      <c r="I162" t="str">
        <f>VLOOKUP(B162,Sheet1!A:F,3,0)</f>
        <v>English</v>
      </c>
      <c r="J162" t="s">
        <v>13</v>
      </c>
      <c r="K162" t="s">
        <v>13</v>
      </c>
      <c r="L162" t="s">
        <v>13</v>
      </c>
      <c r="M162" t="s">
        <v>13</v>
      </c>
      <c r="N162" t="s">
        <v>13</v>
      </c>
      <c r="O162" t="s">
        <v>13</v>
      </c>
      <c r="P162" t="s">
        <v>20</v>
      </c>
    </row>
    <row r="163" spans="1:16" x14ac:dyDescent="0.25">
      <c r="A163">
        <v>1021</v>
      </c>
      <c r="B163" t="s">
        <v>117</v>
      </c>
      <c r="C163" t="str">
        <f>VLOOKUP(B163,Sheet1!A:F,4,0)</f>
        <v>Northern America</v>
      </c>
      <c r="E163" t="str">
        <f>VLOOKUP(B163,Sheet1!A:F,6,0)</f>
        <v>North America</v>
      </c>
      <c r="F163" t="s">
        <v>301</v>
      </c>
      <c r="G163" t="s">
        <v>339</v>
      </c>
      <c r="H163" t="s">
        <v>32</v>
      </c>
      <c r="I163" t="str">
        <f>VLOOKUP(B163,Sheet1!A:F,3,0)</f>
        <v>English</v>
      </c>
      <c r="J163" t="s">
        <v>13</v>
      </c>
      <c r="K163" t="s">
        <v>13</v>
      </c>
      <c r="L163" t="s">
        <v>13</v>
      </c>
      <c r="M163" t="s">
        <v>13</v>
      </c>
      <c r="N163" t="s">
        <v>13</v>
      </c>
      <c r="O163" t="s">
        <v>13</v>
      </c>
      <c r="P163" t="s">
        <v>20</v>
      </c>
    </row>
    <row r="164" spans="1:16" x14ac:dyDescent="0.25">
      <c r="A164">
        <v>313</v>
      </c>
      <c r="B164" t="s">
        <v>61</v>
      </c>
      <c r="C164" t="str">
        <f>VLOOKUP(B164,Sheet1!A:F,4,0)</f>
        <v>Western Europe</v>
      </c>
      <c r="E164" t="str">
        <f>VLOOKUP(B164,Sheet1!A:F,6,0)</f>
        <v>Europe</v>
      </c>
      <c r="F164" t="s">
        <v>340</v>
      </c>
      <c r="G164" t="s">
        <v>341</v>
      </c>
      <c r="H164" t="s">
        <v>24</v>
      </c>
      <c r="I164" t="str">
        <f>VLOOKUP(B164,Sheet1!A:F,3,0)</f>
        <v>German</v>
      </c>
      <c r="J164" t="s">
        <v>25</v>
      </c>
      <c r="K164" t="s">
        <v>83</v>
      </c>
      <c r="L164" t="s">
        <v>13</v>
      </c>
      <c r="M164" t="s">
        <v>13</v>
      </c>
      <c r="N164" t="s">
        <v>13</v>
      </c>
      <c r="O164" t="s">
        <v>13</v>
      </c>
      <c r="P164" t="s">
        <v>20</v>
      </c>
    </row>
    <row r="165" spans="1:16" x14ac:dyDescent="0.25">
      <c r="A165">
        <v>2284</v>
      </c>
      <c r="B165" t="s">
        <v>201</v>
      </c>
      <c r="C165" t="str">
        <f>VLOOKUP(B165,Sheet1!A:F,4,0)</f>
        <v>South America</v>
      </c>
      <c r="D165" t="str">
        <f>VLOOKUP(B165,Sheet1!A:F,5,0)</f>
        <v>Latin America and the Caribbean</v>
      </c>
      <c r="E165" t="str">
        <f>VLOOKUP(B165,Sheet1!A:F,6,0)</f>
        <v>South America</v>
      </c>
      <c r="F165" t="s">
        <v>342</v>
      </c>
      <c r="G165" t="s">
        <v>343</v>
      </c>
      <c r="H165" t="s">
        <v>72</v>
      </c>
      <c r="I165" t="str">
        <f>VLOOKUP(B165,Sheet1!A:F,3,0)</f>
        <v>Portuguese</v>
      </c>
      <c r="J165" t="s">
        <v>13</v>
      </c>
      <c r="K165" t="s">
        <v>13</v>
      </c>
      <c r="L165" t="s">
        <v>13</v>
      </c>
      <c r="M165" t="s">
        <v>13</v>
      </c>
      <c r="N165" t="s">
        <v>13</v>
      </c>
      <c r="O165" t="s">
        <v>13</v>
      </c>
      <c r="P165" t="s">
        <v>13</v>
      </c>
    </row>
    <row r="166" spans="1:16" x14ac:dyDescent="0.25">
      <c r="A166">
        <v>539</v>
      </c>
      <c r="B166" t="s">
        <v>117</v>
      </c>
      <c r="C166" t="str">
        <f>VLOOKUP(B166,Sheet1!A:F,4,0)</f>
        <v>Northern America</v>
      </c>
      <c r="E166" t="str">
        <f>VLOOKUP(B166,Sheet1!A:F,6,0)</f>
        <v>North America</v>
      </c>
      <c r="F166" t="s">
        <v>344</v>
      </c>
      <c r="G166" t="s">
        <v>345</v>
      </c>
      <c r="H166" t="s">
        <v>32</v>
      </c>
      <c r="I166" t="str">
        <f>VLOOKUP(B166,Sheet1!A:F,3,0)</f>
        <v>English</v>
      </c>
      <c r="J166" t="s">
        <v>13</v>
      </c>
      <c r="K166" t="s">
        <v>13</v>
      </c>
      <c r="L166" t="s">
        <v>13</v>
      </c>
      <c r="M166" t="s">
        <v>13</v>
      </c>
      <c r="N166" t="s">
        <v>13</v>
      </c>
      <c r="O166" t="s">
        <v>13</v>
      </c>
      <c r="P166" t="s">
        <v>20</v>
      </c>
    </row>
    <row r="167" spans="1:16" x14ac:dyDescent="0.25">
      <c r="A167">
        <v>1020</v>
      </c>
      <c r="B167" t="s">
        <v>117</v>
      </c>
      <c r="C167" t="str">
        <f>VLOOKUP(B167,Sheet1!A:F,4,0)</f>
        <v>Northern America</v>
      </c>
      <c r="E167" t="str">
        <f>VLOOKUP(B167,Sheet1!A:F,6,0)</f>
        <v>North America</v>
      </c>
      <c r="F167" t="s">
        <v>346</v>
      </c>
      <c r="G167" t="s">
        <v>347</v>
      </c>
      <c r="H167" t="s">
        <v>32</v>
      </c>
      <c r="I167" t="str">
        <f>VLOOKUP(B167,Sheet1!A:F,3,0)</f>
        <v>English</v>
      </c>
      <c r="J167" t="s">
        <v>13</v>
      </c>
      <c r="K167" t="s">
        <v>13</v>
      </c>
      <c r="L167" t="s">
        <v>13</v>
      </c>
      <c r="M167" t="s">
        <v>13</v>
      </c>
      <c r="N167" t="s">
        <v>13</v>
      </c>
      <c r="O167" t="s">
        <v>13</v>
      </c>
      <c r="P167" t="s">
        <v>20</v>
      </c>
    </row>
    <row r="168" spans="1:16" x14ac:dyDescent="0.25">
      <c r="A168">
        <v>1795</v>
      </c>
      <c r="B168" t="s">
        <v>45</v>
      </c>
      <c r="C168" t="str">
        <f>VLOOKUP(B168,Sheet1!A:F,4,0)</f>
        <v>Northern Europe</v>
      </c>
      <c r="E168" t="str">
        <f>VLOOKUP(B168,Sheet1!A:F,6,0)</f>
        <v>Europe</v>
      </c>
      <c r="F168" t="s">
        <v>348</v>
      </c>
      <c r="G168" t="s">
        <v>349</v>
      </c>
      <c r="H168" t="s">
        <v>32</v>
      </c>
      <c r="I168" t="str">
        <f>VLOOKUP(B168,Sheet1!A:F,3,0)</f>
        <v>English</v>
      </c>
      <c r="J168" t="s">
        <v>13</v>
      </c>
      <c r="K168" t="s">
        <v>13</v>
      </c>
      <c r="L168" t="s">
        <v>13</v>
      </c>
      <c r="M168" t="s">
        <v>13</v>
      </c>
      <c r="N168" t="s">
        <v>13</v>
      </c>
      <c r="O168" t="s">
        <v>13</v>
      </c>
      <c r="P168" t="s">
        <v>20</v>
      </c>
    </row>
    <row r="169" spans="1:16" x14ac:dyDescent="0.25">
      <c r="A169">
        <v>1504</v>
      </c>
      <c r="B169" t="s">
        <v>48</v>
      </c>
      <c r="C169" t="str">
        <f>VLOOKUP(B169,Sheet1!A:F,4,0)</f>
        <v>Northern America</v>
      </c>
      <c r="E169" t="str">
        <f>VLOOKUP(B169,Sheet1!A:F,6,0)</f>
        <v>North America</v>
      </c>
      <c r="F169" t="s">
        <v>350</v>
      </c>
      <c r="G169" t="s">
        <v>351</v>
      </c>
      <c r="H169" t="s">
        <v>32</v>
      </c>
      <c r="I169" t="str">
        <f>VLOOKUP(B169,Sheet1!A:F,3,0)</f>
        <v>French, English</v>
      </c>
      <c r="J169" t="s">
        <v>13</v>
      </c>
      <c r="K169" t="s">
        <v>13</v>
      </c>
      <c r="L169" t="s">
        <v>13</v>
      </c>
      <c r="M169" t="s">
        <v>13</v>
      </c>
      <c r="N169" t="s">
        <v>13</v>
      </c>
      <c r="O169" t="s">
        <v>13</v>
      </c>
      <c r="P169" t="s">
        <v>20</v>
      </c>
    </row>
    <row r="170" spans="1:16" x14ac:dyDescent="0.25">
      <c r="A170">
        <v>1361</v>
      </c>
      <c r="B170" t="s">
        <v>45</v>
      </c>
      <c r="C170" t="str">
        <f>VLOOKUP(B170,Sheet1!A:F,4,0)</f>
        <v>Northern Europe</v>
      </c>
      <c r="E170" t="str">
        <f>VLOOKUP(B170,Sheet1!A:F,6,0)</f>
        <v>Europe</v>
      </c>
      <c r="F170" t="s">
        <v>64</v>
      </c>
      <c r="G170" t="s">
        <v>352</v>
      </c>
      <c r="H170" t="s">
        <v>68</v>
      </c>
      <c r="I170" t="str">
        <f>VLOOKUP(B170,Sheet1!A:F,3,0)</f>
        <v>English</v>
      </c>
      <c r="J170" t="s">
        <v>13</v>
      </c>
      <c r="K170" t="s">
        <v>13</v>
      </c>
      <c r="L170" t="s">
        <v>13</v>
      </c>
      <c r="M170" t="s">
        <v>13</v>
      </c>
      <c r="N170" t="s">
        <v>13</v>
      </c>
      <c r="O170" t="s">
        <v>13</v>
      </c>
      <c r="P170" t="s">
        <v>13</v>
      </c>
    </row>
    <row r="171" spans="1:16" x14ac:dyDescent="0.25">
      <c r="A171">
        <v>540</v>
      </c>
      <c r="B171" t="s">
        <v>117</v>
      </c>
      <c r="C171" t="str">
        <f>VLOOKUP(B171,Sheet1!A:F,4,0)</f>
        <v>Northern America</v>
      </c>
      <c r="E171" t="str">
        <f>VLOOKUP(B171,Sheet1!A:F,6,0)</f>
        <v>North America</v>
      </c>
      <c r="F171" t="s">
        <v>353</v>
      </c>
      <c r="G171" t="s">
        <v>354</v>
      </c>
      <c r="H171" t="s">
        <v>24</v>
      </c>
      <c r="I171" t="str">
        <f>VLOOKUP(B171,Sheet1!A:F,3,0)</f>
        <v>English</v>
      </c>
      <c r="J171" t="s">
        <v>13</v>
      </c>
      <c r="K171" t="s">
        <v>13</v>
      </c>
      <c r="L171" t="s">
        <v>13</v>
      </c>
      <c r="M171" t="s">
        <v>13</v>
      </c>
      <c r="N171" t="s">
        <v>13</v>
      </c>
      <c r="O171" t="s">
        <v>13</v>
      </c>
      <c r="P171" t="s">
        <v>20</v>
      </c>
    </row>
    <row r="172" spans="1:16" x14ac:dyDescent="0.25">
      <c r="A172">
        <v>874</v>
      </c>
      <c r="B172" t="s">
        <v>45</v>
      </c>
      <c r="C172" t="str">
        <f>VLOOKUP(B172,Sheet1!A:F,4,0)</f>
        <v>Northern Europe</v>
      </c>
      <c r="E172" t="str">
        <f>VLOOKUP(B172,Sheet1!A:F,6,0)</f>
        <v>Europe</v>
      </c>
      <c r="F172" t="s">
        <v>355</v>
      </c>
      <c r="G172" t="s">
        <v>356</v>
      </c>
      <c r="H172" t="s">
        <v>32</v>
      </c>
      <c r="I172" t="str">
        <f>VLOOKUP(B172,Sheet1!A:F,3,0)</f>
        <v>English</v>
      </c>
      <c r="J172" t="s">
        <v>13</v>
      </c>
      <c r="K172" t="s">
        <v>13</v>
      </c>
      <c r="L172" t="s">
        <v>13</v>
      </c>
      <c r="M172" t="s">
        <v>13</v>
      </c>
      <c r="N172" t="s">
        <v>13</v>
      </c>
      <c r="O172" t="s">
        <v>13</v>
      </c>
      <c r="P172" t="s">
        <v>20</v>
      </c>
    </row>
    <row r="173" spans="1:16" x14ac:dyDescent="0.25">
      <c r="A173">
        <v>314</v>
      </c>
      <c r="B173" t="s">
        <v>61</v>
      </c>
      <c r="C173" t="str">
        <f>VLOOKUP(B173,Sheet1!A:F,4,0)</f>
        <v>Western Europe</v>
      </c>
      <c r="E173" t="str">
        <f>VLOOKUP(B173,Sheet1!A:F,6,0)</f>
        <v>Europe</v>
      </c>
      <c r="F173" t="s">
        <v>357</v>
      </c>
      <c r="G173" t="s">
        <v>358</v>
      </c>
      <c r="H173" t="s">
        <v>24</v>
      </c>
      <c r="I173" t="str">
        <f>VLOOKUP(B173,Sheet1!A:F,3,0)</f>
        <v>German</v>
      </c>
      <c r="J173" t="s">
        <v>25</v>
      </c>
      <c r="K173" t="s">
        <v>26</v>
      </c>
      <c r="L173" t="s">
        <v>13</v>
      </c>
      <c r="M173" t="s">
        <v>13</v>
      </c>
      <c r="N173" t="s">
        <v>13</v>
      </c>
      <c r="O173" t="s">
        <v>13</v>
      </c>
      <c r="P173" t="s">
        <v>20</v>
      </c>
    </row>
    <row r="174" spans="1:16" x14ac:dyDescent="0.25">
      <c r="A174">
        <v>2356</v>
      </c>
      <c r="B174" t="s">
        <v>117</v>
      </c>
      <c r="C174" t="str">
        <f>VLOOKUP(B174,Sheet1!A:F,4,0)</f>
        <v>Northern America</v>
      </c>
      <c r="E174" t="str">
        <f>VLOOKUP(B174,Sheet1!A:F,6,0)</f>
        <v>North America</v>
      </c>
      <c r="F174" t="s">
        <v>359</v>
      </c>
      <c r="G174" t="s">
        <v>360</v>
      </c>
      <c r="H174" t="s">
        <v>32</v>
      </c>
      <c r="I174" t="str">
        <f>VLOOKUP(B174,Sheet1!A:F,3,0)</f>
        <v>English</v>
      </c>
      <c r="J174" t="s">
        <v>13</v>
      </c>
      <c r="K174" t="s">
        <v>13</v>
      </c>
      <c r="L174" t="s">
        <v>13</v>
      </c>
      <c r="M174" t="s">
        <v>13</v>
      </c>
      <c r="N174" t="s">
        <v>13</v>
      </c>
      <c r="O174" t="s">
        <v>13</v>
      </c>
      <c r="P174" t="s">
        <v>20</v>
      </c>
    </row>
    <row r="175" spans="1:16" x14ac:dyDescent="0.25">
      <c r="A175">
        <v>2893</v>
      </c>
      <c r="B175" t="s">
        <v>361</v>
      </c>
      <c r="C175" t="str">
        <f>VLOOKUP(B175,Sheet1!A:F,4,0)</f>
        <v>Eastern Europe</v>
      </c>
      <c r="E175" t="str">
        <f>VLOOKUP(B175,Sheet1!A:F,6,0)</f>
        <v>Europe</v>
      </c>
      <c r="F175" t="s">
        <v>362</v>
      </c>
      <c r="G175" t="s">
        <v>363</v>
      </c>
      <c r="H175" t="s">
        <v>364</v>
      </c>
      <c r="I175" t="str">
        <f>VLOOKUP(B175,Sheet1!A:F,3,0)</f>
        <v>Hungarian</v>
      </c>
      <c r="J175" t="s">
        <v>13</v>
      </c>
      <c r="K175" t="s">
        <v>13</v>
      </c>
      <c r="L175" t="s">
        <v>13</v>
      </c>
      <c r="M175" t="s">
        <v>13</v>
      </c>
      <c r="N175" t="s">
        <v>13</v>
      </c>
      <c r="O175" t="s">
        <v>13</v>
      </c>
      <c r="P175" t="s">
        <v>13</v>
      </c>
    </row>
    <row r="176" spans="1:16" x14ac:dyDescent="0.25">
      <c r="A176">
        <v>1368</v>
      </c>
      <c r="B176" t="s">
        <v>12</v>
      </c>
      <c r="C176" t="str">
        <f>VLOOKUP(B176,Sheet1!A:F,4,0)</f>
        <v>South America</v>
      </c>
      <c r="D176" t="str">
        <f>VLOOKUP(B176,Sheet1!A:F,5,0)</f>
        <v>Latin America and the Caribbean</v>
      </c>
      <c r="E176" t="str">
        <f>VLOOKUP(B176,Sheet1!A:F,6,0)</f>
        <v>South America</v>
      </c>
      <c r="F176" t="s">
        <v>64</v>
      </c>
      <c r="G176" t="s">
        <v>365</v>
      </c>
      <c r="H176" t="s">
        <v>68</v>
      </c>
      <c r="I176" t="str">
        <f>VLOOKUP(B176,Sheet1!A:F,3,0)</f>
        <v>Spanish</v>
      </c>
      <c r="J176" t="s">
        <v>13</v>
      </c>
      <c r="K176" t="s">
        <v>13</v>
      </c>
      <c r="L176" t="s">
        <v>13</v>
      </c>
      <c r="M176" t="s">
        <v>13</v>
      </c>
      <c r="N176" t="s">
        <v>13</v>
      </c>
      <c r="O176" t="s">
        <v>13</v>
      </c>
      <c r="P176" t="s">
        <v>13</v>
      </c>
    </row>
    <row r="177" spans="1:16" x14ac:dyDescent="0.25">
      <c r="A177">
        <v>1975</v>
      </c>
      <c r="B177" t="s">
        <v>117</v>
      </c>
      <c r="C177" t="str">
        <f>VLOOKUP(B177,Sheet1!A:F,4,0)</f>
        <v>Northern America</v>
      </c>
      <c r="E177" t="str">
        <f>VLOOKUP(B177,Sheet1!A:F,6,0)</f>
        <v>North America</v>
      </c>
      <c r="F177" t="s">
        <v>366</v>
      </c>
      <c r="G177" t="s">
        <v>367</v>
      </c>
      <c r="H177" t="s">
        <v>32</v>
      </c>
      <c r="I177" t="str">
        <f>VLOOKUP(B177,Sheet1!A:F,3,0)</f>
        <v>English</v>
      </c>
      <c r="J177" t="s">
        <v>13</v>
      </c>
      <c r="K177" t="s">
        <v>13</v>
      </c>
      <c r="L177" t="s">
        <v>13</v>
      </c>
      <c r="M177" t="s">
        <v>13</v>
      </c>
      <c r="N177" t="s">
        <v>13</v>
      </c>
      <c r="O177" t="s">
        <v>13</v>
      </c>
      <c r="P177" t="s">
        <v>20</v>
      </c>
    </row>
    <row r="178" spans="1:16" x14ac:dyDescent="0.25">
      <c r="A178">
        <v>1471</v>
      </c>
      <c r="B178" t="s">
        <v>12</v>
      </c>
      <c r="C178" t="str">
        <f>VLOOKUP(B178,Sheet1!A:F,4,0)</f>
        <v>South America</v>
      </c>
      <c r="D178" t="str">
        <f>VLOOKUP(B178,Sheet1!A:F,5,0)</f>
        <v>Latin America and the Caribbean</v>
      </c>
      <c r="E178" t="str">
        <f>VLOOKUP(B178,Sheet1!A:F,6,0)</f>
        <v>South America</v>
      </c>
      <c r="F178" t="s">
        <v>64</v>
      </c>
      <c r="G178" t="s">
        <v>368</v>
      </c>
      <c r="H178" t="s">
        <v>68</v>
      </c>
      <c r="I178" t="str">
        <f>VLOOKUP(B178,Sheet1!A:F,3,0)</f>
        <v>Spanish</v>
      </c>
      <c r="J178" t="s">
        <v>13</v>
      </c>
      <c r="K178" t="s">
        <v>13</v>
      </c>
      <c r="L178" t="s">
        <v>13</v>
      </c>
      <c r="M178" t="s">
        <v>13</v>
      </c>
      <c r="N178" t="s">
        <v>13</v>
      </c>
      <c r="O178" t="s">
        <v>13</v>
      </c>
      <c r="P178" t="s">
        <v>13</v>
      </c>
    </row>
    <row r="179" spans="1:16" x14ac:dyDescent="0.25">
      <c r="A179">
        <v>1539</v>
      </c>
      <c r="B179" t="s">
        <v>78</v>
      </c>
      <c r="C179" t="str">
        <f>VLOOKUP(B179,Sheet1!A:F,4,0)</f>
        <v>Northern Africa</v>
      </c>
      <c r="E179" t="str">
        <f>VLOOKUP(B179,Sheet1!A:F,6,0)</f>
        <v>Africa</v>
      </c>
      <c r="F179" t="s">
        <v>79</v>
      </c>
      <c r="G179" t="s">
        <v>369</v>
      </c>
      <c r="H179" t="s">
        <v>32</v>
      </c>
      <c r="I179" t="str">
        <f>VLOOKUP(B179,Sheet1!A:F,3,0)</f>
        <v>Modern Standard Arabic</v>
      </c>
      <c r="J179" t="s">
        <v>13</v>
      </c>
      <c r="K179" t="s">
        <v>13</v>
      </c>
      <c r="L179" t="s">
        <v>13</v>
      </c>
      <c r="M179" t="s">
        <v>13</v>
      </c>
      <c r="N179" t="s">
        <v>13</v>
      </c>
      <c r="O179" t="s">
        <v>13</v>
      </c>
      <c r="P179" t="s">
        <v>20</v>
      </c>
    </row>
    <row r="180" spans="1:16" x14ac:dyDescent="0.25">
      <c r="A180">
        <v>2966</v>
      </c>
      <c r="B180" t="s">
        <v>12</v>
      </c>
      <c r="C180" t="str">
        <f>VLOOKUP(B180,Sheet1!A:F,4,0)</f>
        <v>South America</v>
      </c>
      <c r="D180" t="str">
        <f>VLOOKUP(B180,Sheet1!A:F,5,0)</f>
        <v>Latin America and the Caribbean</v>
      </c>
      <c r="E180" t="str">
        <f>VLOOKUP(B180,Sheet1!A:F,6,0)</f>
        <v>South America</v>
      </c>
      <c r="F180" t="s">
        <v>64</v>
      </c>
      <c r="G180" t="s">
        <v>370</v>
      </c>
      <c r="H180" t="s">
        <v>68</v>
      </c>
      <c r="I180" t="str">
        <f>VLOOKUP(B180,Sheet1!A:F,3,0)</f>
        <v>Spanish</v>
      </c>
      <c r="J180" t="s">
        <v>13</v>
      </c>
      <c r="K180" t="s">
        <v>13</v>
      </c>
      <c r="L180" t="s">
        <v>13</v>
      </c>
      <c r="M180" t="s">
        <v>13</v>
      </c>
      <c r="N180" t="s">
        <v>13</v>
      </c>
      <c r="O180" t="s">
        <v>13</v>
      </c>
      <c r="P180" t="s">
        <v>13</v>
      </c>
    </row>
    <row r="181" spans="1:16" x14ac:dyDescent="0.25">
      <c r="A181">
        <v>2486</v>
      </c>
      <c r="B181" t="s">
        <v>12</v>
      </c>
      <c r="C181" t="str">
        <f>VLOOKUP(B181,Sheet1!A:F,4,0)</f>
        <v>South America</v>
      </c>
      <c r="D181" t="str">
        <f>VLOOKUP(B181,Sheet1!A:F,5,0)</f>
        <v>Latin America and the Caribbean</v>
      </c>
      <c r="E181" t="str">
        <f>VLOOKUP(B181,Sheet1!A:F,6,0)</f>
        <v>South America</v>
      </c>
      <c r="F181" t="s">
        <v>64</v>
      </c>
      <c r="G181" t="s">
        <v>371</v>
      </c>
      <c r="H181" t="s">
        <v>72</v>
      </c>
      <c r="I181" t="str">
        <f>VLOOKUP(B181,Sheet1!A:F,3,0)</f>
        <v>Spanish</v>
      </c>
      <c r="J181" t="s">
        <v>13</v>
      </c>
      <c r="K181" t="s">
        <v>13</v>
      </c>
      <c r="L181" t="s">
        <v>13</v>
      </c>
      <c r="M181" t="s">
        <v>13</v>
      </c>
      <c r="N181" t="s">
        <v>13</v>
      </c>
      <c r="O181" t="s">
        <v>13</v>
      </c>
      <c r="P181" t="s">
        <v>13</v>
      </c>
    </row>
    <row r="182" spans="1:16" x14ac:dyDescent="0.25">
      <c r="A182">
        <v>1354</v>
      </c>
      <c r="B182" t="s">
        <v>48</v>
      </c>
      <c r="C182" t="str">
        <f>VLOOKUP(B182,Sheet1!A:F,4,0)</f>
        <v>Northern America</v>
      </c>
      <c r="E182" t="str">
        <f>VLOOKUP(B182,Sheet1!A:F,6,0)</f>
        <v>North America</v>
      </c>
      <c r="F182" t="s">
        <v>372</v>
      </c>
      <c r="G182" t="s">
        <v>373</v>
      </c>
      <c r="H182" t="s">
        <v>68</v>
      </c>
      <c r="I182" t="str">
        <f>VLOOKUP(B182,Sheet1!A:F,3,0)</f>
        <v>French, English</v>
      </c>
      <c r="J182" t="s">
        <v>13</v>
      </c>
      <c r="K182" t="s">
        <v>13</v>
      </c>
      <c r="L182" t="s">
        <v>13</v>
      </c>
      <c r="M182" t="s">
        <v>13</v>
      </c>
      <c r="N182" t="s">
        <v>13</v>
      </c>
      <c r="O182" t="s">
        <v>13</v>
      </c>
      <c r="P182" t="s">
        <v>13</v>
      </c>
    </row>
    <row r="183" spans="1:16" x14ac:dyDescent="0.25">
      <c r="A183">
        <v>541</v>
      </c>
      <c r="B183" t="s">
        <v>117</v>
      </c>
      <c r="C183" t="str">
        <f>VLOOKUP(B183,Sheet1!A:F,4,0)</f>
        <v>Northern America</v>
      </c>
      <c r="E183" t="str">
        <f>VLOOKUP(B183,Sheet1!A:F,6,0)</f>
        <v>North America</v>
      </c>
      <c r="F183" t="s">
        <v>374</v>
      </c>
      <c r="G183" t="s">
        <v>375</v>
      </c>
      <c r="H183" t="s">
        <v>24</v>
      </c>
      <c r="I183" t="str">
        <f>VLOOKUP(B183,Sheet1!A:F,3,0)</f>
        <v>English</v>
      </c>
      <c r="J183" t="s">
        <v>13</v>
      </c>
      <c r="K183" t="s">
        <v>13</v>
      </c>
      <c r="L183" t="s">
        <v>13</v>
      </c>
      <c r="M183" t="s">
        <v>13</v>
      </c>
      <c r="N183" t="s">
        <v>13</v>
      </c>
      <c r="O183" t="s">
        <v>13</v>
      </c>
      <c r="P183" t="s">
        <v>20</v>
      </c>
    </row>
    <row r="184" spans="1:16" x14ac:dyDescent="0.25">
      <c r="A184">
        <v>1029</v>
      </c>
      <c r="B184" t="s">
        <v>117</v>
      </c>
      <c r="C184" t="str">
        <f>VLOOKUP(B184,Sheet1!A:F,4,0)</f>
        <v>Northern America</v>
      </c>
      <c r="E184" t="str">
        <f>VLOOKUP(B184,Sheet1!A:F,6,0)</f>
        <v>North America</v>
      </c>
      <c r="F184" t="s">
        <v>376</v>
      </c>
      <c r="G184" t="s">
        <v>377</v>
      </c>
      <c r="H184" t="s">
        <v>32</v>
      </c>
      <c r="I184" t="str">
        <f>VLOOKUP(B184,Sheet1!A:F,3,0)</f>
        <v>English</v>
      </c>
      <c r="J184" t="s">
        <v>13</v>
      </c>
      <c r="K184" t="s">
        <v>13</v>
      </c>
      <c r="L184" t="s">
        <v>13</v>
      </c>
      <c r="M184" t="s">
        <v>13</v>
      </c>
      <c r="N184" t="s">
        <v>13</v>
      </c>
      <c r="O184" t="s">
        <v>13</v>
      </c>
      <c r="P184" t="s">
        <v>20</v>
      </c>
    </row>
    <row r="185" spans="1:16" x14ac:dyDescent="0.25">
      <c r="A185">
        <v>2444</v>
      </c>
      <c r="B185" t="s">
        <v>117</v>
      </c>
      <c r="C185" t="str">
        <f>VLOOKUP(B185,Sheet1!A:F,4,0)</f>
        <v>Northern America</v>
      </c>
      <c r="E185" t="str">
        <f>VLOOKUP(B185,Sheet1!A:F,6,0)</f>
        <v>North America</v>
      </c>
      <c r="F185" t="s">
        <v>378</v>
      </c>
      <c r="G185" t="s">
        <v>379</v>
      </c>
      <c r="H185" t="s">
        <v>32</v>
      </c>
      <c r="I185" t="str">
        <f>VLOOKUP(B185,Sheet1!A:F,3,0)</f>
        <v>English</v>
      </c>
      <c r="J185" t="s">
        <v>13</v>
      </c>
      <c r="K185" t="s">
        <v>13</v>
      </c>
      <c r="L185" t="s">
        <v>13</v>
      </c>
      <c r="M185" t="s">
        <v>13</v>
      </c>
      <c r="N185" t="s">
        <v>13</v>
      </c>
      <c r="O185" t="s">
        <v>13</v>
      </c>
      <c r="P185" t="s">
        <v>20</v>
      </c>
    </row>
    <row r="186" spans="1:16" x14ac:dyDescent="0.25">
      <c r="A186">
        <v>812</v>
      </c>
      <c r="B186" t="s">
        <v>117</v>
      </c>
      <c r="C186" t="str">
        <f>VLOOKUP(B186,Sheet1!A:F,4,0)</f>
        <v>Northern America</v>
      </c>
      <c r="E186" t="str">
        <f>VLOOKUP(B186,Sheet1!A:F,6,0)</f>
        <v>North America</v>
      </c>
      <c r="F186" t="s">
        <v>380</v>
      </c>
      <c r="G186" t="s">
        <v>381</v>
      </c>
      <c r="H186" t="s">
        <v>32</v>
      </c>
      <c r="I186" t="str">
        <f>VLOOKUP(B186,Sheet1!A:F,3,0)</f>
        <v>English</v>
      </c>
      <c r="J186" t="s">
        <v>13</v>
      </c>
      <c r="K186" t="s">
        <v>13</v>
      </c>
      <c r="L186" t="s">
        <v>13</v>
      </c>
      <c r="M186" t="s">
        <v>13</v>
      </c>
      <c r="N186" t="s">
        <v>13</v>
      </c>
      <c r="O186" t="s">
        <v>13</v>
      </c>
      <c r="P186" t="s">
        <v>20</v>
      </c>
    </row>
    <row r="187" spans="1:16" x14ac:dyDescent="0.25">
      <c r="A187">
        <v>2648</v>
      </c>
      <c r="B187" t="s">
        <v>117</v>
      </c>
      <c r="C187" t="str">
        <f>VLOOKUP(B187,Sheet1!A:F,4,0)</f>
        <v>Northern America</v>
      </c>
      <c r="E187" t="str">
        <f>VLOOKUP(B187,Sheet1!A:F,6,0)</f>
        <v>North America</v>
      </c>
      <c r="F187" t="s">
        <v>382</v>
      </c>
      <c r="G187" t="s">
        <v>383</v>
      </c>
      <c r="H187" t="s">
        <v>24</v>
      </c>
      <c r="I187" t="str">
        <f>VLOOKUP(B187,Sheet1!A:F,3,0)</f>
        <v>English</v>
      </c>
      <c r="J187" t="s">
        <v>13</v>
      </c>
      <c r="K187" t="s">
        <v>13</v>
      </c>
      <c r="L187" t="s">
        <v>13</v>
      </c>
      <c r="M187" t="s">
        <v>13</v>
      </c>
      <c r="N187" t="s">
        <v>13</v>
      </c>
      <c r="O187" t="s">
        <v>13</v>
      </c>
      <c r="P187" t="s">
        <v>20</v>
      </c>
    </row>
    <row r="188" spans="1:16" x14ac:dyDescent="0.25">
      <c r="A188">
        <v>1038</v>
      </c>
      <c r="B188" t="s">
        <v>117</v>
      </c>
      <c r="C188" t="str">
        <f>VLOOKUP(B188,Sheet1!A:F,4,0)</f>
        <v>Northern America</v>
      </c>
      <c r="E188" t="str">
        <f>VLOOKUP(B188,Sheet1!A:F,6,0)</f>
        <v>North America</v>
      </c>
      <c r="F188" t="s">
        <v>384</v>
      </c>
      <c r="G188" t="s">
        <v>385</v>
      </c>
      <c r="H188" t="s">
        <v>32</v>
      </c>
      <c r="I188" t="str">
        <f>VLOOKUP(B188,Sheet1!A:F,3,0)</f>
        <v>English</v>
      </c>
      <c r="J188" t="s">
        <v>13</v>
      </c>
      <c r="K188" t="s">
        <v>13</v>
      </c>
      <c r="L188" t="s">
        <v>13</v>
      </c>
      <c r="M188" t="s">
        <v>13</v>
      </c>
      <c r="N188" t="s">
        <v>13</v>
      </c>
      <c r="O188" t="s">
        <v>13</v>
      </c>
      <c r="P188" t="s">
        <v>20</v>
      </c>
    </row>
    <row r="189" spans="1:16" x14ac:dyDescent="0.25">
      <c r="A189">
        <v>2558</v>
      </c>
      <c r="B189" t="s">
        <v>12</v>
      </c>
      <c r="C189" t="str">
        <f>VLOOKUP(B189,Sheet1!A:F,4,0)</f>
        <v>South America</v>
      </c>
      <c r="D189" t="str">
        <f>VLOOKUP(B189,Sheet1!A:F,5,0)</f>
        <v>Latin America and the Caribbean</v>
      </c>
      <c r="E189" t="str">
        <f>VLOOKUP(B189,Sheet1!A:F,6,0)</f>
        <v>South America</v>
      </c>
      <c r="F189" t="s">
        <v>13</v>
      </c>
      <c r="G189" t="s">
        <v>386</v>
      </c>
      <c r="H189" t="s">
        <v>72</v>
      </c>
      <c r="I189" t="str">
        <f>VLOOKUP(B189,Sheet1!A:F,3,0)</f>
        <v>Spanish</v>
      </c>
      <c r="J189" t="s">
        <v>13</v>
      </c>
      <c r="K189" t="s">
        <v>13</v>
      </c>
      <c r="L189" t="s">
        <v>13</v>
      </c>
      <c r="M189" t="s">
        <v>13</v>
      </c>
      <c r="N189" t="s">
        <v>13</v>
      </c>
      <c r="O189" t="s">
        <v>13</v>
      </c>
      <c r="P189" t="s">
        <v>13</v>
      </c>
    </row>
    <row r="190" spans="1:16" x14ac:dyDescent="0.25">
      <c r="A190">
        <v>2865</v>
      </c>
      <c r="B190" t="s">
        <v>12</v>
      </c>
      <c r="C190" t="str">
        <f>VLOOKUP(B190,Sheet1!A:F,4,0)</f>
        <v>South America</v>
      </c>
      <c r="D190" t="str">
        <f>VLOOKUP(B190,Sheet1!A:F,5,0)</f>
        <v>Latin America and the Caribbean</v>
      </c>
      <c r="E190" t="str">
        <f>VLOOKUP(B190,Sheet1!A:F,6,0)</f>
        <v>South America</v>
      </c>
      <c r="F190" t="s">
        <v>387</v>
      </c>
      <c r="G190" t="s">
        <v>388</v>
      </c>
      <c r="H190" t="s">
        <v>72</v>
      </c>
      <c r="I190" t="str">
        <f>VLOOKUP(B190,Sheet1!A:F,3,0)</f>
        <v>Spanish</v>
      </c>
      <c r="J190" t="s">
        <v>13</v>
      </c>
      <c r="K190" t="s">
        <v>13</v>
      </c>
      <c r="L190" t="s">
        <v>13</v>
      </c>
      <c r="M190" t="s">
        <v>13</v>
      </c>
      <c r="N190" t="s">
        <v>13</v>
      </c>
      <c r="O190" t="s">
        <v>13</v>
      </c>
      <c r="P190" t="s">
        <v>13</v>
      </c>
    </row>
    <row r="191" spans="1:16" x14ac:dyDescent="0.25">
      <c r="A191">
        <v>2194</v>
      </c>
      <c r="B191" t="s">
        <v>58</v>
      </c>
      <c r="C191" t="str">
        <f>VLOOKUP(B191,Sheet1!A:F,4,0)</f>
        <v>Southern Europe</v>
      </c>
      <c r="E191" t="str">
        <f>VLOOKUP(B191,Sheet1!A:F,6,0)</f>
        <v>Europe</v>
      </c>
      <c r="F191" t="s">
        <v>64</v>
      </c>
      <c r="G191" t="s">
        <v>389</v>
      </c>
      <c r="H191" t="s">
        <v>72</v>
      </c>
      <c r="I191" t="str">
        <f>VLOOKUP(B191,Sheet1!A:F,3,0)</f>
        <v>Italian</v>
      </c>
      <c r="J191" t="s">
        <v>13</v>
      </c>
      <c r="K191" t="s">
        <v>13</v>
      </c>
      <c r="L191" t="s">
        <v>13</v>
      </c>
      <c r="M191" t="s">
        <v>13</v>
      </c>
      <c r="N191" t="s">
        <v>13</v>
      </c>
      <c r="O191" t="s">
        <v>13</v>
      </c>
      <c r="P191" t="s">
        <v>13</v>
      </c>
    </row>
    <row r="192" spans="1:16" x14ac:dyDescent="0.25">
      <c r="A192">
        <v>1948</v>
      </c>
      <c r="B192" t="s">
        <v>12</v>
      </c>
      <c r="C192" t="str">
        <f>VLOOKUP(B192,Sheet1!A:F,4,0)</f>
        <v>South America</v>
      </c>
      <c r="D192" t="str">
        <f>VLOOKUP(B192,Sheet1!A:F,5,0)</f>
        <v>Latin America and the Caribbean</v>
      </c>
      <c r="E192" t="str">
        <f>VLOOKUP(B192,Sheet1!A:F,6,0)</f>
        <v>South America</v>
      </c>
      <c r="F192" t="s">
        <v>13</v>
      </c>
      <c r="G192" t="s">
        <v>390</v>
      </c>
      <c r="H192" t="s">
        <v>72</v>
      </c>
      <c r="I192" t="str">
        <f>VLOOKUP(B192,Sheet1!A:F,3,0)</f>
        <v>Spanish</v>
      </c>
      <c r="J192" t="s">
        <v>13</v>
      </c>
      <c r="K192" t="s">
        <v>13</v>
      </c>
      <c r="L192" t="s">
        <v>13</v>
      </c>
      <c r="M192" t="s">
        <v>13</v>
      </c>
      <c r="N192" t="s">
        <v>13</v>
      </c>
      <c r="O192" t="s">
        <v>13</v>
      </c>
      <c r="P192" t="s">
        <v>13</v>
      </c>
    </row>
    <row r="193" spans="1:16" x14ac:dyDescent="0.25">
      <c r="A193">
        <v>1922</v>
      </c>
      <c r="B193" t="s">
        <v>391</v>
      </c>
      <c r="C193" t="str">
        <f>VLOOKUP(B193,Sheet1!A:F,4,0)</f>
        <v>South America</v>
      </c>
      <c r="D193" t="str">
        <f>VLOOKUP(B193,Sheet1!A:F,5,0)</f>
        <v>Latin America and the Caribbean</v>
      </c>
      <c r="E193" t="str">
        <f>VLOOKUP(B193,Sheet1!A:F,6,0)</f>
        <v>South America</v>
      </c>
      <c r="F193" t="s">
        <v>392</v>
      </c>
      <c r="G193" t="s">
        <v>393</v>
      </c>
      <c r="H193" t="s">
        <v>166</v>
      </c>
      <c r="I193" t="str">
        <f>VLOOKUP(B193,Sheet1!A:F,3,0)</f>
        <v>Spanish, Aymara language, Quechuan languages</v>
      </c>
      <c r="J193" t="s">
        <v>13</v>
      </c>
      <c r="K193" t="s">
        <v>13</v>
      </c>
      <c r="L193" t="s">
        <v>13</v>
      </c>
      <c r="M193" t="s">
        <v>13</v>
      </c>
      <c r="N193" t="s">
        <v>13</v>
      </c>
      <c r="O193" t="s">
        <v>13</v>
      </c>
      <c r="P193" t="s">
        <v>20</v>
      </c>
    </row>
    <row r="194" spans="1:16" x14ac:dyDescent="0.25">
      <c r="A194">
        <v>433</v>
      </c>
      <c r="B194" t="s">
        <v>394</v>
      </c>
      <c r="C194" t="str">
        <f>VLOOKUP(B194,Sheet1!A:F,4,0)</f>
        <v>Southern Europe</v>
      </c>
      <c r="E194" t="str">
        <f>VLOOKUP(B194,Sheet1!A:F,6,0)</f>
        <v>Europe</v>
      </c>
      <c r="F194" t="s">
        <v>395</v>
      </c>
      <c r="G194" t="s">
        <v>396</v>
      </c>
      <c r="H194" t="s">
        <v>24</v>
      </c>
      <c r="I194" t="str">
        <f>VLOOKUP(B194,Sheet1!A:F,3,0)</f>
        <v>Portuguese</v>
      </c>
      <c r="J194" t="s">
        <v>13</v>
      </c>
      <c r="K194" t="s">
        <v>13</v>
      </c>
      <c r="L194" t="s">
        <v>13</v>
      </c>
      <c r="M194" t="s">
        <v>13</v>
      </c>
      <c r="N194" t="s">
        <v>13</v>
      </c>
      <c r="O194" t="s">
        <v>13</v>
      </c>
      <c r="P194" t="s">
        <v>20</v>
      </c>
    </row>
    <row r="195" spans="1:16" x14ac:dyDescent="0.25">
      <c r="A195">
        <v>1431</v>
      </c>
      <c r="B195" t="s">
        <v>27</v>
      </c>
      <c r="C195" t="str">
        <f>VLOOKUP(B195,Sheet1!A:F,4,0)</f>
        <v>Western Europe</v>
      </c>
      <c r="E195" t="str">
        <f>VLOOKUP(B195,Sheet1!A:F,6,0)</f>
        <v>Europe</v>
      </c>
      <c r="F195" t="s">
        <v>64</v>
      </c>
      <c r="G195" t="s">
        <v>397</v>
      </c>
      <c r="H195" t="s">
        <v>72</v>
      </c>
      <c r="I195" t="str">
        <f>VLOOKUP(B195,Sheet1!A:F,3,0)</f>
        <v>French</v>
      </c>
      <c r="J195" t="s">
        <v>13</v>
      </c>
      <c r="K195" t="s">
        <v>13</v>
      </c>
      <c r="L195" t="s">
        <v>13</v>
      </c>
      <c r="M195" t="s">
        <v>13</v>
      </c>
      <c r="N195" t="s">
        <v>13</v>
      </c>
      <c r="O195" t="s">
        <v>13</v>
      </c>
      <c r="P195" t="s">
        <v>13</v>
      </c>
    </row>
    <row r="196" spans="1:16" x14ac:dyDescent="0.25">
      <c r="A196">
        <v>1424</v>
      </c>
      <c r="B196" t="s">
        <v>196</v>
      </c>
      <c r="C196" t="str">
        <f>VLOOKUP(B196,Sheet1!A:F,4,0)</f>
        <v>Southern Europe</v>
      </c>
      <c r="E196" t="str">
        <f>VLOOKUP(B196,Sheet1!A:F,6,0)</f>
        <v>Europe</v>
      </c>
      <c r="F196" t="s">
        <v>398</v>
      </c>
      <c r="G196" t="s">
        <v>399</v>
      </c>
      <c r="H196" t="s">
        <v>32</v>
      </c>
      <c r="I196" t="str">
        <f>VLOOKUP(B196,Sheet1!A:F,3,0)</f>
        <v>Spanish</v>
      </c>
      <c r="J196" t="s">
        <v>13</v>
      </c>
      <c r="K196" t="s">
        <v>13</v>
      </c>
      <c r="L196" t="s">
        <v>13</v>
      </c>
      <c r="M196" t="s">
        <v>13</v>
      </c>
      <c r="N196" t="s">
        <v>13</v>
      </c>
      <c r="O196" t="s">
        <v>13</v>
      </c>
      <c r="P196" t="s">
        <v>20</v>
      </c>
    </row>
    <row r="197" spans="1:16" x14ac:dyDescent="0.25">
      <c r="A197">
        <v>1491</v>
      </c>
      <c r="B197" t="s">
        <v>196</v>
      </c>
      <c r="C197" t="str">
        <f>VLOOKUP(B197,Sheet1!A:F,4,0)</f>
        <v>Southern Europe</v>
      </c>
      <c r="E197" t="str">
        <f>VLOOKUP(B197,Sheet1!A:F,6,0)</f>
        <v>Europe</v>
      </c>
      <c r="F197" t="s">
        <v>398</v>
      </c>
      <c r="G197" t="s">
        <v>399</v>
      </c>
      <c r="H197" t="s">
        <v>24</v>
      </c>
      <c r="I197" t="str">
        <f>VLOOKUP(B197,Sheet1!A:F,3,0)</f>
        <v>Spanish</v>
      </c>
      <c r="J197" t="s">
        <v>13</v>
      </c>
      <c r="K197" t="s">
        <v>13</v>
      </c>
      <c r="L197" t="s">
        <v>13</v>
      </c>
      <c r="M197" t="s">
        <v>13</v>
      </c>
      <c r="N197" t="s">
        <v>13</v>
      </c>
      <c r="O197" t="s">
        <v>13</v>
      </c>
      <c r="P197" t="s">
        <v>20</v>
      </c>
    </row>
    <row r="198" spans="1:16" x14ac:dyDescent="0.25">
      <c r="A198">
        <v>1426</v>
      </c>
      <c r="B198" t="s">
        <v>12</v>
      </c>
      <c r="C198" t="str">
        <f>VLOOKUP(B198,Sheet1!A:F,4,0)</f>
        <v>South America</v>
      </c>
      <c r="D198" t="str">
        <f>VLOOKUP(B198,Sheet1!A:F,5,0)</f>
        <v>Latin America and the Caribbean</v>
      </c>
      <c r="E198" t="str">
        <f>VLOOKUP(B198,Sheet1!A:F,6,0)</f>
        <v>South America</v>
      </c>
      <c r="F198" t="s">
        <v>64</v>
      </c>
      <c r="G198" t="s">
        <v>400</v>
      </c>
      <c r="H198" t="s">
        <v>72</v>
      </c>
      <c r="I198" t="str">
        <f>VLOOKUP(B198,Sheet1!A:F,3,0)</f>
        <v>Spanish</v>
      </c>
      <c r="J198" t="s">
        <v>13</v>
      </c>
      <c r="K198" t="s">
        <v>13</v>
      </c>
      <c r="L198" t="s">
        <v>13</v>
      </c>
      <c r="M198" t="s">
        <v>13</v>
      </c>
      <c r="N198" t="s">
        <v>13</v>
      </c>
      <c r="O198" t="s">
        <v>13</v>
      </c>
      <c r="P198" t="s">
        <v>13</v>
      </c>
    </row>
    <row r="199" spans="1:16" x14ac:dyDescent="0.25">
      <c r="A199">
        <v>2237</v>
      </c>
      <c r="B199" t="s">
        <v>401</v>
      </c>
      <c r="C199" t="str">
        <f>VLOOKUP(B199,Sheet1!A:F,4,0)</f>
        <v>South America</v>
      </c>
      <c r="D199" t="str">
        <f>VLOOKUP(B199,Sheet1!A:F,5,0)</f>
        <v>Latin America and the Caribbean</v>
      </c>
      <c r="E199" t="str">
        <f>VLOOKUP(B199,Sheet1!A:F,6,0)</f>
        <v>South America</v>
      </c>
      <c r="F199" t="s">
        <v>64</v>
      </c>
      <c r="G199" t="s">
        <v>402</v>
      </c>
      <c r="H199" t="s">
        <v>72</v>
      </c>
      <c r="I199" t="str">
        <f>VLOOKUP(B199,Sheet1!A:F,3,0)</f>
        <v>Spanish</v>
      </c>
      <c r="J199" t="s">
        <v>13</v>
      </c>
      <c r="K199" t="s">
        <v>13</v>
      </c>
      <c r="L199" t="s">
        <v>13</v>
      </c>
      <c r="M199" t="s">
        <v>13</v>
      </c>
      <c r="N199" t="s">
        <v>13</v>
      </c>
      <c r="O199" t="s">
        <v>13</v>
      </c>
      <c r="P199" t="s">
        <v>13</v>
      </c>
    </row>
    <row r="200" spans="1:16" x14ac:dyDescent="0.25">
      <c r="A200">
        <v>956</v>
      </c>
      <c r="B200" t="s">
        <v>45</v>
      </c>
      <c r="C200" t="str">
        <f>VLOOKUP(B200,Sheet1!A:F,4,0)</f>
        <v>Northern Europe</v>
      </c>
      <c r="E200" t="str">
        <f>VLOOKUP(B200,Sheet1!A:F,6,0)</f>
        <v>Europe</v>
      </c>
      <c r="F200" t="s">
        <v>403</v>
      </c>
      <c r="G200" t="s">
        <v>404</v>
      </c>
      <c r="H200" t="s">
        <v>24</v>
      </c>
      <c r="I200" t="str">
        <f>VLOOKUP(B200,Sheet1!A:F,3,0)</f>
        <v>English</v>
      </c>
      <c r="J200" t="s">
        <v>13</v>
      </c>
      <c r="K200" t="s">
        <v>13</v>
      </c>
      <c r="L200" t="s">
        <v>13</v>
      </c>
      <c r="M200" t="s">
        <v>13</v>
      </c>
      <c r="N200" t="s">
        <v>13</v>
      </c>
      <c r="O200" t="s">
        <v>13</v>
      </c>
      <c r="P200" t="s">
        <v>20</v>
      </c>
    </row>
    <row r="201" spans="1:16" x14ac:dyDescent="0.25">
      <c r="A201">
        <v>1040</v>
      </c>
      <c r="B201" t="s">
        <v>48</v>
      </c>
      <c r="C201" t="str">
        <f>VLOOKUP(B201,Sheet1!A:F,4,0)</f>
        <v>Northern America</v>
      </c>
      <c r="E201" t="str">
        <f>VLOOKUP(B201,Sheet1!A:F,6,0)</f>
        <v>North America</v>
      </c>
      <c r="F201" t="s">
        <v>372</v>
      </c>
      <c r="G201" t="s">
        <v>405</v>
      </c>
      <c r="H201" t="s">
        <v>32</v>
      </c>
      <c r="I201" t="str">
        <f>VLOOKUP(B201,Sheet1!A:F,3,0)</f>
        <v>French, English</v>
      </c>
      <c r="J201" t="s">
        <v>13</v>
      </c>
      <c r="K201" t="s">
        <v>13</v>
      </c>
      <c r="L201" t="s">
        <v>13</v>
      </c>
      <c r="M201" t="s">
        <v>13</v>
      </c>
      <c r="N201" t="s">
        <v>13</v>
      </c>
      <c r="O201" t="s">
        <v>13</v>
      </c>
      <c r="P201" t="s">
        <v>20</v>
      </c>
    </row>
    <row r="202" spans="1:16" x14ac:dyDescent="0.25">
      <c r="A202">
        <v>2739</v>
      </c>
      <c r="B202" t="s">
        <v>117</v>
      </c>
      <c r="C202" t="str">
        <f>VLOOKUP(B202,Sheet1!A:F,4,0)</f>
        <v>Northern America</v>
      </c>
      <c r="E202" t="str">
        <f>VLOOKUP(B202,Sheet1!A:F,6,0)</f>
        <v>North America</v>
      </c>
      <c r="F202" t="s">
        <v>121</v>
      </c>
      <c r="G202" t="s">
        <v>406</v>
      </c>
      <c r="H202" t="s">
        <v>15</v>
      </c>
      <c r="I202" t="str">
        <f>VLOOKUP(B202,Sheet1!A:F,3,0)</f>
        <v>English</v>
      </c>
      <c r="J202" t="s">
        <v>13</v>
      </c>
      <c r="K202" t="s">
        <v>13</v>
      </c>
      <c r="L202" t="s">
        <v>13</v>
      </c>
      <c r="M202" t="s">
        <v>13</v>
      </c>
      <c r="N202" t="s">
        <v>13</v>
      </c>
      <c r="O202" t="s">
        <v>13</v>
      </c>
      <c r="P202" t="s">
        <v>13</v>
      </c>
    </row>
    <row r="203" spans="1:16" x14ac:dyDescent="0.25">
      <c r="A203">
        <v>776</v>
      </c>
      <c r="B203" t="s">
        <v>117</v>
      </c>
      <c r="C203" t="str">
        <f>VLOOKUP(B203,Sheet1!A:F,4,0)</f>
        <v>Northern America</v>
      </c>
      <c r="E203" t="str">
        <f>VLOOKUP(B203,Sheet1!A:F,6,0)</f>
        <v>North America</v>
      </c>
      <c r="F203" t="s">
        <v>407</v>
      </c>
      <c r="G203" t="s">
        <v>408</v>
      </c>
      <c r="H203" t="s">
        <v>24</v>
      </c>
      <c r="I203" t="str">
        <f>VLOOKUP(B203,Sheet1!A:F,3,0)</f>
        <v>English</v>
      </c>
      <c r="J203" t="s">
        <v>13</v>
      </c>
      <c r="K203" t="s">
        <v>13</v>
      </c>
      <c r="L203" t="s">
        <v>13</v>
      </c>
      <c r="M203" t="s">
        <v>13</v>
      </c>
      <c r="N203" t="s">
        <v>13</v>
      </c>
      <c r="O203" t="s">
        <v>13</v>
      </c>
      <c r="P203" t="s">
        <v>20</v>
      </c>
    </row>
    <row r="204" spans="1:16" x14ac:dyDescent="0.25">
      <c r="A204">
        <v>707</v>
      </c>
      <c r="B204" t="s">
        <v>12</v>
      </c>
      <c r="C204" t="str">
        <f>VLOOKUP(B204,Sheet1!A:F,4,0)</f>
        <v>South America</v>
      </c>
      <c r="D204" t="str">
        <f>VLOOKUP(B204,Sheet1!A:F,5,0)</f>
        <v>Latin America and the Caribbean</v>
      </c>
      <c r="E204" t="str">
        <f>VLOOKUP(B204,Sheet1!A:F,6,0)</f>
        <v>South America</v>
      </c>
      <c r="F204" t="s">
        <v>409</v>
      </c>
      <c r="G204" t="s">
        <v>410</v>
      </c>
      <c r="H204" t="s">
        <v>15</v>
      </c>
      <c r="I204" t="str">
        <f>VLOOKUP(B204,Sheet1!A:F,3,0)</f>
        <v>Spanish</v>
      </c>
      <c r="J204" t="s">
        <v>13</v>
      </c>
      <c r="K204" t="s">
        <v>13</v>
      </c>
      <c r="L204" t="s">
        <v>13</v>
      </c>
      <c r="M204" t="s">
        <v>13</v>
      </c>
      <c r="N204" t="s">
        <v>13</v>
      </c>
      <c r="O204" t="s">
        <v>13</v>
      </c>
      <c r="P204" t="s">
        <v>13</v>
      </c>
    </row>
    <row r="205" spans="1:16" x14ac:dyDescent="0.25">
      <c r="A205">
        <v>734</v>
      </c>
      <c r="B205" t="s">
        <v>117</v>
      </c>
      <c r="C205" t="str">
        <f>VLOOKUP(B205,Sheet1!A:F,4,0)</f>
        <v>Northern America</v>
      </c>
      <c r="E205" t="str">
        <f>VLOOKUP(B205,Sheet1!A:F,6,0)</f>
        <v>North America</v>
      </c>
      <c r="F205" t="s">
        <v>411</v>
      </c>
      <c r="G205" t="s">
        <v>412</v>
      </c>
      <c r="H205" t="s">
        <v>130</v>
      </c>
      <c r="I205" t="str">
        <f>VLOOKUP(B205,Sheet1!A:F,3,0)</f>
        <v>English</v>
      </c>
      <c r="J205" t="s">
        <v>13</v>
      </c>
      <c r="K205" t="s">
        <v>13</v>
      </c>
      <c r="L205" t="s">
        <v>13</v>
      </c>
      <c r="M205" t="s">
        <v>13</v>
      </c>
      <c r="N205" t="s">
        <v>13</v>
      </c>
      <c r="O205" t="s">
        <v>13</v>
      </c>
      <c r="P205" t="s">
        <v>20</v>
      </c>
    </row>
    <row r="206" spans="1:16" x14ac:dyDescent="0.25">
      <c r="A206">
        <v>872</v>
      </c>
      <c r="B206" t="s">
        <v>45</v>
      </c>
      <c r="C206" t="str">
        <f>VLOOKUP(B206,Sheet1!A:F,4,0)</f>
        <v>Northern Europe</v>
      </c>
      <c r="E206" t="str">
        <f>VLOOKUP(B206,Sheet1!A:F,6,0)</f>
        <v>Europe</v>
      </c>
      <c r="F206" t="s">
        <v>164</v>
      </c>
      <c r="G206" t="s">
        <v>413</v>
      </c>
      <c r="H206" t="s">
        <v>32</v>
      </c>
      <c r="I206" t="str">
        <f>VLOOKUP(B206,Sheet1!A:F,3,0)</f>
        <v>English</v>
      </c>
      <c r="J206" t="s">
        <v>13</v>
      </c>
      <c r="K206" t="s">
        <v>13</v>
      </c>
      <c r="L206" t="s">
        <v>13</v>
      </c>
      <c r="M206" t="s">
        <v>13</v>
      </c>
      <c r="N206" t="s">
        <v>13</v>
      </c>
      <c r="O206" t="s">
        <v>13</v>
      </c>
      <c r="P206" t="s">
        <v>20</v>
      </c>
    </row>
    <row r="207" spans="1:16" x14ac:dyDescent="0.25">
      <c r="A207">
        <v>1435</v>
      </c>
      <c r="B207" t="s">
        <v>45</v>
      </c>
      <c r="C207" t="str">
        <f>VLOOKUP(B207,Sheet1!A:F,4,0)</f>
        <v>Northern Europe</v>
      </c>
      <c r="E207" t="str">
        <f>VLOOKUP(B207,Sheet1!A:F,6,0)</f>
        <v>Europe</v>
      </c>
      <c r="F207" t="s">
        <v>13</v>
      </c>
      <c r="G207" t="s">
        <v>414</v>
      </c>
      <c r="H207" t="s">
        <v>68</v>
      </c>
      <c r="I207" t="str">
        <f>VLOOKUP(B207,Sheet1!A:F,3,0)</f>
        <v>English</v>
      </c>
      <c r="J207" t="s">
        <v>13</v>
      </c>
      <c r="K207" t="s">
        <v>13</v>
      </c>
      <c r="L207" t="s">
        <v>13</v>
      </c>
      <c r="M207" t="s">
        <v>13</v>
      </c>
      <c r="N207" t="s">
        <v>13</v>
      </c>
      <c r="O207" t="s">
        <v>13</v>
      </c>
      <c r="P207" t="s">
        <v>13</v>
      </c>
    </row>
    <row r="208" spans="1:16" x14ac:dyDescent="0.25">
      <c r="A208">
        <v>367</v>
      </c>
      <c r="B208" t="s">
        <v>250</v>
      </c>
      <c r="C208" t="str">
        <f>VLOOKUP(B208,Sheet1!A:F,4,0)</f>
        <v>Western Asia</v>
      </c>
      <c r="E208" t="str">
        <f>VLOOKUP(B208,Sheet1!A:F,6,0)</f>
        <v>Asia</v>
      </c>
      <c r="F208" t="s">
        <v>415</v>
      </c>
      <c r="G208" t="s">
        <v>416</v>
      </c>
      <c r="H208" t="s">
        <v>15</v>
      </c>
      <c r="I208" t="str">
        <f>VLOOKUP(B208,Sheet1!A:F,3,0)</f>
        <v>Hebrew, Arabic, Modern Hebrew</v>
      </c>
      <c r="J208" t="s">
        <v>13</v>
      </c>
      <c r="K208" t="s">
        <v>13</v>
      </c>
      <c r="L208" t="s">
        <v>13</v>
      </c>
      <c r="M208" t="s">
        <v>13</v>
      </c>
      <c r="N208" t="s">
        <v>13</v>
      </c>
      <c r="O208" t="s">
        <v>13</v>
      </c>
      <c r="P208" t="s">
        <v>13</v>
      </c>
    </row>
    <row r="209" spans="1:16" x14ac:dyDescent="0.25">
      <c r="A209">
        <v>2581</v>
      </c>
      <c r="B209" t="s">
        <v>27</v>
      </c>
      <c r="C209" t="str">
        <f>VLOOKUP(B209,Sheet1!A:F,4,0)</f>
        <v>Western Europe</v>
      </c>
      <c r="E209" t="str">
        <f>VLOOKUP(B209,Sheet1!A:F,6,0)</f>
        <v>Europe</v>
      </c>
      <c r="F209" t="s">
        <v>417</v>
      </c>
      <c r="G209" t="s">
        <v>418</v>
      </c>
      <c r="H209" t="s">
        <v>111</v>
      </c>
      <c r="I209" t="str">
        <f>VLOOKUP(B209,Sheet1!A:F,3,0)</f>
        <v>French</v>
      </c>
      <c r="J209" t="s">
        <v>13</v>
      </c>
      <c r="K209" t="s">
        <v>13</v>
      </c>
      <c r="L209" t="s">
        <v>13</v>
      </c>
      <c r="M209" t="s">
        <v>13</v>
      </c>
      <c r="N209" t="s">
        <v>13</v>
      </c>
      <c r="O209" t="s">
        <v>13</v>
      </c>
      <c r="P209" t="s">
        <v>13</v>
      </c>
    </row>
    <row r="210" spans="1:16" x14ac:dyDescent="0.25">
      <c r="A210">
        <v>506</v>
      </c>
      <c r="B210" t="s">
        <v>45</v>
      </c>
      <c r="C210" t="str">
        <f>VLOOKUP(B210,Sheet1!A:F,4,0)</f>
        <v>Northern Europe</v>
      </c>
      <c r="E210" t="str">
        <f>VLOOKUP(B210,Sheet1!A:F,6,0)</f>
        <v>Europe</v>
      </c>
      <c r="F210" t="s">
        <v>164</v>
      </c>
      <c r="G210" t="s">
        <v>419</v>
      </c>
      <c r="H210" t="s">
        <v>24</v>
      </c>
      <c r="I210" t="str">
        <f>VLOOKUP(B210,Sheet1!A:F,3,0)</f>
        <v>English</v>
      </c>
      <c r="J210" t="s">
        <v>25</v>
      </c>
      <c r="K210" t="s">
        <v>26</v>
      </c>
      <c r="L210" t="s">
        <v>13</v>
      </c>
      <c r="M210" t="s">
        <v>13</v>
      </c>
      <c r="N210" t="s">
        <v>13</v>
      </c>
      <c r="O210" t="s">
        <v>13</v>
      </c>
      <c r="P210" t="s">
        <v>420</v>
      </c>
    </row>
    <row r="211" spans="1:16" x14ac:dyDescent="0.25">
      <c r="A211">
        <v>2749</v>
      </c>
      <c r="B211" t="s">
        <v>112</v>
      </c>
      <c r="C211" t="str">
        <f>VLOOKUP(B211,Sheet1!A:F,4,0)</f>
        <v>Western Europe</v>
      </c>
      <c r="E211" t="str">
        <f>VLOOKUP(B211,Sheet1!A:F,6,0)</f>
        <v>Europe</v>
      </c>
      <c r="F211" t="s">
        <v>421</v>
      </c>
      <c r="G211" t="s">
        <v>422</v>
      </c>
      <c r="H211" t="s">
        <v>24</v>
      </c>
      <c r="I211" t="str">
        <f>VLOOKUP(B211,Sheet1!A:F,3,0)</f>
        <v>German</v>
      </c>
      <c r="J211" t="s">
        <v>13</v>
      </c>
      <c r="K211" t="s">
        <v>13</v>
      </c>
      <c r="L211" t="s">
        <v>13</v>
      </c>
      <c r="M211" t="s">
        <v>13</v>
      </c>
      <c r="N211" t="s">
        <v>13</v>
      </c>
      <c r="O211" t="s">
        <v>13</v>
      </c>
      <c r="P211" t="s">
        <v>20</v>
      </c>
    </row>
    <row r="212" spans="1:16" x14ac:dyDescent="0.25">
      <c r="A212">
        <v>1254</v>
      </c>
      <c r="B212" t="s">
        <v>45</v>
      </c>
      <c r="C212" t="str">
        <f>VLOOKUP(B212,Sheet1!A:F,4,0)</f>
        <v>Northern Europe</v>
      </c>
      <c r="E212" t="str">
        <f>VLOOKUP(B212,Sheet1!A:F,6,0)</f>
        <v>Europe</v>
      </c>
      <c r="F212" t="s">
        <v>164</v>
      </c>
      <c r="G212" t="s">
        <v>423</v>
      </c>
      <c r="H212" t="s">
        <v>32</v>
      </c>
      <c r="I212" t="str">
        <f>VLOOKUP(B212,Sheet1!A:F,3,0)</f>
        <v>English</v>
      </c>
      <c r="J212" t="s">
        <v>13</v>
      </c>
      <c r="K212" t="s">
        <v>13</v>
      </c>
      <c r="L212" t="s">
        <v>13</v>
      </c>
      <c r="M212" t="s">
        <v>13</v>
      </c>
      <c r="N212" t="s">
        <v>13</v>
      </c>
      <c r="O212" t="s">
        <v>13</v>
      </c>
      <c r="P212" t="s">
        <v>20</v>
      </c>
    </row>
    <row r="213" spans="1:16" x14ac:dyDescent="0.25">
      <c r="A213">
        <v>1540</v>
      </c>
      <c r="B213" t="s">
        <v>281</v>
      </c>
      <c r="C213" t="str">
        <f>VLOOKUP(B213,Sheet1!A:F,4,0)</f>
        <v>Eastern Asia</v>
      </c>
      <c r="E213" t="str">
        <f>VLOOKUP(B213,Sheet1!A:F,6,0)</f>
        <v>Asia</v>
      </c>
      <c r="F213" t="s">
        <v>424</v>
      </c>
      <c r="G213" t="s">
        <v>425</v>
      </c>
      <c r="H213" t="s">
        <v>32</v>
      </c>
      <c r="I213" t="str">
        <f>VLOOKUP(B213,Sheet1!A:F,3,0)</f>
        <v>Standard Chinese</v>
      </c>
      <c r="J213" t="s">
        <v>13</v>
      </c>
      <c r="K213" t="s">
        <v>13</v>
      </c>
      <c r="L213" t="s">
        <v>13</v>
      </c>
      <c r="M213" t="s">
        <v>13</v>
      </c>
      <c r="N213" t="s">
        <v>13</v>
      </c>
      <c r="O213" t="s">
        <v>13</v>
      </c>
      <c r="P213" t="s">
        <v>20</v>
      </c>
    </row>
    <row r="214" spans="1:16" x14ac:dyDescent="0.25">
      <c r="A214">
        <v>542</v>
      </c>
      <c r="B214" t="s">
        <v>117</v>
      </c>
      <c r="C214" t="str">
        <f>VLOOKUP(B214,Sheet1!A:F,4,0)</f>
        <v>Northern America</v>
      </c>
      <c r="E214" t="str">
        <f>VLOOKUP(B214,Sheet1!A:F,6,0)</f>
        <v>North America</v>
      </c>
      <c r="F214" t="s">
        <v>426</v>
      </c>
      <c r="G214" t="s">
        <v>427</v>
      </c>
      <c r="H214" t="s">
        <v>32</v>
      </c>
      <c r="I214" t="str">
        <f>VLOOKUP(B214,Sheet1!A:F,3,0)</f>
        <v>English</v>
      </c>
      <c r="J214" t="s">
        <v>13</v>
      </c>
      <c r="K214" t="s">
        <v>13</v>
      </c>
      <c r="L214" t="s">
        <v>13</v>
      </c>
      <c r="M214" t="s">
        <v>13</v>
      </c>
      <c r="N214" t="s">
        <v>13</v>
      </c>
      <c r="O214" t="s">
        <v>13</v>
      </c>
      <c r="P214" t="s">
        <v>20</v>
      </c>
    </row>
    <row r="215" spans="1:16" x14ac:dyDescent="0.25">
      <c r="A215">
        <v>1233</v>
      </c>
      <c r="B215" t="s">
        <v>27</v>
      </c>
      <c r="C215" t="str">
        <f>VLOOKUP(B215,Sheet1!A:F,4,0)</f>
        <v>Western Europe</v>
      </c>
      <c r="E215" t="str">
        <f>VLOOKUP(B215,Sheet1!A:F,6,0)</f>
        <v>Europe</v>
      </c>
      <c r="F215" t="s">
        <v>428</v>
      </c>
      <c r="G215" t="s">
        <v>429</v>
      </c>
      <c r="H215" t="s">
        <v>32</v>
      </c>
      <c r="I215" t="str">
        <f>VLOOKUP(B215,Sheet1!A:F,3,0)</f>
        <v>French</v>
      </c>
      <c r="J215" t="s">
        <v>13</v>
      </c>
      <c r="K215" t="s">
        <v>13</v>
      </c>
      <c r="L215" t="s">
        <v>13</v>
      </c>
      <c r="M215" t="s">
        <v>13</v>
      </c>
      <c r="N215" t="s">
        <v>13</v>
      </c>
      <c r="O215" t="s">
        <v>13</v>
      </c>
      <c r="P215" t="s">
        <v>20</v>
      </c>
    </row>
    <row r="216" spans="1:16" x14ac:dyDescent="0.25">
      <c r="A216">
        <v>2586</v>
      </c>
      <c r="B216" t="s">
        <v>27</v>
      </c>
      <c r="C216" t="str">
        <f>VLOOKUP(B216,Sheet1!A:F,4,0)</f>
        <v>Western Europe</v>
      </c>
      <c r="E216" t="str">
        <f>VLOOKUP(B216,Sheet1!A:F,6,0)</f>
        <v>Europe</v>
      </c>
      <c r="F216" t="s">
        <v>33</v>
      </c>
      <c r="G216" t="s">
        <v>430</v>
      </c>
      <c r="H216" t="s">
        <v>200</v>
      </c>
      <c r="I216" t="str">
        <f>VLOOKUP(B216,Sheet1!A:F,3,0)</f>
        <v>French</v>
      </c>
      <c r="J216" t="s">
        <v>13</v>
      </c>
      <c r="K216" t="s">
        <v>13</v>
      </c>
      <c r="L216" t="s">
        <v>13</v>
      </c>
      <c r="M216" t="s">
        <v>13</v>
      </c>
      <c r="N216" t="s">
        <v>13</v>
      </c>
      <c r="O216" t="s">
        <v>13</v>
      </c>
      <c r="P216" t="s">
        <v>13</v>
      </c>
    </row>
    <row r="217" spans="1:16" x14ac:dyDescent="0.25">
      <c r="A217">
        <v>2777</v>
      </c>
      <c r="B217" t="s">
        <v>27</v>
      </c>
      <c r="C217" t="str">
        <f>VLOOKUP(B217,Sheet1!A:F,4,0)</f>
        <v>Western Europe</v>
      </c>
      <c r="E217" t="str">
        <f>VLOOKUP(B217,Sheet1!A:F,6,0)</f>
        <v>Europe</v>
      </c>
      <c r="F217" t="s">
        <v>431</v>
      </c>
      <c r="G217" t="s">
        <v>432</v>
      </c>
      <c r="H217" t="s">
        <v>44</v>
      </c>
      <c r="I217" t="str">
        <f>VLOOKUP(B217,Sheet1!A:F,3,0)</f>
        <v>French</v>
      </c>
      <c r="J217" t="s">
        <v>13</v>
      </c>
      <c r="K217" t="s">
        <v>13</v>
      </c>
      <c r="L217" t="s">
        <v>13</v>
      </c>
      <c r="M217" t="s">
        <v>13</v>
      </c>
      <c r="N217" t="s">
        <v>13</v>
      </c>
      <c r="O217" t="s">
        <v>13</v>
      </c>
      <c r="P217" t="s">
        <v>20</v>
      </c>
    </row>
    <row r="218" spans="1:16" x14ac:dyDescent="0.25">
      <c r="A218">
        <v>2107</v>
      </c>
      <c r="B218" t="s">
        <v>93</v>
      </c>
      <c r="C218" t="str">
        <f>VLOOKUP(B218,Sheet1!A:F,4,0)</f>
        <v>Eastern Europe</v>
      </c>
      <c r="E218" t="str">
        <f>VLOOKUP(B218,Sheet1!A:F,6,0)</f>
        <v>Europe</v>
      </c>
      <c r="F218" t="s">
        <v>433</v>
      </c>
      <c r="G218" t="s">
        <v>434</v>
      </c>
      <c r="H218" t="s">
        <v>435</v>
      </c>
      <c r="I218" t="str">
        <f>VLOOKUP(B218,Sheet1!A:F,3,0)</f>
        <v>Czech, Slovak</v>
      </c>
      <c r="J218" t="s">
        <v>13</v>
      </c>
      <c r="K218" t="s">
        <v>13</v>
      </c>
      <c r="L218" t="s">
        <v>13</v>
      </c>
      <c r="M218" t="s">
        <v>13</v>
      </c>
      <c r="N218" t="s">
        <v>13</v>
      </c>
      <c r="O218" t="s">
        <v>13</v>
      </c>
      <c r="P218" t="s">
        <v>13</v>
      </c>
    </row>
    <row r="219" spans="1:16" x14ac:dyDescent="0.25">
      <c r="A219">
        <v>2874</v>
      </c>
      <c r="B219" t="s">
        <v>45</v>
      </c>
      <c r="C219" t="str">
        <f>VLOOKUP(B219,Sheet1!A:F,4,0)</f>
        <v>Northern Europe</v>
      </c>
      <c r="E219" t="str">
        <f>VLOOKUP(B219,Sheet1!A:F,6,0)</f>
        <v>Europe</v>
      </c>
      <c r="F219" t="s">
        <v>206</v>
      </c>
      <c r="G219" t="s">
        <v>436</v>
      </c>
      <c r="H219" t="s">
        <v>24</v>
      </c>
      <c r="I219" t="str">
        <f>VLOOKUP(B219,Sheet1!A:F,3,0)</f>
        <v>English</v>
      </c>
      <c r="J219" t="s">
        <v>13</v>
      </c>
      <c r="K219" t="s">
        <v>13</v>
      </c>
      <c r="L219" t="s">
        <v>13</v>
      </c>
      <c r="M219" t="s">
        <v>13</v>
      </c>
      <c r="N219" t="s">
        <v>13</v>
      </c>
      <c r="O219" t="s">
        <v>13</v>
      </c>
      <c r="P219" t="s">
        <v>20</v>
      </c>
    </row>
    <row r="220" spans="1:16" x14ac:dyDescent="0.25">
      <c r="A220">
        <v>699</v>
      </c>
      <c r="B220" t="s">
        <v>27</v>
      </c>
      <c r="C220" t="str">
        <f>VLOOKUP(B220,Sheet1!A:F,4,0)</f>
        <v>Western Europe</v>
      </c>
      <c r="E220" t="str">
        <f>VLOOKUP(B220,Sheet1!A:F,6,0)</f>
        <v>Europe</v>
      </c>
      <c r="F220" t="s">
        <v>33</v>
      </c>
      <c r="G220" t="s">
        <v>437</v>
      </c>
      <c r="H220" t="s">
        <v>200</v>
      </c>
      <c r="I220" t="str">
        <f>VLOOKUP(B220,Sheet1!A:F,3,0)</f>
        <v>French</v>
      </c>
      <c r="J220" t="s">
        <v>13</v>
      </c>
      <c r="K220" t="s">
        <v>13</v>
      </c>
      <c r="L220" t="s">
        <v>13</v>
      </c>
      <c r="M220" t="s">
        <v>13</v>
      </c>
      <c r="N220" t="s">
        <v>13</v>
      </c>
      <c r="O220" t="s">
        <v>13</v>
      </c>
      <c r="P220" t="s">
        <v>13</v>
      </c>
    </row>
    <row r="221" spans="1:16" x14ac:dyDescent="0.25">
      <c r="A221">
        <v>1370</v>
      </c>
      <c r="B221" t="s">
        <v>221</v>
      </c>
      <c r="C221" t="str">
        <f>VLOOKUP(B221,Sheet1!A:F,4,0)</f>
        <v>Australia and New Zealand</v>
      </c>
      <c r="E221" t="str">
        <f>VLOOKUP(B221,Sheet1!A:F,6,0)</f>
        <v>Oceania</v>
      </c>
      <c r="F221" t="s">
        <v>222</v>
      </c>
      <c r="G221" t="s">
        <v>438</v>
      </c>
      <c r="H221" t="s">
        <v>32</v>
      </c>
      <c r="I221" t="str">
        <f>VLOOKUP(B221,Sheet1!A:F,3,0)</f>
        <v>English, Māori language</v>
      </c>
      <c r="J221" t="s">
        <v>13</v>
      </c>
      <c r="K221" t="s">
        <v>13</v>
      </c>
      <c r="L221" t="s">
        <v>13</v>
      </c>
      <c r="M221" t="s">
        <v>13</v>
      </c>
      <c r="N221" t="s">
        <v>13</v>
      </c>
      <c r="O221" t="s">
        <v>13</v>
      </c>
      <c r="P221" t="s">
        <v>20</v>
      </c>
    </row>
    <row r="222" spans="1:16" x14ac:dyDescent="0.25">
      <c r="A222">
        <v>222</v>
      </c>
      <c r="B222" t="s">
        <v>439</v>
      </c>
      <c r="C222" t="str">
        <f>VLOOKUP(B222,Sheet1!A:F,4,0)</f>
        <v>Central America</v>
      </c>
      <c r="D222" t="str">
        <f>VLOOKUP(B222,Sheet1!A:F,5,0)</f>
        <v>Latin America and the Caribbean</v>
      </c>
      <c r="E222" t="str">
        <f>VLOOKUP(B222,Sheet1!A:F,6,0)</f>
        <v>North America</v>
      </c>
      <c r="F222" t="s">
        <v>440</v>
      </c>
      <c r="G222" t="s">
        <v>441</v>
      </c>
      <c r="H222" t="s">
        <v>24</v>
      </c>
      <c r="I222" t="str">
        <f>VLOOKUP(B222,Sheet1!A:F,3,0)</f>
        <v>Spanish</v>
      </c>
      <c r="J222" t="s">
        <v>13</v>
      </c>
      <c r="K222" t="s">
        <v>13</v>
      </c>
      <c r="L222" t="s">
        <v>13</v>
      </c>
      <c r="M222" t="s">
        <v>13</v>
      </c>
      <c r="N222" t="s">
        <v>13</v>
      </c>
      <c r="O222" t="s">
        <v>13</v>
      </c>
      <c r="P222" t="s">
        <v>20</v>
      </c>
    </row>
    <row r="223" spans="1:16" x14ac:dyDescent="0.25">
      <c r="A223">
        <v>82</v>
      </c>
      <c r="B223" t="s">
        <v>201</v>
      </c>
      <c r="C223" t="str">
        <f>VLOOKUP(B223,Sheet1!A:F,4,0)</f>
        <v>South America</v>
      </c>
      <c r="D223" t="str">
        <f>VLOOKUP(B223,Sheet1!A:F,5,0)</f>
        <v>Latin America and the Caribbean</v>
      </c>
      <c r="E223" t="str">
        <f>VLOOKUP(B223,Sheet1!A:F,6,0)</f>
        <v>South America</v>
      </c>
      <c r="F223" t="s">
        <v>442</v>
      </c>
      <c r="G223" t="s">
        <v>443</v>
      </c>
      <c r="H223" t="s">
        <v>200</v>
      </c>
      <c r="I223" t="str">
        <f>VLOOKUP(B223,Sheet1!A:F,3,0)</f>
        <v>Portuguese</v>
      </c>
      <c r="J223" t="s">
        <v>13</v>
      </c>
      <c r="K223" t="s">
        <v>13</v>
      </c>
      <c r="L223" t="s">
        <v>13</v>
      </c>
      <c r="M223" t="s">
        <v>13</v>
      </c>
      <c r="N223" t="s">
        <v>13</v>
      </c>
      <c r="O223" t="s">
        <v>13</v>
      </c>
      <c r="P223" t="s">
        <v>13</v>
      </c>
    </row>
    <row r="224" spans="1:16" x14ac:dyDescent="0.25">
      <c r="A224">
        <v>1432</v>
      </c>
      <c r="B224" t="s">
        <v>12</v>
      </c>
      <c r="C224" t="str">
        <f>VLOOKUP(B224,Sheet1!A:F,4,0)</f>
        <v>South America</v>
      </c>
      <c r="D224" t="str">
        <f>VLOOKUP(B224,Sheet1!A:F,5,0)</f>
        <v>Latin America and the Caribbean</v>
      </c>
      <c r="E224" t="str">
        <f>VLOOKUP(B224,Sheet1!A:F,6,0)</f>
        <v>South America</v>
      </c>
      <c r="F224" t="s">
        <v>64</v>
      </c>
      <c r="G224" t="s">
        <v>444</v>
      </c>
      <c r="H224" t="s">
        <v>72</v>
      </c>
      <c r="I224" t="str">
        <f>VLOOKUP(B224,Sheet1!A:F,3,0)</f>
        <v>Spanish</v>
      </c>
      <c r="J224" t="s">
        <v>13</v>
      </c>
      <c r="K224" t="s">
        <v>13</v>
      </c>
      <c r="L224" t="s">
        <v>13</v>
      </c>
      <c r="M224" t="s">
        <v>13</v>
      </c>
      <c r="N224" t="s">
        <v>13</v>
      </c>
      <c r="O224" t="s">
        <v>13</v>
      </c>
      <c r="P224" t="s">
        <v>13</v>
      </c>
    </row>
    <row r="225" spans="1:16" x14ac:dyDescent="0.25">
      <c r="A225">
        <v>2439</v>
      </c>
      <c r="B225" t="s">
        <v>12</v>
      </c>
      <c r="C225" t="str">
        <f>VLOOKUP(B225,Sheet1!A:F,4,0)</f>
        <v>South America</v>
      </c>
      <c r="D225" t="str">
        <f>VLOOKUP(B225,Sheet1!A:F,5,0)</f>
        <v>Latin America and the Caribbean</v>
      </c>
      <c r="E225" t="str">
        <f>VLOOKUP(B225,Sheet1!A:F,6,0)</f>
        <v>South America</v>
      </c>
      <c r="F225" t="s">
        <v>64</v>
      </c>
      <c r="G225" t="s">
        <v>445</v>
      </c>
      <c r="H225" t="s">
        <v>446</v>
      </c>
      <c r="I225" t="str">
        <f>VLOOKUP(B225,Sheet1!A:F,3,0)</f>
        <v>Spanish</v>
      </c>
      <c r="J225" t="s">
        <v>13</v>
      </c>
      <c r="K225" t="s">
        <v>13</v>
      </c>
      <c r="L225" t="s">
        <v>13</v>
      </c>
      <c r="M225" t="s">
        <v>13</v>
      </c>
      <c r="N225" t="s">
        <v>13</v>
      </c>
      <c r="O225" t="s">
        <v>13</v>
      </c>
      <c r="P225" t="s">
        <v>20</v>
      </c>
    </row>
    <row r="226" spans="1:16" x14ac:dyDescent="0.25">
      <c r="A226">
        <v>2265</v>
      </c>
      <c r="B226" t="s">
        <v>69</v>
      </c>
      <c r="C226" t="str">
        <f>VLOOKUP(B226,Sheet1!A:F,4,0)</f>
        <v>Central America</v>
      </c>
      <c r="D226" t="str">
        <f>VLOOKUP(B226,Sheet1!A:F,5,0)</f>
        <v>Latin America and the Caribbean</v>
      </c>
      <c r="E226" t="str">
        <f>VLOOKUP(B226,Sheet1!A:F,6,0)</f>
        <v>North America</v>
      </c>
      <c r="F226" t="s">
        <v>447</v>
      </c>
      <c r="G226" t="s">
        <v>448</v>
      </c>
      <c r="H226" t="s">
        <v>32</v>
      </c>
      <c r="I226" t="str">
        <f>VLOOKUP(B226,Sheet1!A:F,3,0)</f>
        <v>Spanish</v>
      </c>
      <c r="J226" t="s">
        <v>13</v>
      </c>
      <c r="K226" t="s">
        <v>13</v>
      </c>
      <c r="L226" t="s">
        <v>13</v>
      </c>
      <c r="M226" t="s">
        <v>13</v>
      </c>
      <c r="N226" t="s">
        <v>13</v>
      </c>
      <c r="O226" t="s">
        <v>13</v>
      </c>
      <c r="P226" t="s">
        <v>20</v>
      </c>
    </row>
    <row r="227" spans="1:16" x14ac:dyDescent="0.25">
      <c r="A227">
        <v>2921</v>
      </c>
      <c r="B227" t="s">
        <v>69</v>
      </c>
      <c r="C227" t="str">
        <f>VLOOKUP(B227,Sheet1!A:F,4,0)</f>
        <v>Central America</v>
      </c>
      <c r="D227" t="str">
        <f>VLOOKUP(B227,Sheet1!A:F,5,0)</f>
        <v>Latin America and the Caribbean</v>
      </c>
      <c r="E227" t="str">
        <f>VLOOKUP(B227,Sheet1!A:F,6,0)</f>
        <v>North America</v>
      </c>
      <c r="F227" t="s">
        <v>449</v>
      </c>
      <c r="G227" t="s">
        <v>450</v>
      </c>
      <c r="H227" t="s">
        <v>120</v>
      </c>
      <c r="I227" t="str">
        <f>VLOOKUP(B227,Sheet1!A:F,3,0)</f>
        <v>Spanish</v>
      </c>
      <c r="J227" t="s">
        <v>13</v>
      </c>
      <c r="K227" t="s">
        <v>13</v>
      </c>
      <c r="L227" t="s">
        <v>13</v>
      </c>
      <c r="M227" t="s">
        <v>13</v>
      </c>
      <c r="N227" t="s">
        <v>13</v>
      </c>
      <c r="O227" t="s">
        <v>13</v>
      </c>
      <c r="P227" t="s">
        <v>13</v>
      </c>
    </row>
    <row r="228" spans="1:16" x14ac:dyDescent="0.25">
      <c r="A228">
        <v>2241</v>
      </c>
      <c r="B228" t="s">
        <v>12</v>
      </c>
      <c r="C228" t="str">
        <f>VLOOKUP(B228,Sheet1!A:F,4,0)</f>
        <v>South America</v>
      </c>
      <c r="D228" t="str">
        <f>VLOOKUP(B228,Sheet1!A:F,5,0)</f>
        <v>Latin America and the Caribbean</v>
      </c>
      <c r="E228" t="str">
        <f>VLOOKUP(B228,Sheet1!A:F,6,0)</f>
        <v>South America</v>
      </c>
      <c r="F228" t="s">
        <v>451</v>
      </c>
      <c r="G228" t="s">
        <v>452</v>
      </c>
      <c r="H228" t="s">
        <v>200</v>
      </c>
      <c r="I228" t="str">
        <f>VLOOKUP(B228,Sheet1!A:F,3,0)</f>
        <v>Spanish</v>
      </c>
      <c r="J228" t="s">
        <v>13</v>
      </c>
      <c r="K228" t="s">
        <v>13</v>
      </c>
      <c r="L228" t="s">
        <v>13</v>
      </c>
      <c r="M228" t="s">
        <v>13</v>
      </c>
      <c r="N228" t="s">
        <v>13</v>
      </c>
      <c r="O228" t="s">
        <v>13</v>
      </c>
      <c r="P228" t="s">
        <v>13</v>
      </c>
    </row>
    <row r="229" spans="1:16" x14ac:dyDescent="0.25">
      <c r="A229">
        <v>397</v>
      </c>
      <c r="B229" t="s">
        <v>69</v>
      </c>
      <c r="C229" t="str">
        <f>VLOOKUP(B229,Sheet1!A:F,4,0)</f>
        <v>Central America</v>
      </c>
      <c r="D229" t="str">
        <f>VLOOKUP(B229,Sheet1!A:F,5,0)</f>
        <v>Latin America and the Caribbean</v>
      </c>
      <c r="E229" t="str">
        <f>VLOOKUP(B229,Sheet1!A:F,6,0)</f>
        <v>North America</v>
      </c>
      <c r="F229" t="s">
        <v>453</v>
      </c>
      <c r="G229" t="s">
        <v>454</v>
      </c>
      <c r="H229" t="s">
        <v>24</v>
      </c>
      <c r="I229" t="str">
        <f>VLOOKUP(B229,Sheet1!A:F,3,0)</f>
        <v>Spanish</v>
      </c>
      <c r="J229" t="s">
        <v>13</v>
      </c>
      <c r="K229" t="s">
        <v>13</v>
      </c>
      <c r="L229" t="s">
        <v>13</v>
      </c>
      <c r="M229" t="s">
        <v>13</v>
      </c>
      <c r="N229" t="s">
        <v>13</v>
      </c>
      <c r="O229" t="s">
        <v>13</v>
      </c>
      <c r="P229" t="s">
        <v>20</v>
      </c>
    </row>
    <row r="230" spans="1:16" x14ac:dyDescent="0.25">
      <c r="A230">
        <v>447</v>
      </c>
      <c r="B230" t="s">
        <v>196</v>
      </c>
      <c r="C230" t="str">
        <f>VLOOKUP(B230,Sheet1!A:F,4,0)</f>
        <v>Southern Europe</v>
      </c>
      <c r="E230" t="str">
        <f>VLOOKUP(B230,Sheet1!A:F,6,0)</f>
        <v>Europe</v>
      </c>
      <c r="F230" t="s">
        <v>455</v>
      </c>
      <c r="G230" t="s">
        <v>456</v>
      </c>
      <c r="H230" t="s">
        <v>24</v>
      </c>
      <c r="I230" t="str">
        <f>VLOOKUP(B230,Sheet1!A:F,3,0)</f>
        <v>Spanish</v>
      </c>
      <c r="J230" t="s">
        <v>13</v>
      </c>
      <c r="K230" t="s">
        <v>13</v>
      </c>
      <c r="L230" t="s">
        <v>13</v>
      </c>
      <c r="M230" t="s">
        <v>13</v>
      </c>
      <c r="N230" t="s">
        <v>13</v>
      </c>
      <c r="O230" t="s">
        <v>13</v>
      </c>
      <c r="P230" t="s">
        <v>20</v>
      </c>
    </row>
    <row r="231" spans="1:16" x14ac:dyDescent="0.25">
      <c r="A231">
        <v>2631</v>
      </c>
      <c r="B231" t="s">
        <v>12</v>
      </c>
      <c r="C231" t="str">
        <f>VLOOKUP(B231,Sheet1!A:F,4,0)</f>
        <v>South America</v>
      </c>
      <c r="D231" t="str">
        <f>VLOOKUP(B231,Sheet1!A:F,5,0)</f>
        <v>Latin America and the Caribbean</v>
      </c>
      <c r="E231" t="str">
        <f>VLOOKUP(B231,Sheet1!A:F,6,0)</f>
        <v>South America</v>
      </c>
      <c r="F231" t="s">
        <v>64</v>
      </c>
      <c r="G231" t="s">
        <v>457</v>
      </c>
      <c r="H231" t="s">
        <v>458</v>
      </c>
      <c r="I231" t="str">
        <f>VLOOKUP(B231,Sheet1!A:F,3,0)</f>
        <v>Spanish</v>
      </c>
      <c r="J231" t="s">
        <v>13</v>
      </c>
      <c r="K231" t="s">
        <v>13</v>
      </c>
      <c r="L231" t="s">
        <v>13</v>
      </c>
      <c r="M231" t="s">
        <v>13</v>
      </c>
      <c r="N231" t="s">
        <v>13</v>
      </c>
      <c r="O231" t="s">
        <v>13</v>
      </c>
      <c r="P231" t="s">
        <v>13</v>
      </c>
    </row>
    <row r="232" spans="1:16" x14ac:dyDescent="0.25">
      <c r="A232">
        <v>221</v>
      </c>
      <c r="B232" t="s">
        <v>12</v>
      </c>
      <c r="C232" t="str">
        <f>VLOOKUP(B232,Sheet1!A:F,4,0)</f>
        <v>South America</v>
      </c>
      <c r="D232" t="str">
        <f>VLOOKUP(B232,Sheet1!A:F,5,0)</f>
        <v>Latin America and the Caribbean</v>
      </c>
      <c r="E232" t="str">
        <f>VLOOKUP(B232,Sheet1!A:F,6,0)</f>
        <v>South America</v>
      </c>
      <c r="F232" t="s">
        <v>459</v>
      </c>
      <c r="G232" t="s">
        <v>460</v>
      </c>
      <c r="H232" t="s">
        <v>200</v>
      </c>
      <c r="I232" t="str">
        <f>VLOOKUP(B232,Sheet1!A:F,3,0)</f>
        <v>Spanish</v>
      </c>
      <c r="J232" t="s">
        <v>13</v>
      </c>
      <c r="K232" t="s">
        <v>13</v>
      </c>
      <c r="L232" t="s">
        <v>13</v>
      </c>
      <c r="M232" t="s">
        <v>13</v>
      </c>
      <c r="N232" t="s">
        <v>13</v>
      </c>
      <c r="O232" t="s">
        <v>13</v>
      </c>
      <c r="P232" t="s">
        <v>13</v>
      </c>
    </row>
    <row r="233" spans="1:16" x14ac:dyDescent="0.25">
      <c r="A233">
        <v>750</v>
      </c>
      <c r="B233" t="s">
        <v>12</v>
      </c>
      <c r="C233" t="str">
        <f>VLOOKUP(B233,Sheet1!A:F,4,0)</f>
        <v>South America</v>
      </c>
      <c r="D233" t="str">
        <f>VLOOKUP(B233,Sheet1!A:F,5,0)</f>
        <v>Latin America and the Caribbean</v>
      </c>
      <c r="E233" t="str">
        <f>VLOOKUP(B233,Sheet1!A:F,6,0)</f>
        <v>South America</v>
      </c>
      <c r="F233" t="s">
        <v>459</v>
      </c>
      <c r="G233" t="s">
        <v>461</v>
      </c>
      <c r="H233" t="s">
        <v>200</v>
      </c>
      <c r="I233" t="str">
        <f>VLOOKUP(B233,Sheet1!A:F,3,0)</f>
        <v>Spanish</v>
      </c>
      <c r="J233" t="s">
        <v>13</v>
      </c>
      <c r="K233" t="s">
        <v>13</v>
      </c>
      <c r="L233" t="s">
        <v>13</v>
      </c>
      <c r="M233" t="s">
        <v>13</v>
      </c>
      <c r="N233" t="s">
        <v>13</v>
      </c>
      <c r="O233" t="s">
        <v>13</v>
      </c>
      <c r="P233" t="s">
        <v>13</v>
      </c>
    </row>
    <row r="234" spans="1:16" x14ac:dyDescent="0.25">
      <c r="A234">
        <v>1883</v>
      </c>
      <c r="B234" t="s">
        <v>462</v>
      </c>
      <c r="C234" t="str">
        <f>VLOOKUP(B234,Sheet1!A:F,4,0)</f>
        <v>South America</v>
      </c>
      <c r="D234" t="str">
        <f>VLOOKUP(B234,Sheet1!A:F,5,0)</f>
        <v>Latin America and the Caribbean</v>
      </c>
      <c r="E234" t="str">
        <f>VLOOKUP(B234,Sheet1!A:F,6,0)</f>
        <v>South America</v>
      </c>
      <c r="F234" t="s">
        <v>463</v>
      </c>
      <c r="G234" t="s">
        <v>464</v>
      </c>
      <c r="H234" t="s">
        <v>465</v>
      </c>
      <c r="I234" t="str">
        <f>VLOOKUP(B234,Sheet1!A:F,3,0)</f>
        <v>Spanish</v>
      </c>
      <c r="J234" t="s">
        <v>13</v>
      </c>
      <c r="K234" t="s">
        <v>13</v>
      </c>
      <c r="L234" t="s">
        <v>13</v>
      </c>
      <c r="M234" t="s">
        <v>13</v>
      </c>
      <c r="N234" t="s">
        <v>13</v>
      </c>
      <c r="O234" t="s">
        <v>13</v>
      </c>
      <c r="P234" t="s">
        <v>13</v>
      </c>
    </row>
    <row r="235" spans="1:16" x14ac:dyDescent="0.25">
      <c r="A235">
        <v>698</v>
      </c>
      <c r="B235" t="s">
        <v>12</v>
      </c>
      <c r="C235" t="str">
        <f>VLOOKUP(B235,Sheet1!A:F,4,0)</f>
        <v>South America</v>
      </c>
      <c r="D235" t="str">
        <f>VLOOKUP(B235,Sheet1!A:F,5,0)</f>
        <v>Latin America and the Caribbean</v>
      </c>
      <c r="E235" t="str">
        <f>VLOOKUP(B235,Sheet1!A:F,6,0)</f>
        <v>South America</v>
      </c>
      <c r="F235" t="s">
        <v>466</v>
      </c>
      <c r="G235" t="s">
        <v>467</v>
      </c>
      <c r="H235" t="s">
        <v>200</v>
      </c>
      <c r="I235" t="str">
        <f>VLOOKUP(B235,Sheet1!A:F,3,0)</f>
        <v>Spanish</v>
      </c>
      <c r="J235" t="s">
        <v>13</v>
      </c>
      <c r="K235" t="s">
        <v>13</v>
      </c>
      <c r="L235" t="s">
        <v>13</v>
      </c>
      <c r="M235" t="s">
        <v>13</v>
      </c>
      <c r="N235" t="s">
        <v>13</v>
      </c>
      <c r="O235" t="s">
        <v>13</v>
      </c>
      <c r="P235" t="s">
        <v>13</v>
      </c>
    </row>
    <row r="236" spans="1:16" x14ac:dyDescent="0.25">
      <c r="A236">
        <v>1486</v>
      </c>
      <c r="B236" t="s">
        <v>201</v>
      </c>
      <c r="C236" t="str">
        <f>VLOOKUP(B236,Sheet1!A:F,4,0)</f>
        <v>South America</v>
      </c>
      <c r="D236" t="str">
        <f>VLOOKUP(B236,Sheet1!A:F,5,0)</f>
        <v>Latin America and the Caribbean</v>
      </c>
      <c r="E236" t="str">
        <f>VLOOKUP(B236,Sheet1!A:F,6,0)</f>
        <v>South America</v>
      </c>
      <c r="F236" t="s">
        <v>468</v>
      </c>
      <c r="G236" t="s">
        <v>469</v>
      </c>
      <c r="H236" t="s">
        <v>72</v>
      </c>
      <c r="I236" t="str">
        <f>VLOOKUP(B236,Sheet1!A:F,3,0)</f>
        <v>Portuguese</v>
      </c>
      <c r="J236" t="s">
        <v>13</v>
      </c>
      <c r="K236" t="s">
        <v>13</v>
      </c>
      <c r="L236" t="s">
        <v>13</v>
      </c>
      <c r="M236" t="s">
        <v>13</v>
      </c>
      <c r="N236" t="s">
        <v>13</v>
      </c>
      <c r="O236" t="s">
        <v>13</v>
      </c>
      <c r="P236" t="s">
        <v>13</v>
      </c>
    </row>
    <row r="237" spans="1:16" x14ac:dyDescent="0.25">
      <c r="A237">
        <v>1995</v>
      </c>
      <c r="B237" t="s">
        <v>201</v>
      </c>
      <c r="C237" t="str">
        <f>VLOOKUP(B237,Sheet1!A:F,4,0)</f>
        <v>South America</v>
      </c>
      <c r="D237" t="str">
        <f>VLOOKUP(B237,Sheet1!A:F,5,0)</f>
        <v>Latin America and the Caribbean</v>
      </c>
      <c r="E237" t="str">
        <f>VLOOKUP(B237,Sheet1!A:F,6,0)</f>
        <v>South America</v>
      </c>
      <c r="F237" t="s">
        <v>470</v>
      </c>
      <c r="G237" t="s">
        <v>471</v>
      </c>
      <c r="H237" t="s">
        <v>32</v>
      </c>
      <c r="I237" t="str">
        <f>VLOOKUP(B237,Sheet1!A:F,3,0)</f>
        <v>Portuguese</v>
      </c>
      <c r="J237" t="s">
        <v>13</v>
      </c>
      <c r="K237" t="s">
        <v>13</v>
      </c>
      <c r="L237" t="s">
        <v>13</v>
      </c>
      <c r="M237" t="s">
        <v>13</v>
      </c>
      <c r="N237" t="s">
        <v>13</v>
      </c>
      <c r="O237" t="s">
        <v>13</v>
      </c>
      <c r="P237" t="s">
        <v>20</v>
      </c>
    </row>
    <row r="238" spans="1:16" x14ac:dyDescent="0.25">
      <c r="A238">
        <v>1483</v>
      </c>
      <c r="B238" t="s">
        <v>201</v>
      </c>
      <c r="C238" t="str">
        <f>VLOOKUP(B238,Sheet1!A:F,4,0)</f>
        <v>South America</v>
      </c>
      <c r="D238" t="str">
        <f>VLOOKUP(B238,Sheet1!A:F,5,0)</f>
        <v>Latin America and the Caribbean</v>
      </c>
      <c r="E238" t="str">
        <f>VLOOKUP(B238,Sheet1!A:F,6,0)</f>
        <v>South America</v>
      </c>
      <c r="F238" t="s">
        <v>13</v>
      </c>
      <c r="G238" t="s">
        <v>472</v>
      </c>
      <c r="H238" t="s">
        <v>32</v>
      </c>
      <c r="I238" t="str">
        <f>VLOOKUP(B238,Sheet1!A:F,3,0)</f>
        <v>Portuguese</v>
      </c>
      <c r="J238" t="s">
        <v>13</v>
      </c>
      <c r="K238" t="s">
        <v>13</v>
      </c>
      <c r="L238" t="s">
        <v>13</v>
      </c>
      <c r="M238" t="s">
        <v>13</v>
      </c>
      <c r="N238" t="s">
        <v>13</v>
      </c>
      <c r="O238" t="s">
        <v>13</v>
      </c>
      <c r="P238" t="s">
        <v>20</v>
      </c>
    </row>
    <row r="239" spans="1:16" x14ac:dyDescent="0.25">
      <c r="A239">
        <v>1284</v>
      </c>
      <c r="B239" t="s">
        <v>196</v>
      </c>
      <c r="C239" t="str">
        <f>VLOOKUP(B239,Sheet1!A:F,4,0)</f>
        <v>Southern Europe</v>
      </c>
      <c r="E239" t="str">
        <f>VLOOKUP(B239,Sheet1!A:F,6,0)</f>
        <v>Europe</v>
      </c>
      <c r="F239" t="s">
        <v>455</v>
      </c>
      <c r="G239" t="s">
        <v>473</v>
      </c>
      <c r="H239" t="s">
        <v>32</v>
      </c>
      <c r="I239" t="str">
        <f>VLOOKUP(B239,Sheet1!A:F,3,0)</f>
        <v>Spanish</v>
      </c>
      <c r="J239" t="s">
        <v>13</v>
      </c>
      <c r="K239" t="s">
        <v>13</v>
      </c>
      <c r="L239" t="s">
        <v>13</v>
      </c>
      <c r="M239" t="s">
        <v>13</v>
      </c>
      <c r="N239" t="s">
        <v>13</v>
      </c>
      <c r="O239" t="s">
        <v>13</v>
      </c>
      <c r="P239" t="s">
        <v>20</v>
      </c>
    </row>
    <row r="240" spans="1:16" x14ac:dyDescent="0.25">
      <c r="A240">
        <v>1844</v>
      </c>
      <c r="B240" t="s">
        <v>196</v>
      </c>
      <c r="C240" t="str">
        <f>VLOOKUP(B240,Sheet1!A:F,4,0)</f>
        <v>Southern Europe</v>
      </c>
      <c r="E240" t="str">
        <f>VLOOKUP(B240,Sheet1!A:F,6,0)</f>
        <v>Europe</v>
      </c>
      <c r="F240" t="s">
        <v>455</v>
      </c>
      <c r="G240" t="s">
        <v>474</v>
      </c>
      <c r="H240" t="s">
        <v>32</v>
      </c>
      <c r="I240" t="str">
        <f>VLOOKUP(B240,Sheet1!A:F,3,0)</f>
        <v>Spanish</v>
      </c>
      <c r="J240" t="s">
        <v>13</v>
      </c>
      <c r="K240" t="s">
        <v>13</v>
      </c>
      <c r="L240" t="s">
        <v>13</v>
      </c>
      <c r="M240" t="s">
        <v>13</v>
      </c>
      <c r="N240" t="s">
        <v>13</v>
      </c>
      <c r="O240" t="s">
        <v>13</v>
      </c>
      <c r="P240" t="s">
        <v>20</v>
      </c>
    </row>
    <row r="241" spans="1:16" x14ac:dyDescent="0.25">
      <c r="A241">
        <v>2401</v>
      </c>
      <c r="B241" t="s">
        <v>201</v>
      </c>
      <c r="C241" t="str">
        <f>VLOOKUP(B241,Sheet1!A:F,4,0)</f>
        <v>South America</v>
      </c>
      <c r="D241" t="str">
        <f>VLOOKUP(B241,Sheet1!A:F,5,0)</f>
        <v>Latin America and the Caribbean</v>
      </c>
      <c r="E241" t="str">
        <f>VLOOKUP(B241,Sheet1!A:F,6,0)</f>
        <v>South America</v>
      </c>
      <c r="F241" t="s">
        <v>475</v>
      </c>
      <c r="G241" t="s">
        <v>476</v>
      </c>
      <c r="H241" t="s">
        <v>32</v>
      </c>
      <c r="I241" t="str">
        <f>VLOOKUP(B241,Sheet1!A:F,3,0)</f>
        <v>Portuguese</v>
      </c>
      <c r="J241" t="s">
        <v>13</v>
      </c>
      <c r="K241" t="s">
        <v>13</v>
      </c>
      <c r="L241" t="s">
        <v>13</v>
      </c>
      <c r="M241" t="s">
        <v>13</v>
      </c>
      <c r="N241" t="s">
        <v>13</v>
      </c>
      <c r="O241" t="s">
        <v>13</v>
      </c>
      <c r="P241" t="s">
        <v>20</v>
      </c>
    </row>
    <row r="242" spans="1:16" x14ac:dyDescent="0.25">
      <c r="A242">
        <v>1488</v>
      </c>
      <c r="B242" t="s">
        <v>201</v>
      </c>
      <c r="C242" t="str">
        <f>VLOOKUP(B242,Sheet1!A:F,4,0)</f>
        <v>South America</v>
      </c>
      <c r="D242" t="str">
        <f>VLOOKUP(B242,Sheet1!A:F,5,0)</f>
        <v>Latin America and the Caribbean</v>
      </c>
      <c r="E242" t="str">
        <f>VLOOKUP(B242,Sheet1!A:F,6,0)</f>
        <v>South America</v>
      </c>
      <c r="F242" t="s">
        <v>13</v>
      </c>
      <c r="G242" t="s">
        <v>477</v>
      </c>
      <c r="H242" t="s">
        <v>32</v>
      </c>
      <c r="I242" t="str">
        <f>VLOOKUP(B242,Sheet1!A:F,3,0)</f>
        <v>Portuguese</v>
      </c>
      <c r="J242" t="s">
        <v>13</v>
      </c>
      <c r="K242" t="s">
        <v>13</v>
      </c>
      <c r="L242" t="s">
        <v>13</v>
      </c>
      <c r="M242" t="s">
        <v>13</v>
      </c>
      <c r="N242" t="s">
        <v>13</v>
      </c>
      <c r="O242" t="s">
        <v>13</v>
      </c>
      <c r="P242" t="s">
        <v>20</v>
      </c>
    </row>
    <row r="243" spans="1:16" x14ac:dyDescent="0.25">
      <c r="A243">
        <v>1489</v>
      </c>
      <c r="B243" t="s">
        <v>201</v>
      </c>
      <c r="C243" t="str">
        <f>VLOOKUP(B243,Sheet1!A:F,4,0)</f>
        <v>South America</v>
      </c>
      <c r="D243" t="str">
        <f>VLOOKUP(B243,Sheet1!A:F,5,0)</f>
        <v>Latin America and the Caribbean</v>
      </c>
      <c r="E243" t="str">
        <f>VLOOKUP(B243,Sheet1!A:F,6,0)</f>
        <v>South America</v>
      </c>
      <c r="F243" t="s">
        <v>13</v>
      </c>
      <c r="G243" t="s">
        <v>477</v>
      </c>
      <c r="H243" t="s">
        <v>32</v>
      </c>
      <c r="I243" t="str">
        <f>VLOOKUP(B243,Sheet1!A:F,3,0)</f>
        <v>Portuguese</v>
      </c>
      <c r="J243" t="s">
        <v>13</v>
      </c>
      <c r="K243" t="s">
        <v>13</v>
      </c>
      <c r="L243" t="s">
        <v>13</v>
      </c>
      <c r="M243" t="s">
        <v>13</v>
      </c>
      <c r="N243" t="s">
        <v>13</v>
      </c>
      <c r="O243" t="s">
        <v>13</v>
      </c>
      <c r="P243" t="s">
        <v>20</v>
      </c>
    </row>
    <row r="244" spans="1:16" x14ac:dyDescent="0.25">
      <c r="A244">
        <v>2663</v>
      </c>
      <c r="B244" t="s">
        <v>201</v>
      </c>
      <c r="C244" t="str">
        <f>VLOOKUP(B244,Sheet1!A:F,4,0)</f>
        <v>South America</v>
      </c>
      <c r="D244" t="str">
        <f>VLOOKUP(B244,Sheet1!A:F,5,0)</f>
        <v>Latin America and the Caribbean</v>
      </c>
      <c r="E244" t="str">
        <f>VLOOKUP(B244,Sheet1!A:F,6,0)</f>
        <v>South America</v>
      </c>
      <c r="F244" t="s">
        <v>478</v>
      </c>
      <c r="G244" t="s">
        <v>479</v>
      </c>
      <c r="H244" t="s">
        <v>166</v>
      </c>
      <c r="I244" t="str">
        <f>VLOOKUP(B244,Sheet1!A:F,3,0)</f>
        <v>Portuguese</v>
      </c>
      <c r="J244" t="s">
        <v>13</v>
      </c>
      <c r="K244" t="s">
        <v>13</v>
      </c>
      <c r="L244" t="s">
        <v>13</v>
      </c>
      <c r="M244" t="s">
        <v>13</v>
      </c>
      <c r="N244" t="s">
        <v>13</v>
      </c>
      <c r="O244" t="s">
        <v>13</v>
      </c>
      <c r="P244" t="s">
        <v>20</v>
      </c>
    </row>
    <row r="245" spans="1:16" x14ac:dyDescent="0.25">
      <c r="A245">
        <v>1743</v>
      </c>
      <c r="B245" t="s">
        <v>117</v>
      </c>
      <c r="C245" t="str">
        <f>VLOOKUP(B245,Sheet1!A:F,4,0)</f>
        <v>Northern America</v>
      </c>
      <c r="E245" t="str">
        <f>VLOOKUP(B245,Sheet1!A:F,6,0)</f>
        <v>North America</v>
      </c>
      <c r="F245" t="s">
        <v>118</v>
      </c>
      <c r="G245" t="s">
        <v>480</v>
      </c>
      <c r="H245" t="s">
        <v>120</v>
      </c>
      <c r="I245" t="str">
        <f>VLOOKUP(B245,Sheet1!A:F,3,0)</f>
        <v>English</v>
      </c>
      <c r="J245" t="s">
        <v>13</v>
      </c>
      <c r="K245" t="s">
        <v>13</v>
      </c>
      <c r="L245" t="s">
        <v>13</v>
      </c>
      <c r="M245" t="s">
        <v>13</v>
      </c>
      <c r="N245" t="s">
        <v>13</v>
      </c>
      <c r="O245" t="s">
        <v>13</v>
      </c>
      <c r="P245" t="s">
        <v>13</v>
      </c>
    </row>
    <row r="246" spans="1:16" x14ac:dyDescent="0.25">
      <c r="A246">
        <v>227</v>
      </c>
      <c r="B246" t="s">
        <v>93</v>
      </c>
      <c r="C246" t="str">
        <f>VLOOKUP(B246,Sheet1!A:F,4,0)</f>
        <v>Eastern Europe</v>
      </c>
      <c r="E246" t="str">
        <f>VLOOKUP(B246,Sheet1!A:F,6,0)</f>
        <v>Europe</v>
      </c>
      <c r="F246" t="s">
        <v>94</v>
      </c>
      <c r="G246" t="s">
        <v>481</v>
      </c>
      <c r="H246" t="s">
        <v>32</v>
      </c>
      <c r="I246" t="str">
        <f>VLOOKUP(B246,Sheet1!A:F,3,0)</f>
        <v>Czech, Slovak</v>
      </c>
      <c r="J246" t="s">
        <v>13</v>
      </c>
      <c r="K246" t="s">
        <v>13</v>
      </c>
      <c r="L246" t="s">
        <v>13</v>
      </c>
      <c r="M246" t="s">
        <v>13</v>
      </c>
      <c r="N246" t="s">
        <v>13</v>
      </c>
      <c r="O246" t="s">
        <v>13</v>
      </c>
      <c r="P246" t="s">
        <v>20</v>
      </c>
    </row>
    <row r="247" spans="1:16" x14ac:dyDescent="0.25">
      <c r="A247">
        <v>3034</v>
      </c>
      <c r="B247" t="s">
        <v>27</v>
      </c>
      <c r="C247" t="str">
        <f>VLOOKUP(B247,Sheet1!A:F,4,0)</f>
        <v>Western Europe</v>
      </c>
      <c r="E247" t="str">
        <f>VLOOKUP(B247,Sheet1!A:F,6,0)</f>
        <v>Europe</v>
      </c>
      <c r="F247" t="s">
        <v>482</v>
      </c>
      <c r="G247" t="s">
        <v>483</v>
      </c>
      <c r="H247" t="s">
        <v>68</v>
      </c>
      <c r="I247" t="str">
        <f>VLOOKUP(B247,Sheet1!A:F,3,0)</f>
        <v>French</v>
      </c>
      <c r="J247" t="s">
        <v>13</v>
      </c>
      <c r="K247" t="s">
        <v>13</v>
      </c>
      <c r="L247" t="s">
        <v>13</v>
      </c>
      <c r="M247" t="s">
        <v>13</v>
      </c>
      <c r="N247" t="s">
        <v>13</v>
      </c>
      <c r="O247" t="s">
        <v>13</v>
      </c>
      <c r="P247" t="s">
        <v>13</v>
      </c>
    </row>
    <row r="248" spans="1:16" x14ac:dyDescent="0.25">
      <c r="A248">
        <v>1011</v>
      </c>
      <c r="B248" t="s">
        <v>484</v>
      </c>
      <c r="C248" t="str">
        <f>VLOOKUP(B248,Sheet1!A:F,4,0)</f>
        <v>Northern Europe</v>
      </c>
      <c r="E248" t="str">
        <f>VLOOKUP(B248,Sheet1!A:F,6,0)</f>
        <v>Europe</v>
      </c>
      <c r="F248" t="s">
        <v>485</v>
      </c>
      <c r="G248" t="s">
        <v>486</v>
      </c>
      <c r="H248" t="s">
        <v>32</v>
      </c>
      <c r="I248" t="str">
        <f>VLOOKUP(B248,Sheet1!A:F,3,0)</f>
        <v>Swedish</v>
      </c>
      <c r="J248" t="s">
        <v>13</v>
      </c>
      <c r="K248" t="s">
        <v>13</v>
      </c>
      <c r="L248" t="s">
        <v>13</v>
      </c>
      <c r="M248" t="s">
        <v>13</v>
      </c>
      <c r="N248" t="s">
        <v>13</v>
      </c>
      <c r="O248" t="s">
        <v>13</v>
      </c>
      <c r="P248" t="s">
        <v>20</v>
      </c>
    </row>
    <row r="249" spans="1:16" x14ac:dyDescent="0.25">
      <c r="A249">
        <v>2506</v>
      </c>
      <c r="B249" t="s">
        <v>149</v>
      </c>
      <c r="C249" t="str">
        <f>VLOOKUP(B249,Sheet1!A:F,4,0)</f>
        <v>Southern Asia</v>
      </c>
      <c r="E249" t="str">
        <f>VLOOKUP(B249,Sheet1!A:F,6,0)</f>
        <v>Asia</v>
      </c>
      <c r="F249" t="s">
        <v>487</v>
      </c>
      <c r="G249" t="s">
        <v>488</v>
      </c>
      <c r="H249" t="s">
        <v>32</v>
      </c>
      <c r="I249" t="str">
        <f>VLOOKUP(B249,Sheet1!A:F,3,0)</f>
        <v>Hindi, English</v>
      </c>
      <c r="J249" t="s">
        <v>13</v>
      </c>
      <c r="K249" t="s">
        <v>13</v>
      </c>
      <c r="L249" t="s">
        <v>13</v>
      </c>
      <c r="M249" t="s">
        <v>13</v>
      </c>
      <c r="N249" t="s">
        <v>13</v>
      </c>
      <c r="O249" t="s">
        <v>13</v>
      </c>
      <c r="P249" t="s">
        <v>20</v>
      </c>
    </row>
    <row r="250" spans="1:16" x14ac:dyDescent="0.25">
      <c r="A250">
        <v>1541</v>
      </c>
      <c r="B250" t="s">
        <v>489</v>
      </c>
      <c r="C250" t="str">
        <f>VLOOKUP(B250,Sheet1!A:F,4,0)</f>
        <v>Eastern Asia</v>
      </c>
      <c r="E250" t="str">
        <f>VLOOKUP(B250,Sheet1!A:F,6,0)</f>
        <v>Asia</v>
      </c>
      <c r="F250" t="s">
        <v>490</v>
      </c>
      <c r="G250" t="s">
        <v>491</v>
      </c>
      <c r="H250" t="s">
        <v>32</v>
      </c>
      <c r="I250" t="str">
        <f>VLOOKUP(B250,Sheet1!A:F,3,0)</f>
        <v>Standard Chinese</v>
      </c>
      <c r="J250" t="s">
        <v>13</v>
      </c>
      <c r="K250" t="s">
        <v>13</v>
      </c>
      <c r="L250" t="s">
        <v>13</v>
      </c>
      <c r="M250" t="s">
        <v>13</v>
      </c>
      <c r="N250" t="s">
        <v>13</v>
      </c>
      <c r="O250" t="s">
        <v>13</v>
      </c>
      <c r="P250" t="s">
        <v>20</v>
      </c>
    </row>
    <row r="251" spans="1:16" x14ac:dyDescent="0.25">
      <c r="A251">
        <v>3071</v>
      </c>
      <c r="B251" t="s">
        <v>85</v>
      </c>
      <c r="C251" t="str">
        <f>VLOOKUP(B251,Sheet1!A:F,4,0)</f>
        <v>Eastern Asia</v>
      </c>
      <c r="E251" t="str">
        <f>VLOOKUP(B251,Sheet1!A:F,6,0)</f>
        <v>Asia</v>
      </c>
      <c r="F251" t="s">
        <v>492</v>
      </c>
      <c r="G251" t="s">
        <v>493</v>
      </c>
      <c r="H251" t="s">
        <v>44</v>
      </c>
      <c r="I251" t="str">
        <f>VLOOKUP(B251,Sheet1!A:F,3,0)</f>
        <v>Korean</v>
      </c>
      <c r="J251" t="s">
        <v>13</v>
      </c>
      <c r="K251" t="s">
        <v>13</v>
      </c>
      <c r="L251" t="s">
        <v>13</v>
      </c>
      <c r="M251" t="s">
        <v>13</v>
      </c>
      <c r="N251" t="s">
        <v>13</v>
      </c>
      <c r="O251" t="s">
        <v>13</v>
      </c>
      <c r="P251" t="s">
        <v>20</v>
      </c>
    </row>
    <row r="252" spans="1:16" x14ac:dyDescent="0.25">
      <c r="A252">
        <v>1788</v>
      </c>
      <c r="B252" t="s">
        <v>61</v>
      </c>
      <c r="C252" t="str">
        <f>VLOOKUP(B252,Sheet1!A:F,4,0)</f>
        <v>Western Europe</v>
      </c>
      <c r="E252" t="str">
        <f>VLOOKUP(B252,Sheet1!A:F,6,0)</f>
        <v>Europe</v>
      </c>
      <c r="F252" t="s">
        <v>62</v>
      </c>
      <c r="G252" t="s">
        <v>494</v>
      </c>
      <c r="H252" t="s">
        <v>166</v>
      </c>
      <c r="I252" t="str">
        <f>VLOOKUP(B252,Sheet1!A:F,3,0)</f>
        <v>German</v>
      </c>
      <c r="J252" t="s">
        <v>13</v>
      </c>
      <c r="K252" t="s">
        <v>13</v>
      </c>
      <c r="L252" t="s">
        <v>13</v>
      </c>
      <c r="M252" t="s">
        <v>13</v>
      </c>
      <c r="N252" t="s">
        <v>13</v>
      </c>
      <c r="O252" t="s">
        <v>13</v>
      </c>
      <c r="P252" t="s">
        <v>20</v>
      </c>
    </row>
    <row r="253" spans="1:16" x14ac:dyDescent="0.25">
      <c r="A253">
        <v>1258</v>
      </c>
      <c r="B253" t="s">
        <v>180</v>
      </c>
      <c r="C253" t="str">
        <f>VLOOKUP(B253,Sheet1!A:F,4,0)</f>
        <v>Australia and New Zealand</v>
      </c>
      <c r="E253" t="str">
        <f>VLOOKUP(B253,Sheet1!A:F,6,0)</f>
        <v>Oceania</v>
      </c>
      <c r="F253" t="s">
        <v>495</v>
      </c>
      <c r="G253" t="s">
        <v>496</v>
      </c>
      <c r="H253" t="s">
        <v>32</v>
      </c>
      <c r="I253" t="str">
        <f>VLOOKUP(B253,Sheet1!A:F,3,0)</f>
        <v>English</v>
      </c>
      <c r="J253" t="s">
        <v>13</v>
      </c>
      <c r="K253" t="s">
        <v>13</v>
      </c>
      <c r="L253" t="s">
        <v>13</v>
      </c>
      <c r="M253" t="s">
        <v>13</v>
      </c>
      <c r="N253" t="s">
        <v>13</v>
      </c>
      <c r="O253" t="s">
        <v>13</v>
      </c>
      <c r="P253" t="s">
        <v>20</v>
      </c>
    </row>
    <row r="254" spans="1:16" x14ac:dyDescent="0.25">
      <c r="A254">
        <v>2742</v>
      </c>
      <c r="B254" t="s">
        <v>45</v>
      </c>
      <c r="C254" t="str">
        <f>VLOOKUP(B254,Sheet1!A:F,4,0)</f>
        <v>Northern Europe</v>
      </c>
      <c r="E254" t="str">
        <f>VLOOKUP(B254,Sheet1!A:F,6,0)</f>
        <v>Europe</v>
      </c>
      <c r="F254" t="s">
        <v>164</v>
      </c>
      <c r="G254" t="s">
        <v>497</v>
      </c>
      <c r="H254" t="s">
        <v>120</v>
      </c>
      <c r="I254" t="str">
        <f>VLOOKUP(B254,Sheet1!A:F,3,0)</f>
        <v>English</v>
      </c>
      <c r="J254" t="s">
        <v>13</v>
      </c>
      <c r="K254" t="s">
        <v>13</v>
      </c>
      <c r="L254" t="s">
        <v>13</v>
      </c>
      <c r="M254" t="s">
        <v>13</v>
      </c>
      <c r="N254" t="s">
        <v>13</v>
      </c>
      <c r="O254" t="s">
        <v>13</v>
      </c>
      <c r="P254" t="s">
        <v>13</v>
      </c>
    </row>
    <row r="255" spans="1:16" x14ac:dyDescent="0.25">
      <c r="A255">
        <v>143</v>
      </c>
      <c r="B255" t="s">
        <v>12</v>
      </c>
      <c r="C255" t="str">
        <f>VLOOKUP(B255,Sheet1!A:F,4,0)</f>
        <v>South America</v>
      </c>
      <c r="D255" t="str">
        <f>VLOOKUP(B255,Sheet1!A:F,5,0)</f>
        <v>Latin America and the Caribbean</v>
      </c>
      <c r="E255" t="str">
        <f>VLOOKUP(B255,Sheet1!A:F,6,0)</f>
        <v>South America</v>
      </c>
      <c r="F255" t="s">
        <v>64</v>
      </c>
      <c r="G255" t="s">
        <v>498</v>
      </c>
      <c r="H255" t="s">
        <v>15</v>
      </c>
      <c r="I255" t="str">
        <f>VLOOKUP(B255,Sheet1!A:F,3,0)</f>
        <v>Spanish</v>
      </c>
      <c r="J255" t="s">
        <v>13</v>
      </c>
      <c r="K255" t="s">
        <v>13</v>
      </c>
      <c r="L255" t="s">
        <v>13</v>
      </c>
      <c r="M255" t="s">
        <v>13</v>
      </c>
      <c r="N255" t="s">
        <v>13</v>
      </c>
      <c r="O255" t="s">
        <v>13</v>
      </c>
      <c r="P255" t="s">
        <v>13</v>
      </c>
    </row>
    <row r="256" spans="1:16" x14ac:dyDescent="0.25">
      <c r="A256">
        <v>1542</v>
      </c>
      <c r="B256" t="s">
        <v>499</v>
      </c>
      <c r="C256" t="str">
        <f>VLOOKUP(B256,Sheet1!A:F,4,0)</f>
        <v>South-eastern Asia</v>
      </c>
      <c r="E256" t="str">
        <f>VLOOKUP(B256,Sheet1!A:F,6,0)</f>
        <v>Asia</v>
      </c>
      <c r="F256" t="s">
        <v>500</v>
      </c>
      <c r="G256" t="s">
        <v>501</v>
      </c>
      <c r="H256" t="s">
        <v>32</v>
      </c>
      <c r="I256" t="str">
        <f>VLOOKUP(B256,Sheet1!A:F,3,0)</f>
        <v>Thai</v>
      </c>
      <c r="J256" t="s">
        <v>13</v>
      </c>
      <c r="K256" t="s">
        <v>13</v>
      </c>
      <c r="L256" t="s">
        <v>13</v>
      </c>
      <c r="M256" t="s">
        <v>13</v>
      </c>
      <c r="N256" t="s">
        <v>13</v>
      </c>
      <c r="O256" t="s">
        <v>13</v>
      </c>
      <c r="P256" t="s">
        <v>20</v>
      </c>
    </row>
    <row r="257" spans="1:16" x14ac:dyDescent="0.25">
      <c r="A257">
        <v>834</v>
      </c>
      <c r="B257" t="s">
        <v>502</v>
      </c>
      <c r="C257" t="str">
        <f>VLOOKUP(B257,Sheet1!A:F,4,0)</f>
        <v>Eastern Asia</v>
      </c>
      <c r="E257" t="str">
        <f>VLOOKUP(B257,Sheet1!A:F,6,0)</f>
        <v>Asia</v>
      </c>
      <c r="F257" t="s">
        <v>503</v>
      </c>
      <c r="G257" t="s">
        <v>504</v>
      </c>
      <c r="H257" t="s">
        <v>32</v>
      </c>
      <c r="I257" t="str">
        <f>VLOOKUP(B257,Sheet1!A:F,3,0)</f>
        <v>Japanese</v>
      </c>
      <c r="J257" t="s">
        <v>13</v>
      </c>
      <c r="K257" t="s">
        <v>13</v>
      </c>
      <c r="L257" t="s">
        <v>13</v>
      </c>
      <c r="M257" t="s">
        <v>13</v>
      </c>
      <c r="N257" t="s">
        <v>13</v>
      </c>
      <c r="O257" t="s">
        <v>13</v>
      </c>
      <c r="P257" t="s">
        <v>20</v>
      </c>
    </row>
    <row r="258" spans="1:16" x14ac:dyDescent="0.25">
      <c r="A258">
        <v>751</v>
      </c>
      <c r="B258" t="s">
        <v>117</v>
      </c>
      <c r="C258" t="str">
        <f>VLOOKUP(B258,Sheet1!A:F,4,0)</f>
        <v>Northern America</v>
      </c>
      <c r="E258" t="str">
        <f>VLOOKUP(B258,Sheet1!A:F,6,0)</f>
        <v>North America</v>
      </c>
      <c r="F258" t="s">
        <v>380</v>
      </c>
      <c r="G258" t="s">
        <v>505</v>
      </c>
      <c r="H258" t="s">
        <v>506</v>
      </c>
      <c r="I258" t="str">
        <f>VLOOKUP(B258,Sheet1!A:F,3,0)</f>
        <v>English</v>
      </c>
      <c r="J258" t="s">
        <v>13</v>
      </c>
      <c r="K258" t="s">
        <v>13</v>
      </c>
      <c r="L258" t="s">
        <v>13</v>
      </c>
      <c r="M258" t="s">
        <v>13</v>
      </c>
      <c r="N258" t="s">
        <v>13</v>
      </c>
      <c r="O258" t="s">
        <v>13</v>
      </c>
      <c r="P258" t="s">
        <v>13</v>
      </c>
    </row>
    <row r="259" spans="1:16" x14ac:dyDescent="0.25">
      <c r="A259">
        <v>1300</v>
      </c>
      <c r="B259" t="s">
        <v>462</v>
      </c>
      <c r="C259" t="str">
        <f>VLOOKUP(B259,Sheet1!A:F,4,0)</f>
        <v>South America</v>
      </c>
      <c r="D259" t="str">
        <f>VLOOKUP(B259,Sheet1!A:F,5,0)</f>
        <v>Latin America and the Caribbean</v>
      </c>
      <c r="E259" t="str">
        <f>VLOOKUP(B259,Sheet1!A:F,6,0)</f>
        <v>South America</v>
      </c>
      <c r="F259" t="s">
        <v>463</v>
      </c>
      <c r="G259" t="s">
        <v>507</v>
      </c>
      <c r="H259" t="s">
        <v>68</v>
      </c>
      <c r="I259" t="str">
        <f>VLOOKUP(B259,Sheet1!A:F,3,0)</f>
        <v>Spanish</v>
      </c>
      <c r="J259" t="s">
        <v>13</v>
      </c>
      <c r="K259" t="s">
        <v>13</v>
      </c>
      <c r="L259" t="s">
        <v>13</v>
      </c>
      <c r="M259" t="s">
        <v>13</v>
      </c>
      <c r="N259" t="s">
        <v>13</v>
      </c>
      <c r="O259" t="s">
        <v>13</v>
      </c>
      <c r="P259" t="s">
        <v>13</v>
      </c>
    </row>
    <row r="260" spans="1:16" x14ac:dyDescent="0.25">
      <c r="A260">
        <v>1543</v>
      </c>
      <c r="B260" t="s">
        <v>281</v>
      </c>
      <c r="C260" t="str">
        <f>VLOOKUP(B260,Sheet1!A:F,4,0)</f>
        <v>Eastern Asia</v>
      </c>
      <c r="E260" t="str">
        <f>VLOOKUP(B260,Sheet1!A:F,6,0)</f>
        <v>Asia</v>
      </c>
      <c r="F260" t="s">
        <v>282</v>
      </c>
      <c r="G260" t="s">
        <v>508</v>
      </c>
      <c r="H260" t="s">
        <v>32</v>
      </c>
      <c r="I260" t="str">
        <f>VLOOKUP(B260,Sheet1!A:F,3,0)</f>
        <v>Standard Chinese</v>
      </c>
      <c r="J260" t="s">
        <v>13</v>
      </c>
      <c r="K260" t="s">
        <v>13</v>
      </c>
      <c r="L260" t="s">
        <v>13</v>
      </c>
      <c r="M260" t="s">
        <v>13</v>
      </c>
      <c r="N260" t="s">
        <v>13</v>
      </c>
      <c r="O260" t="s">
        <v>13</v>
      </c>
      <c r="P260" t="s">
        <v>20</v>
      </c>
    </row>
    <row r="261" spans="1:16" x14ac:dyDescent="0.25">
      <c r="A261">
        <v>1784</v>
      </c>
      <c r="B261" t="s">
        <v>489</v>
      </c>
      <c r="C261" t="str">
        <f>VLOOKUP(B261,Sheet1!A:F,4,0)</f>
        <v>Eastern Asia</v>
      </c>
      <c r="E261" t="str">
        <f>VLOOKUP(B261,Sheet1!A:F,6,0)</f>
        <v>Asia</v>
      </c>
      <c r="F261" t="s">
        <v>509</v>
      </c>
      <c r="G261" t="s">
        <v>510</v>
      </c>
      <c r="H261" t="s">
        <v>32</v>
      </c>
      <c r="I261" t="str">
        <f>VLOOKUP(B261,Sheet1!A:F,3,0)</f>
        <v>Standard Chinese</v>
      </c>
      <c r="J261" t="s">
        <v>13</v>
      </c>
      <c r="K261" t="s">
        <v>13</v>
      </c>
      <c r="L261" t="s">
        <v>13</v>
      </c>
      <c r="M261" t="s">
        <v>13</v>
      </c>
      <c r="N261" t="s">
        <v>13</v>
      </c>
      <c r="O261" t="s">
        <v>13</v>
      </c>
      <c r="P261" t="s">
        <v>20</v>
      </c>
    </row>
    <row r="262" spans="1:16" x14ac:dyDescent="0.25">
      <c r="A262">
        <v>1544</v>
      </c>
      <c r="B262" t="s">
        <v>281</v>
      </c>
      <c r="C262" t="str">
        <f>VLOOKUP(B262,Sheet1!A:F,4,0)</f>
        <v>Eastern Asia</v>
      </c>
      <c r="E262" t="str">
        <f>VLOOKUP(B262,Sheet1!A:F,6,0)</f>
        <v>Asia</v>
      </c>
      <c r="F262" t="s">
        <v>511</v>
      </c>
      <c r="G262" t="s">
        <v>512</v>
      </c>
      <c r="H262" t="s">
        <v>32</v>
      </c>
      <c r="I262" t="str">
        <f>VLOOKUP(B262,Sheet1!A:F,3,0)</f>
        <v>Standard Chinese</v>
      </c>
      <c r="J262" t="s">
        <v>13</v>
      </c>
      <c r="K262" t="s">
        <v>13</v>
      </c>
      <c r="L262" t="s">
        <v>13</v>
      </c>
      <c r="M262" t="s">
        <v>13</v>
      </c>
      <c r="N262" t="s">
        <v>13</v>
      </c>
      <c r="O262" t="s">
        <v>13</v>
      </c>
      <c r="P262" t="s">
        <v>20</v>
      </c>
    </row>
    <row r="263" spans="1:16" x14ac:dyDescent="0.25">
      <c r="A263">
        <v>2030</v>
      </c>
      <c r="B263" t="s">
        <v>281</v>
      </c>
      <c r="C263" t="str">
        <f>VLOOKUP(B263,Sheet1!A:F,4,0)</f>
        <v>Eastern Asia</v>
      </c>
      <c r="E263" t="str">
        <f>VLOOKUP(B263,Sheet1!A:F,6,0)</f>
        <v>Asia</v>
      </c>
      <c r="F263" t="s">
        <v>282</v>
      </c>
      <c r="G263" t="s">
        <v>513</v>
      </c>
      <c r="H263" t="s">
        <v>24</v>
      </c>
      <c r="I263" t="str">
        <f>VLOOKUP(B263,Sheet1!A:F,3,0)</f>
        <v>Standard Chinese</v>
      </c>
      <c r="J263" t="s">
        <v>13</v>
      </c>
      <c r="K263" t="s">
        <v>13</v>
      </c>
      <c r="L263" t="s">
        <v>13</v>
      </c>
      <c r="M263" t="s">
        <v>13</v>
      </c>
      <c r="N263" t="s">
        <v>13</v>
      </c>
      <c r="O263" t="s">
        <v>13</v>
      </c>
      <c r="P263" t="s">
        <v>20</v>
      </c>
    </row>
    <row r="264" spans="1:16" x14ac:dyDescent="0.25">
      <c r="A264">
        <v>1546</v>
      </c>
      <c r="B264" t="s">
        <v>281</v>
      </c>
      <c r="C264" t="str">
        <f>VLOOKUP(B264,Sheet1!A:F,4,0)</f>
        <v>Eastern Asia</v>
      </c>
      <c r="E264" t="str">
        <f>VLOOKUP(B264,Sheet1!A:F,6,0)</f>
        <v>Asia</v>
      </c>
      <c r="F264" t="s">
        <v>514</v>
      </c>
      <c r="G264" t="s">
        <v>515</v>
      </c>
      <c r="H264" t="s">
        <v>32</v>
      </c>
      <c r="I264" t="str">
        <f>VLOOKUP(B264,Sheet1!A:F,3,0)</f>
        <v>Standard Chinese</v>
      </c>
      <c r="J264" t="s">
        <v>13</v>
      </c>
      <c r="K264" t="s">
        <v>13</v>
      </c>
      <c r="L264" t="s">
        <v>13</v>
      </c>
      <c r="M264" t="s">
        <v>13</v>
      </c>
      <c r="N264" t="s">
        <v>13</v>
      </c>
      <c r="O264" t="s">
        <v>13</v>
      </c>
      <c r="P264" t="s">
        <v>20</v>
      </c>
    </row>
    <row r="265" spans="1:16" x14ac:dyDescent="0.25">
      <c r="A265">
        <v>193</v>
      </c>
      <c r="B265" t="s">
        <v>281</v>
      </c>
      <c r="C265" t="str">
        <f>VLOOKUP(B265,Sheet1!A:F,4,0)</f>
        <v>Eastern Asia</v>
      </c>
      <c r="E265" t="str">
        <f>VLOOKUP(B265,Sheet1!A:F,6,0)</f>
        <v>Asia</v>
      </c>
      <c r="F265" t="s">
        <v>514</v>
      </c>
      <c r="G265" t="s">
        <v>516</v>
      </c>
      <c r="H265" t="s">
        <v>24</v>
      </c>
      <c r="I265" t="str">
        <f>VLOOKUP(B265,Sheet1!A:F,3,0)</f>
        <v>Standard Chinese</v>
      </c>
      <c r="J265" t="s">
        <v>13</v>
      </c>
      <c r="K265" t="s">
        <v>13</v>
      </c>
      <c r="L265" t="s">
        <v>13</v>
      </c>
      <c r="M265" t="s">
        <v>13</v>
      </c>
      <c r="N265" t="s">
        <v>13</v>
      </c>
      <c r="O265" t="s">
        <v>13</v>
      </c>
      <c r="P265" t="s">
        <v>20</v>
      </c>
    </row>
    <row r="266" spans="1:16" x14ac:dyDescent="0.25">
      <c r="A266">
        <v>1547</v>
      </c>
      <c r="B266" t="s">
        <v>85</v>
      </c>
      <c r="C266" t="str">
        <f>VLOOKUP(B266,Sheet1!A:F,4,0)</f>
        <v>Eastern Asia</v>
      </c>
      <c r="E266" t="str">
        <f>VLOOKUP(B266,Sheet1!A:F,6,0)</f>
        <v>Asia</v>
      </c>
      <c r="F266" t="s">
        <v>517</v>
      </c>
      <c r="G266" t="s">
        <v>518</v>
      </c>
      <c r="H266" t="s">
        <v>32</v>
      </c>
      <c r="I266" t="str">
        <f>VLOOKUP(B266,Sheet1!A:F,3,0)</f>
        <v>Korean</v>
      </c>
      <c r="J266" t="s">
        <v>13</v>
      </c>
      <c r="K266" t="s">
        <v>13</v>
      </c>
      <c r="L266" t="s">
        <v>13</v>
      </c>
      <c r="M266" t="s">
        <v>13</v>
      </c>
      <c r="N266" t="s">
        <v>13</v>
      </c>
      <c r="O266" t="s">
        <v>13</v>
      </c>
      <c r="P266" t="s">
        <v>20</v>
      </c>
    </row>
    <row r="267" spans="1:16" x14ac:dyDescent="0.25">
      <c r="A267">
        <v>1457</v>
      </c>
      <c r="B267" t="s">
        <v>45</v>
      </c>
      <c r="C267" t="str">
        <f>VLOOKUP(B267,Sheet1!A:F,4,0)</f>
        <v>Northern Europe</v>
      </c>
      <c r="E267" t="str">
        <f>VLOOKUP(B267,Sheet1!A:F,6,0)</f>
        <v>Europe</v>
      </c>
      <c r="F267" t="s">
        <v>164</v>
      </c>
      <c r="G267" t="s">
        <v>519</v>
      </c>
      <c r="H267" t="s">
        <v>520</v>
      </c>
      <c r="I267" t="str">
        <f>VLOOKUP(B267,Sheet1!A:F,3,0)</f>
        <v>English</v>
      </c>
      <c r="J267" t="s">
        <v>13</v>
      </c>
      <c r="K267" t="s">
        <v>13</v>
      </c>
      <c r="L267" t="s">
        <v>13</v>
      </c>
      <c r="M267" t="s">
        <v>13</v>
      </c>
      <c r="N267" t="s">
        <v>13</v>
      </c>
      <c r="O267" t="s">
        <v>13</v>
      </c>
      <c r="P267" t="s">
        <v>20</v>
      </c>
    </row>
    <row r="268" spans="1:16" x14ac:dyDescent="0.25">
      <c r="A268">
        <v>1787</v>
      </c>
      <c r="B268" t="s">
        <v>61</v>
      </c>
      <c r="C268" t="str">
        <f>VLOOKUP(B268,Sheet1!A:F,4,0)</f>
        <v>Western Europe</v>
      </c>
      <c r="E268" t="str">
        <f>VLOOKUP(B268,Sheet1!A:F,6,0)</f>
        <v>Europe</v>
      </c>
      <c r="F268" t="s">
        <v>521</v>
      </c>
      <c r="G268" t="s">
        <v>522</v>
      </c>
      <c r="H268" t="s">
        <v>32</v>
      </c>
      <c r="I268" t="str">
        <f>VLOOKUP(B268,Sheet1!A:F,3,0)</f>
        <v>German</v>
      </c>
      <c r="J268" t="s">
        <v>13</v>
      </c>
      <c r="K268" t="s">
        <v>13</v>
      </c>
      <c r="L268" t="s">
        <v>13</v>
      </c>
      <c r="M268" t="s">
        <v>13</v>
      </c>
      <c r="N268" t="s">
        <v>13</v>
      </c>
      <c r="O268" t="s">
        <v>13</v>
      </c>
      <c r="P268" t="s">
        <v>20</v>
      </c>
    </row>
    <row r="269" spans="1:16" x14ac:dyDescent="0.25">
      <c r="A269">
        <v>1203</v>
      </c>
      <c r="B269" t="s">
        <v>499</v>
      </c>
      <c r="C269" t="str">
        <f>VLOOKUP(B269,Sheet1!A:F,4,0)</f>
        <v>South-eastern Asia</v>
      </c>
      <c r="E269" t="str">
        <f>VLOOKUP(B269,Sheet1!A:F,6,0)</f>
        <v>Asia</v>
      </c>
      <c r="F269" t="s">
        <v>523</v>
      </c>
      <c r="G269" t="s">
        <v>524</v>
      </c>
      <c r="H269" t="s">
        <v>32</v>
      </c>
      <c r="I269" t="str">
        <f>VLOOKUP(B269,Sheet1!A:F,3,0)</f>
        <v>Thai</v>
      </c>
      <c r="J269" t="s">
        <v>13</v>
      </c>
      <c r="K269" t="s">
        <v>13</v>
      </c>
      <c r="L269" t="s">
        <v>13</v>
      </c>
      <c r="M269" t="s">
        <v>13</v>
      </c>
      <c r="N269" t="s">
        <v>13</v>
      </c>
      <c r="O269" t="s">
        <v>13</v>
      </c>
      <c r="P269" t="s">
        <v>20</v>
      </c>
    </row>
    <row r="270" spans="1:16" x14ac:dyDescent="0.25">
      <c r="A270">
        <v>1526</v>
      </c>
      <c r="B270" t="s">
        <v>85</v>
      </c>
      <c r="C270" t="str">
        <f>VLOOKUP(B270,Sheet1!A:F,4,0)</f>
        <v>Eastern Asia</v>
      </c>
      <c r="E270" t="str">
        <f>VLOOKUP(B270,Sheet1!A:F,6,0)</f>
        <v>Asia</v>
      </c>
      <c r="F270" t="s">
        <v>525</v>
      </c>
      <c r="G270" t="s">
        <v>526</v>
      </c>
      <c r="H270" t="s">
        <v>24</v>
      </c>
      <c r="I270" t="str">
        <f>VLOOKUP(B270,Sheet1!A:F,3,0)</f>
        <v>Korean</v>
      </c>
      <c r="J270" t="s">
        <v>25</v>
      </c>
      <c r="K270" t="s">
        <v>83</v>
      </c>
      <c r="L270" t="s">
        <v>527</v>
      </c>
      <c r="M270" t="s">
        <v>83</v>
      </c>
      <c r="N270" t="s">
        <v>13</v>
      </c>
      <c r="O270" t="s">
        <v>13</v>
      </c>
      <c r="P270" t="s">
        <v>20</v>
      </c>
    </row>
    <row r="271" spans="1:16" x14ac:dyDescent="0.25">
      <c r="A271">
        <v>1548</v>
      </c>
      <c r="B271" t="s">
        <v>85</v>
      </c>
      <c r="C271" t="str">
        <f>VLOOKUP(B271,Sheet1!A:F,4,0)</f>
        <v>Eastern Asia</v>
      </c>
      <c r="E271" t="str">
        <f>VLOOKUP(B271,Sheet1!A:F,6,0)</f>
        <v>Asia</v>
      </c>
      <c r="F271" t="s">
        <v>528</v>
      </c>
      <c r="G271" t="s">
        <v>529</v>
      </c>
      <c r="H271" t="s">
        <v>32</v>
      </c>
      <c r="I271" t="str">
        <f>VLOOKUP(B271,Sheet1!A:F,3,0)</f>
        <v>Korean</v>
      </c>
      <c r="J271" t="s">
        <v>13</v>
      </c>
      <c r="K271" t="s">
        <v>13</v>
      </c>
      <c r="L271" t="s">
        <v>13</v>
      </c>
      <c r="M271" t="s">
        <v>13</v>
      </c>
      <c r="N271" t="s">
        <v>13</v>
      </c>
      <c r="O271" t="s">
        <v>13</v>
      </c>
      <c r="P271" t="s">
        <v>20</v>
      </c>
    </row>
    <row r="272" spans="1:16" x14ac:dyDescent="0.25">
      <c r="A272">
        <v>2236</v>
      </c>
      <c r="B272" t="s">
        <v>85</v>
      </c>
      <c r="C272" t="str">
        <f>VLOOKUP(B272,Sheet1!A:F,4,0)</f>
        <v>Eastern Asia</v>
      </c>
      <c r="E272" t="str">
        <f>VLOOKUP(B272,Sheet1!A:F,6,0)</f>
        <v>Asia</v>
      </c>
      <c r="F272" t="s">
        <v>530</v>
      </c>
      <c r="G272" t="s">
        <v>531</v>
      </c>
      <c r="H272" t="s">
        <v>32</v>
      </c>
      <c r="I272" t="str">
        <f>VLOOKUP(B272,Sheet1!A:F,3,0)</f>
        <v>Korean</v>
      </c>
      <c r="J272" t="s">
        <v>13</v>
      </c>
      <c r="K272" t="s">
        <v>13</v>
      </c>
      <c r="L272" t="s">
        <v>13</v>
      </c>
      <c r="M272" t="s">
        <v>13</v>
      </c>
      <c r="N272" t="s">
        <v>13</v>
      </c>
      <c r="O272" t="s">
        <v>13</v>
      </c>
      <c r="P272" t="s">
        <v>20</v>
      </c>
    </row>
    <row r="273" spans="1:16" x14ac:dyDescent="0.25">
      <c r="A273">
        <v>1549</v>
      </c>
      <c r="B273" t="s">
        <v>502</v>
      </c>
      <c r="C273" t="str">
        <f>VLOOKUP(B273,Sheet1!A:F,4,0)</f>
        <v>Eastern Asia</v>
      </c>
      <c r="E273" t="str">
        <f>VLOOKUP(B273,Sheet1!A:F,6,0)</f>
        <v>Asia</v>
      </c>
      <c r="F273" t="s">
        <v>532</v>
      </c>
      <c r="G273" t="s">
        <v>533</v>
      </c>
      <c r="H273" t="s">
        <v>32</v>
      </c>
      <c r="I273" t="str">
        <f>VLOOKUP(B273,Sheet1!A:F,3,0)</f>
        <v>Japanese</v>
      </c>
      <c r="J273" t="s">
        <v>13</v>
      </c>
      <c r="K273" t="s">
        <v>13</v>
      </c>
      <c r="L273" t="s">
        <v>13</v>
      </c>
      <c r="M273" t="s">
        <v>13</v>
      </c>
      <c r="N273" t="s">
        <v>13</v>
      </c>
      <c r="O273" t="s">
        <v>13</v>
      </c>
      <c r="P273" t="s">
        <v>20</v>
      </c>
    </row>
    <row r="274" spans="1:16" x14ac:dyDescent="0.25">
      <c r="A274">
        <v>2427</v>
      </c>
      <c r="B274" t="s">
        <v>12</v>
      </c>
      <c r="C274" t="str">
        <f>VLOOKUP(B274,Sheet1!A:F,4,0)</f>
        <v>South America</v>
      </c>
      <c r="D274" t="str">
        <f>VLOOKUP(B274,Sheet1!A:F,5,0)</f>
        <v>Latin America and the Caribbean</v>
      </c>
      <c r="E274" t="str">
        <f>VLOOKUP(B274,Sheet1!A:F,6,0)</f>
        <v>South America</v>
      </c>
      <c r="F274" t="s">
        <v>64</v>
      </c>
      <c r="G274" t="s">
        <v>534</v>
      </c>
      <c r="H274" t="s">
        <v>15</v>
      </c>
      <c r="I274" t="str">
        <f>VLOOKUP(B274,Sheet1!A:F,3,0)</f>
        <v>Spanish</v>
      </c>
      <c r="J274" t="s">
        <v>13</v>
      </c>
      <c r="K274" t="s">
        <v>13</v>
      </c>
      <c r="L274" t="s">
        <v>13</v>
      </c>
      <c r="M274" t="s">
        <v>13</v>
      </c>
      <c r="N274" t="s">
        <v>13</v>
      </c>
      <c r="O274" t="s">
        <v>13</v>
      </c>
      <c r="P274" t="s">
        <v>13</v>
      </c>
    </row>
    <row r="275" spans="1:16" x14ac:dyDescent="0.25">
      <c r="A275">
        <v>2046</v>
      </c>
      <c r="B275" t="s">
        <v>117</v>
      </c>
      <c r="C275" t="str">
        <f>VLOOKUP(B275,Sheet1!A:F,4,0)</f>
        <v>Northern America</v>
      </c>
      <c r="E275" t="str">
        <f>VLOOKUP(B275,Sheet1!A:F,6,0)</f>
        <v>North America</v>
      </c>
      <c r="F275" t="s">
        <v>535</v>
      </c>
      <c r="G275" t="s">
        <v>536</v>
      </c>
      <c r="H275" t="s">
        <v>68</v>
      </c>
      <c r="I275" t="str">
        <f>VLOOKUP(B275,Sheet1!A:F,3,0)</f>
        <v>English</v>
      </c>
      <c r="J275" t="s">
        <v>13</v>
      </c>
      <c r="K275" t="s">
        <v>13</v>
      </c>
      <c r="L275" t="s">
        <v>13</v>
      </c>
      <c r="M275" t="s">
        <v>13</v>
      </c>
      <c r="N275" t="s">
        <v>13</v>
      </c>
      <c r="O275" t="s">
        <v>13</v>
      </c>
      <c r="P275" t="s">
        <v>13</v>
      </c>
    </row>
    <row r="276" spans="1:16" x14ac:dyDescent="0.25">
      <c r="A276">
        <v>543</v>
      </c>
      <c r="B276" t="s">
        <v>117</v>
      </c>
      <c r="C276" t="str">
        <f>VLOOKUP(B276,Sheet1!A:F,4,0)</f>
        <v>Northern America</v>
      </c>
      <c r="E276" t="str">
        <f>VLOOKUP(B276,Sheet1!A:F,6,0)</f>
        <v>North America</v>
      </c>
      <c r="F276" t="s">
        <v>265</v>
      </c>
      <c r="G276" t="s">
        <v>537</v>
      </c>
      <c r="H276" t="s">
        <v>130</v>
      </c>
      <c r="I276" t="str">
        <f>VLOOKUP(B276,Sheet1!A:F,3,0)</f>
        <v>English</v>
      </c>
      <c r="J276" t="s">
        <v>13</v>
      </c>
      <c r="K276" t="s">
        <v>13</v>
      </c>
      <c r="L276" t="s">
        <v>13</v>
      </c>
      <c r="M276" t="s">
        <v>13</v>
      </c>
      <c r="N276" t="s">
        <v>13</v>
      </c>
      <c r="O276" t="s">
        <v>13</v>
      </c>
      <c r="P276" t="s">
        <v>20</v>
      </c>
    </row>
    <row r="277" spans="1:16" x14ac:dyDescent="0.25">
      <c r="A277">
        <v>1247</v>
      </c>
      <c r="B277" t="s">
        <v>117</v>
      </c>
      <c r="C277" t="str">
        <f>VLOOKUP(B277,Sheet1!A:F,4,0)</f>
        <v>Northern America</v>
      </c>
      <c r="E277" t="str">
        <f>VLOOKUP(B277,Sheet1!A:F,6,0)</f>
        <v>North America</v>
      </c>
      <c r="F277" t="s">
        <v>538</v>
      </c>
      <c r="G277" t="s">
        <v>539</v>
      </c>
      <c r="H277" t="s">
        <v>32</v>
      </c>
      <c r="I277" t="str">
        <f>VLOOKUP(B277,Sheet1!A:F,3,0)</f>
        <v>English</v>
      </c>
      <c r="J277" t="s">
        <v>13</v>
      </c>
      <c r="K277" t="s">
        <v>13</v>
      </c>
      <c r="L277" t="s">
        <v>13</v>
      </c>
      <c r="M277" t="s">
        <v>13</v>
      </c>
      <c r="N277" t="s">
        <v>13</v>
      </c>
      <c r="O277" t="s">
        <v>13</v>
      </c>
      <c r="P277" t="s">
        <v>20</v>
      </c>
    </row>
    <row r="278" spans="1:16" x14ac:dyDescent="0.25">
      <c r="A278">
        <v>713</v>
      </c>
      <c r="B278" t="s">
        <v>281</v>
      </c>
      <c r="C278" t="str">
        <f>VLOOKUP(B278,Sheet1!A:F,4,0)</f>
        <v>Eastern Asia</v>
      </c>
      <c r="E278" t="str">
        <f>VLOOKUP(B278,Sheet1!A:F,6,0)</f>
        <v>Asia</v>
      </c>
      <c r="F278" t="s">
        <v>540</v>
      </c>
      <c r="G278" t="s">
        <v>541</v>
      </c>
      <c r="H278" t="s">
        <v>542</v>
      </c>
      <c r="I278" t="str">
        <f>VLOOKUP(B278,Sheet1!A:F,3,0)</f>
        <v>Standard Chinese</v>
      </c>
      <c r="J278" t="s">
        <v>25</v>
      </c>
      <c r="K278" t="s">
        <v>83</v>
      </c>
      <c r="L278" t="s">
        <v>13</v>
      </c>
      <c r="M278" t="s">
        <v>13</v>
      </c>
      <c r="N278" t="s">
        <v>13</v>
      </c>
      <c r="O278" t="s">
        <v>13</v>
      </c>
      <c r="P278" t="s">
        <v>20</v>
      </c>
    </row>
    <row r="279" spans="1:16" x14ac:dyDescent="0.25">
      <c r="A279">
        <v>871</v>
      </c>
      <c r="B279" t="s">
        <v>45</v>
      </c>
      <c r="C279" t="str">
        <f>VLOOKUP(B279,Sheet1!A:F,4,0)</f>
        <v>Northern Europe</v>
      </c>
      <c r="E279" t="str">
        <f>VLOOKUP(B279,Sheet1!A:F,6,0)</f>
        <v>Europe</v>
      </c>
      <c r="F279" t="s">
        <v>164</v>
      </c>
      <c r="G279" t="s">
        <v>543</v>
      </c>
      <c r="H279" t="s">
        <v>32</v>
      </c>
      <c r="I279" t="str">
        <f>VLOOKUP(B279,Sheet1!A:F,3,0)</f>
        <v>English</v>
      </c>
      <c r="J279" t="s">
        <v>13</v>
      </c>
      <c r="K279" t="s">
        <v>13</v>
      </c>
      <c r="L279" t="s">
        <v>13</v>
      </c>
      <c r="M279" t="s">
        <v>13</v>
      </c>
      <c r="N279" t="s">
        <v>13</v>
      </c>
      <c r="O279" t="s">
        <v>13</v>
      </c>
      <c r="P279" t="s">
        <v>20</v>
      </c>
    </row>
    <row r="280" spans="1:16" x14ac:dyDescent="0.25">
      <c r="A280">
        <v>1302</v>
      </c>
      <c r="B280" t="s">
        <v>117</v>
      </c>
      <c r="C280" t="str">
        <f>VLOOKUP(B280,Sheet1!A:F,4,0)</f>
        <v>Northern America</v>
      </c>
      <c r="E280" t="str">
        <f>VLOOKUP(B280,Sheet1!A:F,6,0)</f>
        <v>North America</v>
      </c>
      <c r="F280" t="s">
        <v>544</v>
      </c>
      <c r="G280" t="s">
        <v>545</v>
      </c>
      <c r="H280" t="s">
        <v>32</v>
      </c>
      <c r="I280" t="str">
        <f>VLOOKUP(B280,Sheet1!A:F,3,0)</f>
        <v>English</v>
      </c>
      <c r="J280" t="s">
        <v>13</v>
      </c>
      <c r="K280" t="s">
        <v>13</v>
      </c>
      <c r="L280" t="s">
        <v>13</v>
      </c>
      <c r="M280" t="s">
        <v>13</v>
      </c>
      <c r="N280" t="s">
        <v>13</v>
      </c>
      <c r="O280" t="s">
        <v>13</v>
      </c>
      <c r="P280" t="s">
        <v>20</v>
      </c>
    </row>
    <row r="281" spans="1:16" x14ac:dyDescent="0.25">
      <c r="A281">
        <v>2358</v>
      </c>
      <c r="B281" t="s">
        <v>117</v>
      </c>
      <c r="C281" t="str">
        <f>VLOOKUP(B281,Sheet1!A:F,4,0)</f>
        <v>Northern America</v>
      </c>
      <c r="E281" t="str">
        <f>VLOOKUP(B281,Sheet1!A:F,6,0)</f>
        <v>North America</v>
      </c>
      <c r="F281" t="s">
        <v>546</v>
      </c>
      <c r="G281" t="s">
        <v>547</v>
      </c>
      <c r="H281" t="s">
        <v>32</v>
      </c>
      <c r="I281" t="str">
        <f>VLOOKUP(B281,Sheet1!A:F,3,0)</f>
        <v>English</v>
      </c>
      <c r="J281" t="s">
        <v>13</v>
      </c>
      <c r="K281" t="s">
        <v>13</v>
      </c>
      <c r="L281" t="s">
        <v>13</v>
      </c>
      <c r="M281" t="s">
        <v>13</v>
      </c>
      <c r="N281" t="s">
        <v>13</v>
      </c>
      <c r="O281" t="s">
        <v>13</v>
      </c>
      <c r="P281" t="s">
        <v>20</v>
      </c>
    </row>
    <row r="282" spans="1:16" x14ac:dyDescent="0.25">
      <c r="A282">
        <v>1550</v>
      </c>
      <c r="B282" t="s">
        <v>117</v>
      </c>
      <c r="C282" t="str">
        <f>VLOOKUP(B282,Sheet1!A:F,4,0)</f>
        <v>Northern America</v>
      </c>
      <c r="E282" t="str">
        <f>VLOOKUP(B282,Sheet1!A:F,6,0)</f>
        <v>North America</v>
      </c>
      <c r="F282" t="s">
        <v>548</v>
      </c>
      <c r="G282" t="s">
        <v>549</v>
      </c>
      <c r="H282" t="s">
        <v>32</v>
      </c>
      <c r="I282" t="str">
        <f>VLOOKUP(B282,Sheet1!A:F,3,0)</f>
        <v>English</v>
      </c>
      <c r="J282" t="s">
        <v>13</v>
      </c>
      <c r="K282" t="s">
        <v>13</v>
      </c>
      <c r="L282" t="s">
        <v>13</v>
      </c>
      <c r="M282" t="s">
        <v>13</v>
      </c>
      <c r="N282" t="s">
        <v>13</v>
      </c>
      <c r="O282" t="s">
        <v>13</v>
      </c>
      <c r="P282" t="s">
        <v>20</v>
      </c>
    </row>
    <row r="283" spans="1:16" x14ac:dyDescent="0.25">
      <c r="A283">
        <v>732</v>
      </c>
      <c r="B283" t="s">
        <v>117</v>
      </c>
      <c r="C283" t="str">
        <f>VLOOKUP(B283,Sheet1!A:F,4,0)</f>
        <v>Northern America</v>
      </c>
      <c r="E283" t="str">
        <f>VLOOKUP(B283,Sheet1!A:F,6,0)</f>
        <v>North America</v>
      </c>
      <c r="F283" t="s">
        <v>550</v>
      </c>
      <c r="G283" t="s">
        <v>551</v>
      </c>
      <c r="H283" t="s">
        <v>130</v>
      </c>
      <c r="I283" t="str">
        <f>VLOOKUP(B283,Sheet1!A:F,3,0)</f>
        <v>English</v>
      </c>
      <c r="J283" t="s">
        <v>13</v>
      </c>
      <c r="K283" t="s">
        <v>13</v>
      </c>
      <c r="L283" t="s">
        <v>13</v>
      </c>
      <c r="M283" t="s">
        <v>13</v>
      </c>
      <c r="N283" t="s">
        <v>13</v>
      </c>
      <c r="O283" t="s">
        <v>13</v>
      </c>
      <c r="P283" t="s">
        <v>20</v>
      </c>
    </row>
    <row r="284" spans="1:16" x14ac:dyDescent="0.25">
      <c r="A284">
        <v>2573</v>
      </c>
      <c r="B284" t="s">
        <v>117</v>
      </c>
      <c r="C284" t="str">
        <f>VLOOKUP(B284,Sheet1!A:F,4,0)</f>
        <v>Northern America</v>
      </c>
      <c r="E284" t="str">
        <f>VLOOKUP(B284,Sheet1!A:F,6,0)</f>
        <v>North America</v>
      </c>
      <c r="F284" t="s">
        <v>538</v>
      </c>
      <c r="G284" t="s">
        <v>552</v>
      </c>
      <c r="H284" t="s">
        <v>120</v>
      </c>
      <c r="I284" t="str">
        <f>VLOOKUP(B284,Sheet1!A:F,3,0)</f>
        <v>English</v>
      </c>
      <c r="J284" t="s">
        <v>13</v>
      </c>
      <c r="K284" t="s">
        <v>13</v>
      </c>
      <c r="L284" t="s">
        <v>13</v>
      </c>
      <c r="M284" t="s">
        <v>13</v>
      </c>
      <c r="N284" t="s">
        <v>13</v>
      </c>
      <c r="O284" t="s">
        <v>13</v>
      </c>
      <c r="P284" t="s">
        <v>13</v>
      </c>
    </row>
    <row r="285" spans="1:16" x14ac:dyDescent="0.25">
      <c r="A285">
        <v>448</v>
      </c>
      <c r="B285" t="s">
        <v>196</v>
      </c>
      <c r="C285" t="str">
        <f>VLOOKUP(B285,Sheet1!A:F,4,0)</f>
        <v>Southern Europe</v>
      </c>
      <c r="E285" t="str">
        <f>VLOOKUP(B285,Sheet1!A:F,6,0)</f>
        <v>Europe</v>
      </c>
      <c r="F285" t="s">
        <v>255</v>
      </c>
      <c r="G285" t="s">
        <v>553</v>
      </c>
      <c r="H285" t="s">
        <v>120</v>
      </c>
      <c r="I285" t="str">
        <f>VLOOKUP(B285,Sheet1!A:F,3,0)</f>
        <v>Spanish</v>
      </c>
      <c r="J285" t="s">
        <v>13</v>
      </c>
      <c r="K285" t="s">
        <v>13</v>
      </c>
      <c r="L285" t="s">
        <v>13</v>
      </c>
      <c r="M285" t="s">
        <v>13</v>
      </c>
      <c r="N285" t="s">
        <v>13</v>
      </c>
      <c r="O285" t="s">
        <v>13</v>
      </c>
      <c r="P285" t="s">
        <v>13</v>
      </c>
    </row>
    <row r="286" spans="1:16" x14ac:dyDescent="0.25">
      <c r="A286">
        <v>3103</v>
      </c>
      <c r="B286" t="s">
        <v>12</v>
      </c>
      <c r="C286" t="str">
        <f>VLOOKUP(B286,Sheet1!A:F,4,0)</f>
        <v>South America</v>
      </c>
      <c r="D286" t="str">
        <f>VLOOKUP(B286,Sheet1!A:F,5,0)</f>
        <v>Latin America and the Caribbean</v>
      </c>
      <c r="E286" t="str">
        <f>VLOOKUP(B286,Sheet1!A:F,6,0)</f>
        <v>South America</v>
      </c>
      <c r="F286" t="s">
        <v>64</v>
      </c>
      <c r="G286" t="s">
        <v>554</v>
      </c>
      <c r="H286" t="s">
        <v>68</v>
      </c>
      <c r="I286" t="str">
        <f>VLOOKUP(B286,Sheet1!A:F,3,0)</f>
        <v>Spanish</v>
      </c>
      <c r="J286" t="s">
        <v>13</v>
      </c>
      <c r="K286" t="s">
        <v>13</v>
      </c>
      <c r="L286" t="s">
        <v>13</v>
      </c>
      <c r="M286" t="s">
        <v>13</v>
      </c>
      <c r="N286" t="s">
        <v>13</v>
      </c>
      <c r="O286" t="s">
        <v>13</v>
      </c>
      <c r="P286" t="s">
        <v>13</v>
      </c>
    </row>
    <row r="287" spans="1:16" x14ac:dyDescent="0.25">
      <c r="A287">
        <v>1551</v>
      </c>
      <c r="B287" t="s">
        <v>149</v>
      </c>
      <c r="C287" t="str">
        <f>VLOOKUP(B287,Sheet1!A:F,4,0)</f>
        <v>Southern Asia</v>
      </c>
      <c r="E287" t="str">
        <f>VLOOKUP(B287,Sheet1!A:F,6,0)</f>
        <v>Asia</v>
      </c>
      <c r="F287" t="s">
        <v>555</v>
      </c>
      <c r="G287" t="s">
        <v>556</v>
      </c>
      <c r="H287" t="s">
        <v>32</v>
      </c>
      <c r="I287" t="str">
        <f>VLOOKUP(B287,Sheet1!A:F,3,0)</f>
        <v>Hindi, English</v>
      </c>
      <c r="J287" t="s">
        <v>13</v>
      </c>
      <c r="K287" t="s">
        <v>13</v>
      </c>
      <c r="L287" t="s">
        <v>13</v>
      </c>
      <c r="M287" t="s">
        <v>13</v>
      </c>
      <c r="N287" t="s">
        <v>13</v>
      </c>
      <c r="O287" t="s">
        <v>13</v>
      </c>
      <c r="P287" t="s">
        <v>20</v>
      </c>
    </row>
    <row r="288" spans="1:16" x14ac:dyDescent="0.25">
      <c r="A288">
        <v>2675</v>
      </c>
      <c r="B288" t="s">
        <v>12</v>
      </c>
      <c r="C288" t="str">
        <f>VLOOKUP(B288,Sheet1!A:F,4,0)</f>
        <v>South America</v>
      </c>
      <c r="D288" t="str">
        <f>VLOOKUP(B288,Sheet1!A:F,5,0)</f>
        <v>Latin America and the Caribbean</v>
      </c>
      <c r="E288" t="str">
        <f>VLOOKUP(B288,Sheet1!A:F,6,0)</f>
        <v>South America</v>
      </c>
      <c r="F288" t="s">
        <v>64</v>
      </c>
      <c r="G288" t="s">
        <v>557</v>
      </c>
      <c r="H288" t="s">
        <v>15</v>
      </c>
      <c r="I288" t="str">
        <f>VLOOKUP(B288,Sheet1!A:F,3,0)</f>
        <v>Spanish</v>
      </c>
      <c r="J288" t="s">
        <v>13</v>
      </c>
      <c r="K288" t="s">
        <v>13</v>
      </c>
      <c r="L288" t="s">
        <v>13</v>
      </c>
      <c r="M288" t="s">
        <v>13</v>
      </c>
      <c r="N288" t="s">
        <v>13</v>
      </c>
      <c r="O288" t="s">
        <v>13</v>
      </c>
      <c r="P288" t="s">
        <v>13</v>
      </c>
    </row>
    <row r="289" spans="1:16" x14ac:dyDescent="0.25">
      <c r="A289">
        <v>2405</v>
      </c>
      <c r="B289" t="s">
        <v>117</v>
      </c>
      <c r="C289" t="str">
        <f>VLOOKUP(B289,Sheet1!A:F,4,0)</f>
        <v>Northern America</v>
      </c>
      <c r="E289" t="str">
        <f>VLOOKUP(B289,Sheet1!A:F,6,0)</f>
        <v>North America</v>
      </c>
      <c r="F289" t="s">
        <v>121</v>
      </c>
      <c r="G289" t="s">
        <v>558</v>
      </c>
      <c r="H289" t="s">
        <v>68</v>
      </c>
      <c r="I289" t="str">
        <f>VLOOKUP(B289,Sheet1!A:F,3,0)</f>
        <v>English</v>
      </c>
      <c r="J289" t="s">
        <v>13</v>
      </c>
      <c r="K289" t="s">
        <v>13</v>
      </c>
      <c r="L289" t="s">
        <v>13</v>
      </c>
      <c r="M289" t="s">
        <v>13</v>
      </c>
      <c r="N289" t="s">
        <v>13</v>
      </c>
      <c r="O289" t="s">
        <v>13</v>
      </c>
      <c r="P289" t="s">
        <v>13</v>
      </c>
    </row>
    <row r="290" spans="1:16" x14ac:dyDescent="0.25">
      <c r="A290">
        <v>544</v>
      </c>
      <c r="B290" t="s">
        <v>117</v>
      </c>
      <c r="C290" t="str">
        <f>VLOOKUP(B290,Sheet1!A:F,4,0)</f>
        <v>Northern America</v>
      </c>
      <c r="E290" t="str">
        <f>VLOOKUP(B290,Sheet1!A:F,6,0)</f>
        <v>North America</v>
      </c>
      <c r="F290" t="s">
        <v>559</v>
      </c>
      <c r="G290" t="s">
        <v>560</v>
      </c>
      <c r="H290" t="s">
        <v>32</v>
      </c>
      <c r="I290" t="str">
        <f>VLOOKUP(B290,Sheet1!A:F,3,0)</f>
        <v>English</v>
      </c>
      <c r="J290" t="s">
        <v>13</v>
      </c>
      <c r="K290" t="s">
        <v>13</v>
      </c>
      <c r="L290" t="s">
        <v>13</v>
      </c>
      <c r="M290" t="s">
        <v>13</v>
      </c>
      <c r="N290" t="s">
        <v>13</v>
      </c>
      <c r="O290" t="s">
        <v>13</v>
      </c>
      <c r="P290" t="s">
        <v>20</v>
      </c>
    </row>
    <row r="291" spans="1:16" x14ac:dyDescent="0.25">
      <c r="A291">
        <v>144</v>
      </c>
      <c r="B291" t="s">
        <v>12</v>
      </c>
      <c r="C291" t="str">
        <f>VLOOKUP(B291,Sheet1!A:F,4,0)</f>
        <v>South America</v>
      </c>
      <c r="D291" t="str">
        <f>VLOOKUP(B291,Sheet1!A:F,5,0)</f>
        <v>Latin America and the Caribbean</v>
      </c>
      <c r="E291" t="str">
        <f>VLOOKUP(B291,Sheet1!A:F,6,0)</f>
        <v>South America</v>
      </c>
      <c r="F291" t="s">
        <v>64</v>
      </c>
      <c r="G291" t="s">
        <v>561</v>
      </c>
      <c r="H291" t="s">
        <v>72</v>
      </c>
      <c r="I291" t="str">
        <f>VLOOKUP(B291,Sheet1!A:F,3,0)</f>
        <v>Spanish</v>
      </c>
      <c r="J291" t="s">
        <v>13</v>
      </c>
      <c r="K291" t="s">
        <v>13</v>
      </c>
      <c r="L291" t="s">
        <v>13</v>
      </c>
      <c r="M291" t="s">
        <v>13</v>
      </c>
      <c r="N291" t="s">
        <v>13</v>
      </c>
      <c r="O291" t="s">
        <v>13</v>
      </c>
      <c r="P291" t="s">
        <v>13</v>
      </c>
    </row>
    <row r="292" spans="1:16" x14ac:dyDescent="0.25">
      <c r="A292">
        <v>2533</v>
      </c>
      <c r="B292" t="s">
        <v>12</v>
      </c>
      <c r="C292" t="str">
        <f>VLOOKUP(B292,Sheet1!A:F,4,0)</f>
        <v>South America</v>
      </c>
      <c r="D292" t="str">
        <f>VLOOKUP(B292,Sheet1!A:F,5,0)</f>
        <v>Latin America and the Caribbean</v>
      </c>
      <c r="E292" t="str">
        <f>VLOOKUP(B292,Sheet1!A:F,6,0)</f>
        <v>South America</v>
      </c>
      <c r="F292" t="s">
        <v>64</v>
      </c>
      <c r="G292" t="s">
        <v>562</v>
      </c>
      <c r="H292" t="s">
        <v>200</v>
      </c>
      <c r="I292" t="str">
        <f>VLOOKUP(B292,Sheet1!A:F,3,0)</f>
        <v>Spanish</v>
      </c>
      <c r="J292" t="s">
        <v>13</v>
      </c>
      <c r="K292" t="s">
        <v>13</v>
      </c>
      <c r="L292" t="s">
        <v>13</v>
      </c>
      <c r="M292" t="s">
        <v>13</v>
      </c>
      <c r="N292" t="s">
        <v>13</v>
      </c>
      <c r="O292" t="s">
        <v>13</v>
      </c>
      <c r="P292" t="s">
        <v>13</v>
      </c>
    </row>
    <row r="293" spans="1:16" x14ac:dyDescent="0.25">
      <c r="A293">
        <v>1031</v>
      </c>
      <c r="B293" t="s">
        <v>12</v>
      </c>
      <c r="C293" t="str">
        <f>VLOOKUP(B293,Sheet1!A:F,4,0)</f>
        <v>South America</v>
      </c>
      <c r="D293" t="str">
        <f>VLOOKUP(B293,Sheet1!A:F,5,0)</f>
        <v>Latin America and the Caribbean</v>
      </c>
      <c r="E293" t="str">
        <f>VLOOKUP(B293,Sheet1!A:F,6,0)</f>
        <v>South America</v>
      </c>
      <c r="F293" t="s">
        <v>64</v>
      </c>
      <c r="G293" t="s">
        <v>563</v>
      </c>
      <c r="H293" t="s">
        <v>32</v>
      </c>
      <c r="I293" t="str">
        <f>VLOOKUP(B293,Sheet1!A:F,3,0)</f>
        <v>Spanish</v>
      </c>
      <c r="J293" t="s">
        <v>13</v>
      </c>
      <c r="K293" t="s">
        <v>13</v>
      </c>
      <c r="L293" t="s">
        <v>13</v>
      </c>
      <c r="M293" t="s">
        <v>13</v>
      </c>
      <c r="N293" t="s">
        <v>13</v>
      </c>
      <c r="O293" t="s">
        <v>13</v>
      </c>
      <c r="P293" t="s">
        <v>20</v>
      </c>
    </row>
    <row r="294" spans="1:16" x14ac:dyDescent="0.25">
      <c r="A294">
        <v>1267</v>
      </c>
      <c r="B294" t="s">
        <v>69</v>
      </c>
      <c r="C294" t="str">
        <f>VLOOKUP(B294,Sheet1!A:F,4,0)</f>
        <v>Central America</v>
      </c>
      <c r="D294" t="str">
        <f>VLOOKUP(B294,Sheet1!A:F,5,0)</f>
        <v>Latin America and the Caribbean</v>
      </c>
      <c r="E294" t="str">
        <f>VLOOKUP(B294,Sheet1!A:F,6,0)</f>
        <v>North America</v>
      </c>
      <c r="F294" t="s">
        <v>564</v>
      </c>
      <c r="G294" t="s">
        <v>565</v>
      </c>
      <c r="H294" t="s">
        <v>32</v>
      </c>
      <c r="I294" t="str">
        <f>VLOOKUP(B294,Sheet1!A:F,3,0)</f>
        <v>Spanish</v>
      </c>
      <c r="J294" t="s">
        <v>13</v>
      </c>
      <c r="K294" t="s">
        <v>13</v>
      </c>
      <c r="L294" t="s">
        <v>13</v>
      </c>
      <c r="M294" t="s">
        <v>13</v>
      </c>
      <c r="N294" t="s">
        <v>13</v>
      </c>
      <c r="O294" t="s">
        <v>13</v>
      </c>
      <c r="P294" t="s">
        <v>20</v>
      </c>
    </row>
    <row r="295" spans="1:16" x14ac:dyDescent="0.25">
      <c r="A295">
        <v>2057</v>
      </c>
      <c r="B295" t="s">
        <v>12</v>
      </c>
      <c r="C295" t="str">
        <f>VLOOKUP(B295,Sheet1!A:F,4,0)</f>
        <v>South America</v>
      </c>
      <c r="D295" t="str">
        <f>VLOOKUP(B295,Sheet1!A:F,5,0)</f>
        <v>Latin America and the Caribbean</v>
      </c>
      <c r="E295" t="str">
        <f>VLOOKUP(B295,Sheet1!A:F,6,0)</f>
        <v>South America</v>
      </c>
      <c r="F295" t="s">
        <v>566</v>
      </c>
      <c r="G295" t="s">
        <v>567</v>
      </c>
      <c r="H295" t="s">
        <v>568</v>
      </c>
      <c r="I295" t="str">
        <f>VLOOKUP(B295,Sheet1!A:F,3,0)</f>
        <v>Spanish</v>
      </c>
      <c r="J295" t="s">
        <v>13</v>
      </c>
      <c r="K295" t="s">
        <v>13</v>
      </c>
      <c r="L295" t="s">
        <v>13</v>
      </c>
      <c r="M295" t="s">
        <v>13</v>
      </c>
      <c r="N295" t="s">
        <v>13</v>
      </c>
      <c r="O295" t="s">
        <v>13</v>
      </c>
      <c r="P295" t="s">
        <v>13</v>
      </c>
    </row>
    <row r="296" spans="1:16" x14ac:dyDescent="0.25">
      <c r="A296">
        <v>424</v>
      </c>
      <c r="B296" t="s">
        <v>569</v>
      </c>
      <c r="C296" t="str">
        <f>VLOOKUP(B296,Sheet1!A:F,4,0)</f>
        <v>South America</v>
      </c>
      <c r="D296" t="str">
        <f>VLOOKUP(B296,Sheet1!A:F,5,0)</f>
        <v>Latin America and the Caribbean</v>
      </c>
      <c r="E296" t="str">
        <f>VLOOKUP(B296,Sheet1!A:F,6,0)</f>
        <v>South America</v>
      </c>
      <c r="F296" t="s">
        <v>570</v>
      </c>
      <c r="G296" t="s">
        <v>571</v>
      </c>
      <c r="H296" t="s">
        <v>32</v>
      </c>
      <c r="I296" t="str">
        <f>VLOOKUP(B296,Sheet1!A:F,3,0)</f>
        <v>Spanish, Guarani</v>
      </c>
      <c r="J296" t="s">
        <v>13</v>
      </c>
      <c r="K296" t="s">
        <v>13</v>
      </c>
      <c r="L296" t="s">
        <v>13</v>
      </c>
      <c r="M296" t="s">
        <v>13</v>
      </c>
      <c r="N296" t="s">
        <v>13</v>
      </c>
      <c r="O296" t="s">
        <v>13</v>
      </c>
      <c r="P296" t="s">
        <v>20</v>
      </c>
    </row>
    <row r="297" spans="1:16" x14ac:dyDescent="0.25">
      <c r="A297">
        <v>1289</v>
      </c>
      <c r="B297" t="s">
        <v>69</v>
      </c>
      <c r="C297" t="str">
        <f>VLOOKUP(B297,Sheet1!A:F,4,0)</f>
        <v>Central America</v>
      </c>
      <c r="D297" t="str">
        <f>VLOOKUP(B297,Sheet1!A:F,5,0)</f>
        <v>Latin America and the Caribbean</v>
      </c>
      <c r="E297" t="str">
        <f>VLOOKUP(B297,Sheet1!A:F,6,0)</f>
        <v>North America</v>
      </c>
      <c r="F297" t="s">
        <v>572</v>
      </c>
      <c r="G297" t="s">
        <v>573</v>
      </c>
      <c r="H297" t="s">
        <v>32</v>
      </c>
      <c r="I297" t="str">
        <f>VLOOKUP(B297,Sheet1!A:F,3,0)</f>
        <v>Spanish</v>
      </c>
      <c r="J297" t="s">
        <v>13</v>
      </c>
      <c r="K297" t="s">
        <v>13</v>
      </c>
      <c r="L297" t="s">
        <v>13</v>
      </c>
      <c r="M297" t="s">
        <v>13</v>
      </c>
      <c r="N297" t="s">
        <v>13</v>
      </c>
      <c r="O297" t="s">
        <v>13</v>
      </c>
      <c r="P297" t="s">
        <v>20</v>
      </c>
    </row>
    <row r="298" spans="1:16" x14ac:dyDescent="0.25">
      <c r="A298">
        <v>2051</v>
      </c>
      <c r="B298" t="s">
        <v>12</v>
      </c>
      <c r="C298" t="str">
        <f>VLOOKUP(B298,Sheet1!A:F,4,0)</f>
        <v>South America</v>
      </c>
      <c r="D298" t="str">
        <f>VLOOKUP(B298,Sheet1!A:F,5,0)</f>
        <v>Latin America and the Caribbean</v>
      </c>
      <c r="E298" t="str">
        <f>VLOOKUP(B298,Sheet1!A:F,6,0)</f>
        <v>South America</v>
      </c>
      <c r="F298" t="s">
        <v>342</v>
      </c>
      <c r="G298" t="s">
        <v>574</v>
      </c>
      <c r="H298" t="s">
        <v>568</v>
      </c>
      <c r="I298" t="str">
        <f>VLOOKUP(B298,Sheet1!A:F,3,0)</f>
        <v>Spanish</v>
      </c>
      <c r="J298" t="s">
        <v>13</v>
      </c>
      <c r="K298" t="s">
        <v>13</v>
      </c>
      <c r="L298" t="s">
        <v>13</v>
      </c>
      <c r="M298" t="s">
        <v>13</v>
      </c>
      <c r="N298" t="s">
        <v>13</v>
      </c>
      <c r="O298" t="s">
        <v>13</v>
      </c>
      <c r="P298" t="s">
        <v>13</v>
      </c>
    </row>
    <row r="299" spans="1:16" x14ac:dyDescent="0.25">
      <c r="A299">
        <v>2055</v>
      </c>
      <c r="B299" t="s">
        <v>12</v>
      </c>
      <c r="C299" t="str">
        <f>VLOOKUP(B299,Sheet1!A:F,4,0)</f>
        <v>South America</v>
      </c>
      <c r="D299" t="str">
        <f>VLOOKUP(B299,Sheet1!A:F,5,0)</f>
        <v>Latin America and the Caribbean</v>
      </c>
      <c r="E299" t="str">
        <f>VLOOKUP(B299,Sheet1!A:F,6,0)</f>
        <v>South America</v>
      </c>
      <c r="F299" t="s">
        <v>459</v>
      </c>
      <c r="G299" t="s">
        <v>574</v>
      </c>
      <c r="H299" t="s">
        <v>568</v>
      </c>
      <c r="I299" t="str">
        <f>VLOOKUP(B299,Sheet1!A:F,3,0)</f>
        <v>Spanish</v>
      </c>
      <c r="J299" t="s">
        <v>13</v>
      </c>
      <c r="K299" t="s">
        <v>13</v>
      </c>
      <c r="L299" t="s">
        <v>13</v>
      </c>
      <c r="M299" t="s">
        <v>13</v>
      </c>
      <c r="N299" t="s">
        <v>13</v>
      </c>
      <c r="O299" t="s">
        <v>13</v>
      </c>
      <c r="P299" t="s">
        <v>13</v>
      </c>
    </row>
    <row r="300" spans="1:16" x14ac:dyDescent="0.25">
      <c r="A300">
        <v>43</v>
      </c>
      <c r="B300" t="s">
        <v>575</v>
      </c>
      <c r="C300" t="str">
        <f>VLOOKUP(B300,Sheet1!A:F,4,0)</f>
        <v>South America</v>
      </c>
      <c r="D300" t="str">
        <f>VLOOKUP(B300,Sheet1!A:F,5,0)</f>
        <v>Latin America and the Caribbean</v>
      </c>
      <c r="E300" t="str">
        <f>VLOOKUP(B300,Sheet1!A:F,6,0)</f>
        <v>South America</v>
      </c>
      <c r="F300" t="s">
        <v>576</v>
      </c>
      <c r="G300" t="s">
        <v>577</v>
      </c>
      <c r="H300" t="s">
        <v>578</v>
      </c>
      <c r="I300" t="str">
        <f>VLOOKUP(B300,Sheet1!A:F,3,0)</f>
        <v>Spanish</v>
      </c>
      <c r="J300" t="s">
        <v>13</v>
      </c>
      <c r="K300" t="s">
        <v>13</v>
      </c>
      <c r="L300" t="s">
        <v>13</v>
      </c>
      <c r="M300" t="s">
        <v>13</v>
      </c>
      <c r="N300" t="s">
        <v>13</v>
      </c>
      <c r="O300" t="s">
        <v>13</v>
      </c>
      <c r="P300" t="s">
        <v>20</v>
      </c>
    </row>
    <row r="301" spans="1:16" x14ac:dyDescent="0.25">
      <c r="A301">
        <v>1412</v>
      </c>
      <c r="B301" t="s">
        <v>12</v>
      </c>
      <c r="C301" t="str">
        <f>VLOOKUP(B301,Sheet1!A:F,4,0)</f>
        <v>South America</v>
      </c>
      <c r="D301" t="str">
        <f>VLOOKUP(B301,Sheet1!A:F,5,0)</f>
        <v>Latin America and the Caribbean</v>
      </c>
      <c r="E301" t="str">
        <f>VLOOKUP(B301,Sheet1!A:F,6,0)</f>
        <v>South America</v>
      </c>
      <c r="F301" t="s">
        <v>64</v>
      </c>
      <c r="G301" t="s">
        <v>579</v>
      </c>
      <c r="H301" t="s">
        <v>72</v>
      </c>
      <c r="I301" t="str">
        <f>VLOOKUP(B301,Sheet1!A:F,3,0)</f>
        <v>Spanish</v>
      </c>
      <c r="J301" t="s">
        <v>13</v>
      </c>
      <c r="K301" t="s">
        <v>13</v>
      </c>
      <c r="L301" t="s">
        <v>13</v>
      </c>
      <c r="M301" t="s">
        <v>13</v>
      </c>
      <c r="N301" t="s">
        <v>13</v>
      </c>
      <c r="O301" t="s">
        <v>13</v>
      </c>
      <c r="P301" t="s">
        <v>13</v>
      </c>
    </row>
    <row r="302" spans="1:16" x14ac:dyDescent="0.25">
      <c r="A302">
        <v>2359</v>
      </c>
      <c r="B302" t="s">
        <v>117</v>
      </c>
      <c r="C302" t="str">
        <f>VLOOKUP(B302,Sheet1!A:F,4,0)</f>
        <v>Northern America</v>
      </c>
      <c r="E302" t="str">
        <f>VLOOKUP(B302,Sheet1!A:F,6,0)</f>
        <v>North America</v>
      </c>
      <c r="F302" t="s">
        <v>580</v>
      </c>
      <c r="G302" t="s">
        <v>581</v>
      </c>
      <c r="H302" t="s">
        <v>32</v>
      </c>
      <c r="I302" t="str">
        <f>VLOOKUP(B302,Sheet1!A:F,3,0)</f>
        <v>English</v>
      </c>
      <c r="J302" t="s">
        <v>13</v>
      </c>
      <c r="K302" t="s">
        <v>13</v>
      </c>
      <c r="L302" t="s">
        <v>13</v>
      </c>
      <c r="M302" t="s">
        <v>13</v>
      </c>
      <c r="N302" t="s">
        <v>13</v>
      </c>
      <c r="O302" t="s">
        <v>13</v>
      </c>
      <c r="P302" t="s">
        <v>20</v>
      </c>
    </row>
    <row r="303" spans="1:16" x14ac:dyDescent="0.25">
      <c r="A303">
        <v>1259</v>
      </c>
      <c r="B303" t="s">
        <v>27</v>
      </c>
      <c r="C303" t="str">
        <f>VLOOKUP(B303,Sheet1!A:F,4,0)</f>
        <v>Western Europe</v>
      </c>
      <c r="E303" t="str">
        <f>VLOOKUP(B303,Sheet1!A:F,6,0)</f>
        <v>Europe</v>
      </c>
      <c r="F303" t="s">
        <v>33</v>
      </c>
      <c r="G303" t="s">
        <v>582</v>
      </c>
      <c r="H303" t="s">
        <v>32</v>
      </c>
      <c r="I303" t="str">
        <f>VLOOKUP(B303,Sheet1!A:F,3,0)</f>
        <v>French</v>
      </c>
      <c r="J303" t="s">
        <v>13</v>
      </c>
      <c r="K303" t="s">
        <v>13</v>
      </c>
      <c r="L303" t="s">
        <v>13</v>
      </c>
      <c r="M303" t="s">
        <v>13</v>
      </c>
      <c r="N303" t="s">
        <v>13</v>
      </c>
      <c r="O303" t="s">
        <v>13</v>
      </c>
      <c r="P303" t="s">
        <v>20</v>
      </c>
    </row>
    <row r="304" spans="1:16" x14ac:dyDescent="0.25">
      <c r="A304">
        <v>545</v>
      </c>
      <c r="B304" t="s">
        <v>117</v>
      </c>
      <c r="C304" t="str">
        <f>VLOOKUP(B304,Sheet1!A:F,4,0)</f>
        <v>Northern America</v>
      </c>
      <c r="E304" t="str">
        <f>VLOOKUP(B304,Sheet1!A:F,6,0)</f>
        <v>North America</v>
      </c>
      <c r="F304" t="s">
        <v>583</v>
      </c>
      <c r="G304" t="s">
        <v>584</v>
      </c>
      <c r="H304" t="s">
        <v>32</v>
      </c>
      <c r="I304" t="str">
        <f>VLOOKUP(B304,Sheet1!A:F,3,0)</f>
        <v>English</v>
      </c>
      <c r="J304" t="s">
        <v>13</v>
      </c>
      <c r="K304" t="s">
        <v>13</v>
      </c>
      <c r="L304" t="s">
        <v>13</v>
      </c>
      <c r="M304" t="s">
        <v>13</v>
      </c>
      <c r="N304" t="s">
        <v>13</v>
      </c>
      <c r="O304" t="s">
        <v>13</v>
      </c>
      <c r="P304" t="s">
        <v>20</v>
      </c>
    </row>
    <row r="305" spans="1:16" x14ac:dyDescent="0.25">
      <c r="A305">
        <v>315</v>
      </c>
      <c r="B305" t="s">
        <v>61</v>
      </c>
      <c r="C305" t="str">
        <f>VLOOKUP(B305,Sheet1!A:F,4,0)</f>
        <v>Western Europe</v>
      </c>
      <c r="E305" t="str">
        <f>VLOOKUP(B305,Sheet1!A:F,6,0)</f>
        <v>Europe</v>
      </c>
      <c r="F305" t="s">
        <v>585</v>
      </c>
      <c r="G305" t="s">
        <v>586</v>
      </c>
      <c r="H305" t="s">
        <v>32</v>
      </c>
      <c r="I305" t="str">
        <f>VLOOKUP(B305,Sheet1!A:F,3,0)</f>
        <v>German</v>
      </c>
      <c r="J305" t="s">
        <v>25</v>
      </c>
      <c r="K305" t="s">
        <v>587</v>
      </c>
      <c r="L305" t="s">
        <v>13</v>
      </c>
      <c r="M305" t="s">
        <v>13</v>
      </c>
      <c r="N305" t="s">
        <v>13</v>
      </c>
      <c r="O305" t="s">
        <v>13</v>
      </c>
      <c r="P305" t="s">
        <v>20</v>
      </c>
    </row>
    <row r="306" spans="1:16" x14ac:dyDescent="0.25">
      <c r="A306">
        <v>145</v>
      </c>
      <c r="B306" t="s">
        <v>12</v>
      </c>
      <c r="C306" t="str">
        <f>VLOOKUP(B306,Sheet1!A:F,4,0)</f>
        <v>South America</v>
      </c>
      <c r="D306" t="str">
        <f>VLOOKUP(B306,Sheet1!A:F,5,0)</f>
        <v>Latin America and the Caribbean</v>
      </c>
      <c r="E306" t="str">
        <f>VLOOKUP(B306,Sheet1!A:F,6,0)</f>
        <v>South America</v>
      </c>
      <c r="F306" t="s">
        <v>64</v>
      </c>
      <c r="G306" t="s">
        <v>588</v>
      </c>
      <c r="H306" t="s">
        <v>589</v>
      </c>
      <c r="I306" t="str">
        <f>VLOOKUP(B306,Sheet1!A:F,3,0)</f>
        <v>Spanish</v>
      </c>
      <c r="J306" t="s">
        <v>13</v>
      </c>
      <c r="K306" t="s">
        <v>13</v>
      </c>
      <c r="L306" t="s">
        <v>13</v>
      </c>
      <c r="M306" t="s">
        <v>13</v>
      </c>
      <c r="N306" t="s">
        <v>13</v>
      </c>
      <c r="O306" t="s">
        <v>13</v>
      </c>
      <c r="P306" t="s">
        <v>13</v>
      </c>
    </row>
    <row r="307" spans="1:16" x14ac:dyDescent="0.25">
      <c r="A307">
        <v>2861</v>
      </c>
      <c r="B307" t="s">
        <v>12</v>
      </c>
      <c r="C307" t="str">
        <f>VLOOKUP(B307,Sheet1!A:F,4,0)</f>
        <v>South America</v>
      </c>
      <c r="D307" t="str">
        <f>VLOOKUP(B307,Sheet1!A:F,5,0)</f>
        <v>Latin America and the Caribbean</v>
      </c>
      <c r="E307" t="str">
        <f>VLOOKUP(B307,Sheet1!A:F,6,0)</f>
        <v>South America</v>
      </c>
      <c r="F307" t="s">
        <v>64</v>
      </c>
      <c r="G307" t="s">
        <v>590</v>
      </c>
      <c r="H307" t="s">
        <v>72</v>
      </c>
      <c r="I307" t="str">
        <f>VLOOKUP(B307,Sheet1!A:F,3,0)</f>
        <v>Spanish</v>
      </c>
      <c r="J307" t="s">
        <v>13</v>
      </c>
      <c r="K307" t="s">
        <v>13</v>
      </c>
      <c r="L307" t="s">
        <v>13</v>
      </c>
      <c r="M307" t="s">
        <v>13</v>
      </c>
      <c r="N307" t="s">
        <v>13</v>
      </c>
      <c r="O307" t="s">
        <v>13</v>
      </c>
      <c r="P307" t="s">
        <v>13</v>
      </c>
    </row>
    <row r="308" spans="1:16" x14ac:dyDescent="0.25">
      <c r="A308">
        <v>1552</v>
      </c>
      <c r="B308" t="s">
        <v>117</v>
      </c>
      <c r="C308" t="str">
        <f>VLOOKUP(B308,Sheet1!A:F,4,0)</f>
        <v>Northern America</v>
      </c>
      <c r="E308" t="str">
        <f>VLOOKUP(B308,Sheet1!A:F,6,0)</f>
        <v>North America</v>
      </c>
      <c r="F308" t="s">
        <v>591</v>
      </c>
      <c r="G308" t="s">
        <v>592</v>
      </c>
      <c r="H308" t="s">
        <v>32</v>
      </c>
      <c r="I308" t="str">
        <f>VLOOKUP(B308,Sheet1!A:F,3,0)</f>
        <v>English</v>
      </c>
      <c r="J308" t="s">
        <v>13</v>
      </c>
      <c r="K308" t="s">
        <v>13</v>
      </c>
      <c r="L308" t="s">
        <v>13</v>
      </c>
      <c r="M308" t="s">
        <v>13</v>
      </c>
      <c r="N308" t="s">
        <v>13</v>
      </c>
      <c r="O308" t="s">
        <v>13</v>
      </c>
      <c r="P308" t="s">
        <v>20</v>
      </c>
    </row>
    <row r="309" spans="1:16" x14ac:dyDescent="0.25">
      <c r="A309">
        <v>753</v>
      </c>
      <c r="B309" t="s">
        <v>117</v>
      </c>
      <c r="C309" t="str">
        <f>VLOOKUP(B309,Sheet1!A:F,4,0)</f>
        <v>Northern America</v>
      </c>
      <c r="E309" t="str">
        <f>VLOOKUP(B309,Sheet1!A:F,6,0)</f>
        <v>North America</v>
      </c>
      <c r="F309" t="s">
        <v>593</v>
      </c>
      <c r="G309" t="s">
        <v>594</v>
      </c>
      <c r="H309" t="s">
        <v>24</v>
      </c>
      <c r="I309" t="str">
        <f>VLOOKUP(B309,Sheet1!A:F,3,0)</f>
        <v>English</v>
      </c>
      <c r="J309" t="s">
        <v>13</v>
      </c>
      <c r="K309" t="s">
        <v>13</v>
      </c>
      <c r="L309" t="s">
        <v>13</v>
      </c>
      <c r="M309" t="s">
        <v>13</v>
      </c>
      <c r="N309" t="s">
        <v>13</v>
      </c>
      <c r="O309" t="s">
        <v>13</v>
      </c>
      <c r="P309" t="s">
        <v>20</v>
      </c>
    </row>
    <row r="310" spans="1:16" x14ac:dyDescent="0.25">
      <c r="A310">
        <v>1911</v>
      </c>
      <c r="B310" t="s">
        <v>12</v>
      </c>
      <c r="C310" t="str">
        <f>VLOOKUP(B310,Sheet1!A:F,4,0)</f>
        <v>South America</v>
      </c>
      <c r="D310" t="str">
        <f>VLOOKUP(B310,Sheet1!A:F,5,0)</f>
        <v>Latin America and the Caribbean</v>
      </c>
      <c r="E310" t="str">
        <f>VLOOKUP(B310,Sheet1!A:F,6,0)</f>
        <v>South America</v>
      </c>
      <c r="F310" t="s">
        <v>64</v>
      </c>
      <c r="G310" t="s">
        <v>595</v>
      </c>
      <c r="H310" t="s">
        <v>15</v>
      </c>
      <c r="I310" t="str">
        <f>VLOOKUP(B310,Sheet1!A:F,3,0)</f>
        <v>Spanish</v>
      </c>
      <c r="J310" t="s">
        <v>13</v>
      </c>
      <c r="K310" t="s">
        <v>13</v>
      </c>
      <c r="L310" t="s">
        <v>13</v>
      </c>
      <c r="M310" t="s">
        <v>13</v>
      </c>
      <c r="N310" t="s">
        <v>13</v>
      </c>
      <c r="O310" t="s">
        <v>13</v>
      </c>
      <c r="P310" t="s">
        <v>13</v>
      </c>
    </row>
    <row r="311" spans="1:16" x14ac:dyDescent="0.25">
      <c r="A311">
        <v>774</v>
      </c>
      <c r="B311" t="s">
        <v>117</v>
      </c>
      <c r="C311" t="str">
        <f>VLOOKUP(B311,Sheet1!A:F,4,0)</f>
        <v>Northern America</v>
      </c>
      <c r="E311" t="str">
        <f>VLOOKUP(B311,Sheet1!A:F,6,0)</f>
        <v>North America</v>
      </c>
      <c r="F311" t="s">
        <v>265</v>
      </c>
      <c r="G311" t="s">
        <v>596</v>
      </c>
      <c r="H311" t="s">
        <v>24</v>
      </c>
      <c r="I311" t="str">
        <f>VLOOKUP(B311,Sheet1!A:F,3,0)</f>
        <v>English</v>
      </c>
      <c r="J311" t="s">
        <v>13</v>
      </c>
      <c r="K311" t="s">
        <v>13</v>
      </c>
      <c r="L311" t="s">
        <v>13</v>
      </c>
      <c r="M311" t="s">
        <v>13</v>
      </c>
      <c r="N311" t="s">
        <v>13</v>
      </c>
      <c r="O311" t="s">
        <v>13</v>
      </c>
      <c r="P311" t="s">
        <v>20</v>
      </c>
    </row>
    <row r="312" spans="1:16" x14ac:dyDescent="0.25">
      <c r="A312">
        <v>2762</v>
      </c>
      <c r="B312" t="s">
        <v>117</v>
      </c>
      <c r="C312" t="str">
        <f>VLOOKUP(B312,Sheet1!A:F,4,0)</f>
        <v>Northern America</v>
      </c>
      <c r="E312" t="str">
        <f>VLOOKUP(B312,Sheet1!A:F,6,0)</f>
        <v>North America</v>
      </c>
      <c r="F312" t="s">
        <v>121</v>
      </c>
      <c r="G312" t="s">
        <v>597</v>
      </c>
      <c r="H312" t="s">
        <v>24</v>
      </c>
      <c r="I312" t="str">
        <f>VLOOKUP(B312,Sheet1!A:F,3,0)</f>
        <v>English</v>
      </c>
      <c r="J312" t="s">
        <v>13</v>
      </c>
      <c r="K312" t="s">
        <v>13</v>
      </c>
      <c r="L312" t="s">
        <v>13</v>
      </c>
      <c r="M312" t="s">
        <v>13</v>
      </c>
      <c r="N312" t="s">
        <v>13</v>
      </c>
      <c r="O312" t="s">
        <v>13</v>
      </c>
      <c r="P312" t="s">
        <v>20</v>
      </c>
    </row>
    <row r="313" spans="1:16" x14ac:dyDescent="0.25">
      <c r="A313">
        <v>546</v>
      </c>
      <c r="B313" t="s">
        <v>117</v>
      </c>
      <c r="C313" t="str">
        <f>VLOOKUP(B313,Sheet1!A:F,4,0)</f>
        <v>Northern America</v>
      </c>
      <c r="E313" t="str">
        <f>VLOOKUP(B313,Sheet1!A:F,6,0)</f>
        <v>North America</v>
      </c>
      <c r="F313" t="s">
        <v>118</v>
      </c>
      <c r="G313" t="s">
        <v>598</v>
      </c>
      <c r="H313" t="s">
        <v>72</v>
      </c>
      <c r="I313" t="str">
        <f>VLOOKUP(B313,Sheet1!A:F,3,0)</f>
        <v>English</v>
      </c>
      <c r="J313" t="s">
        <v>13</v>
      </c>
      <c r="K313" t="s">
        <v>13</v>
      </c>
      <c r="L313" t="s">
        <v>13</v>
      </c>
      <c r="M313" t="s">
        <v>13</v>
      </c>
      <c r="N313" t="s">
        <v>13</v>
      </c>
      <c r="O313" t="s">
        <v>13</v>
      </c>
      <c r="P313" t="s">
        <v>13</v>
      </c>
    </row>
    <row r="314" spans="1:16" x14ac:dyDescent="0.25">
      <c r="A314">
        <v>1932</v>
      </c>
      <c r="B314" t="s">
        <v>27</v>
      </c>
      <c r="C314" t="str">
        <f>VLOOKUP(B314,Sheet1!A:F,4,0)</f>
        <v>Western Europe</v>
      </c>
      <c r="E314" t="str">
        <f>VLOOKUP(B314,Sheet1!A:F,6,0)</f>
        <v>Europe</v>
      </c>
      <c r="F314" t="s">
        <v>599</v>
      </c>
      <c r="G314" t="s">
        <v>600</v>
      </c>
      <c r="H314" t="s">
        <v>120</v>
      </c>
      <c r="I314" t="str">
        <f>VLOOKUP(B314,Sheet1!A:F,3,0)</f>
        <v>French</v>
      </c>
      <c r="J314" t="s">
        <v>13</v>
      </c>
      <c r="K314" t="s">
        <v>13</v>
      </c>
      <c r="L314" t="s">
        <v>13</v>
      </c>
      <c r="M314" t="s">
        <v>13</v>
      </c>
      <c r="N314" t="s">
        <v>13</v>
      </c>
      <c r="O314" t="s">
        <v>13</v>
      </c>
      <c r="P314" t="s">
        <v>13</v>
      </c>
    </row>
    <row r="315" spans="1:16" x14ac:dyDescent="0.25">
      <c r="A315">
        <v>246</v>
      </c>
      <c r="B315" t="s">
        <v>27</v>
      </c>
      <c r="C315" t="str">
        <f>VLOOKUP(B315,Sheet1!A:F,4,0)</f>
        <v>Western Europe</v>
      </c>
      <c r="E315" t="str">
        <f>VLOOKUP(B315,Sheet1!A:F,6,0)</f>
        <v>Europe</v>
      </c>
      <c r="F315" t="s">
        <v>33</v>
      </c>
      <c r="G315" t="s">
        <v>601</v>
      </c>
      <c r="H315" t="s">
        <v>120</v>
      </c>
      <c r="I315" t="str">
        <f>VLOOKUP(B315,Sheet1!A:F,3,0)</f>
        <v>French</v>
      </c>
      <c r="J315" t="s">
        <v>13</v>
      </c>
      <c r="K315" t="s">
        <v>13</v>
      </c>
      <c r="L315" t="s">
        <v>13</v>
      </c>
      <c r="M315" t="s">
        <v>13</v>
      </c>
      <c r="N315" t="s">
        <v>13</v>
      </c>
      <c r="O315" t="s">
        <v>13</v>
      </c>
      <c r="P315" t="s">
        <v>13</v>
      </c>
    </row>
    <row r="316" spans="1:16" x14ac:dyDescent="0.25">
      <c r="A316">
        <v>1727</v>
      </c>
      <c r="B316" t="s">
        <v>180</v>
      </c>
      <c r="C316" t="str">
        <f>VLOOKUP(B316,Sheet1!A:F,4,0)</f>
        <v>Australia and New Zealand</v>
      </c>
      <c r="E316" t="str">
        <f>VLOOKUP(B316,Sheet1!A:F,6,0)</f>
        <v>Oceania</v>
      </c>
      <c r="F316" t="s">
        <v>602</v>
      </c>
      <c r="G316" t="s">
        <v>603</v>
      </c>
      <c r="H316" t="s">
        <v>120</v>
      </c>
      <c r="I316" t="str">
        <f>VLOOKUP(B316,Sheet1!A:F,3,0)</f>
        <v>English</v>
      </c>
      <c r="J316" t="s">
        <v>13</v>
      </c>
      <c r="K316" t="s">
        <v>13</v>
      </c>
      <c r="L316" t="s">
        <v>13</v>
      </c>
      <c r="M316" t="s">
        <v>13</v>
      </c>
      <c r="N316" t="s">
        <v>13</v>
      </c>
      <c r="O316" t="s">
        <v>13</v>
      </c>
      <c r="P316" t="s">
        <v>13</v>
      </c>
    </row>
    <row r="317" spans="1:16" x14ac:dyDescent="0.25">
      <c r="A317">
        <v>754</v>
      </c>
      <c r="B317" t="s">
        <v>48</v>
      </c>
      <c r="C317" t="str">
        <f>VLOOKUP(B317,Sheet1!A:F,4,0)</f>
        <v>Northern America</v>
      </c>
      <c r="E317" t="str">
        <f>VLOOKUP(B317,Sheet1!A:F,6,0)</f>
        <v>North America</v>
      </c>
      <c r="F317" t="s">
        <v>604</v>
      </c>
      <c r="G317" t="s">
        <v>605</v>
      </c>
      <c r="H317" t="s">
        <v>15</v>
      </c>
      <c r="I317" t="str">
        <f>VLOOKUP(B317,Sheet1!A:F,3,0)</f>
        <v>French, English</v>
      </c>
      <c r="J317" t="s">
        <v>13</v>
      </c>
      <c r="K317" t="s">
        <v>13</v>
      </c>
      <c r="L317" t="s">
        <v>13</v>
      </c>
      <c r="M317" t="s">
        <v>13</v>
      </c>
      <c r="N317" t="s">
        <v>13</v>
      </c>
      <c r="O317" t="s">
        <v>13</v>
      </c>
      <c r="P317" t="s">
        <v>13</v>
      </c>
    </row>
    <row r="318" spans="1:16" x14ac:dyDescent="0.25">
      <c r="A318">
        <v>110</v>
      </c>
      <c r="B318" t="s">
        <v>48</v>
      </c>
      <c r="C318" t="str">
        <f>VLOOKUP(B318,Sheet1!A:F,4,0)</f>
        <v>Northern America</v>
      </c>
      <c r="E318" t="str">
        <f>VLOOKUP(B318,Sheet1!A:F,6,0)</f>
        <v>North America</v>
      </c>
      <c r="F318" t="s">
        <v>606</v>
      </c>
      <c r="G318" t="s">
        <v>607</v>
      </c>
      <c r="H318" t="s">
        <v>32</v>
      </c>
      <c r="I318" t="str">
        <f>VLOOKUP(B318,Sheet1!A:F,3,0)</f>
        <v>French, English</v>
      </c>
      <c r="J318" t="s">
        <v>13</v>
      </c>
      <c r="K318" t="s">
        <v>13</v>
      </c>
      <c r="L318" t="s">
        <v>13</v>
      </c>
      <c r="M318" t="s">
        <v>13</v>
      </c>
      <c r="N318" t="s">
        <v>13</v>
      </c>
      <c r="O318" t="s">
        <v>13</v>
      </c>
      <c r="P318" t="s">
        <v>20</v>
      </c>
    </row>
    <row r="319" spans="1:16" x14ac:dyDescent="0.25">
      <c r="A319">
        <v>111</v>
      </c>
      <c r="B319" t="s">
        <v>48</v>
      </c>
      <c r="C319" t="str">
        <f>VLOOKUP(B319,Sheet1!A:F,4,0)</f>
        <v>Northern America</v>
      </c>
      <c r="E319" t="str">
        <f>VLOOKUP(B319,Sheet1!A:F,6,0)</f>
        <v>North America</v>
      </c>
      <c r="F319" t="s">
        <v>606</v>
      </c>
      <c r="G319" t="s">
        <v>608</v>
      </c>
      <c r="H319" t="s">
        <v>32</v>
      </c>
      <c r="I319" t="str">
        <f>VLOOKUP(B319,Sheet1!A:F,3,0)</f>
        <v>French, English</v>
      </c>
      <c r="J319" t="s">
        <v>13</v>
      </c>
      <c r="K319" t="s">
        <v>13</v>
      </c>
      <c r="L319" t="s">
        <v>13</v>
      </c>
      <c r="M319" t="s">
        <v>13</v>
      </c>
      <c r="N319" t="s">
        <v>13</v>
      </c>
      <c r="O319" t="s">
        <v>13</v>
      </c>
      <c r="P319" t="s">
        <v>20</v>
      </c>
    </row>
    <row r="320" spans="1:16" x14ac:dyDescent="0.25">
      <c r="A320">
        <v>1179</v>
      </c>
      <c r="B320" t="s">
        <v>12</v>
      </c>
      <c r="C320" t="str">
        <f>VLOOKUP(B320,Sheet1!A:F,4,0)</f>
        <v>South America</v>
      </c>
      <c r="D320" t="str">
        <f>VLOOKUP(B320,Sheet1!A:F,5,0)</f>
        <v>Latin America and the Caribbean</v>
      </c>
      <c r="E320" t="str">
        <f>VLOOKUP(B320,Sheet1!A:F,6,0)</f>
        <v>South America</v>
      </c>
      <c r="F320" t="s">
        <v>64</v>
      </c>
      <c r="G320" t="s">
        <v>609</v>
      </c>
      <c r="H320" t="s">
        <v>316</v>
      </c>
      <c r="I320" t="str">
        <f>VLOOKUP(B320,Sheet1!A:F,3,0)</f>
        <v>Spanish</v>
      </c>
      <c r="J320" t="s">
        <v>13</v>
      </c>
      <c r="K320" t="s">
        <v>13</v>
      </c>
      <c r="L320" t="s">
        <v>13</v>
      </c>
      <c r="M320" t="s">
        <v>13</v>
      </c>
      <c r="N320" t="s">
        <v>13</v>
      </c>
      <c r="O320" t="s">
        <v>13</v>
      </c>
      <c r="P320" t="s">
        <v>13</v>
      </c>
    </row>
    <row r="321" spans="1:16" x14ac:dyDescent="0.25">
      <c r="A321">
        <v>3056</v>
      </c>
      <c r="B321" t="s">
        <v>12</v>
      </c>
      <c r="C321" t="str">
        <f>VLOOKUP(B321,Sheet1!A:F,4,0)</f>
        <v>South America</v>
      </c>
      <c r="D321" t="str">
        <f>VLOOKUP(B321,Sheet1!A:F,5,0)</f>
        <v>Latin America and the Caribbean</v>
      </c>
      <c r="E321" t="str">
        <f>VLOOKUP(B321,Sheet1!A:F,6,0)</f>
        <v>South America</v>
      </c>
      <c r="F321" t="s">
        <v>64</v>
      </c>
      <c r="G321" t="s">
        <v>610</v>
      </c>
      <c r="H321" t="s">
        <v>68</v>
      </c>
      <c r="I321" t="str">
        <f>VLOOKUP(B321,Sheet1!A:F,3,0)</f>
        <v>Spanish</v>
      </c>
      <c r="J321" t="s">
        <v>13</v>
      </c>
      <c r="K321" t="s">
        <v>13</v>
      </c>
      <c r="L321" t="s">
        <v>13</v>
      </c>
      <c r="M321" t="s">
        <v>13</v>
      </c>
      <c r="N321" t="s">
        <v>13</v>
      </c>
      <c r="O321" t="s">
        <v>13</v>
      </c>
      <c r="P321" t="s">
        <v>13</v>
      </c>
    </row>
    <row r="322" spans="1:16" x14ac:dyDescent="0.25">
      <c r="A322">
        <v>814</v>
      </c>
      <c r="B322" t="s">
        <v>12</v>
      </c>
      <c r="C322" t="str">
        <f>VLOOKUP(B322,Sheet1!A:F,4,0)</f>
        <v>South America</v>
      </c>
      <c r="D322" t="str">
        <f>VLOOKUP(B322,Sheet1!A:F,5,0)</f>
        <v>Latin America and the Caribbean</v>
      </c>
      <c r="E322" t="str">
        <f>VLOOKUP(B322,Sheet1!A:F,6,0)</f>
        <v>South America</v>
      </c>
      <c r="F322" t="s">
        <v>64</v>
      </c>
      <c r="G322" t="s">
        <v>611</v>
      </c>
      <c r="H322" t="s">
        <v>72</v>
      </c>
      <c r="I322" t="str">
        <f>VLOOKUP(B322,Sheet1!A:F,3,0)</f>
        <v>Spanish</v>
      </c>
      <c r="J322" t="s">
        <v>13</v>
      </c>
      <c r="K322" t="s">
        <v>13</v>
      </c>
      <c r="L322" t="s">
        <v>13</v>
      </c>
      <c r="M322" t="s">
        <v>13</v>
      </c>
      <c r="N322" t="s">
        <v>13</v>
      </c>
      <c r="O322" t="s">
        <v>13</v>
      </c>
      <c r="P322" t="s">
        <v>13</v>
      </c>
    </row>
    <row r="323" spans="1:16" x14ac:dyDescent="0.25">
      <c r="A323">
        <v>2711</v>
      </c>
      <c r="B323" t="s">
        <v>12</v>
      </c>
      <c r="C323" t="str">
        <f>VLOOKUP(B323,Sheet1!A:F,4,0)</f>
        <v>South America</v>
      </c>
      <c r="D323" t="str">
        <f>VLOOKUP(B323,Sheet1!A:F,5,0)</f>
        <v>Latin America and the Caribbean</v>
      </c>
      <c r="E323" t="str">
        <f>VLOOKUP(B323,Sheet1!A:F,6,0)</f>
        <v>South America</v>
      </c>
      <c r="F323" t="s">
        <v>64</v>
      </c>
      <c r="G323" t="s">
        <v>612</v>
      </c>
      <c r="H323" t="s">
        <v>72</v>
      </c>
      <c r="I323" t="str">
        <f>VLOOKUP(B323,Sheet1!A:F,3,0)</f>
        <v>Spanish</v>
      </c>
      <c r="J323" t="s">
        <v>13</v>
      </c>
      <c r="K323" t="s">
        <v>13</v>
      </c>
      <c r="L323" t="s">
        <v>13</v>
      </c>
      <c r="M323" t="s">
        <v>13</v>
      </c>
      <c r="N323" t="s">
        <v>13</v>
      </c>
      <c r="O323" t="s">
        <v>13</v>
      </c>
      <c r="P323" t="s">
        <v>13</v>
      </c>
    </row>
    <row r="324" spans="1:16" x14ac:dyDescent="0.25">
      <c r="A324">
        <v>2451</v>
      </c>
      <c r="B324" t="s">
        <v>196</v>
      </c>
      <c r="C324" t="str">
        <f>VLOOKUP(B324,Sheet1!A:F,4,0)</f>
        <v>Southern Europe</v>
      </c>
      <c r="E324" t="str">
        <f>VLOOKUP(B324,Sheet1!A:F,6,0)</f>
        <v>Europe</v>
      </c>
      <c r="F324" t="s">
        <v>455</v>
      </c>
      <c r="G324" t="s">
        <v>613</v>
      </c>
      <c r="H324" t="s">
        <v>446</v>
      </c>
      <c r="I324" t="str">
        <f>VLOOKUP(B324,Sheet1!A:F,3,0)</f>
        <v>Spanish</v>
      </c>
      <c r="J324" t="s">
        <v>13</v>
      </c>
      <c r="K324" t="s">
        <v>13</v>
      </c>
      <c r="L324" t="s">
        <v>13</v>
      </c>
      <c r="M324" t="s">
        <v>13</v>
      </c>
      <c r="N324" t="s">
        <v>13</v>
      </c>
      <c r="O324" t="s">
        <v>13</v>
      </c>
      <c r="P324" t="s">
        <v>20</v>
      </c>
    </row>
    <row r="325" spans="1:16" x14ac:dyDescent="0.25">
      <c r="A325">
        <v>2540</v>
      </c>
      <c r="B325" t="s">
        <v>196</v>
      </c>
      <c r="C325" t="str">
        <f>VLOOKUP(B325,Sheet1!A:F,4,0)</f>
        <v>Southern Europe</v>
      </c>
      <c r="E325" t="str">
        <f>VLOOKUP(B325,Sheet1!A:F,6,0)</f>
        <v>Europe</v>
      </c>
      <c r="F325" t="s">
        <v>255</v>
      </c>
      <c r="G325" t="s">
        <v>614</v>
      </c>
      <c r="H325" t="s">
        <v>44</v>
      </c>
      <c r="I325" t="str">
        <f>VLOOKUP(B325,Sheet1!A:F,3,0)</f>
        <v>Spanish</v>
      </c>
      <c r="J325" t="s">
        <v>13</v>
      </c>
      <c r="K325" t="s">
        <v>13</v>
      </c>
      <c r="L325" t="s">
        <v>13</v>
      </c>
      <c r="M325" t="s">
        <v>13</v>
      </c>
      <c r="N325" t="s">
        <v>13</v>
      </c>
      <c r="O325" t="s">
        <v>13</v>
      </c>
      <c r="P325" t="s">
        <v>20</v>
      </c>
    </row>
    <row r="326" spans="1:16" x14ac:dyDescent="0.25">
      <c r="A326">
        <v>1972</v>
      </c>
      <c r="B326" t="s">
        <v>12</v>
      </c>
      <c r="C326" t="str">
        <f>VLOOKUP(B326,Sheet1!A:F,4,0)</f>
        <v>South America</v>
      </c>
      <c r="D326" t="str">
        <f>VLOOKUP(B326,Sheet1!A:F,5,0)</f>
        <v>Latin America and the Caribbean</v>
      </c>
      <c r="E326" t="str">
        <f>VLOOKUP(B326,Sheet1!A:F,6,0)</f>
        <v>South America</v>
      </c>
      <c r="F326" t="s">
        <v>222</v>
      </c>
      <c r="G326" t="s">
        <v>615</v>
      </c>
      <c r="H326" t="s">
        <v>72</v>
      </c>
      <c r="I326" t="str">
        <f>VLOOKUP(B326,Sheet1!A:F,3,0)</f>
        <v>Spanish</v>
      </c>
      <c r="J326" t="s">
        <v>13</v>
      </c>
      <c r="K326" t="s">
        <v>13</v>
      </c>
      <c r="L326" t="s">
        <v>13</v>
      </c>
      <c r="M326" t="s">
        <v>13</v>
      </c>
      <c r="N326" t="s">
        <v>13</v>
      </c>
      <c r="O326" t="s">
        <v>13</v>
      </c>
      <c r="P326" t="s">
        <v>13</v>
      </c>
    </row>
    <row r="327" spans="1:16" x14ac:dyDescent="0.25">
      <c r="A327">
        <v>3074</v>
      </c>
      <c r="B327" t="s">
        <v>214</v>
      </c>
      <c r="C327" t="str">
        <f>VLOOKUP(B327,Sheet1!A:F,4,0)</f>
        <v>Southern Europe</v>
      </c>
      <c r="E327" t="str">
        <f>VLOOKUP(B327,Sheet1!A:F,6,0)</f>
        <v>Europe</v>
      </c>
      <c r="F327" t="s">
        <v>64</v>
      </c>
      <c r="G327" t="s">
        <v>616</v>
      </c>
      <c r="H327" t="s">
        <v>72</v>
      </c>
      <c r="I327" t="str">
        <f>VLOOKUP(B327,Sheet1!A:F,3,0)</f>
        <v>Greek</v>
      </c>
      <c r="J327" t="s">
        <v>13</v>
      </c>
      <c r="K327" t="s">
        <v>13</v>
      </c>
      <c r="L327" t="s">
        <v>13</v>
      </c>
      <c r="M327" t="s">
        <v>13</v>
      </c>
      <c r="N327" t="s">
        <v>13</v>
      </c>
      <c r="O327" t="s">
        <v>13</v>
      </c>
      <c r="P327" t="s">
        <v>13</v>
      </c>
    </row>
    <row r="328" spans="1:16" x14ac:dyDescent="0.25">
      <c r="A328">
        <v>146</v>
      </c>
      <c r="B328" t="s">
        <v>12</v>
      </c>
      <c r="C328" t="str">
        <f>VLOOKUP(B328,Sheet1!A:F,4,0)</f>
        <v>South America</v>
      </c>
      <c r="D328" t="str">
        <f>VLOOKUP(B328,Sheet1!A:F,5,0)</f>
        <v>Latin America and the Caribbean</v>
      </c>
      <c r="E328" t="str">
        <f>VLOOKUP(B328,Sheet1!A:F,6,0)</f>
        <v>South America</v>
      </c>
      <c r="F328" t="s">
        <v>617</v>
      </c>
      <c r="G328" t="s">
        <v>618</v>
      </c>
      <c r="H328" t="s">
        <v>72</v>
      </c>
      <c r="I328" t="str">
        <f>VLOOKUP(B328,Sheet1!A:F,3,0)</f>
        <v>Spanish</v>
      </c>
      <c r="J328" t="s">
        <v>13</v>
      </c>
      <c r="K328" t="s">
        <v>13</v>
      </c>
      <c r="L328" t="s">
        <v>13</v>
      </c>
      <c r="M328" t="s">
        <v>13</v>
      </c>
      <c r="N328" t="s">
        <v>13</v>
      </c>
      <c r="O328" t="s">
        <v>13</v>
      </c>
      <c r="P328" t="s">
        <v>13</v>
      </c>
    </row>
    <row r="329" spans="1:16" x14ac:dyDescent="0.25">
      <c r="A329">
        <v>547</v>
      </c>
      <c r="B329" t="s">
        <v>117</v>
      </c>
      <c r="C329" t="str">
        <f>VLOOKUP(B329,Sheet1!A:F,4,0)</f>
        <v>Northern America</v>
      </c>
      <c r="E329" t="str">
        <f>VLOOKUP(B329,Sheet1!A:F,6,0)</f>
        <v>North America</v>
      </c>
      <c r="F329" t="s">
        <v>619</v>
      </c>
      <c r="G329" t="s">
        <v>620</v>
      </c>
      <c r="H329" t="s">
        <v>621</v>
      </c>
      <c r="I329" t="str">
        <f>VLOOKUP(B329,Sheet1!A:F,3,0)</f>
        <v>English</v>
      </c>
      <c r="J329" t="s">
        <v>13</v>
      </c>
      <c r="K329" t="s">
        <v>13</v>
      </c>
      <c r="L329" t="s">
        <v>13</v>
      </c>
      <c r="M329" t="s">
        <v>13</v>
      </c>
      <c r="N329" t="s">
        <v>13</v>
      </c>
      <c r="O329" t="s">
        <v>13</v>
      </c>
      <c r="P329" t="s">
        <v>20</v>
      </c>
    </row>
    <row r="330" spans="1:16" x14ac:dyDescent="0.25">
      <c r="A330">
        <v>147</v>
      </c>
      <c r="B330" t="s">
        <v>12</v>
      </c>
      <c r="C330" t="str">
        <f>VLOOKUP(B330,Sheet1!A:F,4,0)</f>
        <v>South America</v>
      </c>
      <c r="D330" t="str">
        <f>VLOOKUP(B330,Sheet1!A:F,5,0)</f>
        <v>Latin America and the Caribbean</v>
      </c>
      <c r="E330" t="str">
        <f>VLOOKUP(B330,Sheet1!A:F,6,0)</f>
        <v>South America</v>
      </c>
      <c r="F330" t="s">
        <v>64</v>
      </c>
      <c r="G330" t="s">
        <v>622</v>
      </c>
      <c r="H330" t="s">
        <v>200</v>
      </c>
      <c r="I330" t="str">
        <f>VLOOKUP(B330,Sheet1!A:F,3,0)</f>
        <v>Spanish</v>
      </c>
      <c r="J330" t="s">
        <v>13</v>
      </c>
      <c r="K330" t="s">
        <v>13</v>
      </c>
      <c r="L330" t="s">
        <v>13</v>
      </c>
      <c r="M330" t="s">
        <v>13</v>
      </c>
      <c r="N330" t="s">
        <v>13</v>
      </c>
      <c r="O330" t="s">
        <v>13</v>
      </c>
      <c r="P330" t="s">
        <v>13</v>
      </c>
    </row>
    <row r="331" spans="1:16" x14ac:dyDescent="0.25">
      <c r="A331">
        <v>148</v>
      </c>
      <c r="B331" t="s">
        <v>12</v>
      </c>
      <c r="C331" t="str">
        <f>VLOOKUP(B331,Sheet1!A:F,4,0)</f>
        <v>South America</v>
      </c>
      <c r="D331" t="str">
        <f>VLOOKUP(B331,Sheet1!A:F,5,0)</f>
        <v>Latin America and the Caribbean</v>
      </c>
      <c r="E331" t="str">
        <f>VLOOKUP(B331,Sheet1!A:F,6,0)</f>
        <v>South America</v>
      </c>
      <c r="F331" t="s">
        <v>64</v>
      </c>
      <c r="G331" t="s">
        <v>623</v>
      </c>
      <c r="H331" t="s">
        <v>15</v>
      </c>
      <c r="I331" t="str">
        <f>VLOOKUP(B331,Sheet1!A:F,3,0)</f>
        <v>Spanish</v>
      </c>
      <c r="J331" t="s">
        <v>13</v>
      </c>
      <c r="K331" t="s">
        <v>13</v>
      </c>
      <c r="L331" t="s">
        <v>13</v>
      </c>
      <c r="M331" t="s">
        <v>13</v>
      </c>
      <c r="N331" t="s">
        <v>13</v>
      </c>
      <c r="O331" t="s">
        <v>13</v>
      </c>
      <c r="P331" t="s">
        <v>13</v>
      </c>
    </row>
    <row r="332" spans="1:16" x14ac:dyDescent="0.25">
      <c r="A332">
        <v>149</v>
      </c>
      <c r="B332" t="s">
        <v>12</v>
      </c>
      <c r="C332" t="str">
        <f>VLOOKUP(B332,Sheet1!A:F,4,0)</f>
        <v>South America</v>
      </c>
      <c r="D332" t="str">
        <f>VLOOKUP(B332,Sheet1!A:F,5,0)</f>
        <v>Latin America and the Caribbean</v>
      </c>
      <c r="E332" t="str">
        <f>VLOOKUP(B332,Sheet1!A:F,6,0)</f>
        <v>South America</v>
      </c>
      <c r="F332" t="s">
        <v>64</v>
      </c>
      <c r="G332" t="s">
        <v>624</v>
      </c>
      <c r="H332" t="s">
        <v>120</v>
      </c>
      <c r="I332" t="str">
        <f>VLOOKUP(B332,Sheet1!A:F,3,0)</f>
        <v>Spanish</v>
      </c>
      <c r="J332" t="s">
        <v>13</v>
      </c>
      <c r="K332" t="s">
        <v>13</v>
      </c>
      <c r="L332" t="s">
        <v>13</v>
      </c>
      <c r="M332" t="s">
        <v>13</v>
      </c>
      <c r="N332" t="s">
        <v>13</v>
      </c>
      <c r="O332" t="s">
        <v>13</v>
      </c>
      <c r="P332" t="s">
        <v>13</v>
      </c>
    </row>
    <row r="333" spans="1:16" x14ac:dyDescent="0.25">
      <c r="A333">
        <v>3024</v>
      </c>
      <c r="B333" t="s">
        <v>12</v>
      </c>
      <c r="C333" t="str">
        <f>VLOOKUP(B333,Sheet1!A:F,4,0)</f>
        <v>South America</v>
      </c>
      <c r="D333" t="str">
        <f>VLOOKUP(B333,Sheet1!A:F,5,0)</f>
        <v>Latin America and the Caribbean</v>
      </c>
      <c r="E333" t="str">
        <f>VLOOKUP(B333,Sheet1!A:F,6,0)</f>
        <v>South America</v>
      </c>
      <c r="F333" t="s">
        <v>64</v>
      </c>
      <c r="G333" t="s">
        <v>625</v>
      </c>
      <c r="H333" t="s">
        <v>72</v>
      </c>
      <c r="I333" t="str">
        <f>VLOOKUP(B333,Sheet1!A:F,3,0)</f>
        <v>Spanish</v>
      </c>
      <c r="J333" t="s">
        <v>13</v>
      </c>
      <c r="K333" t="s">
        <v>13</v>
      </c>
      <c r="L333" t="s">
        <v>13</v>
      </c>
      <c r="M333" t="s">
        <v>13</v>
      </c>
      <c r="N333" t="s">
        <v>13</v>
      </c>
      <c r="O333" t="s">
        <v>13</v>
      </c>
      <c r="P333" t="s">
        <v>13</v>
      </c>
    </row>
    <row r="334" spans="1:16" x14ac:dyDescent="0.25">
      <c r="A334">
        <v>2453</v>
      </c>
      <c r="B334" t="s">
        <v>12</v>
      </c>
      <c r="C334" t="str">
        <f>VLOOKUP(B334,Sheet1!A:F,4,0)</f>
        <v>South America</v>
      </c>
      <c r="D334" t="str">
        <f>VLOOKUP(B334,Sheet1!A:F,5,0)</f>
        <v>Latin America and the Caribbean</v>
      </c>
      <c r="E334" t="str">
        <f>VLOOKUP(B334,Sheet1!A:F,6,0)</f>
        <v>South America</v>
      </c>
      <c r="F334" t="s">
        <v>626</v>
      </c>
      <c r="G334" t="s">
        <v>627</v>
      </c>
      <c r="H334" t="s">
        <v>120</v>
      </c>
      <c r="I334" t="str">
        <f>VLOOKUP(B334,Sheet1!A:F,3,0)</f>
        <v>Spanish</v>
      </c>
      <c r="J334" t="s">
        <v>13</v>
      </c>
      <c r="K334" t="s">
        <v>13</v>
      </c>
      <c r="L334" t="s">
        <v>13</v>
      </c>
      <c r="M334" t="s">
        <v>13</v>
      </c>
      <c r="N334" t="s">
        <v>13</v>
      </c>
      <c r="O334" t="s">
        <v>13</v>
      </c>
      <c r="P334" t="s">
        <v>13</v>
      </c>
    </row>
    <row r="335" spans="1:16" x14ac:dyDescent="0.25">
      <c r="A335">
        <v>682</v>
      </c>
      <c r="B335" t="s">
        <v>12</v>
      </c>
      <c r="C335" t="str">
        <f>VLOOKUP(B335,Sheet1!A:F,4,0)</f>
        <v>South America</v>
      </c>
      <c r="D335" t="str">
        <f>VLOOKUP(B335,Sheet1!A:F,5,0)</f>
        <v>Latin America and the Caribbean</v>
      </c>
      <c r="E335" t="str">
        <f>VLOOKUP(B335,Sheet1!A:F,6,0)</f>
        <v>South America</v>
      </c>
      <c r="F335" t="s">
        <v>628</v>
      </c>
      <c r="G335" t="s">
        <v>629</v>
      </c>
      <c r="H335" t="s">
        <v>200</v>
      </c>
      <c r="I335" t="str">
        <f>VLOOKUP(B335,Sheet1!A:F,3,0)</f>
        <v>Spanish</v>
      </c>
      <c r="J335" t="s">
        <v>13</v>
      </c>
      <c r="K335" t="s">
        <v>13</v>
      </c>
      <c r="L335" t="s">
        <v>13</v>
      </c>
      <c r="M335" t="s">
        <v>13</v>
      </c>
      <c r="N335" t="s">
        <v>13</v>
      </c>
      <c r="O335" t="s">
        <v>13</v>
      </c>
      <c r="P335" t="s">
        <v>13</v>
      </c>
    </row>
    <row r="336" spans="1:16" x14ac:dyDescent="0.25">
      <c r="A336">
        <v>2604</v>
      </c>
      <c r="B336" t="s">
        <v>12</v>
      </c>
      <c r="C336" t="str">
        <f>VLOOKUP(B336,Sheet1!A:F,4,0)</f>
        <v>South America</v>
      </c>
      <c r="D336" t="str">
        <f>VLOOKUP(B336,Sheet1!A:F,5,0)</f>
        <v>Latin America and the Caribbean</v>
      </c>
      <c r="E336" t="str">
        <f>VLOOKUP(B336,Sheet1!A:F,6,0)</f>
        <v>South America</v>
      </c>
      <c r="F336" t="s">
        <v>66</v>
      </c>
      <c r="G336" t="s">
        <v>630</v>
      </c>
      <c r="H336" t="s">
        <v>24</v>
      </c>
      <c r="I336" t="str">
        <f>VLOOKUP(B336,Sheet1!A:F,3,0)</f>
        <v>Spanish</v>
      </c>
      <c r="J336" t="s">
        <v>13</v>
      </c>
      <c r="K336" t="s">
        <v>13</v>
      </c>
      <c r="L336" t="s">
        <v>13</v>
      </c>
      <c r="M336" t="s">
        <v>13</v>
      </c>
      <c r="N336" t="s">
        <v>13</v>
      </c>
      <c r="O336" t="s">
        <v>13</v>
      </c>
      <c r="P336" t="s">
        <v>20</v>
      </c>
    </row>
    <row r="337" spans="1:16" x14ac:dyDescent="0.25">
      <c r="A337">
        <v>1738</v>
      </c>
      <c r="B337" t="s">
        <v>12</v>
      </c>
      <c r="C337" t="str">
        <f>VLOOKUP(B337,Sheet1!A:F,4,0)</f>
        <v>South America</v>
      </c>
      <c r="D337" t="str">
        <f>VLOOKUP(B337,Sheet1!A:F,5,0)</f>
        <v>Latin America and the Caribbean</v>
      </c>
      <c r="E337" t="str">
        <f>VLOOKUP(B337,Sheet1!A:F,6,0)</f>
        <v>South America</v>
      </c>
      <c r="F337" t="s">
        <v>64</v>
      </c>
      <c r="G337" t="s">
        <v>631</v>
      </c>
      <c r="H337" t="s">
        <v>15</v>
      </c>
      <c r="I337" t="str">
        <f>VLOOKUP(B337,Sheet1!A:F,3,0)</f>
        <v>Spanish</v>
      </c>
      <c r="J337" t="s">
        <v>13</v>
      </c>
      <c r="K337" t="s">
        <v>13</v>
      </c>
      <c r="L337" t="s">
        <v>13</v>
      </c>
      <c r="M337" t="s">
        <v>13</v>
      </c>
      <c r="N337" t="s">
        <v>13</v>
      </c>
      <c r="O337" t="s">
        <v>13</v>
      </c>
      <c r="P337" t="s">
        <v>13</v>
      </c>
    </row>
    <row r="338" spans="1:16" x14ac:dyDescent="0.25">
      <c r="A338">
        <v>2552</v>
      </c>
      <c r="B338" t="s">
        <v>12</v>
      </c>
      <c r="C338" t="str">
        <f>VLOOKUP(B338,Sheet1!A:F,4,0)</f>
        <v>South America</v>
      </c>
      <c r="D338" t="str">
        <f>VLOOKUP(B338,Sheet1!A:F,5,0)</f>
        <v>Latin America and the Caribbean</v>
      </c>
      <c r="E338" t="str">
        <f>VLOOKUP(B338,Sheet1!A:F,6,0)</f>
        <v>South America</v>
      </c>
      <c r="F338" t="s">
        <v>64</v>
      </c>
      <c r="G338" t="s">
        <v>632</v>
      </c>
      <c r="H338" t="s">
        <v>506</v>
      </c>
      <c r="I338" t="str">
        <f>VLOOKUP(B338,Sheet1!A:F,3,0)</f>
        <v>Spanish</v>
      </c>
      <c r="J338" t="s">
        <v>13</v>
      </c>
      <c r="K338" t="s">
        <v>13</v>
      </c>
      <c r="L338" t="s">
        <v>13</v>
      </c>
      <c r="M338" t="s">
        <v>13</v>
      </c>
      <c r="N338" t="s">
        <v>13</v>
      </c>
      <c r="O338" t="s">
        <v>13</v>
      </c>
      <c r="P338" t="s">
        <v>13</v>
      </c>
    </row>
    <row r="339" spans="1:16" x14ac:dyDescent="0.25">
      <c r="A339">
        <v>669</v>
      </c>
      <c r="B339" t="s">
        <v>12</v>
      </c>
      <c r="C339" t="str">
        <f>VLOOKUP(B339,Sheet1!A:F,4,0)</f>
        <v>South America</v>
      </c>
      <c r="D339" t="str">
        <f>VLOOKUP(B339,Sheet1!A:F,5,0)</f>
        <v>Latin America and the Caribbean</v>
      </c>
      <c r="E339" t="str">
        <f>VLOOKUP(B339,Sheet1!A:F,6,0)</f>
        <v>South America</v>
      </c>
      <c r="F339" t="s">
        <v>64</v>
      </c>
      <c r="G339" t="s">
        <v>633</v>
      </c>
      <c r="H339" t="s">
        <v>120</v>
      </c>
      <c r="I339" t="str">
        <f>VLOOKUP(B339,Sheet1!A:F,3,0)</f>
        <v>Spanish</v>
      </c>
      <c r="J339" t="s">
        <v>13</v>
      </c>
      <c r="K339" t="s">
        <v>13</v>
      </c>
      <c r="L339" t="s">
        <v>13</v>
      </c>
      <c r="M339" t="s">
        <v>13</v>
      </c>
      <c r="N339" t="s">
        <v>13</v>
      </c>
      <c r="O339" t="s">
        <v>13</v>
      </c>
      <c r="P339" t="s">
        <v>13</v>
      </c>
    </row>
    <row r="340" spans="1:16" x14ac:dyDescent="0.25">
      <c r="A340">
        <v>2568</v>
      </c>
      <c r="B340" t="s">
        <v>12</v>
      </c>
      <c r="C340" t="str">
        <f>VLOOKUP(B340,Sheet1!A:F,4,0)</f>
        <v>South America</v>
      </c>
      <c r="D340" t="str">
        <f>VLOOKUP(B340,Sheet1!A:F,5,0)</f>
        <v>Latin America and the Caribbean</v>
      </c>
      <c r="E340" t="str">
        <f>VLOOKUP(B340,Sheet1!A:F,6,0)</f>
        <v>South America</v>
      </c>
      <c r="F340" t="s">
        <v>64</v>
      </c>
      <c r="G340" t="s">
        <v>634</v>
      </c>
      <c r="H340" t="s">
        <v>200</v>
      </c>
      <c r="I340" t="str">
        <f>VLOOKUP(B340,Sheet1!A:F,3,0)</f>
        <v>Spanish</v>
      </c>
      <c r="J340" t="s">
        <v>13</v>
      </c>
      <c r="K340" t="s">
        <v>13</v>
      </c>
      <c r="L340" t="s">
        <v>13</v>
      </c>
      <c r="M340" t="s">
        <v>13</v>
      </c>
      <c r="N340" t="s">
        <v>13</v>
      </c>
      <c r="O340" t="s">
        <v>13</v>
      </c>
      <c r="P340" t="s">
        <v>13</v>
      </c>
    </row>
    <row r="341" spans="1:16" x14ac:dyDescent="0.25">
      <c r="A341">
        <v>756</v>
      </c>
      <c r="B341" t="s">
        <v>27</v>
      </c>
      <c r="C341" t="str">
        <f>VLOOKUP(B341,Sheet1!A:F,4,0)</f>
        <v>Western Europe</v>
      </c>
      <c r="E341" t="str">
        <f>VLOOKUP(B341,Sheet1!A:F,6,0)</f>
        <v>Europe</v>
      </c>
      <c r="F341" t="s">
        <v>64</v>
      </c>
      <c r="G341" t="s">
        <v>635</v>
      </c>
      <c r="H341" t="s">
        <v>120</v>
      </c>
      <c r="I341" t="str">
        <f>VLOOKUP(B341,Sheet1!A:F,3,0)</f>
        <v>French</v>
      </c>
      <c r="J341" t="s">
        <v>13</v>
      </c>
      <c r="K341" t="s">
        <v>13</v>
      </c>
      <c r="L341" t="s">
        <v>13</v>
      </c>
      <c r="M341" t="s">
        <v>13</v>
      </c>
      <c r="N341" t="s">
        <v>13</v>
      </c>
      <c r="O341" t="s">
        <v>13</v>
      </c>
      <c r="P341" t="s">
        <v>13</v>
      </c>
    </row>
    <row r="342" spans="1:16" x14ac:dyDescent="0.25">
      <c r="A342">
        <v>2509</v>
      </c>
      <c r="B342" t="s">
        <v>12</v>
      </c>
      <c r="C342" t="str">
        <f>VLOOKUP(B342,Sheet1!A:F,4,0)</f>
        <v>South America</v>
      </c>
      <c r="D342" t="str">
        <f>VLOOKUP(B342,Sheet1!A:F,5,0)</f>
        <v>Latin America and the Caribbean</v>
      </c>
      <c r="E342" t="str">
        <f>VLOOKUP(B342,Sheet1!A:F,6,0)</f>
        <v>South America</v>
      </c>
      <c r="F342" t="s">
        <v>64</v>
      </c>
      <c r="G342" t="s">
        <v>636</v>
      </c>
      <c r="H342" t="s">
        <v>200</v>
      </c>
      <c r="I342" t="str">
        <f>VLOOKUP(B342,Sheet1!A:F,3,0)</f>
        <v>Spanish</v>
      </c>
      <c r="J342" t="s">
        <v>13</v>
      </c>
      <c r="K342" t="s">
        <v>13</v>
      </c>
      <c r="L342" t="s">
        <v>13</v>
      </c>
      <c r="M342" t="s">
        <v>13</v>
      </c>
      <c r="N342" t="s">
        <v>13</v>
      </c>
      <c r="O342" t="s">
        <v>13</v>
      </c>
      <c r="P342" t="s">
        <v>13</v>
      </c>
    </row>
    <row r="343" spans="1:16" x14ac:dyDescent="0.25">
      <c r="A343">
        <v>2846</v>
      </c>
      <c r="B343" t="s">
        <v>12</v>
      </c>
      <c r="C343" t="str">
        <f>VLOOKUP(B343,Sheet1!A:F,4,0)</f>
        <v>South America</v>
      </c>
      <c r="D343" t="str">
        <f>VLOOKUP(B343,Sheet1!A:F,5,0)</f>
        <v>Latin America and the Caribbean</v>
      </c>
      <c r="E343" t="str">
        <f>VLOOKUP(B343,Sheet1!A:F,6,0)</f>
        <v>South America</v>
      </c>
      <c r="F343" t="s">
        <v>64</v>
      </c>
      <c r="G343" t="s">
        <v>637</v>
      </c>
      <c r="H343" t="s">
        <v>68</v>
      </c>
      <c r="I343" t="str">
        <f>VLOOKUP(B343,Sheet1!A:F,3,0)</f>
        <v>Spanish</v>
      </c>
      <c r="J343" t="s">
        <v>13</v>
      </c>
      <c r="K343" t="s">
        <v>13</v>
      </c>
      <c r="L343" t="s">
        <v>13</v>
      </c>
      <c r="M343" t="s">
        <v>13</v>
      </c>
      <c r="N343" t="s">
        <v>13</v>
      </c>
      <c r="O343" t="s">
        <v>13</v>
      </c>
      <c r="P343" t="s">
        <v>13</v>
      </c>
    </row>
    <row r="344" spans="1:16" x14ac:dyDescent="0.25">
      <c r="A344">
        <v>757</v>
      </c>
      <c r="B344" t="s">
        <v>12</v>
      </c>
      <c r="C344" t="str">
        <f>VLOOKUP(B344,Sheet1!A:F,4,0)</f>
        <v>South America</v>
      </c>
      <c r="D344" t="str">
        <f>VLOOKUP(B344,Sheet1!A:F,5,0)</f>
        <v>Latin America and the Caribbean</v>
      </c>
      <c r="E344" t="str">
        <f>VLOOKUP(B344,Sheet1!A:F,6,0)</f>
        <v>South America</v>
      </c>
      <c r="F344" t="s">
        <v>64</v>
      </c>
      <c r="G344" t="s">
        <v>638</v>
      </c>
      <c r="H344" t="s">
        <v>639</v>
      </c>
      <c r="I344" t="str">
        <f>VLOOKUP(B344,Sheet1!A:F,3,0)</f>
        <v>Spanish</v>
      </c>
      <c r="J344" t="s">
        <v>13</v>
      </c>
      <c r="K344" t="s">
        <v>13</v>
      </c>
      <c r="L344" t="s">
        <v>13</v>
      </c>
      <c r="M344" t="s">
        <v>13</v>
      </c>
      <c r="N344" t="s">
        <v>13</v>
      </c>
      <c r="O344" t="s">
        <v>13</v>
      </c>
      <c r="P344" t="s">
        <v>13</v>
      </c>
    </row>
    <row r="345" spans="1:16" x14ac:dyDescent="0.25">
      <c r="A345">
        <v>150</v>
      </c>
      <c r="B345" t="s">
        <v>12</v>
      </c>
      <c r="C345" t="str">
        <f>VLOOKUP(B345,Sheet1!A:F,4,0)</f>
        <v>South America</v>
      </c>
      <c r="D345" t="str">
        <f>VLOOKUP(B345,Sheet1!A:F,5,0)</f>
        <v>Latin America and the Caribbean</v>
      </c>
      <c r="E345" t="str">
        <f>VLOOKUP(B345,Sheet1!A:F,6,0)</f>
        <v>South America</v>
      </c>
      <c r="F345" t="s">
        <v>64</v>
      </c>
      <c r="G345" t="s">
        <v>640</v>
      </c>
      <c r="H345" t="s">
        <v>24</v>
      </c>
      <c r="I345" t="str">
        <f>VLOOKUP(B345,Sheet1!A:F,3,0)</f>
        <v>Spanish</v>
      </c>
      <c r="J345" t="s">
        <v>13</v>
      </c>
      <c r="K345" t="s">
        <v>13</v>
      </c>
      <c r="L345" t="s">
        <v>13</v>
      </c>
      <c r="M345" t="s">
        <v>13</v>
      </c>
      <c r="N345" t="s">
        <v>13</v>
      </c>
      <c r="O345" t="s">
        <v>13</v>
      </c>
      <c r="P345" t="s">
        <v>20</v>
      </c>
    </row>
    <row r="346" spans="1:16" x14ac:dyDescent="0.25">
      <c r="A346">
        <v>223</v>
      </c>
      <c r="B346" t="s">
        <v>439</v>
      </c>
      <c r="C346" t="str">
        <f>VLOOKUP(B346,Sheet1!A:F,4,0)</f>
        <v>Central America</v>
      </c>
      <c r="D346" t="str">
        <f>VLOOKUP(B346,Sheet1!A:F,5,0)</f>
        <v>Latin America and the Caribbean</v>
      </c>
      <c r="E346" t="str">
        <f>VLOOKUP(B346,Sheet1!A:F,6,0)</f>
        <v>North America</v>
      </c>
      <c r="F346" t="s">
        <v>641</v>
      </c>
      <c r="G346" t="s">
        <v>642</v>
      </c>
      <c r="H346" t="s">
        <v>120</v>
      </c>
      <c r="I346" t="str">
        <f>VLOOKUP(B346,Sheet1!A:F,3,0)</f>
        <v>Spanish</v>
      </c>
      <c r="J346" t="s">
        <v>13</v>
      </c>
      <c r="K346" t="s">
        <v>13</v>
      </c>
      <c r="L346" t="s">
        <v>13</v>
      </c>
      <c r="M346" t="s">
        <v>13</v>
      </c>
      <c r="N346" t="s">
        <v>13</v>
      </c>
      <c r="O346" t="s">
        <v>13</v>
      </c>
      <c r="P346" t="s">
        <v>13</v>
      </c>
    </row>
    <row r="347" spans="1:16" x14ac:dyDescent="0.25">
      <c r="A347">
        <v>1871</v>
      </c>
      <c r="B347" t="s">
        <v>117</v>
      </c>
      <c r="C347" t="str">
        <f>VLOOKUP(B347,Sheet1!A:F,4,0)</f>
        <v>Northern America</v>
      </c>
      <c r="E347" t="str">
        <f>VLOOKUP(B347,Sheet1!A:F,6,0)</f>
        <v>North America</v>
      </c>
      <c r="F347" t="s">
        <v>643</v>
      </c>
      <c r="G347" t="s">
        <v>644</v>
      </c>
      <c r="H347" t="s">
        <v>120</v>
      </c>
      <c r="I347" t="str">
        <f>VLOOKUP(B347,Sheet1!A:F,3,0)</f>
        <v>English</v>
      </c>
      <c r="J347" t="s">
        <v>13</v>
      </c>
      <c r="K347" t="s">
        <v>13</v>
      </c>
      <c r="L347" t="s">
        <v>13</v>
      </c>
      <c r="M347" t="s">
        <v>13</v>
      </c>
      <c r="N347" t="s">
        <v>13</v>
      </c>
      <c r="O347" t="s">
        <v>13</v>
      </c>
      <c r="P347" t="s">
        <v>13</v>
      </c>
    </row>
    <row r="348" spans="1:16" x14ac:dyDescent="0.25">
      <c r="A348">
        <v>1553</v>
      </c>
      <c r="B348" t="s">
        <v>45</v>
      </c>
      <c r="C348" t="str">
        <f>VLOOKUP(B348,Sheet1!A:F,4,0)</f>
        <v>Northern Europe</v>
      </c>
      <c r="E348" t="str">
        <f>VLOOKUP(B348,Sheet1!A:F,6,0)</f>
        <v>Europe</v>
      </c>
      <c r="F348" t="s">
        <v>645</v>
      </c>
      <c r="G348" t="s">
        <v>646</v>
      </c>
      <c r="H348" t="s">
        <v>32</v>
      </c>
      <c r="I348" t="str">
        <f>VLOOKUP(B348,Sheet1!A:F,3,0)</f>
        <v>English</v>
      </c>
      <c r="J348" t="s">
        <v>13</v>
      </c>
      <c r="K348" t="s">
        <v>13</v>
      </c>
      <c r="L348" t="s">
        <v>13</v>
      </c>
      <c r="M348" t="s">
        <v>13</v>
      </c>
      <c r="N348" t="s">
        <v>13</v>
      </c>
      <c r="O348" t="s">
        <v>13</v>
      </c>
      <c r="P348" t="s">
        <v>20</v>
      </c>
    </row>
    <row r="349" spans="1:16" x14ac:dyDescent="0.25">
      <c r="A349">
        <v>1513</v>
      </c>
      <c r="B349" t="s">
        <v>180</v>
      </c>
      <c r="C349" t="str">
        <f>VLOOKUP(B349,Sheet1!A:F,4,0)</f>
        <v>Australia and New Zealand</v>
      </c>
      <c r="E349" t="str">
        <f>VLOOKUP(B349,Sheet1!A:F,6,0)</f>
        <v>Oceania</v>
      </c>
      <c r="F349" t="s">
        <v>647</v>
      </c>
      <c r="G349" t="s">
        <v>648</v>
      </c>
      <c r="H349" t="s">
        <v>32</v>
      </c>
      <c r="I349" t="str">
        <f>VLOOKUP(B349,Sheet1!A:F,3,0)</f>
        <v>English</v>
      </c>
      <c r="J349" t="s">
        <v>13</v>
      </c>
      <c r="K349" t="s">
        <v>13</v>
      </c>
      <c r="L349" t="s">
        <v>13</v>
      </c>
      <c r="M349" t="s">
        <v>13</v>
      </c>
      <c r="N349" t="s">
        <v>13</v>
      </c>
      <c r="O349" t="s">
        <v>13</v>
      </c>
      <c r="P349" t="s">
        <v>20</v>
      </c>
    </row>
    <row r="350" spans="1:16" x14ac:dyDescent="0.25">
      <c r="A350">
        <v>1413</v>
      </c>
      <c r="B350" t="s">
        <v>88</v>
      </c>
      <c r="C350" t="str">
        <f>VLOOKUP(B350,Sheet1!A:F,4,0)</f>
        <v>Eastern Europe</v>
      </c>
      <c r="E350" t="str">
        <f>VLOOKUP(B350,Sheet1!A:F,6,0)</f>
        <v>Europe</v>
      </c>
      <c r="F350" t="s">
        <v>649</v>
      </c>
      <c r="G350" t="s">
        <v>650</v>
      </c>
      <c r="H350" t="s">
        <v>32</v>
      </c>
      <c r="I350" t="str">
        <f>VLOOKUP(B350,Sheet1!A:F,3,0)</f>
        <v>Polish</v>
      </c>
      <c r="J350" t="s">
        <v>13</v>
      </c>
      <c r="K350" t="s">
        <v>13</v>
      </c>
      <c r="L350" t="s">
        <v>13</v>
      </c>
      <c r="M350" t="s">
        <v>13</v>
      </c>
      <c r="N350" t="s">
        <v>13</v>
      </c>
      <c r="O350" t="s">
        <v>13</v>
      </c>
      <c r="P350" t="s">
        <v>20</v>
      </c>
    </row>
    <row r="351" spans="1:16" x14ac:dyDescent="0.25">
      <c r="A351">
        <v>955</v>
      </c>
      <c r="B351" t="s">
        <v>45</v>
      </c>
      <c r="C351" t="str">
        <f>VLOOKUP(B351,Sheet1!A:F,4,0)</f>
        <v>Northern Europe</v>
      </c>
      <c r="E351" t="str">
        <f>VLOOKUP(B351,Sheet1!A:F,6,0)</f>
        <v>Europe</v>
      </c>
      <c r="F351" t="s">
        <v>651</v>
      </c>
      <c r="G351" t="s">
        <v>652</v>
      </c>
      <c r="H351" t="s">
        <v>32</v>
      </c>
      <c r="I351" t="str">
        <f>VLOOKUP(B351,Sheet1!A:F,3,0)</f>
        <v>English</v>
      </c>
      <c r="J351" t="s">
        <v>13</v>
      </c>
      <c r="K351" t="s">
        <v>13</v>
      </c>
      <c r="L351" t="s">
        <v>13</v>
      </c>
      <c r="M351" t="s">
        <v>13</v>
      </c>
      <c r="N351" t="s">
        <v>13</v>
      </c>
      <c r="O351" t="s">
        <v>13</v>
      </c>
      <c r="P351" t="s">
        <v>20</v>
      </c>
    </row>
    <row r="352" spans="1:16" x14ac:dyDescent="0.25">
      <c r="A352">
        <v>2863</v>
      </c>
      <c r="B352" t="s">
        <v>12</v>
      </c>
      <c r="C352" t="str">
        <f>VLOOKUP(B352,Sheet1!A:F,4,0)</f>
        <v>South America</v>
      </c>
      <c r="D352" t="str">
        <f>VLOOKUP(B352,Sheet1!A:F,5,0)</f>
        <v>Latin America and the Caribbean</v>
      </c>
      <c r="E352" t="str">
        <f>VLOOKUP(B352,Sheet1!A:F,6,0)</f>
        <v>South America</v>
      </c>
      <c r="F352" t="s">
        <v>64</v>
      </c>
      <c r="G352" t="s">
        <v>653</v>
      </c>
      <c r="H352" t="s">
        <v>15</v>
      </c>
      <c r="I352" t="str">
        <f>VLOOKUP(B352,Sheet1!A:F,3,0)</f>
        <v>Spanish</v>
      </c>
      <c r="J352" t="s">
        <v>13</v>
      </c>
      <c r="K352" t="s">
        <v>13</v>
      </c>
      <c r="L352" t="s">
        <v>13</v>
      </c>
      <c r="M352" t="s">
        <v>13</v>
      </c>
      <c r="N352" t="s">
        <v>13</v>
      </c>
      <c r="O352" t="s">
        <v>13</v>
      </c>
      <c r="P352" t="s">
        <v>13</v>
      </c>
    </row>
    <row r="353" spans="1:16" x14ac:dyDescent="0.25">
      <c r="A353">
        <v>1017</v>
      </c>
      <c r="B353" t="s">
        <v>117</v>
      </c>
      <c r="C353" t="str">
        <f>VLOOKUP(B353,Sheet1!A:F,4,0)</f>
        <v>Northern America</v>
      </c>
      <c r="E353" t="str">
        <f>VLOOKUP(B353,Sheet1!A:F,6,0)</f>
        <v>North America</v>
      </c>
      <c r="F353" t="s">
        <v>654</v>
      </c>
      <c r="G353" t="s">
        <v>655</v>
      </c>
      <c r="H353" t="s">
        <v>32</v>
      </c>
      <c r="I353" t="str">
        <f>VLOOKUP(B353,Sheet1!A:F,3,0)</f>
        <v>English</v>
      </c>
      <c r="J353" t="s">
        <v>13</v>
      </c>
      <c r="K353" t="s">
        <v>13</v>
      </c>
      <c r="L353" t="s">
        <v>13</v>
      </c>
      <c r="M353" t="s">
        <v>13</v>
      </c>
      <c r="N353" t="s">
        <v>13</v>
      </c>
      <c r="O353" t="s">
        <v>13</v>
      </c>
      <c r="P353" t="s">
        <v>20</v>
      </c>
    </row>
    <row r="354" spans="1:16" x14ac:dyDescent="0.25">
      <c r="A354">
        <v>2482</v>
      </c>
      <c r="B354" t="s">
        <v>180</v>
      </c>
      <c r="C354" t="str">
        <f>VLOOKUP(B354,Sheet1!A:F,4,0)</f>
        <v>Australia and New Zealand</v>
      </c>
      <c r="E354" t="str">
        <f>VLOOKUP(B354,Sheet1!A:F,6,0)</f>
        <v>Oceania</v>
      </c>
      <c r="F354" t="s">
        <v>656</v>
      </c>
      <c r="G354" t="s">
        <v>657</v>
      </c>
      <c r="H354" t="s">
        <v>658</v>
      </c>
      <c r="I354" t="str">
        <f>VLOOKUP(B354,Sheet1!A:F,3,0)</f>
        <v>English</v>
      </c>
      <c r="J354" t="s">
        <v>13</v>
      </c>
      <c r="K354" t="s">
        <v>13</v>
      </c>
      <c r="L354" t="s">
        <v>13</v>
      </c>
      <c r="M354" t="s">
        <v>13</v>
      </c>
      <c r="N354" t="s">
        <v>13</v>
      </c>
      <c r="O354" t="s">
        <v>13</v>
      </c>
      <c r="P354" t="s">
        <v>13</v>
      </c>
    </row>
    <row r="355" spans="1:16" x14ac:dyDescent="0.25">
      <c r="A355">
        <v>2501</v>
      </c>
      <c r="B355" t="s">
        <v>41</v>
      </c>
      <c r="C355" t="str">
        <f>VLOOKUP(B355,Sheet1!A:F,4,0)</f>
        <v>Western Asia</v>
      </c>
      <c r="E355" t="str">
        <f>VLOOKUP(B355,Sheet1!A:F,6,0)</f>
        <v>Asia</v>
      </c>
      <c r="F355" t="s">
        <v>659</v>
      </c>
      <c r="G355" t="s">
        <v>660</v>
      </c>
      <c r="H355" t="s">
        <v>32</v>
      </c>
      <c r="I355" t="str">
        <f>VLOOKUP(B355,Sheet1!A:F,3,0)</f>
        <v>Turkish</v>
      </c>
      <c r="J355" t="s">
        <v>13</v>
      </c>
      <c r="K355" t="s">
        <v>13</v>
      </c>
      <c r="L355" t="s">
        <v>13</v>
      </c>
      <c r="M355" t="s">
        <v>13</v>
      </c>
      <c r="N355" t="s">
        <v>13</v>
      </c>
      <c r="O355" t="s">
        <v>13</v>
      </c>
      <c r="P355" t="s">
        <v>20</v>
      </c>
    </row>
    <row r="356" spans="1:16" x14ac:dyDescent="0.25">
      <c r="A356">
        <v>813</v>
      </c>
      <c r="B356" t="s">
        <v>180</v>
      </c>
      <c r="C356" t="str">
        <f>VLOOKUP(B356,Sheet1!A:F,4,0)</f>
        <v>Australia and New Zealand</v>
      </c>
      <c r="E356" t="str">
        <f>VLOOKUP(B356,Sheet1!A:F,6,0)</f>
        <v>Oceania</v>
      </c>
      <c r="F356" t="s">
        <v>661</v>
      </c>
      <c r="G356" t="s">
        <v>662</v>
      </c>
      <c r="H356" t="s">
        <v>24</v>
      </c>
      <c r="I356" t="str">
        <f>VLOOKUP(B356,Sheet1!A:F,3,0)</f>
        <v>English</v>
      </c>
      <c r="J356" t="s">
        <v>25</v>
      </c>
      <c r="K356" t="s">
        <v>26</v>
      </c>
      <c r="L356" t="s">
        <v>13</v>
      </c>
      <c r="M356" t="s">
        <v>13</v>
      </c>
      <c r="N356" t="s">
        <v>13</v>
      </c>
      <c r="O356" t="s">
        <v>13</v>
      </c>
      <c r="P356" t="s">
        <v>663</v>
      </c>
    </row>
    <row r="357" spans="1:16" x14ac:dyDescent="0.25">
      <c r="A357">
        <v>1716</v>
      </c>
      <c r="B357" t="s">
        <v>27</v>
      </c>
      <c r="C357" t="str">
        <f>VLOOKUP(B357,Sheet1!A:F,4,0)</f>
        <v>Western Europe</v>
      </c>
      <c r="E357" t="str">
        <f>VLOOKUP(B357,Sheet1!A:F,6,0)</f>
        <v>Europe</v>
      </c>
      <c r="F357" t="s">
        <v>664</v>
      </c>
      <c r="G357" t="s">
        <v>665</v>
      </c>
      <c r="H357" t="s">
        <v>24</v>
      </c>
      <c r="I357" t="str">
        <f>VLOOKUP(B357,Sheet1!A:F,3,0)</f>
        <v>French</v>
      </c>
      <c r="J357" t="s">
        <v>13</v>
      </c>
      <c r="K357" t="s">
        <v>13</v>
      </c>
      <c r="L357" t="s">
        <v>13</v>
      </c>
      <c r="M357" t="s">
        <v>13</v>
      </c>
      <c r="N357" t="s">
        <v>13</v>
      </c>
      <c r="O357" t="s">
        <v>13</v>
      </c>
      <c r="P357" t="s">
        <v>20</v>
      </c>
    </row>
    <row r="358" spans="1:16" x14ac:dyDescent="0.25">
      <c r="A358">
        <v>689</v>
      </c>
      <c r="B358" t="s">
        <v>12</v>
      </c>
      <c r="C358" t="str">
        <f>VLOOKUP(B358,Sheet1!A:F,4,0)</f>
        <v>South America</v>
      </c>
      <c r="D358" t="str">
        <f>VLOOKUP(B358,Sheet1!A:F,5,0)</f>
        <v>Latin America and the Caribbean</v>
      </c>
      <c r="E358" t="str">
        <f>VLOOKUP(B358,Sheet1!A:F,6,0)</f>
        <v>South America</v>
      </c>
      <c r="F358" t="s">
        <v>64</v>
      </c>
      <c r="G358" t="s">
        <v>666</v>
      </c>
      <c r="H358" t="s">
        <v>15</v>
      </c>
      <c r="I358" t="str">
        <f>VLOOKUP(B358,Sheet1!A:F,3,0)</f>
        <v>Spanish</v>
      </c>
      <c r="J358" t="s">
        <v>13</v>
      </c>
      <c r="K358" t="s">
        <v>13</v>
      </c>
      <c r="L358" t="s">
        <v>13</v>
      </c>
      <c r="M358" t="s">
        <v>13</v>
      </c>
      <c r="N358" t="s">
        <v>13</v>
      </c>
      <c r="O358" t="s">
        <v>13</v>
      </c>
      <c r="P358" t="s">
        <v>13</v>
      </c>
    </row>
    <row r="359" spans="1:16" x14ac:dyDescent="0.25">
      <c r="A359">
        <v>228</v>
      </c>
      <c r="B359" t="s">
        <v>93</v>
      </c>
      <c r="C359" t="str">
        <f>VLOOKUP(B359,Sheet1!A:F,4,0)</f>
        <v>Eastern Europe</v>
      </c>
      <c r="E359" t="str">
        <f>VLOOKUP(B359,Sheet1!A:F,6,0)</f>
        <v>Europe</v>
      </c>
      <c r="F359" t="s">
        <v>433</v>
      </c>
      <c r="G359" t="s">
        <v>667</v>
      </c>
      <c r="H359" t="s">
        <v>24</v>
      </c>
      <c r="I359" t="str">
        <f>VLOOKUP(B359,Sheet1!A:F,3,0)</f>
        <v>Czech, Slovak</v>
      </c>
      <c r="J359" t="s">
        <v>13</v>
      </c>
      <c r="K359" t="s">
        <v>13</v>
      </c>
      <c r="L359" t="s">
        <v>13</v>
      </c>
      <c r="M359" t="s">
        <v>13</v>
      </c>
      <c r="N359" t="s">
        <v>13</v>
      </c>
      <c r="O359" t="s">
        <v>13</v>
      </c>
      <c r="P359" t="s">
        <v>20</v>
      </c>
    </row>
    <row r="360" spans="1:16" x14ac:dyDescent="0.25">
      <c r="A360">
        <v>316</v>
      </c>
      <c r="B360" t="s">
        <v>61</v>
      </c>
      <c r="C360" t="str">
        <f>VLOOKUP(B360,Sheet1!A:F,4,0)</f>
        <v>Western Europe</v>
      </c>
      <c r="E360" t="str">
        <f>VLOOKUP(B360,Sheet1!A:F,6,0)</f>
        <v>Europe</v>
      </c>
      <c r="F360" t="s">
        <v>62</v>
      </c>
      <c r="G360" t="s">
        <v>668</v>
      </c>
      <c r="H360" t="s">
        <v>72</v>
      </c>
      <c r="I360" t="str">
        <f>VLOOKUP(B360,Sheet1!A:F,3,0)</f>
        <v>German</v>
      </c>
      <c r="J360" t="s">
        <v>13</v>
      </c>
      <c r="K360" t="s">
        <v>13</v>
      </c>
      <c r="L360" t="s">
        <v>13</v>
      </c>
      <c r="M360" t="s">
        <v>13</v>
      </c>
      <c r="N360" t="s">
        <v>13</v>
      </c>
      <c r="O360" t="s">
        <v>13</v>
      </c>
      <c r="P360" t="s">
        <v>13</v>
      </c>
    </row>
    <row r="361" spans="1:16" x14ac:dyDescent="0.25">
      <c r="A361">
        <v>1864</v>
      </c>
      <c r="B361" t="s">
        <v>85</v>
      </c>
      <c r="C361" t="str">
        <f>VLOOKUP(B361,Sheet1!A:F,4,0)</f>
        <v>Eastern Asia</v>
      </c>
      <c r="E361" t="str">
        <f>VLOOKUP(B361,Sheet1!A:F,6,0)</f>
        <v>Asia</v>
      </c>
      <c r="F361" t="s">
        <v>669</v>
      </c>
      <c r="G361" t="s">
        <v>670</v>
      </c>
      <c r="H361" t="s">
        <v>120</v>
      </c>
      <c r="I361" t="str">
        <f>VLOOKUP(B361,Sheet1!A:F,3,0)</f>
        <v>Korean</v>
      </c>
      <c r="J361" t="s">
        <v>13</v>
      </c>
      <c r="K361" t="s">
        <v>13</v>
      </c>
      <c r="L361" t="s">
        <v>13</v>
      </c>
      <c r="M361" t="s">
        <v>13</v>
      </c>
      <c r="N361" t="s">
        <v>13</v>
      </c>
      <c r="O361" t="s">
        <v>13</v>
      </c>
      <c r="P361" t="s">
        <v>13</v>
      </c>
    </row>
    <row r="362" spans="1:16" x14ac:dyDescent="0.25">
      <c r="A362">
        <v>1042</v>
      </c>
      <c r="B362" t="s">
        <v>48</v>
      </c>
      <c r="C362" t="str">
        <f>VLOOKUP(B362,Sheet1!A:F,4,0)</f>
        <v>Northern America</v>
      </c>
      <c r="E362" t="str">
        <f>VLOOKUP(B362,Sheet1!A:F,6,0)</f>
        <v>North America</v>
      </c>
      <c r="F362" t="s">
        <v>671</v>
      </c>
      <c r="G362" t="s">
        <v>672</v>
      </c>
      <c r="H362" t="s">
        <v>32</v>
      </c>
      <c r="I362" t="str">
        <f>VLOOKUP(B362,Sheet1!A:F,3,0)</f>
        <v>French, English</v>
      </c>
      <c r="J362" t="s">
        <v>13</v>
      </c>
      <c r="K362" t="s">
        <v>13</v>
      </c>
      <c r="L362" t="s">
        <v>13</v>
      </c>
      <c r="M362" t="s">
        <v>13</v>
      </c>
      <c r="N362" t="s">
        <v>13</v>
      </c>
      <c r="O362" t="s">
        <v>13</v>
      </c>
      <c r="P362" t="s">
        <v>20</v>
      </c>
    </row>
    <row r="363" spans="1:16" x14ac:dyDescent="0.25">
      <c r="A363">
        <v>1554</v>
      </c>
      <c r="B363" t="s">
        <v>281</v>
      </c>
      <c r="C363" t="str">
        <f>VLOOKUP(B363,Sheet1!A:F,4,0)</f>
        <v>Eastern Asia</v>
      </c>
      <c r="E363" t="str">
        <f>VLOOKUP(B363,Sheet1!A:F,6,0)</f>
        <v>Asia</v>
      </c>
      <c r="F363" t="s">
        <v>673</v>
      </c>
      <c r="G363" t="s">
        <v>674</v>
      </c>
      <c r="H363" t="s">
        <v>32</v>
      </c>
      <c r="I363" t="str">
        <f>VLOOKUP(B363,Sheet1!A:F,3,0)</f>
        <v>Standard Chinese</v>
      </c>
      <c r="J363" t="s">
        <v>13</v>
      </c>
      <c r="K363" t="s">
        <v>13</v>
      </c>
      <c r="L363" t="s">
        <v>13</v>
      </c>
      <c r="M363" t="s">
        <v>13</v>
      </c>
      <c r="N363" t="s">
        <v>13</v>
      </c>
      <c r="O363" t="s">
        <v>13</v>
      </c>
      <c r="P363" t="s">
        <v>20</v>
      </c>
    </row>
    <row r="364" spans="1:16" x14ac:dyDescent="0.25">
      <c r="A364">
        <v>1766</v>
      </c>
      <c r="B364" t="s">
        <v>85</v>
      </c>
      <c r="C364" t="str">
        <f>VLOOKUP(B364,Sheet1!A:F,4,0)</f>
        <v>Eastern Asia</v>
      </c>
      <c r="E364" t="str">
        <f>VLOOKUP(B364,Sheet1!A:F,6,0)</f>
        <v>Asia</v>
      </c>
      <c r="F364" t="s">
        <v>675</v>
      </c>
      <c r="G364" t="s">
        <v>676</v>
      </c>
      <c r="H364" t="s">
        <v>32</v>
      </c>
      <c r="I364" t="str">
        <f>VLOOKUP(B364,Sheet1!A:F,3,0)</f>
        <v>Korean</v>
      </c>
      <c r="J364" t="s">
        <v>13</v>
      </c>
      <c r="K364" t="s">
        <v>13</v>
      </c>
      <c r="L364" t="s">
        <v>13</v>
      </c>
      <c r="M364" t="s">
        <v>13</v>
      </c>
      <c r="N364" t="s">
        <v>13</v>
      </c>
      <c r="O364" t="s">
        <v>13</v>
      </c>
      <c r="P364" t="s">
        <v>20</v>
      </c>
    </row>
    <row r="365" spans="1:16" x14ac:dyDescent="0.25">
      <c r="A365">
        <v>710</v>
      </c>
      <c r="B365" t="s">
        <v>35</v>
      </c>
      <c r="C365" t="str">
        <f>VLOOKUP(B365,Sheet1!A:F,4,0)</f>
        <v>Northern Europe</v>
      </c>
      <c r="E365" t="str">
        <f>VLOOKUP(B365,Sheet1!A:F,6,0)</f>
        <v>Europe</v>
      </c>
      <c r="F365" t="s">
        <v>677</v>
      </c>
      <c r="G365" t="s">
        <v>678</v>
      </c>
      <c r="H365" t="s">
        <v>130</v>
      </c>
      <c r="I365" t="str">
        <f>VLOOKUP(B365,Sheet1!A:F,3,0)</f>
        <v>Danish</v>
      </c>
      <c r="J365" t="s">
        <v>13</v>
      </c>
      <c r="K365" t="s">
        <v>13</v>
      </c>
      <c r="L365" t="s">
        <v>13</v>
      </c>
      <c r="M365" t="s">
        <v>13</v>
      </c>
      <c r="N365" t="s">
        <v>13</v>
      </c>
      <c r="O365" t="s">
        <v>13</v>
      </c>
      <c r="P365" t="s">
        <v>20</v>
      </c>
    </row>
    <row r="366" spans="1:16" x14ac:dyDescent="0.25">
      <c r="A366">
        <v>1015</v>
      </c>
      <c r="B366" t="s">
        <v>117</v>
      </c>
      <c r="C366" t="str">
        <f>VLOOKUP(B366,Sheet1!A:F,4,0)</f>
        <v>Northern America</v>
      </c>
      <c r="E366" t="str">
        <f>VLOOKUP(B366,Sheet1!A:F,6,0)</f>
        <v>North America</v>
      </c>
      <c r="F366" t="s">
        <v>679</v>
      </c>
      <c r="G366" t="s">
        <v>680</v>
      </c>
      <c r="H366" t="s">
        <v>32</v>
      </c>
      <c r="I366" t="str">
        <f>VLOOKUP(B366,Sheet1!A:F,3,0)</f>
        <v>English</v>
      </c>
      <c r="J366" t="s">
        <v>13</v>
      </c>
      <c r="K366" t="s">
        <v>13</v>
      </c>
      <c r="L366" t="s">
        <v>13</v>
      </c>
      <c r="M366" t="s">
        <v>13</v>
      </c>
      <c r="N366" t="s">
        <v>13</v>
      </c>
      <c r="O366" t="s">
        <v>13</v>
      </c>
      <c r="P366" t="s">
        <v>20</v>
      </c>
    </row>
    <row r="367" spans="1:16" x14ac:dyDescent="0.25">
      <c r="A367">
        <v>2360</v>
      </c>
      <c r="B367" t="s">
        <v>117</v>
      </c>
      <c r="C367" t="str">
        <f>VLOOKUP(B367,Sheet1!A:F,4,0)</f>
        <v>Northern America</v>
      </c>
      <c r="E367" t="str">
        <f>VLOOKUP(B367,Sheet1!A:F,6,0)</f>
        <v>North America</v>
      </c>
      <c r="F367" t="s">
        <v>681</v>
      </c>
      <c r="G367" t="s">
        <v>682</v>
      </c>
      <c r="H367" t="s">
        <v>32</v>
      </c>
      <c r="I367" t="str">
        <f>VLOOKUP(B367,Sheet1!A:F,3,0)</f>
        <v>English</v>
      </c>
      <c r="J367" t="s">
        <v>13</v>
      </c>
      <c r="K367" t="s">
        <v>13</v>
      </c>
      <c r="L367" t="s">
        <v>13</v>
      </c>
      <c r="M367" t="s">
        <v>13</v>
      </c>
      <c r="N367" t="s">
        <v>13</v>
      </c>
      <c r="O367" t="s">
        <v>13</v>
      </c>
      <c r="P367" t="s">
        <v>20</v>
      </c>
    </row>
    <row r="368" spans="1:16" x14ac:dyDescent="0.25">
      <c r="A368">
        <v>1555</v>
      </c>
      <c r="B368" t="s">
        <v>45</v>
      </c>
      <c r="C368" t="str">
        <f>VLOOKUP(B368,Sheet1!A:F,4,0)</f>
        <v>Northern Europe</v>
      </c>
      <c r="E368" t="str">
        <f>VLOOKUP(B368,Sheet1!A:F,6,0)</f>
        <v>Europe</v>
      </c>
      <c r="F368" t="s">
        <v>683</v>
      </c>
      <c r="G368" t="s">
        <v>684</v>
      </c>
      <c r="H368" t="s">
        <v>32</v>
      </c>
      <c r="I368" t="str">
        <f>VLOOKUP(B368,Sheet1!A:F,3,0)</f>
        <v>English</v>
      </c>
      <c r="J368" t="s">
        <v>13</v>
      </c>
      <c r="K368" t="s">
        <v>13</v>
      </c>
      <c r="L368" t="s">
        <v>13</v>
      </c>
      <c r="M368" t="s">
        <v>13</v>
      </c>
      <c r="N368" t="s">
        <v>13</v>
      </c>
      <c r="O368" t="s">
        <v>13</v>
      </c>
      <c r="P368" t="s">
        <v>20</v>
      </c>
    </row>
    <row r="369" spans="1:16" x14ac:dyDescent="0.25">
      <c r="A369">
        <v>1556</v>
      </c>
      <c r="B369" t="s">
        <v>180</v>
      </c>
      <c r="C369" t="str">
        <f>VLOOKUP(B369,Sheet1!A:F,4,0)</f>
        <v>Australia and New Zealand</v>
      </c>
      <c r="E369" t="str">
        <f>VLOOKUP(B369,Sheet1!A:F,6,0)</f>
        <v>Oceania</v>
      </c>
      <c r="F369" t="s">
        <v>685</v>
      </c>
      <c r="G369" t="s">
        <v>686</v>
      </c>
      <c r="H369" t="s">
        <v>32</v>
      </c>
      <c r="I369" t="str">
        <f>VLOOKUP(B369,Sheet1!A:F,3,0)</f>
        <v>English</v>
      </c>
      <c r="J369" t="s">
        <v>13</v>
      </c>
      <c r="K369" t="s">
        <v>13</v>
      </c>
      <c r="L369" t="s">
        <v>13</v>
      </c>
      <c r="M369" t="s">
        <v>13</v>
      </c>
      <c r="N369" t="s">
        <v>13</v>
      </c>
      <c r="O369" t="s">
        <v>13</v>
      </c>
      <c r="P369" t="s">
        <v>20</v>
      </c>
    </row>
    <row r="370" spans="1:16" x14ac:dyDescent="0.25">
      <c r="A370">
        <v>2557</v>
      </c>
      <c r="B370" t="s">
        <v>12</v>
      </c>
      <c r="C370" t="str">
        <f>VLOOKUP(B370,Sheet1!A:F,4,0)</f>
        <v>South America</v>
      </c>
      <c r="D370" t="str">
        <f>VLOOKUP(B370,Sheet1!A:F,5,0)</f>
        <v>Latin America and the Caribbean</v>
      </c>
      <c r="E370" t="str">
        <f>VLOOKUP(B370,Sheet1!A:F,6,0)</f>
        <v>South America</v>
      </c>
      <c r="F370" t="s">
        <v>64</v>
      </c>
      <c r="G370" t="s">
        <v>687</v>
      </c>
      <c r="H370" t="s">
        <v>15</v>
      </c>
      <c r="I370" t="str">
        <f>VLOOKUP(B370,Sheet1!A:F,3,0)</f>
        <v>Spanish</v>
      </c>
      <c r="J370" t="s">
        <v>13</v>
      </c>
      <c r="K370" t="s">
        <v>13</v>
      </c>
      <c r="L370" t="s">
        <v>13</v>
      </c>
      <c r="M370" t="s">
        <v>13</v>
      </c>
      <c r="N370" t="s">
        <v>13</v>
      </c>
      <c r="O370" t="s">
        <v>13</v>
      </c>
      <c r="P370" t="s">
        <v>13</v>
      </c>
    </row>
    <row r="371" spans="1:16" x14ac:dyDescent="0.25">
      <c r="A371">
        <v>2875</v>
      </c>
      <c r="B371" t="s">
        <v>12</v>
      </c>
      <c r="C371" t="str">
        <f>VLOOKUP(B371,Sheet1!A:F,4,0)</f>
        <v>South America</v>
      </c>
      <c r="D371" t="str">
        <f>VLOOKUP(B371,Sheet1!A:F,5,0)</f>
        <v>Latin America and the Caribbean</v>
      </c>
      <c r="E371" t="str">
        <f>VLOOKUP(B371,Sheet1!A:F,6,0)</f>
        <v>South America</v>
      </c>
      <c r="F371" t="s">
        <v>64</v>
      </c>
      <c r="G371" t="s">
        <v>688</v>
      </c>
      <c r="H371" t="s">
        <v>72</v>
      </c>
      <c r="I371" t="str">
        <f>VLOOKUP(B371,Sheet1!A:F,3,0)</f>
        <v>Spanish</v>
      </c>
      <c r="J371" t="s">
        <v>13</v>
      </c>
      <c r="K371" t="s">
        <v>13</v>
      </c>
      <c r="L371" t="s">
        <v>13</v>
      </c>
      <c r="M371" t="s">
        <v>13</v>
      </c>
      <c r="N371" t="s">
        <v>13</v>
      </c>
      <c r="O371" t="s">
        <v>13</v>
      </c>
      <c r="P371" t="s">
        <v>13</v>
      </c>
    </row>
    <row r="372" spans="1:16" x14ac:dyDescent="0.25">
      <c r="A372">
        <v>1288</v>
      </c>
      <c r="B372" t="s">
        <v>12</v>
      </c>
      <c r="C372" t="str">
        <f>VLOOKUP(B372,Sheet1!A:F,4,0)</f>
        <v>South America</v>
      </c>
      <c r="D372" t="str">
        <f>VLOOKUP(B372,Sheet1!A:F,5,0)</f>
        <v>Latin America and the Caribbean</v>
      </c>
      <c r="E372" t="str">
        <f>VLOOKUP(B372,Sheet1!A:F,6,0)</f>
        <v>South America</v>
      </c>
      <c r="F372" t="s">
        <v>64</v>
      </c>
      <c r="G372" t="s">
        <v>689</v>
      </c>
      <c r="H372" t="s">
        <v>32</v>
      </c>
      <c r="I372" t="str">
        <f>VLOOKUP(B372,Sheet1!A:F,3,0)</f>
        <v>Spanish</v>
      </c>
      <c r="J372" t="s">
        <v>13</v>
      </c>
      <c r="K372" t="s">
        <v>13</v>
      </c>
      <c r="L372" t="s">
        <v>13</v>
      </c>
      <c r="M372" t="s">
        <v>13</v>
      </c>
      <c r="N372" t="s">
        <v>13</v>
      </c>
      <c r="O372" t="s">
        <v>13</v>
      </c>
      <c r="P372" t="s">
        <v>20</v>
      </c>
    </row>
    <row r="373" spans="1:16" x14ac:dyDescent="0.25">
      <c r="A373">
        <v>2821</v>
      </c>
      <c r="B373" t="s">
        <v>12</v>
      </c>
      <c r="C373" t="str">
        <f>VLOOKUP(B373,Sheet1!A:F,4,0)</f>
        <v>South America</v>
      </c>
      <c r="D373" t="str">
        <f>VLOOKUP(B373,Sheet1!A:F,5,0)</f>
        <v>Latin America and the Caribbean</v>
      </c>
      <c r="E373" t="str">
        <f>VLOOKUP(B373,Sheet1!A:F,6,0)</f>
        <v>South America</v>
      </c>
      <c r="F373" t="s">
        <v>690</v>
      </c>
      <c r="G373" t="s">
        <v>691</v>
      </c>
      <c r="H373" t="s">
        <v>72</v>
      </c>
      <c r="I373" t="str">
        <f>VLOOKUP(B373,Sheet1!A:F,3,0)</f>
        <v>Spanish</v>
      </c>
      <c r="J373" t="s">
        <v>13</v>
      </c>
      <c r="K373" t="s">
        <v>13</v>
      </c>
      <c r="L373" t="s">
        <v>13</v>
      </c>
      <c r="M373" t="s">
        <v>13</v>
      </c>
      <c r="N373" t="s">
        <v>13</v>
      </c>
      <c r="O373" t="s">
        <v>13</v>
      </c>
      <c r="P373" t="s">
        <v>13</v>
      </c>
    </row>
    <row r="374" spans="1:16" x14ac:dyDescent="0.25">
      <c r="A374">
        <v>548</v>
      </c>
      <c r="B374" t="s">
        <v>117</v>
      </c>
      <c r="C374" t="str">
        <f>VLOOKUP(B374,Sheet1!A:F,4,0)</f>
        <v>Northern America</v>
      </c>
      <c r="E374" t="str">
        <f>VLOOKUP(B374,Sheet1!A:F,6,0)</f>
        <v>North America</v>
      </c>
      <c r="F374" t="s">
        <v>118</v>
      </c>
      <c r="G374" t="s">
        <v>692</v>
      </c>
      <c r="H374" t="s">
        <v>72</v>
      </c>
      <c r="I374" t="str">
        <f>VLOOKUP(B374,Sheet1!A:F,3,0)</f>
        <v>English</v>
      </c>
      <c r="J374" t="s">
        <v>13</v>
      </c>
      <c r="K374" t="s">
        <v>13</v>
      </c>
      <c r="L374" t="s">
        <v>13</v>
      </c>
      <c r="M374" t="s">
        <v>13</v>
      </c>
      <c r="N374" t="s">
        <v>13</v>
      </c>
      <c r="O374" t="s">
        <v>13</v>
      </c>
      <c r="P374" t="s">
        <v>13</v>
      </c>
    </row>
    <row r="375" spans="1:16" x14ac:dyDescent="0.25">
      <c r="A375">
        <v>231</v>
      </c>
      <c r="B375" t="s">
        <v>35</v>
      </c>
      <c r="C375" t="str">
        <f>VLOOKUP(B375,Sheet1!A:F,4,0)</f>
        <v>Northern Europe</v>
      </c>
      <c r="E375" t="str">
        <f>VLOOKUP(B375,Sheet1!A:F,6,0)</f>
        <v>Europe</v>
      </c>
      <c r="F375" t="s">
        <v>693</v>
      </c>
      <c r="G375" t="s">
        <v>694</v>
      </c>
      <c r="H375" t="s">
        <v>32</v>
      </c>
      <c r="I375" t="str">
        <f>VLOOKUP(B375,Sheet1!A:F,3,0)</f>
        <v>Danish</v>
      </c>
      <c r="J375" t="s">
        <v>13</v>
      </c>
      <c r="K375" t="s">
        <v>13</v>
      </c>
      <c r="L375" t="s">
        <v>13</v>
      </c>
      <c r="M375" t="s">
        <v>13</v>
      </c>
      <c r="N375" t="s">
        <v>13</v>
      </c>
      <c r="O375" t="s">
        <v>13</v>
      </c>
      <c r="P375" t="s">
        <v>20</v>
      </c>
    </row>
    <row r="376" spans="1:16" x14ac:dyDescent="0.25">
      <c r="A376">
        <v>232</v>
      </c>
      <c r="B376" t="s">
        <v>35</v>
      </c>
      <c r="C376" t="str">
        <f>VLOOKUP(B376,Sheet1!A:F,4,0)</f>
        <v>Northern Europe</v>
      </c>
      <c r="E376" t="str">
        <f>VLOOKUP(B376,Sheet1!A:F,6,0)</f>
        <v>Europe</v>
      </c>
      <c r="F376" t="s">
        <v>693</v>
      </c>
      <c r="G376" t="s">
        <v>695</v>
      </c>
      <c r="H376" t="s">
        <v>32</v>
      </c>
      <c r="I376" t="str">
        <f>VLOOKUP(B376,Sheet1!A:F,3,0)</f>
        <v>Danish</v>
      </c>
      <c r="J376" t="s">
        <v>13</v>
      </c>
      <c r="K376" t="s">
        <v>13</v>
      </c>
      <c r="L376" t="s">
        <v>13</v>
      </c>
      <c r="M376" t="s">
        <v>13</v>
      </c>
      <c r="N376" t="s">
        <v>13</v>
      </c>
      <c r="O376" t="s">
        <v>13</v>
      </c>
      <c r="P376" t="s">
        <v>20</v>
      </c>
    </row>
    <row r="377" spans="1:16" x14ac:dyDescent="0.25">
      <c r="A377">
        <v>317</v>
      </c>
      <c r="B377" t="s">
        <v>61</v>
      </c>
      <c r="C377" t="str">
        <f>VLOOKUP(B377,Sheet1!A:F,4,0)</f>
        <v>Western Europe</v>
      </c>
      <c r="E377" t="str">
        <f>VLOOKUP(B377,Sheet1!A:F,6,0)</f>
        <v>Europe</v>
      </c>
      <c r="F377" t="s">
        <v>62</v>
      </c>
      <c r="G377" t="s">
        <v>696</v>
      </c>
      <c r="H377" t="s">
        <v>24</v>
      </c>
      <c r="I377" t="str">
        <f>VLOOKUP(B377,Sheet1!A:F,3,0)</f>
        <v>German</v>
      </c>
      <c r="J377" t="s">
        <v>13</v>
      </c>
      <c r="K377" t="s">
        <v>13</v>
      </c>
      <c r="L377" t="s">
        <v>13</v>
      </c>
      <c r="M377" t="s">
        <v>13</v>
      </c>
      <c r="N377" t="s">
        <v>13</v>
      </c>
      <c r="O377" t="s">
        <v>13</v>
      </c>
      <c r="P377" t="s">
        <v>20</v>
      </c>
    </row>
    <row r="378" spans="1:16" x14ac:dyDescent="0.25">
      <c r="A378">
        <v>318</v>
      </c>
      <c r="B378" t="s">
        <v>61</v>
      </c>
      <c r="C378" t="str">
        <f>VLOOKUP(B378,Sheet1!A:F,4,0)</f>
        <v>Western Europe</v>
      </c>
      <c r="E378" t="str">
        <f>VLOOKUP(B378,Sheet1!A:F,6,0)</f>
        <v>Europe</v>
      </c>
      <c r="F378" t="s">
        <v>697</v>
      </c>
      <c r="G378" t="s">
        <v>698</v>
      </c>
      <c r="H378" t="s">
        <v>44</v>
      </c>
      <c r="I378" t="str">
        <f>VLOOKUP(B378,Sheet1!A:F,3,0)</f>
        <v>German</v>
      </c>
      <c r="J378" t="s">
        <v>13</v>
      </c>
      <c r="K378" t="s">
        <v>13</v>
      </c>
      <c r="L378" t="s">
        <v>13</v>
      </c>
      <c r="M378" t="s">
        <v>13</v>
      </c>
      <c r="N378" t="s">
        <v>13</v>
      </c>
      <c r="O378" t="s">
        <v>13</v>
      </c>
      <c r="P378" t="s">
        <v>20</v>
      </c>
    </row>
    <row r="379" spans="1:16" x14ac:dyDescent="0.25">
      <c r="A379">
        <v>2566</v>
      </c>
      <c r="B379" t="s">
        <v>12</v>
      </c>
      <c r="C379" t="str">
        <f>VLOOKUP(B379,Sheet1!A:F,4,0)</f>
        <v>South America</v>
      </c>
      <c r="D379" t="str">
        <f>VLOOKUP(B379,Sheet1!A:F,5,0)</f>
        <v>Latin America and the Caribbean</v>
      </c>
      <c r="E379" t="str">
        <f>VLOOKUP(B379,Sheet1!A:F,6,0)</f>
        <v>South America</v>
      </c>
      <c r="F379" t="s">
        <v>64</v>
      </c>
      <c r="G379" t="s">
        <v>699</v>
      </c>
      <c r="H379" t="s">
        <v>68</v>
      </c>
      <c r="I379" t="str">
        <f>VLOOKUP(B379,Sheet1!A:F,3,0)</f>
        <v>Spanish</v>
      </c>
      <c r="J379" t="s">
        <v>13</v>
      </c>
      <c r="K379" t="s">
        <v>13</v>
      </c>
      <c r="L379" t="s">
        <v>13</v>
      </c>
      <c r="M379" t="s">
        <v>13</v>
      </c>
      <c r="N379" t="s">
        <v>13</v>
      </c>
      <c r="O379" t="s">
        <v>13</v>
      </c>
      <c r="P379" t="s">
        <v>13</v>
      </c>
    </row>
    <row r="380" spans="1:16" x14ac:dyDescent="0.25">
      <c r="A380">
        <v>2160</v>
      </c>
      <c r="B380" t="s">
        <v>58</v>
      </c>
      <c r="C380" t="str">
        <f>VLOOKUP(B380,Sheet1!A:F,4,0)</f>
        <v>Southern Europe</v>
      </c>
      <c r="E380" t="str">
        <f>VLOOKUP(B380,Sheet1!A:F,6,0)</f>
        <v>Europe</v>
      </c>
      <c r="F380" t="s">
        <v>700</v>
      </c>
      <c r="G380" t="s">
        <v>701</v>
      </c>
      <c r="H380" t="s">
        <v>68</v>
      </c>
      <c r="I380" t="str">
        <f>VLOOKUP(B380,Sheet1!A:F,3,0)</f>
        <v>Italian</v>
      </c>
      <c r="J380" t="s">
        <v>13</v>
      </c>
      <c r="K380" t="s">
        <v>13</v>
      </c>
      <c r="L380" t="s">
        <v>13</v>
      </c>
      <c r="M380" t="s">
        <v>13</v>
      </c>
      <c r="N380" t="s">
        <v>13</v>
      </c>
      <c r="O380" t="s">
        <v>13</v>
      </c>
      <c r="P380" t="s">
        <v>13</v>
      </c>
    </row>
    <row r="381" spans="1:16" x14ac:dyDescent="0.25">
      <c r="A381">
        <v>1557</v>
      </c>
      <c r="B381" t="s">
        <v>502</v>
      </c>
      <c r="C381" t="str">
        <f>VLOOKUP(B381,Sheet1!A:F,4,0)</f>
        <v>Eastern Asia</v>
      </c>
      <c r="E381" t="str">
        <f>VLOOKUP(B381,Sheet1!A:F,6,0)</f>
        <v>Asia</v>
      </c>
      <c r="F381" t="s">
        <v>702</v>
      </c>
      <c r="G381" t="s">
        <v>703</v>
      </c>
      <c r="H381" t="s">
        <v>32</v>
      </c>
      <c r="I381" t="str">
        <f>VLOOKUP(B381,Sheet1!A:F,3,0)</f>
        <v>Japanese</v>
      </c>
      <c r="J381" t="s">
        <v>13</v>
      </c>
      <c r="K381" t="s">
        <v>13</v>
      </c>
      <c r="L381" t="s">
        <v>13</v>
      </c>
      <c r="M381" t="s">
        <v>13</v>
      </c>
      <c r="N381" t="s">
        <v>13</v>
      </c>
      <c r="O381" t="s">
        <v>13</v>
      </c>
      <c r="P381" t="s">
        <v>20</v>
      </c>
    </row>
    <row r="382" spans="1:16" x14ac:dyDescent="0.25">
      <c r="A382">
        <v>731</v>
      </c>
      <c r="B382" t="s">
        <v>117</v>
      </c>
      <c r="C382" t="str">
        <f>VLOOKUP(B382,Sheet1!A:F,4,0)</f>
        <v>Northern America</v>
      </c>
      <c r="E382" t="str">
        <f>VLOOKUP(B382,Sheet1!A:F,6,0)</f>
        <v>North America</v>
      </c>
      <c r="F382" t="s">
        <v>704</v>
      </c>
      <c r="G382" t="s">
        <v>705</v>
      </c>
      <c r="H382" t="s">
        <v>130</v>
      </c>
      <c r="I382" t="str">
        <f>VLOOKUP(B382,Sheet1!A:F,3,0)</f>
        <v>English</v>
      </c>
      <c r="J382" t="s">
        <v>13</v>
      </c>
      <c r="K382" t="s">
        <v>13</v>
      </c>
      <c r="L382" t="s">
        <v>13</v>
      </c>
      <c r="M382" t="s">
        <v>13</v>
      </c>
      <c r="N382" t="s">
        <v>13</v>
      </c>
      <c r="O382" t="s">
        <v>13</v>
      </c>
      <c r="P382" t="s">
        <v>20</v>
      </c>
    </row>
    <row r="383" spans="1:16" x14ac:dyDescent="0.25">
      <c r="A383">
        <v>1558</v>
      </c>
      <c r="B383" t="s">
        <v>706</v>
      </c>
      <c r="C383" t="str">
        <f>VLOOKUP(B383,Sheet1!A:F,4,0)</f>
        <v>Northern Europe</v>
      </c>
      <c r="E383" t="str">
        <f>VLOOKUP(B383,Sheet1!A:F,6,0)</f>
        <v>Europe</v>
      </c>
      <c r="F383" t="s">
        <v>707</v>
      </c>
      <c r="G383" t="s">
        <v>708</v>
      </c>
      <c r="H383" t="s">
        <v>32</v>
      </c>
      <c r="I383" t="str">
        <f>VLOOKUP(B383,Sheet1!A:F,3,0)</f>
        <v>Irish, English</v>
      </c>
      <c r="J383" t="s">
        <v>13</v>
      </c>
      <c r="K383" t="s">
        <v>13</v>
      </c>
      <c r="L383" t="s">
        <v>13</v>
      </c>
      <c r="M383" t="s">
        <v>13</v>
      </c>
      <c r="N383" t="s">
        <v>13</v>
      </c>
      <c r="O383" t="s">
        <v>13</v>
      </c>
      <c r="P383" t="s">
        <v>20</v>
      </c>
    </row>
    <row r="384" spans="1:16" x14ac:dyDescent="0.25">
      <c r="A384">
        <v>953</v>
      </c>
      <c r="B384" t="s">
        <v>117</v>
      </c>
      <c r="C384" t="str">
        <f>VLOOKUP(B384,Sheet1!A:F,4,0)</f>
        <v>Northern America</v>
      </c>
      <c r="E384" t="str">
        <f>VLOOKUP(B384,Sheet1!A:F,6,0)</f>
        <v>North America</v>
      </c>
      <c r="F384" t="s">
        <v>206</v>
      </c>
      <c r="G384" t="s">
        <v>709</v>
      </c>
      <c r="H384" t="s">
        <v>32</v>
      </c>
      <c r="I384" t="str">
        <f>VLOOKUP(B384,Sheet1!A:F,3,0)</f>
        <v>English</v>
      </c>
      <c r="J384" t="s">
        <v>13</v>
      </c>
      <c r="K384" t="s">
        <v>13</v>
      </c>
      <c r="L384" t="s">
        <v>13</v>
      </c>
      <c r="M384" t="s">
        <v>13</v>
      </c>
      <c r="N384" t="s">
        <v>13</v>
      </c>
      <c r="O384" t="s">
        <v>13</v>
      </c>
      <c r="P384" t="s">
        <v>20</v>
      </c>
    </row>
    <row r="385" spans="1:16" x14ac:dyDescent="0.25">
      <c r="A385">
        <v>1338</v>
      </c>
      <c r="B385" t="s">
        <v>93</v>
      </c>
      <c r="C385" t="str">
        <f>VLOOKUP(B385,Sheet1!A:F,4,0)</f>
        <v>Eastern Europe</v>
      </c>
      <c r="E385" t="str">
        <f>VLOOKUP(B385,Sheet1!A:F,6,0)</f>
        <v>Europe</v>
      </c>
      <c r="F385" t="s">
        <v>94</v>
      </c>
      <c r="G385" t="s">
        <v>710</v>
      </c>
      <c r="H385" t="s">
        <v>72</v>
      </c>
      <c r="I385" t="str">
        <f>VLOOKUP(B385,Sheet1!A:F,3,0)</f>
        <v>Czech, Slovak</v>
      </c>
      <c r="J385" t="s">
        <v>13</v>
      </c>
      <c r="K385" t="s">
        <v>13</v>
      </c>
      <c r="L385" t="s">
        <v>13</v>
      </c>
      <c r="M385" t="s">
        <v>13</v>
      </c>
      <c r="N385" t="s">
        <v>13</v>
      </c>
      <c r="O385" t="s">
        <v>13</v>
      </c>
      <c r="P385" t="s">
        <v>13</v>
      </c>
    </row>
    <row r="386" spans="1:16" x14ac:dyDescent="0.25">
      <c r="A386">
        <v>549</v>
      </c>
      <c r="B386" t="s">
        <v>117</v>
      </c>
      <c r="C386" t="str">
        <f>VLOOKUP(B386,Sheet1!A:F,4,0)</f>
        <v>Northern America</v>
      </c>
      <c r="E386" t="str">
        <f>VLOOKUP(B386,Sheet1!A:F,6,0)</f>
        <v>North America</v>
      </c>
      <c r="F386" t="s">
        <v>407</v>
      </c>
      <c r="G386" t="s">
        <v>711</v>
      </c>
      <c r="H386" t="s">
        <v>32</v>
      </c>
      <c r="I386" t="str">
        <f>VLOOKUP(B386,Sheet1!A:F,3,0)</f>
        <v>English</v>
      </c>
      <c r="J386" t="s">
        <v>13</v>
      </c>
      <c r="K386" t="s">
        <v>13</v>
      </c>
      <c r="L386" t="s">
        <v>13</v>
      </c>
      <c r="M386" t="s">
        <v>13</v>
      </c>
      <c r="N386" t="s">
        <v>13</v>
      </c>
      <c r="O386" t="s">
        <v>13</v>
      </c>
      <c r="P386" t="s">
        <v>20</v>
      </c>
    </row>
    <row r="387" spans="1:16" x14ac:dyDescent="0.25">
      <c r="A387">
        <v>507</v>
      </c>
      <c r="B387" t="s">
        <v>45</v>
      </c>
      <c r="C387" t="str">
        <f>VLOOKUP(B387,Sheet1!A:F,4,0)</f>
        <v>Northern Europe</v>
      </c>
      <c r="E387" t="str">
        <f>VLOOKUP(B387,Sheet1!A:F,6,0)</f>
        <v>Europe</v>
      </c>
      <c r="F387" t="s">
        <v>206</v>
      </c>
      <c r="G387" t="s">
        <v>712</v>
      </c>
      <c r="H387" t="s">
        <v>24</v>
      </c>
      <c r="I387" t="str">
        <f>VLOOKUP(B387,Sheet1!A:F,3,0)</f>
        <v>English</v>
      </c>
      <c r="J387" t="s">
        <v>25</v>
      </c>
      <c r="K387" t="s">
        <v>83</v>
      </c>
      <c r="L387" t="s">
        <v>13</v>
      </c>
      <c r="M387" t="s">
        <v>13</v>
      </c>
      <c r="N387" t="s">
        <v>13</v>
      </c>
      <c r="O387" t="s">
        <v>13</v>
      </c>
      <c r="P387" t="s">
        <v>38</v>
      </c>
    </row>
    <row r="388" spans="1:16" x14ac:dyDescent="0.25">
      <c r="A388">
        <v>3026</v>
      </c>
      <c r="B388" t="s">
        <v>12</v>
      </c>
      <c r="C388" t="str">
        <f>VLOOKUP(B388,Sheet1!A:F,4,0)</f>
        <v>South America</v>
      </c>
      <c r="D388" t="str">
        <f>VLOOKUP(B388,Sheet1!A:F,5,0)</f>
        <v>Latin America and the Caribbean</v>
      </c>
      <c r="E388" t="str">
        <f>VLOOKUP(B388,Sheet1!A:F,6,0)</f>
        <v>South America</v>
      </c>
      <c r="F388" t="s">
        <v>64</v>
      </c>
      <c r="G388" t="s">
        <v>713</v>
      </c>
      <c r="H388" t="s">
        <v>68</v>
      </c>
      <c r="I388" t="str">
        <f>VLOOKUP(B388,Sheet1!A:F,3,0)</f>
        <v>Spanish</v>
      </c>
      <c r="J388" t="s">
        <v>13</v>
      </c>
      <c r="K388" t="s">
        <v>13</v>
      </c>
      <c r="L388" t="s">
        <v>13</v>
      </c>
      <c r="M388" t="s">
        <v>13</v>
      </c>
      <c r="N388" t="s">
        <v>13</v>
      </c>
      <c r="O388" t="s">
        <v>13</v>
      </c>
      <c r="P388" t="s">
        <v>13</v>
      </c>
    </row>
    <row r="389" spans="1:16" x14ac:dyDescent="0.25">
      <c r="A389">
        <v>1492</v>
      </c>
      <c r="B389" t="s">
        <v>61</v>
      </c>
      <c r="C389" t="str">
        <f>VLOOKUP(B389,Sheet1!A:F,4,0)</f>
        <v>Western Europe</v>
      </c>
      <c r="E389" t="str">
        <f>VLOOKUP(B389,Sheet1!A:F,6,0)</f>
        <v>Europe</v>
      </c>
      <c r="F389" t="s">
        <v>13</v>
      </c>
      <c r="G389" t="s">
        <v>714</v>
      </c>
      <c r="H389" t="s">
        <v>15</v>
      </c>
      <c r="I389" t="str">
        <f>VLOOKUP(B389,Sheet1!A:F,3,0)</f>
        <v>German</v>
      </c>
      <c r="J389" t="s">
        <v>13</v>
      </c>
      <c r="K389" t="s">
        <v>13</v>
      </c>
      <c r="L389" t="s">
        <v>13</v>
      </c>
      <c r="M389" t="s">
        <v>13</v>
      </c>
      <c r="N389" t="s">
        <v>13</v>
      </c>
      <c r="O389" t="s">
        <v>13</v>
      </c>
      <c r="P389" t="s">
        <v>13</v>
      </c>
    </row>
    <row r="390" spans="1:16" x14ac:dyDescent="0.25">
      <c r="A390">
        <v>449</v>
      </c>
      <c r="B390" t="s">
        <v>196</v>
      </c>
      <c r="C390" t="str">
        <f>VLOOKUP(B390,Sheet1!A:F,4,0)</f>
        <v>Southern Europe</v>
      </c>
      <c r="E390" t="str">
        <f>VLOOKUP(B390,Sheet1!A:F,6,0)</f>
        <v>Europe</v>
      </c>
      <c r="F390" t="s">
        <v>255</v>
      </c>
      <c r="G390" t="s">
        <v>715</v>
      </c>
      <c r="H390" t="s">
        <v>24</v>
      </c>
      <c r="I390" t="str">
        <f>VLOOKUP(B390,Sheet1!A:F,3,0)</f>
        <v>Spanish</v>
      </c>
      <c r="J390" t="s">
        <v>13</v>
      </c>
      <c r="K390" t="s">
        <v>13</v>
      </c>
      <c r="L390" t="s">
        <v>13</v>
      </c>
      <c r="M390" t="s">
        <v>13</v>
      </c>
      <c r="N390" t="s">
        <v>13</v>
      </c>
      <c r="O390" t="s">
        <v>13</v>
      </c>
      <c r="P390" t="s">
        <v>20</v>
      </c>
    </row>
    <row r="391" spans="1:16" x14ac:dyDescent="0.25">
      <c r="A391">
        <v>1559</v>
      </c>
      <c r="B391" t="s">
        <v>281</v>
      </c>
      <c r="C391" t="str">
        <f>VLOOKUP(B391,Sheet1!A:F,4,0)</f>
        <v>Eastern Asia</v>
      </c>
      <c r="E391" t="str">
        <f>VLOOKUP(B391,Sheet1!A:F,6,0)</f>
        <v>Asia</v>
      </c>
      <c r="F391" t="s">
        <v>716</v>
      </c>
      <c r="G391" t="s">
        <v>717</v>
      </c>
      <c r="H391" t="s">
        <v>32</v>
      </c>
      <c r="I391" t="str">
        <f>VLOOKUP(B391,Sheet1!A:F,3,0)</f>
        <v>Standard Chinese</v>
      </c>
      <c r="J391" t="s">
        <v>13</v>
      </c>
      <c r="K391" t="s">
        <v>13</v>
      </c>
      <c r="L391" t="s">
        <v>13</v>
      </c>
      <c r="M391" t="s">
        <v>13</v>
      </c>
      <c r="N391" t="s">
        <v>13</v>
      </c>
      <c r="O391" t="s">
        <v>13</v>
      </c>
      <c r="P391" t="s">
        <v>20</v>
      </c>
    </row>
    <row r="392" spans="1:16" x14ac:dyDescent="0.25">
      <c r="A392">
        <v>1416</v>
      </c>
      <c r="B392" t="s">
        <v>281</v>
      </c>
      <c r="C392" t="str">
        <f>VLOOKUP(B392,Sheet1!A:F,4,0)</f>
        <v>Eastern Asia</v>
      </c>
      <c r="E392" t="str">
        <f>VLOOKUP(B392,Sheet1!A:F,6,0)</f>
        <v>Asia</v>
      </c>
      <c r="F392" t="s">
        <v>716</v>
      </c>
      <c r="G392" t="s">
        <v>718</v>
      </c>
      <c r="H392" t="s">
        <v>32</v>
      </c>
      <c r="I392" t="str">
        <f>VLOOKUP(B392,Sheet1!A:F,3,0)</f>
        <v>Standard Chinese</v>
      </c>
      <c r="J392" t="s">
        <v>13</v>
      </c>
      <c r="K392" t="s">
        <v>13</v>
      </c>
      <c r="L392" t="s">
        <v>13</v>
      </c>
      <c r="M392" t="s">
        <v>13</v>
      </c>
      <c r="N392" t="s">
        <v>13</v>
      </c>
      <c r="O392" t="s">
        <v>13</v>
      </c>
      <c r="P392" t="s">
        <v>20</v>
      </c>
    </row>
    <row r="393" spans="1:16" x14ac:dyDescent="0.25">
      <c r="A393">
        <v>1560</v>
      </c>
      <c r="B393" t="s">
        <v>281</v>
      </c>
      <c r="C393" t="str">
        <f>VLOOKUP(B393,Sheet1!A:F,4,0)</f>
        <v>Eastern Asia</v>
      </c>
      <c r="E393" t="str">
        <f>VLOOKUP(B393,Sheet1!A:F,6,0)</f>
        <v>Asia</v>
      </c>
      <c r="F393" t="s">
        <v>716</v>
      </c>
      <c r="G393" t="s">
        <v>719</v>
      </c>
      <c r="H393" t="s">
        <v>32</v>
      </c>
      <c r="I393" t="str">
        <f>VLOOKUP(B393,Sheet1!A:F,3,0)</f>
        <v>Standard Chinese</v>
      </c>
      <c r="J393" t="s">
        <v>13</v>
      </c>
      <c r="K393" t="s">
        <v>13</v>
      </c>
      <c r="L393" t="s">
        <v>13</v>
      </c>
      <c r="M393" t="s">
        <v>13</v>
      </c>
      <c r="N393" t="s">
        <v>13</v>
      </c>
      <c r="O393" t="s">
        <v>13</v>
      </c>
      <c r="P393" t="s">
        <v>20</v>
      </c>
    </row>
    <row r="394" spans="1:16" x14ac:dyDescent="0.25">
      <c r="A394">
        <v>550</v>
      </c>
      <c r="B394" t="s">
        <v>117</v>
      </c>
      <c r="C394" t="str">
        <f>VLOOKUP(B394,Sheet1!A:F,4,0)</f>
        <v>Northern America</v>
      </c>
      <c r="E394" t="str">
        <f>VLOOKUP(B394,Sheet1!A:F,6,0)</f>
        <v>North America</v>
      </c>
      <c r="F394" t="s">
        <v>720</v>
      </c>
      <c r="G394" t="s">
        <v>721</v>
      </c>
      <c r="H394" t="s">
        <v>32</v>
      </c>
      <c r="I394" t="str">
        <f>VLOOKUP(B394,Sheet1!A:F,3,0)</f>
        <v>English</v>
      </c>
      <c r="J394" t="s">
        <v>13</v>
      </c>
      <c r="K394" t="s">
        <v>13</v>
      </c>
      <c r="L394" t="s">
        <v>13</v>
      </c>
      <c r="M394" t="s">
        <v>13</v>
      </c>
      <c r="N394" t="s">
        <v>13</v>
      </c>
      <c r="O394" t="s">
        <v>13</v>
      </c>
      <c r="P394" t="s">
        <v>20</v>
      </c>
    </row>
    <row r="395" spans="1:16" x14ac:dyDescent="0.25">
      <c r="A395">
        <v>319</v>
      </c>
      <c r="B395" t="s">
        <v>61</v>
      </c>
      <c r="C395" t="str">
        <f>VLOOKUP(B395,Sheet1!A:F,4,0)</f>
        <v>Western Europe</v>
      </c>
      <c r="E395" t="str">
        <f>VLOOKUP(B395,Sheet1!A:F,6,0)</f>
        <v>Europe</v>
      </c>
      <c r="F395" t="s">
        <v>722</v>
      </c>
      <c r="G395" t="s">
        <v>723</v>
      </c>
      <c r="H395" t="s">
        <v>24</v>
      </c>
      <c r="I395" t="str">
        <f>VLOOKUP(B395,Sheet1!A:F,3,0)</f>
        <v>German</v>
      </c>
      <c r="J395" t="s">
        <v>25</v>
      </c>
      <c r="K395" t="s">
        <v>26</v>
      </c>
      <c r="L395" t="s">
        <v>724</v>
      </c>
      <c r="M395" t="s">
        <v>26</v>
      </c>
      <c r="N395" t="s">
        <v>13</v>
      </c>
      <c r="O395" t="s">
        <v>13</v>
      </c>
      <c r="P395" t="s">
        <v>20</v>
      </c>
    </row>
    <row r="396" spans="1:16" x14ac:dyDescent="0.25">
      <c r="A396">
        <v>320</v>
      </c>
      <c r="B396" t="s">
        <v>61</v>
      </c>
      <c r="C396" t="str">
        <f>VLOOKUP(B396,Sheet1!A:F,4,0)</f>
        <v>Western Europe</v>
      </c>
      <c r="E396" t="str">
        <f>VLOOKUP(B396,Sheet1!A:F,6,0)</f>
        <v>Europe</v>
      </c>
      <c r="F396" t="s">
        <v>725</v>
      </c>
      <c r="G396" t="s">
        <v>726</v>
      </c>
      <c r="H396" t="s">
        <v>24</v>
      </c>
      <c r="I396" t="str">
        <f>VLOOKUP(B396,Sheet1!A:F,3,0)</f>
        <v>German</v>
      </c>
      <c r="J396" t="s">
        <v>25</v>
      </c>
      <c r="K396" t="s">
        <v>83</v>
      </c>
      <c r="L396" t="s">
        <v>13</v>
      </c>
      <c r="M396" t="s">
        <v>13</v>
      </c>
      <c r="N396" t="s">
        <v>13</v>
      </c>
      <c r="O396" t="s">
        <v>13</v>
      </c>
      <c r="P396" t="s">
        <v>20</v>
      </c>
    </row>
    <row r="397" spans="1:16" x14ac:dyDescent="0.25">
      <c r="A397">
        <v>321</v>
      </c>
      <c r="B397" t="s">
        <v>61</v>
      </c>
      <c r="C397" t="str">
        <f>VLOOKUP(B397,Sheet1!A:F,4,0)</f>
        <v>Western Europe</v>
      </c>
      <c r="E397" t="str">
        <f>VLOOKUP(B397,Sheet1!A:F,6,0)</f>
        <v>Europe</v>
      </c>
      <c r="F397" t="s">
        <v>727</v>
      </c>
      <c r="G397" t="s">
        <v>728</v>
      </c>
      <c r="H397" t="s">
        <v>24</v>
      </c>
      <c r="I397" t="str">
        <f>VLOOKUP(B397,Sheet1!A:F,3,0)</f>
        <v>German</v>
      </c>
      <c r="J397" t="s">
        <v>13</v>
      </c>
      <c r="K397" t="s">
        <v>13</v>
      </c>
      <c r="L397" t="s">
        <v>13</v>
      </c>
      <c r="M397" t="s">
        <v>13</v>
      </c>
      <c r="N397" t="s">
        <v>13</v>
      </c>
      <c r="O397" t="s">
        <v>13</v>
      </c>
      <c r="P397" t="s">
        <v>20</v>
      </c>
    </row>
    <row r="398" spans="1:16" x14ac:dyDescent="0.25">
      <c r="A398">
        <v>322</v>
      </c>
      <c r="B398" t="s">
        <v>61</v>
      </c>
      <c r="C398" t="str">
        <f>VLOOKUP(B398,Sheet1!A:F,4,0)</f>
        <v>Western Europe</v>
      </c>
      <c r="E398" t="str">
        <f>VLOOKUP(B398,Sheet1!A:F,6,0)</f>
        <v>Europe</v>
      </c>
      <c r="F398" t="s">
        <v>729</v>
      </c>
      <c r="G398" t="s">
        <v>730</v>
      </c>
      <c r="H398" t="s">
        <v>24</v>
      </c>
      <c r="I398" t="str">
        <f>VLOOKUP(B398,Sheet1!A:F,3,0)</f>
        <v>German</v>
      </c>
      <c r="J398" t="s">
        <v>25</v>
      </c>
      <c r="K398" t="s">
        <v>26</v>
      </c>
      <c r="L398" t="s">
        <v>13</v>
      </c>
      <c r="M398" t="s">
        <v>13</v>
      </c>
      <c r="N398" t="s">
        <v>13</v>
      </c>
      <c r="O398" t="s">
        <v>13</v>
      </c>
      <c r="P398" t="s">
        <v>20</v>
      </c>
    </row>
    <row r="399" spans="1:16" x14ac:dyDescent="0.25">
      <c r="A399">
        <v>2109</v>
      </c>
      <c r="B399" t="s">
        <v>196</v>
      </c>
      <c r="C399" t="str">
        <f>VLOOKUP(B399,Sheet1!A:F,4,0)</f>
        <v>Southern Europe</v>
      </c>
      <c r="E399" t="str">
        <f>VLOOKUP(B399,Sheet1!A:F,6,0)</f>
        <v>Europe</v>
      </c>
      <c r="F399" t="s">
        <v>731</v>
      </c>
      <c r="G399" t="s">
        <v>732</v>
      </c>
      <c r="H399" t="s">
        <v>68</v>
      </c>
      <c r="I399" t="str">
        <f>VLOOKUP(B399,Sheet1!A:F,3,0)</f>
        <v>Spanish</v>
      </c>
      <c r="J399" t="s">
        <v>13</v>
      </c>
      <c r="K399" t="s">
        <v>13</v>
      </c>
      <c r="L399" t="s">
        <v>13</v>
      </c>
      <c r="M399" t="s">
        <v>13</v>
      </c>
      <c r="N399" t="s">
        <v>13</v>
      </c>
      <c r="O399" t="s">
        <v>13</v>
      </c>
      <c r="P399" t="s">
        <v>13</v>
      </c>
    </row>
    <row r="400" spans="1:16" x14ac:dyDescent="0.25">
      <c r="A400">
        <v>668</v>
      </c>
      <c r="B400" t="s">
        <v>27</v>
      </c>
      <c r="C400" t="str">
        <f>VLOOKUP(B400,Sheet1!A:F,4,0)</f>
        <v>Western Europe</v>
      </c>
      <c r="E400" t="str">
        <f>VLOOKUP(B400,Sheet1!A:F,6,0)</f>
        <v>Europe</v>
      </c>
      <c r="F400" t="s">
        <v>733</v>
      </c>
      <c r="G400" t="s">
        <v>734</v>
      </c>
      <c r="H400" t="s">
        <v>24</v>
      </c>
      <c r="I400" t="str">
        <f>VLOOKUP(B400,Sheet1!A:F,3,0)</f>
        <v>French</v>
      </c>
      <c r="J400" t="s">
        <v>84</v>
      </c>
      <c r="K400" t="s">
        <v>83</v>
      </c>
      <c r="L400" t="s">
        <v>13</v>
      </c>
      <c r="M400" t="s">
        <v>13</v>
      </c>
      <c r="N400" t="s">
        <v>13</v>
      </c>
      <c r="O400" t="s">
        <v>13</v>
      </c>
      <c r="P400" t="s">
        <v>20</v>
      </c>
    </row>
    <row r="401" spans="1:16" x14ac:dyDescent="0.25">
      <c r="A401">
        <v>2561</v>
      </c>
      <c r="B401" t="s">
        <v>391</v>
      </c>
      <c r="C401" t="str">
        <f>VLOOKUP(B401,Sheet1!A:F,4,0)</f>
        <v>South America</v>
      </c>
      <c r="D401" t="str">
        <f>VLOOKUP(B401,Sheet1!A:F,5,0)</f>
        <v>Latin America and the Caribbean</v>
      </c>
      <c r="E401" t="str">
        <f>VLOOKUP(B401,Sheet1!A:F,6,0)</f>
        <v>South America</v>
      </c>
      <c r="F401" t="s">
        <v>392</v>
      </c>
      <c r="G401" t="s">
        <v>735</v>
      </c>
      <c r="H401" t="s">
        <v>120</v>
      </c>
      <c r="I401" t="str">
        <f>VLOOKUP(B401,Sheet1!A:F,3,0)</f>
        <v>Spanish, Aymara language, Quechuan languages</v>
      </c>
      <c r="J401" t="s">
        <v>13</v>
      </c>
      <c r="K401" t="s">
        <v>13</v>
      </c>
      <c r="L401" t="s">
        <v>13</v>
      </c>
      <c r="M401" t="s">
        <v>13</v>
      </c>
      <c r="N401" t="s">
        <v>13</v>
      </c>
      <c r="O401" t="s">
        <v>13</v>
      </c>
      <c r="P401" t="s">
        <v>13</v>
      </c>
    </row>
    <row r="402" spans="1:16" x14ac:dyDescent="0.25">
      <c r="A402">
        <v>2928</v>
      </c>
      <c r="B402" t="s">
        <v>736</v>
      </c>
      <c r="C402" t="str">
        <f>VLOOKUP(B402,Sheet1!A:F,4,0)</f>
        <v>Western Europe</v>
      </c>
      <c r="E402" t="str">
        <f>VLOOKUP(B402,Sheet1!A:F,6,0)</f>
        <v>Europe</v>
      </c>
      <c r="F402" t="s">
        <v>737</v>
      </c>
      <c r="G402" t="s">
        <v>738</v>
      </c>
      <c r="H402" t="s">
        <v>166</v>
      </c>
      <c r="I402" t="str">
        <f>VLOOKUP(B402,Sheet1!A:F,3,0)</f>
        <v>German, French, Italian, Romansh</v>
      </c>
      <c r="J402" t="s">
        <v>13</v>
      </c>
      <c r="K402" t="s">
        <v>13</v>
      </c>
      <c r="L402" t="s">
        <v>13</v>
      </c>
      <c r="M402" t="s">
        <v>13</v>
      </c>
      <c r="N402" t="s">
        <v>13</v>
      </c>
      <c r="O402" t="s">
        <v>13</v>
      </c>
      <c r="P402" t="s">
        <v>20</v>
      </c>
    </row>
    <row r="403" spans="1:16" x14ac:dyDescent="0.25">
      <c r="A403">
        <v>2778</v>
      </c>
      <c r="B403" t="s">
        <v>27</v>
      </c>
      <c r="C403" t="str">
        <f>VLOOKUP(B403,Sheet1!A:F,4,0)</f>
        <v>Western Europe</v>
      </c>
      <c r="E403" t="str">
        <f>VLOOKUP(B403,Sheet1!A:F,6,0)</f>
        <v>Europe</v>
      </c>
      <c r="F403" t="s">
        <v>739</v>
      </c>
      <c r="G403" t="s">
        <v>740</v>
      </c>
      <c r="H403" t="s">
        <v>32</v>
      </c>
      <c r="I403" t="str">
        <f>VLOOKUP(B403,Sheet1!A:F,3,0)</f>
        <v>French</v>
      </c>
      <c r="J403" t="s">
        <v>13</v>
      </c>
      <c r="K403" t="s">
        <v>13</v>
      </c>
      <c r="L403" t="s">
        <v>13</v>
      </c>
      <c r="M403" t="s">
        <v>13</v>
      </c>
      <c r="N403" t="s">
        <v>13</v>
      </c>
      <c r="O403" t="s">
        <v>13</v>
      </c>
      <c r="P403" t="s">
        <v>20</v>
      </c>
    </row>
    <row r="404" spans="1:16" x14ac:dyDescent="0.25">
      <c r="A404">
        <v>1234</v>
      </c>
      <c r="B404" t="s">
        <v>27</v>
      </c>
      <c r="C404" t="str">
        <f>VLOOKUP(B404,Sheet1!A:F,4,0)</f>
        <v>Western Europe</v>
      </c>
      <c r="E404" t="str">
        <f>VLOOKUP(B404,Sheet1!A:F,6,0)</f>
        <v>Europe</v>
      </c>
      <c r="F404" t="s">
        <v>741</v>
      </c>
      <c r="G404" t="s">
        <v>742</v>
      </c>
      <c r="H404" t="s">
        <v>32</v>
      </c>
      <c r="I404" t="str">
        <f>VLOOKUP(B404,Sheet1!A:F,3,0)</f>
        <v>French</v>
      </c>
      <c r="J404" t="s">
        <v>13</v>
      </c>
      <c r="K404" t="s">
        <v>13</v>
      </c>
      <c r="L404" t="s">
        <v>13</v>
      </c>
      <c r="M404" t="s">
        <v>13</v>
      </c>
      <c r="N404" t="s">
        <v>13</v>
      </c>
      <c r="O404" t="s">
        <v>13</v>
      </c>
      <c r="P404" t="s">
        <v>20</v>
      </c>
    </row>
    <row r="405" spans="1:16" x14ac:dyDescent="0.25">
      <c r="A405">
        <v>2959</v>
      </c>
      <c r="B405" t="s">
        <v>27</v>
      </c>
      <c r="C405" t="str">
        <f>VLOOKUP(B405,Sheet1!A:F,4,0)</f>
        <v>Western Europe</v>
      </c>
      <c r="E405" t="str">
        <f>VLOOKUP(B405,Sheet1!A:F,6,0)</f>
        <v>Europe</v>
      </c>
      <c r="F405" t="s">
        <v>81</v>
      </c>
      <c r="G405" t="s">
        <v>743</v>
      </c>
      <c r="H405" t="s">
        <v>44</v>
      </c>
      <c r="I405" t="str">
        <f>VLOOKUP(B405,Sheet1!A:F,3,0)</f>
        <v>French</v>
      </c>
      <c r="J405" t="s">
        <v>13</v>
      </c>
      <c r="K405" t="s">
        <v>13</v>
      </c>
      <c r="L405" t="s">
        <v>13</v>
      </c>
      <c r="M405" t="s">
        <v>13</v>
      </c>
      <c r="N405" t="s">
        <v>13</v>
      </c>
      <c r="O405" t="s">
        <v>13</v>
      </c>
      <c r="P405" t="s">
        <v>20</v>
      </c>
    </row>
    <row r="406" spans="1:16" x14ac:dyDescent="0.25">
      <c r="A406">
        <v>1467</v>
      </c>
      <c r="B406" t="s">
        <v>27</v>
      </c>
      <c r="C406" t="str">
        <f>VLOOKUP(B406,Sheet1!A:F,4,0)</f>
        <v>Western Europe</v>
      </c>
      <c r="E406" t="str">
        <f>VLOOKUP(B406,Sheet1!A:F,6,0)</f>
        <v>Europe</v>
      </c>
      <c r="F406" t="s">
        <v>226</v>
      </c>
      <c r="G406" t="s">
        <v>744</v>
      </c>
      <c r="H406" t="s">
        <v>24</v>
      </c>
      <c r="I406" t="str">
        <f>VLOOKUP(B406,Sheet1!A:F,3,0)</f>
        <v>French</v>
      </c>
      <c r="J406" t="s">
        <v>25</v>
      </c>
      <c r="K406" t="s">
        <v>26</v>
      </c>
      <c r="L406" t="s">
        <v>84</v>
      </c>
      <c r="M406" t="s">
        <v>26</v>
      </c>
      <c r="N406" t="s">
        <v>13</v>
      </c>
      <c r="O406" t="s">
        <v>13</v>
      </c>
      <c r="P406" t="s">
        <v>20</v>
      </c>
    </row>
    <row r="407" spans="1:16" x14ac:dyDescent="0.25">
      <c r="A407">
        <v>250</v>
      </c>
      <c r="B407" t="s">
        <v>27</v>
      </c>
      <c r="C407" t="str">
        <f>VLOOKUP(B407,Sheet1!A:F,4,0)</f>
        <v>Western Europe</v>
      </c>
      <c r="E407" t="str">
        <f>VLOOKUP(B407,Sheet1!A:F,6,0)</f>
        <v>Europe</v>
      </c>
      <c r="F407" t="s">
        <v>745</v>
      </c>
      <c r="G407" t="s">
        <v>746</v>
      </c>
      <c r="H407" t="s">
        <v>32</v>
      </c>
      <c r="I407" t="str">
        <f>VLOOKUP(B407,Sheet1!A:F,3,0)</f>
        <v>French</v>
      </c>
      <c r="J407" t="s">
        <v>13</v>
      </c>
      <c r="K407" t="s">
        <v>13</v>
      </c>
      <c r="L407" t="s">
        <v>13</v>
      </c>
      <c r="M407" t="s">
        <v>13</v>
      </c>
      <c r="N407" t="s">
        <v>13</v>
      </c>
      <c r="O407" t="s">
        <v>13</v>
      </c>
      <c r="P407" t="s">
        <v>20</v>
      </c>
    </row>
    <row r="408" spans="1:16" x14ac:dyDescent="0.25">
      <c r="A408">
        <v>251</v>
      </c>
      <c r="B408" t="s">
        <v>27</v>
      </c>
      <c r="C408" t="str">
        <f>VLOOKUP(B408,Sheet1!A:F,4,0)</f>
        <v>Western Europe</v>
      </c>
      <c r="E408" t="str">
        <f>VLOOKUP(B408,Sheet1!A:F,6,0)</f>
        <v>Europe</v>
      </c>
      <c r="F408" t="s">
        <v>733</v>
      </c>
      <c r="G408" t="s">
        <v>747</v>
      </c>
      <c r="H408" t="s">
        <v>32</v>
      </c>
      <c r="I408" t="str">
        <f>VLOOKUP(B408,Sheet1!A:F,3,0)</f>
        <v>French</v>
      </c>
      <c r="J408" t="s">
        <v>13</v>
      </c>
      <c r="K408" t="s">
        <v>13</v>
      </c>
      <c r="L408" t="s">
        <v>13</v>
      </c>
      <c r="M408" t="s">
        <v>13</v>
      </c>
      <c r="N408" t="s">
        <v>13</v>
      </c>
      <c r="O408" t="s">
        <v>13</v>
      </c>
      <c r="P408" t="s">
        <v>20</v>
      </c>
    </row>
    <row r="409" spans="1:16" x14ac:dyDescent="0.25">
      <c r="A409">
        <v>2278</v>
      </c>
      <c r="B409" t="s">
        <v>27</v>
      </c>
      <c r="C409" t="str">
        <f>VLOOKUP(B409,Sheet1!A:F,4,0)</f>
        <v>Western Europe</v>
      </c>
      <c r="E409" t="str">
        <f>VLOOKUP(B409,Sheet1!A:F,6,0)</f>
        <v>Europe</v>
      </c>
      <c r="F409" t="s">
        <v>664</v>
      </c>
      <c r="G409" t="s">
        <v>748</v>
      </c>
      <c r="H409" t="s">
        <v>32</v>
      </c>
      <c r="I409" t="str">
        <f>VLOOKUP(B409,Sheet1!A:F,3,0)</f>
        <v>French</v>
      </c>
      <c r="J409" t="s">
        <v>13</v>
      </c>
      <c r="K409" t="s">
        <v>13</v>
      </c>
      <c r="L409" t="s">
        <v>13</v>
      </c>
      <c r="M409" t="s">
        <v>13</v>
      </c>
      <c r="N409" t="s">
        <v>13</v>
      </c>
      <c r="O409" t="s">
        <v>13</v>
      </c>
      <c r="P409" t="s">
        <v>20</v>
      </c>
    </row>
    <row r="410" spans="1:16" x14ac:dyDescent="0.25">
      <c r="A410">
        <v>247</v>
      </c>
      <c r="B410" t="s">
        <v>27</v>
      </c>
      <c r="C410" t="str">
        <f>VLOOKUP(B410,Sheet1!A:F,4,0)</f>
        <v>Western Europe</v>
      </c>
      <c r="E410" t="str">
        <f>VLOOKUP(B410,Sheet1!A:F,6,0)</f>
        <v>Europe</v>
      </c>
      <c r="F410" t="s">
        <v>33</v>
      </c>
      <c r="G410" t="s">
        <v>749</v>
      </c>
      <c r="H410" t="s">
        <v>24</v>
      </c>
      <c r="I410" t="str">
        <f>VLOOKUP(B410,Sheet1!A:F,3,0)</f>
        <v>French</v>
      </c>
      <c r="J410" t="s">
        <v>25</v>
      </c>
      <c r="K410" t="s">
        <v>26</v>
      </c>
      <c r="L410" t="s">
        <v>84</v>
      </c>
      <c r="M410" t="s">
        <v>26</v>
      </c>
      <c r="N410" t="s">
        <v>13</v>
      </c>
      <c r="O410" t="s">
        <v>13</v>
      </c>
      <c r="P410" t="s">
        <v>20</v>
      </c>
    </row>
    <row r="411" spans="1:16" x14ac:dyDescent="0.25">
      <c r="A411">
        <v>2170</v>
      </c>
      <c r="B411" t="s">
        <v>27</v>
      </c>
      <c r="C411" t="str">
        <f>VLOOKUP(B411,Sheet1!A:F,4,0)</f>
        <v>Western Europe</v>
      </c>
      <c r="E411" t="str">
        <f>VLOOKUP(B411,Sheet1!A:F,6,0)</f>
        <v>Europe</v>
      </c>
      <c r="F411" t="s">
        <v>33</v>
      </c>
      <c r="G411" t="s">
        <v>750</v>
      </c>
      <c r="H411" t="s">
        <v>32</v>
      </c>
      <c r="I411" t="str">
        <f>VLOOKUP(B411,Sheet1!A:F,3,0)</f>
        <v>French</v>
      </c>
      <c r="J411" t="s">
        <v>13</v>
      </c>
      <c r="K411" t="s">
        <v>13</v>
      </c>
      <c r="L411" t="s">
        <v>13</v>
      </c>
      <c r="M411" t="s">
        <v>13</v>
      </c>
      <c r="N411" t="s">
        <v>13</v>
      </c>
      <c r="O411" t="s">
        <v>13</v>
      </c>
      <c r="P411" t="s">
        <v>20</v>
      </c>
    </row>
    <row r="412" spans="1:16" x14ac:dyDescent="0.25">
      <c r="A412">
        <v>112</v>
      </c>
      <c r="B412" t="s">
        <v>48</v>
      </c>
      <c r="C412" t="str">
        <f>VLOOKUP(B412,Sheet1!A:F,4,0)</f>
        <v>Northern America</v>
      </c>
      <c r="E412" t="str">
        <f>VLOOKUP(B412,Sheet1!A:F,6,0)</f>
        <v>North America</v>
      </c>
      <c r="F412" t="s">
        <v>606</v>
      </c>
      <c r="G412" t="s">
        <v>751</v>
      </c>
      <c r="H412" t="s">
        <v>24</v>
      </c>
      <c r="I412" t="str">
        <f>VLOOKUP(B412,Sheet1!A:F,3,0)</f>
        <v>French, English</v>
      </c>
      <c r="J412" t="s">
        <v>84</v>
      </c>
      <c r="K412" t="s">
        <v>83</v>
      </c>
      <c r="L412" t="s">
        <v>13</v>
      </c>
      <c r="M412" t="s">
        <v>13</v>
      </c>
      <c r="N412" t="s">
        <v>13</v>
      </c>
      <c r="O412" t="s">
        <v>13</v>
      </c>
      <c r="P412" t="s">
        <v>20</v>
      </c>
    </row>
    <row r="413" spans="1:16" x14ac:dyDescent="0.25">
      <c r="A413">
        <v>113</v>
      </c>
      <c r="B413" t="s">
        <v>48</v>
      </c>
      <c r="C413" t="str">
        <f>VLOOKUP(B413,Sheet1!A:F,4,0)</f>
        <v>Northern America</v>
      </c>
      <c r="E413" t="str">
        <f>VLOOKUP(B413,Sheet1!A:F,6,0)</f>
        <v>North America</v>
      </c>
      <c r="F413" t="s">
        <v>606</v>
      </c>
      <c r="G413" t="s">
        <v>752</v>
      </c>
      <c r="H413" t="s">
        <v>24</v>
      </c>
      <c r="I413" t="str">
        <f>VLOOKUP(B413,Sheet1!A:F,3,0)</f>
        <v>French, English</v>
      </c>
      <c r="J413" t="s">
        <v>25</v>
      </c>
      <c r="K413" t="s">
        <v>83</v>
      </c>
      <c r="L413" t="s">
        <v>84</v>
      </c>
      <c r="M413" t="s">
        <v>26</v>
      </c>
      <c r="N413" t="s">
        <v>13</v>
      </c>
      <c r="O413" t="s">
        <v>13</v>
      </c>
      <c r="P413" t="s">
        <v>20</v>
      </c>
    </row>
    <row r="414" spans="1:16" x14ac:dyDescent="0.25">
      <c r="A414">
        <v>2584</v>
      </c>
      <c r="B414" t="s">
        <v>27</v>
      </c>
      <c r="C414" t="str">
        <f>VLOOKUP(B414,Sheet1!A:F,4,0)</f>
        <v>Western Europe</v>
      </c>
      <c r="E414" t="str">
        <f>VLOOKUP(B414,Sheet1!A:F,6,0)</f>
        <v>Europe</v>
      </c>
      <c r="F414" t="s">
        <v>33</v>
      </c>
      <c r="G414" t="s">
        <v>753</v>
      </c>
      <c r="H414" t="s">
        <v>32</v>
      </c>
      <c r="I414" t="str">
        <f>VLOOKUP(B414,Sheet1!A:F,3,0)</f>
        <v>French</v>
      </c>
      <c r="J414" t="s">
        <v>13</v>
      </c>
      <c r="K414" t="s">
        <v>13</v>
      </c>
      <c r="L414" t="s">
        <v>13</v>
      </c>
      <c r="M414" t="s">
        <v>13</v>
      </c>
      <c r="N414" t="s">
        <v>13</v>
      </c>
      <c r="O414" t="s">
        <v>13</v>
      </c>
      <c r="P414" t="s">
        <v>20</v>
      </c>
    </row>
    <row r="415" spans="1:16" x14ac:dyDescent="0.25">
      <c r="A415">
        <v>2090</v>
      </c>
      <c r="B415" t="s">
        <v>27</v>
      </c>
      <c r="C415" t="str">
        <f>VLOOKUP(B415,Sheet1!A:F,4,0)</f>
        <v>Western Europe</v>
      </c>
      <c r="E415" t="str">
        <f>VLOOKUP(B415,Sheet1!A:F,6,0)</f>
        <v>Europe</v>
      </c>
      <c r="F415" t="s">
        <v>754</v>
      </c>
      <c r="G415" t="s">
        <v>755</v>
      </c>
      <c r="H415" t="s">
        <v>32</v>
      </c>
      <c r="I415" t="str">
        <f>VLOOKUP(B415,Sheet1!A:F,3,0)</f>
        <v>French</v>
      </c>
      <c r="J415" t="s">
        <v>13</v>
      </c>
      <c r="K415" t="s">
        <v>13</v>
      </c>
      <c r="L415" t="s">
        <v>13</v>
      </c>
      <c r="M415" t="s">
        <v>13</v>
      </c>
      <c r="N415" t="s">
        <v>13</v>
      </c>
      <c r="O415" t="s">
        <v>13</v>
      </c>
      <c r="P415" t="s">
        <v>20</v>
      </c>
    </row>
    <row r="416" spans="1:16" x14ac:dyDescent="0.25">
      <c r="A416">
        <v>1032</v>
      </c>
      <c r="B416" t="s">
        <v>27</v>
      </c>
      <c r="C416" t="str">
        <f>VLOOKUP(B416,Sheet1!A:F,4,0)</f>
        <v>Western Europe</v>
      </c>
      <c r="E416" t="str">
        <f>VLOOKUP(B416,Sheet1!A:F,6,0)</f>
        <v>Europe</v>
      </c>
      <c r="F416" t="s">
        <v>33</v>
      </c>
      <c r="G416" t="s">
        <v>756</v>
      </c>
      <c r="H416" t="s">
        <v>32</v>
      </c>
      <c r="I416" t="str">
        <f>VLOOKUP(B416,Sheet1!A:F,3,0)</f>
        <v>French</v>
      </c>
      <c r="J416" t="s">
        <v>13</v>
      </c>
      <c r="K416" t="s">
        <v>13</v>
      </c>
      <c r="L416" t="s">
        <v>13</v>
      </c>
      <c r="M416" t="s">
        <v>13</v>
      </c>
      <c r="N416" t="s">
        <v>13</v>
      </c>
      <c r="O416" t="s">
        <v>13</v>
      </c>
      <c r="P416" t="s">
        <v>20</v>
      </c>
    </row>
    <row r="417" spans="1:16" x14ac:dyDescent="0.25">
      <c r="A417">
        <v>249</v>
      </c>
      <c r="B417" t="s">
        <v>27</v>
      </c>
      <c r="C417" t="str">
        <f>VLOOKUP(B417,Sheet1!A:F,4,0)</f>
        <v>Western Europe</v>
      </c>
      <c r="E417" t="str">
        <f>VLOOKUP(B417,Sheet1!A:F,6,0)</f>
        <v>Europe</v>
      </c>
      <c r="F417" t="s">
        <v>757</v>
      </c>
      <c r="G417" t="s">
        <v>758</v>
      </c>
      <c r="H417" t="s">
        <v>24</v>
      </c>
      <c r="I417" t="str">
        <f>VLOOKUP(B417,Sheet1!A:F,3,0)</f>
        <v>French</v>
      </c>
      <c r="J417" t="s">
        <v>25</v>
      </c>
      <c r="K417" t="s">
        <v>83</v>
      </c>
      <c r="L417" t="s">
        <v>13</v>
      </c>
      <c r="M417" t="s">
        <v>13</v>
      </c>
      <c r="N417" t="s">
        <v>13</v>
      </c>
      <c r="O417" t="s">
        <v>13</v>
      </c>
      <c r="P417" t="s">
        <v>20</v>
      </c>
    </row>
    <row r="418" spans="1:16" x14ac:dyDescent="0.25">
      <c r="A418">
        <v>1205</v>
      </c>
      <c r="B418" t="s">
        <v>27</v>
      </c>
      <c r="C418" t="str">
        <f>VLOOKUP(B418,Sheet1!A:F,4,0)</f>
        <v>Western Europe</v>
      </c>
      <c r="E418" t="str">
        <f>VLOOKUP(B418,Sheet1!A:F,6,0)</f>
        <v>Europe</v>
      </c>
      <c r="F418" t="s">
        <v>759</v>
      </c>
      <c r="G418" t="s">
        <v>760</v>
      </c>
      <c r="H418" t="s">
        <v>44</v>
      </c>
      <c r="I418" t="str">
        <f>VLOOKUP(B418,Sheet1!A:F,3,0)</f>
        <v>French</v>
      </c>
      <c r="J418" t="s">
        <v>13</v>
      </c>
      <c r="K418" t="s">
        <v>13</v>
      </c>
      <c r="L418" t="s">
        <v>13</v>
      </c>
      <c r="M418" t="s">
        <v>13</v>
      </c>
      <c r="N418" t="s">
        <v>13</v>
      </c>
      <c r="O418" t="s">
        <v>13</v>
      </c>
      <c r="P418" t="s">
        <v>20</v>
      </c>
    </row>
    <row r="419" spans="1:16" x14ac:dyDescent="0.25">
      <c r="A419">
        <v>1509</v>
      </c>
      <c r="B419" t="s">
        <v>48</v>
      </c>
      <c r="C419" t="str">
        <f>VLOOKUP(B419,Sheet1!A:F,4,0)</f>
        <v>Northern America</v>
      </c>
      <c r="E419" t="str">
        <f>VLOOKUP(B419,Sheet1!A:F,6,0)</f>
        <v>North America</v>
      </c>
      <c r="F419" t="s">
        <v>761</v>
      </c>
      <c r="G419" t="s">
        <v>762</v>
      </c>
      <c r="H419" t="s">
        <v>32</v>
      </c>
      <c r="I419" t="str">
        <f>VLOOKUP(B419,Sheet1!A:F,3,0)</f>
        <v>French, English</v>
      </c>
      <c r="J419" t="s">
        <v>13</v>
      </c>
      <c r="K419" t="s">
        <v>13</v>
      </c>
      <c r="L419" t="s">
        <v>13</v>
      </c>
      <c r="M419" t="s">
        <v>13</v>
      </c>
      <c r="N419" t="s">
        <v>13</v>
      </c>
      <c r="O419" t="s">
        <v>13</v>
      </c>
      <c r="P419" t="s">
        <v>20</v>
      </c>
    </row>
    <row r="420" spans="1:16" x14ac:dyDescent="0.25">
      <c r="A420">
        <v>2139</v>
      </c>
      <c r="B420" t="s">
        <v>27</v>
      </c>
      <c r="C420" t="str">
        <f>VLOOKUP(B420,Sheet1!A:F,4,0)</f>
        <v>Western Europe</v>
      </c>
      <c r="E420" t="str">
        <f>VLOOKUP(B420,Sheet1!A:F,6,0)</f>
        <v>Europe</v>
      </c>
      <c r="F420" t="s">
        <v>763</v>
      </c>
      <c r="G420" t="s">
        <v>764</v>
      </c>
      <c r="H420" t="s">
        <v>32</v>
      </c>
      <c r="I420" t="str">
        <f>VLOOKUP(B420,Sheet1!A:F,3,0)</f>
        <v>French</v>
      </c>
      <c r="J420" t="s">
        <v>13</v>
      </c>
      <c r="K420" t="s">
        <v>13</v>
      </c>
      <c r="L420" t="s">
        <v>13</v>
      </c>
      <c r="M420" t="s">
        <v>13</v>
      </c>
      <c r="N420" t="s">
        <v>13</v>
      </c>
      <c r="O420" t="s">
        <v>13</v>
      </c>
      <c r="P420" t="s">
        <v>20</v>
      </c>
    </row>
    <row r="421" spans="1:16" x14ac:dyDescent="0.25">
      <c r="A421">
        <v>252</v>
      </c>
      <c r="B421" t="s">
        <v>27</v>
      </c>
      <c r="C421" t="str">
        <f>VLOOKUP(B421,Sheet1!A:F,4,0)</f>
        <v>Western Europe</v>
      </c>
      <c r="E421" t="str">
        <f>VLOOKUP(B421,Sheet1!A:F,6,0)</f>
        <v>Europe</v>
      </c>
      <c r="F421" t="s">
        <v>765</v>
      </c>
      <c r="G421" t="s">
        <v>766</v>
      </c>
      <c r="H421" t="s">
        <v>24</v>
      </c>
      <c r="I421" t="str">
        <f>VLOOKUP(B421,Sheet1!A:F,3,0)</f>
        <v>French</v>
      </c>
      <c r="J421" t="s">
        <v>13</v>
      </c>
      <c r="K421" t="s">
        <v>13</v>
      </c>
      <c r="L421" t="s">
        <v>84</v>
      </c>
      <c r="M421" t="s">
        <v>83</v>
      </c>
      <c r="N421" t="s">
        <v>13</v>
      </c>
      <c r="O421" t="s">
        <v>13</v>
      </c>
      <c r="P421" t="s">
        <v>20</v>
      </c>
    </row>
    <row r="422" spans="1:16" x14ac:dyDescent="0.25">
      <c r="A422">
        <v>2261</v>
      </c>
      <c r="B422" t="s">
        <v>27</v>
      </c>
      <c r="C422" t="str">
        <f>VLOOKUP(B422,Sheet1!A:F,4,0)</f>
        <v>Western Europe</v>
      </c>
      <c r="E422" t="str">
        <f>VLOOKUP(B422,Sheet1!A:F,6,0)</f>
        <v>Europe</v>
      </c>
      <c r="F422" t="s">
        <v>767</v>
      </c>
      <c r="G422" t="s">
        <v>768</v>
      </c>
      <c r="H422" t="s">
        <v>32</v>
      </c>
      <c r="I422" t="str">
        <f>VLOOKUP(B422,Sheet1!A:F,3,0)</f>
        <v>French</v>
      </c>
      <c r="J422" t="s">
        <v>13</v>
      </c>
      <c r="K422" t="s">
        <v>13</v>
      </c>
      <c r="L422" t="s">
        <v>13</v>
      </c>
      <c r="M422" t="s">
        <v>13</v>
      </c>
      <c r="N422" t="s">
        <v>13</v>
      </c>
      <c r="O422" t="s">
        <v>13</v>
      </c>
      <c r="P422" t="s">
        <v>20</v>
      </c>
    </row>
    <row r="423" spans="1:16" x14ac:dyDescent="0.25">
      <c r="A423">
        <v>1762</v>
      </c>
      <c r="B423" t="s">
        <v>27</v>
      </c>
      <c r="C423" t="str">
        <f>VLOOKUP(B423,Sheet1!A:F,4,0)</f>
        <v>Western Europe</v>
      </c>
      <c r="E423" t="str">
        <f>VLOOKUP(B423,Sheet1!A:F,6,0)</f>
        <v>Europe</v>
      </c>
      <c r="F423" t="s">
        <v>33</v>
      </c>
      <c r="G423" t="s">
        <v>769</v>
      </c>
      <c r="H423" t="s">
        <v>32</v>
      </c>
      <c r="I423" t="str">
        <f>VLOOKUP(B423,Sheet1!A:F,3,0)</f>
        <v>French</v>
      </c>
      <c r="J423" t="s">
        <v>13</v>
      </c>
      <c r="K423" t="s">
        <v>13</v>
      </c>
      <c r="L423" t="s">
        <v>13</v>
      </c>
      <c r="M423" t="s">
        <v>13</v>
      </c>
      <c r="N423" t="s">
        <v>13</v>
      </c>
      <c r="O423" t="s">
        <v>13</v>
      </c>
      <c r="P423" t="s">
        <v>20</v>
      </c>
    </row>
    <row r="424" spans="1:16" x14ac:dyDescent="0.25">
      <c r="A424">
        <v>253</v>
      </c>
      <c r="B424" t="s">
        <v>27</v>
      </c>
      <c r="C424" t="str">
        <f>VLOOKUP(B424,Sheet1!A:F,4,0)</f>
        <v>Western Europe</v>
      </c>
      <c r="E424" t="str">
        <f>VLOOKUP(B424,Sheet1!A:F,6,0)</f>
        <v>Europe</v>
      </c>
      <c r="F424" t="s">
        <v>770</v>
      </c>
      <c r="G424" t="s">
        <v>771</v>
      </c>
      <c r="H424" t="s">
        <v>24</v>
      </c>
      <c r="I424" t="str">
        <f>VLOOKUP(B424,Sheet1!A:F,3,0)</f>
        <v>French</v>
      </c>
      <c r="J424" t="s">
        <v>13</v>
      </c>
      <c r="K424" t="s">
        <v>13</v>
      </c>
      <c r="L424" t="s">
        <v>13</v>
      </c>
      <c r="M424" t="s">
        <v>13</v>
      </c>
      <c r="N424" t="s">
        <v>13</v>
      </c>
      <c r="O424" t="s">
        <v>13</v>
      </c>
      <c r="P424" t="s">
        <v>20</v>
      </c>
    </row>
    <row r="425" spans="1:16" x14ac:dyDescent="0.25">
      <c r="A425">
        <v>2305</v>
      </c>
      <c r="B425" t="s">
        <v>27</v>
      </c>
      <c r="C425" t="str">
        <f>VLOOKUP(B425,Sheet1!A:F,4,0)</f>
        <v>Western Europe</v>
      </c>
      <c r="E425" t="str">
        <f>VLOOKUP(B425,Sheet1!A:F,6,0)</f>
        <v>Europe</v>
      </c>
      <c r="F425" t="s">
        <v>772</v>
      </c>
      <c r="G425" t="s">
        <v>773</v>
      </c>
      <c r="H425" t="s">
        <v>32</v>
      </c>
      <c r="I425" t="str">
        <f>VLOOKUP(B425,Sheet1!A:F,3,0)</f>
        <v>French</v>
      </c>
      <c r="J425" t="s">
        <v>13</v>
      </c>
      <c r="K425" t="s">
        <v>13</v>
      </c>
      <c r="L425" t="s">
        <v>13</v>
      </c>
      <c r="M425" t="s">
        <v>13</v>
      </c>
      <c r="N425" t="s">
        <v>13</v>
      </c>
      <c r="O425" t="s">
        <v>13</v>
      </c>
      <c r="P425" t="s">
        <v>20</v>
      </c>
    </row>
    <row r="426" spans="1:16" x14ac:dyDescent="0.25">
      <c r="A426">
        <v>2231</v>
      </c>
      <c r="B426" t="s">
        <v>27</v>
      </c>
      <c r="C426" t="str">
        <f>VLOOKUP(B426,Sheet1!A:F,4,0)</f>
        <v>Western Europe</v>
      </c>
      <c r="E426" t="str">
        <f>VLOOKUP(B426,Sheet1!A:F,6,0)</f>
        <v>Europe</v>
      </c>
      <c r="F426" t="s">
        <v>774</v>
      </c>
      <c r="G426" t="s">
        <v>775</v>
      </c>
      <c r="H426" t="s">
        <v>24</v>
      </c>
      <c r="I426" t="str">
        <f>VLOOKUP(B426,Sheet1!A:F,3,0)</f>
        <v>French</v>
      </c>
      <c r="J426" t="s">
        <v>13</v>
      </c>
      <c r="K426" t="s">
        <v>13</v>
      </c>
      <c r="L426" t="s">
        <v>13</v>
      </c>
      <c r="M426" t="s">
        <v>13</v>
      </c>
      <c r="N426" t="s">
        <v>13</v>
      </c>
      <c r="O426" t="s">
        <v>13</v>
      </c>
      <c r="P426" t="s">
        <v>20</v>
      </c>
    </row>
    <row r="427" spans="1:16" x14ac:dyDescent="0.25">
      <c r="A427">
        <v>1419</v>
      </c>
      <c r="B427" t="s">
        <v>27</v>
      </c>
      <c r="C427" t="str">
        <f>VLOOKUP(B427,Sheet1!A:F,4,0)</f>
        <v>Western Europe</v>
      </c>
      <c r="E427" t="str">
        <f>VLOOKUP(B427,Sheet1!A:F,6,0)</f>
        <v>Europe</v>
      </c>
      <c r="F427" t="s">
        <v>733</v>
      </c>
      <c r="G427" t="s">
        <v>776</v>
      </c>
      <c r="H427" t="s">
        <v>32</v>
      </c>
      <c r="I427" t="str">
        <f>VLOOKUP(B427,Sheet1!A:F,3,0)</f>
        <v>French</v>
      </c>
      <c r="J427" t="s">
        <v>13</v>
      </c>
      <c r="K427" t="s">
        <v>13</v>
      </c>
      <c r="L427" t="s">
        <v>13</v>
      </c>
      <c r="M427" t="s">
        <v>13</v>
      </c>
      <c r="N427" t="s">
        <v>13</v>
      </c>
      <c r="O427" t="s">
        <v>13</v>
      </c>
      <c r="P427" t="s">
        <v>20</v>
      </c>
    </row>
    <row r="428" spans="1:16" x14ac:dyDescent="0.25">
      <c r="A428">
        <v>745</v>
      </c>
      <c r="B428" t="s">
        <v>27</v>
      </c>
      <c r="C428" t="str">
        <f>VLOOKUP(B428,Sheet1!A:F,4,0)</f>
        <v>Western Europe</v>
      </c>
      <c r="E428" t="str">
        <f>VLOOKUP(B428,Sheet1!A:F,6,0)</f>
        <v>Europe</v>
      </c>
      <c r="F428" t="s">
        <v>664</v>
      </c>
      <c r="G428" t="s">
        <v>777</v>
      </c>
      <c r="H428" t="s">
        <v>542</v>
      </c>
      <c r="I428" t="str">
        <f>VLOOKUP(B428,Sheet1!A:F,3,0)</f>
        <v>French</v>
      </c>
      <c r="J428" t="s">
        <v>13</v>
      </c>
      <c r="K428" t="s">
        <v>13</v>
      </c>
      <c r="L428" t="s">
        <v>13</v>
      </c>
      <c r="M428" t="s">
        <v>13</v>
      </c>
      <c r="N428" t="s">
        <v>13</v>
      </c>
      <c r="O428" t="s">
        <v>13</v>
      </c>
      <c r="P428" t="s">
        <v>20</v>
      </c>
    </row>
    <row r="429" spans="1:16" x14ac:dyDescent="0.25">
      <c r="A429">
        <v>819</v>
      </c>
      <c r="B429" t="s">
        <v>27</v>
      </c>
      <c r="C429" t="str">
        <f>VLOOKUP(B429,Sheet1!A:F,4,0)</f>
        <v>Western Europe</v>
      </c>
      <c r="E429" t="str">
        <f>VLOOKUP(B429,Sheet1!A:F,6,0)</f>
        <v>Europe</v>
      </c>
      <c r="F429" t="s">
        <v>33</v>
      </c>
      <c r="G429" t="s">
        <v>778</v>
      </c>
      <c r="H429" t="s">
        <v>24</v>
      </c>
      <c r="I429" t="str">
        <f>VLOOKUP(B429,Sheet1!A:F,3,0)</f>
        <v>French</v>
      </c>
      <c r="J429" t="s">
        <v>13</v>
      </c>
      <c r="K429" t="s">
        <v>13</v>
      </c>
      <c r="L429" t="s">
        <v>13</v>
      </c>
      <c r="M429" t="s">
        <v>13</v>
      </c>
      <c r="N429" t="s">
        <v>13</v>
      </c>
      <c r="O429" t="s">
        <v>13</v>
      </c>
      <c r="P429" t="s">
        <v>20</v>
      </c>
    </row>
    <row r="430" spans="1:16" x14ac:dyDescent="0.25">
      <c r="A430">
        <v>962</v>
      </c>
      <c r="B430" t="s">
        <v>27</v>
      </c>
      <c r="C430" t="str">
        <f>VLOOKUP(B430,Sheet1!A:F,4,0)</f>
        <v>Western Europe</v>
      </c>
      <c r="E430" t="str">
        <f>VLOOKUP(B430,Sheet1!A:F,6,0)</f>
        <v>Europe</v>
      </c>
      <c r="F430" t="s">
        <v>482</v>
      </c>
      <c r="G430" t="s">
        <v>779</v>
      </c>
      <c r="H430" t="s">
        <v>32</v>
      </c>
      <c r="I430" t="str">
        <f>VLOOKUP(B430,Sheet1!A:F,3,0)</f>
        <v>French</v>
      </c>
      <c r="J430" t="s">
        <v>13</v>
      </c>
      <c r="K430" t="s">
        <v>13</v>
      </c>
      <c r="L430" t="s">
        <v>13</v>
      </c>
      <c r="M430" t="s">
        <v>13</v>
      </c>
      <c r="N430" t="s">
        <v>13</v>
      </c>
      <c r="O430" t="s">
        <v>13</v>
      </c>
      <c r="P430" t="s">
        <v>20</v>
      </c>
    </row>
    <row r="431" spans="1:16" x14ac:dyDescent="0.25">
      <c r="A431">
        <v>1033</v>
      </c>
      <c r="B431" t="s">
        <v>27</v>
      </c>
      <c r="C431" t="str">
        <f>VLOOKUP(B431,Sheet1!A:F,4,0)</f>
        <v>Western Europe</v>
      </c>
      <c r="E431" t="str">
        <f>VLOOKUP(B431,Sheet1!A:F,6,0)</f>
        <v>Europe</v>
      </c>
      <c r="F431" t="s">
        <v>33</v>
      </c>
      <c r="G431" t="s">
        <v>780</v>
      </c>
      <c r="H431" t="s">
        <v>32</v>
      </c>
      <c r="I431" t="str">
        <f>VLOOKUP(B431,Sheet1!A:F,3,0)</f>
        <v>French</v>
      </c>
      <c r="J431" t="s">
        <v>13</v>
      </c>
      <c r="K431" t="s">
        <v>13</v>
      </c>
      <c r="L431" t="s">
        <v>13</v>
      </c>
      <c r="M431" t="s">
        <v>13</v>
      </c>
      <c r="N431" t="s">
        <v>13</v>
      </c>
      <c r="O431" t="s">
        <v>13</v>
      </c>
      <c r="P431" t="s">
        <v>20</v>
      </c>
    </row>
    <row r="432" spans="1:16" x14ac:dyDescent="0.25">
      <c r="A432">
        <v>2779</v>
      </c>
      <c r="B432" t="s">
        <v>27</v>
      </c>
      <c r="C432" t="str">
        <f>VLOOKUP(B432,Sheet1!A:F,4,0)</f>
        <v>Western Europe</v>
      </c>
      <c r="E432" t="str">
        <f>VLOOKUP(B432,Sheet1!A:F,6,0)</f>
        <v>Europe</v>
      </c>
      <c r="F432" t="s">
        <v>781</v>
      </c>
      <c r="G432" t="s">
        <v>782</v>
      </c>
      <c r="H432" t="s">
        <v>32</v>
      </c>
      <c r="I432" t="str">
        <f>VLOOKUP(B432,Sheet1!A:F,3,0)</f>
        <v>French</v>
      </c>
      <c r="J432" t="s">
        <v>13</v>
      </c>
      <c r="K432" t="s">
        <v>13</v>
      </c>
      <c r="L432" t="s">
        <v>13</v>
      </c>
      <c r="M432" t="s">
        <v>13</v>
      </c>
      <c r="N432" t="s">
        <v>13</v>
      </c>
      <c r="O432" t="s">
        <v>13</v>
      </c>
      <c r="P432" t="s">
        <v>20</v>
      </c>
    </row>
    <row r="433" spans="1:16" x14ac:dyDescent="0.25">
      <c r="A433">
        <v>961</v>
      </c>
      <c r="B433" t="s">
        <v>27</v>
      </c>
      <c r="C433" t="str">
        <f>VLOOKUP(B433,Sheet1!A:F,4,0)</f>
        <v>Western Europe</v>
      </c>
      <c r="E433" t="str">
        <f>VLOOKUP(B433,Sheet1!A:F,6,0)</f>
        <v>Europe</v>
      </c>
      <c r="F433" t="s">
        <v>783</v>
      </c>
      <c r="G433" t="s">
        <v>784</v>
      </c>
      <c r="H433" t="s">
        <v>44</v>
      </c>
      <c r="I433" t="str">
        <f>VLOOKUP(B433,Sheet1!A:F,3,0)</f>
        <v>French</v>
      </c>
      <c r="J433" t="s">
        <v>13</v>
      </c>
      <c r="K433" t="s">
        <v>13</v>
      </c>
      <c r="L433" t="s">
        <v>13</v>
      </c>
      <c r="M433" t="s">
        <v>13</v>
      </c>
      <c r="N433" t="s">
        <v>13</v>
      </c>
      <c r="O433" t="s">
        <v>13</v>
      </c>
      <c r="P433" t="s">
        <v>20</v>
      </c>
    </row>
    <row r="434" spans="1:16" x14ac:dyDescent="0.25">
      <c r="A434">
        <v>114</v>
      </c>
      <c r="B434" t="s">
        <v>48</v>
      </c>
      <c r="C434" t="str">
        <f>VLOOKUP(B434,Sheet1!A:F,4,0)</f>
        <v>Northern America</v>
      </c>
      <c r="E434" t="str">
        <f>VLOOKUP(B434,Sheet1!A:F,6,0)</f>
        <v>North America</v>
      </c>
      <c r="F434" t="s">
        <v>606</v>
      </c>
      <c r="G434" t="s">
        <v>785</v>
      </c>
      <c r="H434" t="s">
        <v>24</v>
      </c>
      <c r="I434" t="str">
        <f>VLOOKUP(B434,Sheet1!A:F,3,0)</f>
        <v>French, English</v>
      </c>
      <c r="J434" t="s">
        <v>84</v>
      </c>
      <c r="K434" t="s">
        <v>26</v>
      </c>
      <c r="L434" t="s">
        <v>13</v>
      </c>
      <c r="M434" t="s">
        <v>13</v>
      </c>
      <c r="N434" t="s">
        <v>13</v>
      </c>
      <c r="O434" t="s">
        <v>13</v>
      </c>
      <c r="P434" t="s">
        <v>20</v>
      </c>
    </row>
    <row r="435" spans="1:16" x14ac:dyDescent="0.25">
      <c r="A435">
        <v>1012</v>
      </c>
      <c r="B435" t="s">
        <v>736</v>
      </c>
      <c r="C435" t="str">
        <f>VLOOKUP(B435,Sheet1!A:F,4,0)</f>
        <v>Western Europe</v>
      </c>
      <c r="E435" t="str">
        <f>VLOOKUP(B435,Sheet1!A:F,6,0)</f>
        <v>Europe</v>
      </c>
      <c r="F435" t="s">
        <v>737</v>
      </c>
      <c r="G435" t="s">
        <v>786</v>
      </c>
      <c r="H435" t="s">
        <v>44</v>
      </c>
      <c r="I435" t="str">
        <f>VLOOKUP(B435,Sheet1!A:F,3,0)</f>
        <v>German, French, Italian, Romansh</v>
      </c>
      <c r="J435" t="s">
        <v>13</v>
      </c>
      <c r="K435" t="s">
        <v>13</v>
      </c>
      <c r="L435" t="s">
        <v>13</v>
      </c>
      <c r="M435" t="s">
        <v>13</v>
      </c>
      <c r="N435" t="s">
        <v>13</v>
      </c>
      <c r="O435" t="s">
        <v>13</v>
      </c>
      <c r="P435" t="s">
        <v>20</v>
      </c>
    </row>
    <row r="436" spans="1:16" x14ac:dyDescent="0.25">
      <c r="A436">
        <v>254</v>
      </c>
      <c r="B436" t="s">
        <v>27</v>
      </c>
      <c r="C436" t="str">
        <f>VLOOKUP(B436,Sheet1!A:F,4,0)</f>
        <v>Western Europe</v>
      </c>
      <c r="E436" t="str">
        <f>VLOOKUP(B436,Sheet1!A:F,6,0)</f>
        <v>Europe</v>
      </c>
      <c r="F436" t="s">
        <v>33</v>
      </c>
      <c r="G436" t="s">
        <v>787</v>
      </c>
      <c r="H436" t="s">
        <v>24</v>
      </c>
      <c r="I436" t="str">
        <f>VLOOKUP(B436,Sheet1!A:F,3,0)</f>
        <v>French</v>
      </c>
      <c r="J436" t="s">
        <v>13</v>
      </c>
      <c r="K436" t="s">
        <v>13</v>
      </c>
      <c r="L436" t="s">
        <v>13</v>
      </c>
      <c r="M436" t="s">
        <v>13</v>
      </c>
      <c r="N436" t="s">
        <v>13</v>
      </c>
      <c r="O436" t="s">
        <v>13</v>
      </c>
      <c r="P436" t="s">
        <v>20</v>
      </c>
    </row>
    <row r="437" spans="1:16" x14ac:dyDescent="0.25">
      <c r="A437">
        <v>2096</v>
      </c>
      <c r="B437" t="s">
        <v>27</v>
      </c>
      <c r="C437" t="str">
        <f>VLOOKUP(B437,Sheet1!A:F,4,0)</f>
        <v>Western Europe</v>
      </c>
      <c r="E437" t="str">
        <f>VLOOKUP(B437,Sheet1!A:F,6,0)</f>
        <v>Europe</v>
      </c>
      <c r="F437" t="s">
        <v>788</v>
      </c>
      <c r="G437" t="s">
        <v>789</v>
      </c>
      <c r="H437" t="s">
        <v>24</v>
      </c>
      <c r="I437" t="str">
        <f>VLOOKUP(B437,Sheet1!A:F,3,0)</f>
        <v>French</v>
      </c>
      <c r="J437" t="s">
        <v>25</v>
      </c>
      <c r="K437" t="s">
        <v>26</v>
      </c>
      <c r="L437" t="s">
        <v>84</v>
      </c>
      <c r="M437" t="s">
        <v>26</v>
      </c>
      <c r="N437" t="s">
        <v>13</v>
      </c>
      <c r="O437" t="s">
        <v>13</v>
      </c>
      <c r="P437" t="s">
        <v>20</v>
      </c>
    </row>
    <row r="438" spans="1:16" x14ac:dyDescent="0.25">
      <c r="A438">
        <v>2136</v>
      </c>
      <c r="B438" t="s">
        <v>27</v>
      </c>
      <c r="C438" t="str">
        <f>VLOOKUP(B438,Sheet1!A:F,4,0)</f>
        <v>Western Europe</v>
      </c>
      <c r="E438" t="str">
        <f>VLOOKUP(B438,Sheet1!A:F,6,0)</f>
        <v>Europe</v>
      </c>
      <c r="F438" t="s">
        <v>772</v>
      </c>
      <c r="G438" t="s">
        <v>790</v>
      </c>
      <c r="H438" t="s">
        <v>791</v>
      </c>
      <c r="I438" t="str">
        <f>VLOOKUP(B438,Sheet1!A:F,3,0)</f>
        <v>French</v>
      </c>
      <c r="J438" t="s">
        <v>13</v>
      </c>
      <c r="K438" t="s">
        <v>13</v>
      </c>
      <c r="L438" t="s">
        <v>13</v>
      </c>
      <c r="M438" t="s">
        <v>13</v>
      </c>
      <c r="N438" t="s">
        <v>13</v>
      </c>
      <c r="O438" t="s">
        <v>13</v>
      </c>
      <c r="P438" t="s">
        <v>20</v>
      </c>
    </row>
    <row r="439" spans="1:16" x14ac:dyDescent="0.25">
      <c r="A439">
        <v>1760</v>
      </c>
      <c r="B439" t="s">
        <v>27</v>
      </c>
      <c r="C439" t="str">
        <f>VLOOKUP(B439,Sheet1!A:F,4,0)</f>
        <v>Western Europe</v>
      </c>
      <c r="E439" t="str">
        <f>VLOOKUP(B439,Sheet1!A:F,6,0)</f>
        <v>Europe</v>
      </c>
      <c r="F439" t="s">
        <v>792</v>
      </c>
      <c r="G439" t="s">
        <v>793</v>
      </c>
      <c r="H439" t="s">
        <v>32</v>
      </c>
      <c r="I439" t="str">
        <f>VLOOKUP(B439,Sheet1!A:F,3,0)</f>
        <v>French</v>
      </c>
      <c r="J439" t="s">
        <v>13</v>
      </c>
      <c r="K439" t="s">
        <v>13</v>
      </c>
      <c r="L439" t="s">
        <v>13</v>
      </c>
      <c r="M439" t="s">
        <v>13</v>
      </c>
      <c r="N439" t="s">
        <v>13</v>
      </c>
      <c r="O439" t="s">
        <v>13</v>
      </c>
      <c r="P439" t="s">
        <v>20</v>
      </c>
    </row>
    <row r="440" spans="1:16" x14ac:dyDescent="0.25">
      <c r="A440">
        <v>255</v>
      </c>
      <c r="B440" t="s">
        <v>27</v>
      </c>
      <c r="C440" t="str">
        <f>VLOOKUP(B440,Sheet1!A:F,4,0)</f>
        <v>Western Europe</v>
      </c>
      <c r="E440" t="str">
        <f>VLOOKUP(B440,Sheet1!A:F,6,0)</f>
        <v>Europe</v>
      </c>
      <c r="F440" t="s">
        <v>28</v>
      </c>
      <c r="G440" t="s">
        <v>794</v>
      </c>
      <c r="H440" t="s">
        <v>24</v>
      </c>
      <c r="I440" t="str">
        <f>VLOOKUP(B440,Sheet1!A:F,3,0)</f>
        <v>French</v>
      </c>
      <c r="J440" t="s">
        <v>25</v>
      </c>
      <c r="K440" t="s">
        <v>26</v>
      </c>
      <c r="L440" t="s">
        <v>84</v>
      </c>
      <c r="M440" t="s">
        <v>26</v>
      </c>
      <c r="N440" t="s">
        <v>13</v>
      </c>
      <c r="O440" t="s">
        <v>13</v>
      </c>
      <c r="P440" t="s">
        <v>20</v>
      </c>
    </row>
    <row r="441" spans="1:16" x14ac:dyDescent="0.25">
      <c r="A441">
        <v>3036</v>
      </c>
      <c r="B441" t="s">
        <v>27</v>
      </c>
      <c r="C441" t="str">
        <f>VLOOKUP(B441,Sheet1!A:F,4,0)</f>
        <v>Western Europe</v>
      </c>
      <c r="E441" t="str">
        <f>VLOOKUP(B441,Sheet1!A:F,6,0)</f>
        <v>Europe</v>
      </c>
      <c r="F441" t="s">
        <v>482</v>
      </c>
      <c r="G441" t="s">
        <v>795</v>
      </c>
      <c r="H441" t="s">
        <v>44</v>
      </c>
      <c r="I441" t="str">
        <f>VLOOKUP(B441,Sheet1!A:F,3,0)</f>
        <v>French</v>
      </c>
      <c r="J441" t="s">
        <v>13</v>
      </c>
      <c r="K441" t="s">
        <v>13</v>
      </c>
      <c r="L441" t="s">
        <v>13</v>
      </c>
      <c r="M441" t="s">
        <v>13</v>
      </c>
      <c r="N441" t="s">
        <v>13</v>
      </c>
      <c r="O441" t="s">
        <v>13</v>
      </c>
      <c r="P441" t="s">
        <v>20</v>
      </c>
    </row>
    <row r="442" spans="1:16" x14ac:dyDescent="0.25">
      <c r="A442">
        <v>1992</v>
      </c>
      <c r="B442" t="s">
        <v>27</v>
      </c>
      <c r="C442" t="str">
        <f>VLOOKUP(B442,Sheet1!A:F,4,0)</f>
        <v>Western Europe</v>
      </c>
      <c r="E442" t="str">
        <f>VLOOKUP(B442,Sheet1!A:F,6,0)</f>
        <v>Europe</v>
      </c>
      <c r="F442" t="s">
        <v>796</v>
      </c>
      <c r="G442" t="s">
        <v>797</v>
      </c>
      <c r="H442" t="s">
        <v>32</v>
      </c>
      <c r="I442" t="str">
        <f>VLOOKUP(B442,Sheet1!A:F,3,0)</f>
        <v>French</v>
      </c>
      <c r="J442" t="s">
        <v>13</v>
      </c>
      <c r="K442" t="s">
        <v>13</v>
      </c>
      <c r="L442" t="s">
        <v>13</v>
      </c>
      <c r="M442" t="s">
        <v>13</v>
      </c>
      <c r="N442" t="s">
        <v>13</v>
      </c>
      <c r="O442" t="s">
        <v>13</v>
      </c>
      <c r="P442" t="s">
        <v>20</v>
      </c>
    </row>
    <row r="443" spans="1:16" x14ac:dyDescent="0.25">
      <c r="A443">
        <v>963</v>
      </c>
      <c r="B443" t="s">
        <v>27</v>
      </c>
      <c r="C443" t="str">
        <f>VLOOKUP(B443,Sheet1!A:F,4,0)</f>
        <v>Western Europe</v>
      </c>
      <c r="E443" t="str">
        <f>VLOOKUP(B443,Sheet1!A:F,6,0)</f>
        <v>Europe</v>
      </c>
      <c r="F443" t="s">
        <v>33</v>
      </c>
      <c r="G443" t="s">
        <v>798</v>
      </c>
      <c r="H443" t="s">
        <v>32</v>
      </c>
      <c r="I443" t="str">
        <f>VLOOKUP(B443,Sheet1!A:F,3,0)</f>
        <v>French</v>
      </c>
      <c r="J443" t="s">
        <v>13</v>
      </c>
      <c r="K443" t="s">
        <v>13</v>
      </c>
      <c r="L443" t="s">
        <v>13</v>
      </c>
      <c r="M443" t="s">
        <v>13</v>
      </c>
      <c r="N443" t="s">
        <v>13</v>
      </c>
      <c r="O443" t="s">
        <v>13</v>
      </c>
      <c r="P443" t="s">
        <v>20</v>
      </c>
    </row>
    <row r="444" spans="1:16" x14ac:dyDescent="0.25">
      <c r="A444">
        <v>1480</v>
      </c>
      <c r="B444" t="s">
        <v>27</v>
      </c>
      <c r="C444" t="str">
        <f>VLOOKUP(B444,Sheet1!A:F,4,0)</f>
        <v>Western Europe</v>
      </c>
      <c r="E444" t="str">
        <f>VLOOKUP(B444,Sheet1!A:F,6,0)</f>
        <v>Europe</v>
      </c>
      <c r="F444" t="s">
        <v>799</v>
      </c>
      <c r="G444" t="s">
        <v>800</v>
      </c>
      <c r="H444" t="s">
        <v>24</v>
      </c>
      <c r="I444" t="str">
        <f>VLOOKUP(B444,Sheet1!A:F,3,0)</f>
        <v>French</v>
      </c>
      <c r="J444" t="s">
        <v>25</v>
      </c>
      <c r="K444" t="s">
        <v>26</v>
      </c>
      <c r="L444" t="s">
        <v>84</v>
      </c>
      <c r="M444" t="s">
        <v>83</v>
      </c>
      <c r="N444" t="s">
        <v>13</v>
      </c>
      <c r="O444" t="s">
        <v>13</v>
      </c>
      <c r="P444" t="s">
        <v>20</v>
      </c>
    </row>
    <row r="445" spans="1:16" x14ac:dyDescent="0.25">
      <c r="A445">
        <v>1561</v>
      </c>
      <c r="B445" t="s">
        <v>45</v>
      </c>
      <c r="C445" t="str">
        <f>VLOOKUP(B445,Sheet1!A:F,4,0)</f>
        <v>Northern Europe</v>
      </c>
      <c r="E445" t="str">
        <f>VLOOKUP(B445,Sheet1!A:F,6,0)</f>
        <v>Europe</v>
      </c>
      <c r="F445" t="s">
        <v>801</v>
      </c>
      <c r="G445" t="s">
        <v>802</v>
      </c>
      <c r="H445" t="s">
        <v>32</v>
      </c>
      <c r="I445" t="str">
        <f>VLOOKUP(B445,Sheet1!A:F,3,0)</f>
        <v>English</v>
      </c>
      <c r="J445" t="s">
        <v>13</v>
      </c>
      <c r="K445" t="s">
        <v>13</v>
      </c>
      <c r="L445" t="s">
        <v>13</v>
      </c>
      <c r="M445" t="s">
        <v>13</v>
      </c>
      <c r="N445" t="s">
        <v>13</v>
      </c>
      <c r="O445" t="s">
        <v>13</v>
      </c>
      <c r="P445" t="s">
        <v>20</v>
      </c>
    </row>
    <row r="446" spans="1:16" x14ac:dyDescent="0.25">
      <c r="A446">
        <v>1562</v>
      </c>
      <c r="B446" t="s">
        <v>180</v>
      </c>
      <c r="C446" t="str">
        <f>VLOOKUP(B446,Sheet1!A:F,4,0)</f>
        <v>Australia and New Zealand</v>
      </c>
      <c r="E446" t="str">
        <f>VLOOKUP(B446,Sheet1!A:F,6,0)</f>
        <v>Oceania</v>
      </c>
      <c r="F446" t="s">
        <v>661</v>
      </c>
      <c r="G446" t="s">
        <v>803</v>
      </c>
      <c r="H446" t="s">
        <v>32</v>
      </c>
      <c r="I446" t="str">
        <f>VLOOKUP(B446,Sheet1!A:F,3,0)</f>
        <v>English</v>
      </c>
      <c r="J446" t="s">
        <v>13</v>
      </c>
      <c r="K446" t="s">
        <v>13</v>
      </c>
      <c r="L446" t="s">
        <v>13</v>
      </c>
      <c r="M446" t="s">
        <v>13</v>
      </c>
      <c r="N446" t="s">
        <v>13</v>
      </c>
      <c r="O446" t="s">
        <v>13</v>
      </c>
      <c r="P446" t="s">
        <v>20</v>
      </c>
    </row>
    <row r="447" spans="1:16" x14ac:dyDescent="0.25">
      <c r="A447">
        <v>2104</v>
      </c>
      <c r="B447" t="s">
        <v>12</v>
      </c>
      <c r="C447" t="str">
        <f>VLOOKUP(B447,Sheet1!A:F,4,0)</f>
        <v>South America</v>
      </c>
      <c r="D447" t="str">
        <f>VLOOKUP(B447,Sheet1!A:F,5,0)</f>
        <v>Latin America and the Caribbean</v>
      </c>
      <c r="E447" t="str">
        <f>VLOOKUP(B447,Sheet1!A:F,6,0)</f>
        <v>South America</v>
      </c>
      <c r="F447" t="s">
        <v>66</v>
      </c>
      <c r="G447" t="s">
        <v>804</v>
      </c>
      <c r="H447" t="s">
        <v>280</v>
      </c>
      <c r="I447" t="str">
        <f>VLOOKUP(B447,Sheet1!A:F,3,0)</f>
        <v>Spanish</v>
      </c>
      <c r="J447" t="s">
        <v>13</v>
      </c>
      <c r="K447" t="s">
        <v>13</v>
      </c>
      <c r="L447" t="s">
        <v>13</v>
      </c>
      <c r="M447" t="s">
        <v>13</v>
      </c>
      <c r="N447" t="s">
        <v>13</v>
      </c>
      <c r="O447" t="s">
        <v>13</v>
      </c>
      <c r="P447" t="s">
        <v>13</v>
      </c>
    </row>
    <row r="448" spans="1:16" x14ac:dyDescent="0.25">
      <c r="A448">
        <v>2085</v>
      </c>
      <c r="B448" t="s">
        <v>180</v>
      </c>
      <c r="C448" t="str">
        <f>VLOOKUP(B448,Sheet1!A:F,4,0)</f>
        <v>Australia and New Zealand</v>
      </c>
      <c r="E448" t="str">
        <f>VLOOKUP(B448,Sheet1!A:F,6,0)</f>
        <v>Oceania</v>
      </c>
      <c r="F448" t="s">
        <v>66</v>
      </c>
      <c r="G448" t="s">
        <v>805</v>
      </c>
      <c r="H448" t="s">
        <v>280</v>
      </c>
      <c r="I448" t="str">
        <f>VLOOKUP(B448,Sheet1!A:F,3,0)</f>
        <v>English</v>
      </c>
      <c r="J448" t="s">
        <v>13</v>
      </c>
      <c r="K448" t="s">
        <v>13</v>
      </c>
      <c r="L448" t="s">
        <v>13</v>
      </c>
      <c r="M448" t="s">
        <v>13</v>
      </c>
      <c r="N448" t="s">
        <v>13</v>
      </c>
      <c r="O448" t="s">
        <v>13</v>
      </c>
      <c r="P448" t="s">
        <v>13</v>
      </c>
    </row>
    <row r="449" spans="1:16" x14ac:dyDescent="0.25">
      <c r="A449">
        <v>2232</v>
      </c>
      <c r="B449" t="s">
        <v>706</v>
      </c>
      <c r="C449" t="str">
        <f>VLOOKUP(B449,Sheet1!A:F,4,0)</f>
        <v>Northern Europe</v>
      </c>
      <c r="E449" t="str">
        <f>VLOOKUP(B449,Sheet1!A:F,6,0)</f>
        <v>Europe</v>
      </c>
      <c r="F449" t="s">
        <v>707</v>
      </c>
      <c r="G449" t="s">
        <v>806</v>
      </c>
      <c r="H449" t="s">
        <v>111</v>
      </c>
      <c r="I449" t="str">
        <f>VLOOKUP(B449,Sheet1!A:F,3,0)</f>
        <v>Irish, English</v>
      </c>
      <c r="J449" t="s">
        <v>13</v>
      </c>
      <c r="K449" t="s">
        <v>13</v>
      </c>
      <c r="L449" t="s">
        <v>13</v>
      </c>
      <c r="M449" t="s">
        <v>13</v>
      </c>
      <c r="N449" t="s">
        <v>13</v>
      </c>
      <c r="O449" t="s">
        <v>13</v>
      </c>
      <c r="P449" t="s">
        <v>13</v>
      </c>
    </row>
    <row r="450" spans="1:16" x14ac:dyDescent="0.25">
      <c r="A450">
        <v>1987</v>
      </c>
      <c r="B450" t="s">
        <v>45</v>
      </c>
      <c r="C450" t="str">
        <f>VLOOKUP(B450,Sheet1!A:F,4,0)</f>
        <v>Northern Europe</v>
      </c>
      <c r="E450" t="str">
        <f>VLOOKUP(B450,Sheet1!A:F,6,0)</f>
        <v>Europe</v>
      </c>
      <c r="F450" t="s">
        <v>807</v>
      </c>
      <c r="G450" t="s">
        <v>808</v>
      </c>
      <c r="H450" t="s">
        <v>68</v>
      </c>
      <c r="I450" t="str">
        <f>VLOOKUP(B450,Sheet1!A:F,3,0)</f>
        <v>English</v>
      </c>
      <c r="J450" t="s">
        <v>13</v>
      </c>
      <c r="K450" t="s">
        <v>13</v>
      </c>
      <c r="L450" t="s">
        <v>13</v>
      </c>
      <c r="M450" t="s">
        <v>13</v>
      </c>
      <c r="N450" t="s">
        <v>13</v>
      </c>
      <c r="O450" t="s">
        <v>13</v>
      </c>
      <c r="P450" t="s">
        <v>13</v>
      </c>
    </row>
    <row r="451" spans="1:16" x14ac:dyDescent="0.25">
      <c r="A451">
        <v>2448</v>
      </c>
      <c r="B451" t="s">
        <v>809</v>
      </c>
      <c r="C451" t="str">
        <f>VLOOKUP(B451,Sheet1!A:F,4,0)</f>
        <v>Northern Europe</v>
      </c>
      <c r="E451" t="str">
        <f>VLOOKUP(B451,Sheet1!A:F,6,0)</f>
        <v>Europe</v>
      </c>
      <c r="F451" t="s">
        <v>810</v>
      </c>
      <c r="G451" t="s">
        <v>811</v>
      </c>
      <c r="H451" t="s">
        <v>44</v>
      </c>
      <c r="I451" t="str">
        <f>VLOOKUP(B451,Sheet1!A:F,3,0)</f>
        <v>Estonian</v>
      </c>
      <c r="J451" t="s">
        <v>13</v>
      </c>
      <c r="K451" t="s">
        <v>13</v>
      </c>
      <c r="L451" t="s">
        <v>13</v>
      </c>
      <c r="M451" t="s">
        <v>13</v>
      </c>
      <c r="N451" t="s">
        <v>13</v>
      </c>
      <c r="O451" t="s">
        <v>13</v>
      </c>
      <c r="P451" t="s">
        <v>20</v>
      </c>
    </row>
    <row r="452" spans="1:16" x14ac:dyDescent="0.25">
      <c r="A452">
        <v>1260</v>
      </c>
      <c r="B452" t="s">
        <v>502</v>
      </c>
      <c r="C452" t="str">
        <f>VLOOKUP(B452,Sheet1!A:F,4,0)</f>
        <v>Eastern Asia</v>
      </c>
      <c r="E452" t="str">
        <f>VLOOKUP(B452,Sheet1!A:F,6,0)</f>
        <v>Asia</v>
      </c>
      <c r="F452" t="s">
        <v>812</v>
      </c>
      <c r="G452" t="s">
        <v>813</v>
      </c>
      <c r="H452" t="s">
        <v>32</v>
      </c>
      <c r="I452" t="str">
        <f>VLOOKUP(B452,Sheet1!A:F,3,0)</f>
        <v>Japanese</v>
      </c>
      <c r="J452" t="s">
        <v>13</v>
      </c>
      <c r="K452" t="s">
        <v>13</v>
      </c>
      <c r="L452" t="s">
        <v>13</v>
      </c>
      <c r="M452" t="s">
        <v>13</v>
      </c>
      <c r="N452" t="s">
        <v>13</v>
      </c>
      <c r="O452" t="s">
        <v>13</v>
      </c>
      <c r="P452" t="s">
        <v>20</v>
      </c>
    </row>
    <row r="453" spans="1:16" x14ac:dyDescent="0.25">
      <c r="A453">
        <v>1170</v>
      </c>
      <c r="B453" t="s">
        <v>736</v>
      </c>
      <c r="C453" t="str">
        <f>VLOOKUP(B453,Sheet1!A:F,4,0)</f>
        <v>Western Europe</v>
      </c>
      <c r="E453" t="str">
        <f>VLOOKUP(B453,Sheet1!A:F,6,0)</f>
        <v>Europe</v>
      </c>
      <c r="F453" t="s">
        <v>814</v>
      </c>
      <c r="G453" t="s">
        <v>815</v>
      </c>
      <c r="H453" t="s">
        <v>32</v>
      </c>
      <c r="I453" t="str">
        <f>VLOOKUP(B453,Sheet1!A:F,3,0)</f>
        <v>German, French, Italian, Romansh</v>
      </c>
      <c r="J453" t="s">
        <v>13</v>
      </c>
      <c r="K453" t="s">
        <v>13</v>
      </c>
      <c r="L453" t="s">
        <v>13</v>
      </c>
      <c r="M453" t="s">
        <v>13</v>
      </c>
      <c r="N453" t="s">
        <v>13</v>
      </c>
      <c r="O453" t="s">
        <v>13</v>
      </c>
      <c r="P453" t="s">
        <v>20</v>
      </c>
    </row>
    <row r="454" spans="1:16" x14ac:dyDescent="0.25">
      <c r="A454">
        <v>1723</v>
      </c>
      <c r="B454" t="s">
        <v>12</v>
      </c>
      <c r="C454" t="str">
        <f>VLOOKUP(B454,Sheet1!A:F,4,0)</f>
        <v>South America</v>
      </c>
      <c r="D454" t="str">
        <f>VLOOKUP(B454,Sheet1!A:F,5,0)</f>
        <v>Latin America and the Caribbean</v>
      </c>
      <c r="E454" t="str">
        <f>VLOOKUP(B454,Sheet1!A:F,6,0)</f>
        <v>South America</v>
      </c>
      <c r="F454" t="s">
        <v>13</v>
      </c>
      <c r="G454" t="s">
        <v>816</v>
      </c>
      <c r="H454" t="s">
        <v>72</v>
      </c>
      <c r="I454" t="str">
        <f>VLOOKUP(B454,Sheet1!A:F,3,0)</f>
        <v>Spanish</v>
      </c>
      <c r="J454" t="s">
        <v>13</v>
      </c>
      <c r="K454" t="s">
        <v>13</v>
      </c>
      <c r="L454" t="s">
        <v>13</v>
      </c>
      <c r="M454" t="s">
        <v>13</v>
      </c>
      <c r="N454" t="s">
        <v>13</v>
      </c>
      <c r="O454" t="s">
        <v>13</v>
      </c>
      <c r="P454" t="s">
        <v>13</v>
      </c>
    </row>
    <row r="455" spans="1:16" x14ac:dyDescent="0.25">
      <c r="A455">
        <v>1305</v>
      </c>
      <c r="B455" t="s">
        <v>12</v>
      </c>
      <c r="C455" t="str">
        <f>VLOOKUP(B455,Sheet1!A:F,4,0)</f>
        <v>South America</v>
      </c>
      <c r="D455" t="str">
        <f>VLOOKUP(B455,Sheet1!A:F,5,0)</f>
        <v>Latin America and the Caribbean</v>
      </c>
      <c r="E455" t="str">
        <f>VLOOKUP(B455,Sheet1!A:F,6,0)</f>
        <v>South America</v>
      </c>
      <c r="F455" t="s">
        <v>64</v>
      </c>
      <c r="G455" t="s">
        <v>817</v>
      </c>
      <c r="H455" t="s">
        <v>68</v>
      </c>
      <c r="I455" t="str">
        <f>VLOOKUP(B455,Sheet1!A:F,3,0)</f>
        <v>Spanish</v>
      </c>
      <c r="J455" t="s">
        <v>13</v>
      </c>
      <c r="K455" t="s">
        <v>13</v>
      </c>
      <c r="L455" t="s">
        <v>13</v>
      </c>
      <c r="M455" t="s">
        <v>13</v>
      </c>
      <c r="N455" t="s">
        <v>13</v>
      </c>
      <c r="O455" t="s">
        <v>13</v>
      </c>
      <c r="P455" t="s">
        <v>13</v>
      </c>
    </row>
    <row r="456" spans="1:16" x14ac:dyDescent="0.25">
      <c r="A456">
        <v>1475</v>
      </c>
      <c r="B456" t="s">
        <v>69</v>
      </c>
      <c r="C456" t="str">
        <f>VLOOKUP(B456,Sheet1!A:F,4,0)</f>
        <v>Central America</v>
      </c>
      <c r="D456" t="str">
        <f>VLOOKUP(B456,Sheet1!A:F,5,0)</f>
        <v>Latin America and the Caribbean</v>
      </c>
      <c r="E456" t="str">
        <f>VLOOKUP(B456,Sheet1!A:F,6,0)</f>
        <v>North America</v>
      </c>
      <c r="F456" t="s">
        <v>453</v>
      </c>
      <c r="G456" t="s">
        <v>818</v>
      </c>
      <c r="H456" t="s">
        <v>32</v>
      </c>
      <c r="I456" t="str">
        <f>VLOOKUP(B456,Sheet1!A:F,3,0)</f>
        <v>Spanish</v>
      </c>
      <c r="J456" t="s">
        <v>13</v>
      </c>
      <c r="K456" t="s">
        <v>13</v>
      </c>
      <c r="L456" t="s">
        <v>13</v>
      </c>
      <c r="M456" t="s">
        <v>13</v>
      </c>
      <c r="N456" t="s">
        <v>13</v>
      </c>
      <c r="O456" t="s">
        <v>13</v>
      </c>
      <c r="P456" t="s">
        <v>20</v>
      </c>
    </row>
    <row r="457" spans="1:16" x14ac:dyDescent="0.25">
      <c r="A457">
        <v>2791</v>
      </c>
      <c r="B457" t="s">
        <v>69</v>
      </c>
      <c r="C457" t="str">
        <f>VLOOKUP(B457,Sheet1!A:F,4,0)</f>
        <v>Central America</v>
      </c>
      <c r="D457" t="str">
        <f>VLOOKUP(B457,Sheet1!A:F,5,0)</f>
        <v>Latin America and the Caribbean</v>
      </c>
      <c r="E457" t="str">
        <f>VLOOKUP(B457,Sheet1!A:F,6,0)</f>
        <v>North America</v>
      </c>
      <c r="F457" t="s">
        <v>819</v>
      </c>
      <c r="G457" t="s">
        <v>820</v>
      </c>
      <c r="H457" t="s">
        <v>32</v>
      </c>
      <c r="I457" t="str">
        <f>VLOOKUP(B457,Sheet1!A:F,3,0)</f>
        <v>Spanish</v>
      </c>
      <c r="J457" t="s">
        <v>13</v>
      </c>
      <c r="K457" t="s">
        <v>13</v>
      </c>
      <c r="L457" t="s">
        <v>13</v>
      </c>
      <c r="M457" t="s">
        <v>13</v>
      </c>
      <c r="N457" t="s">
        <v>13</v>
      </c>
      <c r="O457" t="s">
        <v>13</v>
      </c>
      <c r="P457" t="s">
        <v>20</v>
      </c>
    </row>
    <row r="458" spans="1:16" x14ac:dyDescent="0.25">
      <c r="A458">
        <v>2682</v>
      </c>
      <c r="B458" t="s">
        <v>69</v>
      </c>
      <c r="C458" t="str">
        <f>VLOOKUP(B458,Sheet1!A:F,4,0)</f>
        <v>Central America</v>
      </c>
      <c r="D458" t="str">
        <f>VLOOKUP(B458,Sheet1!A:F,5,0)</f>
        <v>Latin America and the Caribbean</v>
      </c>
      <c r="E458" t="str">
        <f>VLOOKUP(B458,Sheet1!A:F,6,0)</f>
        <v>North America</v>
      </c>
      <c r="F458" t="s">
        <v>821</v>
      </c>
      <c r="G458" t="s">
        <v>822</v>
      </c>
      <c r="H458" t="s">
        <v>32</v>
      </c>
      <c r="I458" t="str">
        <f>VLOOKUP(B458,Sheet1!A:F,3,0)</f>
        <v>Spanish</v>
      </c>
      <c r="J458" t="s">
        <v>13</v>
      </c>
      <c r="K458" t="s">
        <v>13</v>
      </c>
      <c r="L458" t="s">
        <v>13</v>
      </c>
      <c r="M458" t="s">
        <v>13</v>
      </c>
      <c r="N458" t="s">
        <v>13</v>
      </c>
      <c r="O458" t="s">
        <v>13</v>
      </c>
      <c r="P458" t="s">
        <v>20</v>
      </c>
    </row>
    <row r="459" spans="1:16" x14ac:dyDescent="0.25">
      <c r="A459">
        <v>3118</v>
      </c>
      <c r="B459" t="s">
        <v>12</v>
      </c>
      <c r="C459" t="str">
        <f>VLOOKUP(B459,Sheet1!A:F,4,0)</f>
        <v>South America</v>
      </c>
      <c r="D459" t="str">
        <f>VLOOKUP(B459,Sheet1!A:F,5,0)</f>
        <v>Latin America and the Caribbean</v>
      </c>
      <c r="E459" t="str">
        <f>VLOOKUP(B459,Sheet1!A:F,6,0)</f>
        <v>South America</v>
      </c>
      <c r="F459" t="s">
        <v>64</v>
      </c>
      <c r="G459" t="s">
        <v>823</v>
      </c>
      <c r="H459" t="s">
        <v>68</v>
      </c>
      <c r="I459" t="str">
        <f>VLOOKUP(B459,Sheet1!A:F,3,0)</f>
        <v>Spanish</v>
      </c>
      <c r="J459" t="s">
        <v>13</v>
      </c>
      <c r="K459" t="s">
        <v>13</v>
      </c>
      <c r="L459" t="s">
        <v>13</v>
      </c>
      <c r="M459" t="s">
        <v>13</v>
      </c>
      <c r="N459" t="s">
        <v>13</v>
      </c>
      <c r="O459" t="s">
        <v>13</v>
      </c>
      <c r="P459" t="s">
        <v>13</v>
      </c>
    </row>
    <row r="460" spans="1:16" x14ac:dyDescent="0.25">
      <c r="A460">
        <v>1237</v>
      </c>
      <c r="B460" t="s">
        <v>196</v>
      </c>
      <c r="C460" t="str">
        <f>VLOOKUP(B460,Sheet1!A:F,4,0)</f>
        <v>Southern Europe</v>
      </c>
      <c r="E460" t="str">
        <f>VLOOKUP(B460,Sheet1!A:F,6,0)</f>
        <v>Europe</v>
      </c>
      <c r="F460" t="s">
        <v>255</v>
      </c>
      <c r="G460" t="s">
        <v>824</v>
      </c>
      <c r="H460" t="s">
        <v>32</v>
      </c>
      <c r="I460" t="str">
        <f>VLOOKUP(B460,Sheet1!A:F,3,0)</f>
        <v>Spanish</v>
      </c>
      <c r="J460" t="s">
        <v>13</v>
      </c>
      <c r="K460" t="s">
        <v>13</v>
      </c>
      <c r="L460" t="s">
        <v>13</v>
      </c>
      <c r="M460" t="s">
        <v>13</v>
      </c>
      <c r="N460" t="s">
        <v>13</v>
      </c>
      <c r="O460" t="s">
        <v>13</v>
      </c>
      <c r="P460" t="s">
        <v>20</v>
      </c>
    </row>
    <row r="461" spans="1:16" x14ac:dyDescent="0.25">
      <c r="A461">
        <v>1989</v>
      </c>
      <c r="B461" t="s">
        <v>117</v>
      </c>
      <c r="C461" t="str">
        <f>VLOOKUP(B461,Sheet1!A:F,4,0)</f>
        <v>Northern America</v>
      </c>
      <c r="E461" t="str">
        <f>VLOOKUP(B461,Sheet1!A:F,6,0)</f>
        <v>North America</v>
      </c>
      <c r="F461" t="s">
        <v>825</v>
      </c>
      <c r="G461" t="s">
        <v>826</v>
      </c>
      <c r="H461" t="s">
        <v>32</v>
      </c>
      <c r="I461" t="str">
        <f>VLOOKUP(B461,Sheet1!A:F,3,0)</f>
        <v>English</v>
      </c>
      <c r="J461" t="s">
        <v>13</v>
      </c>
      <c r="K461" t="s">
        <v>13</v>
      </c>
      <c r="L461" t="s">
        <v>13</v>
      </c>
      <c r="M461" t="s">
        <v>13</v>
      </c>
      <c r="N461" t="s">
        <v>13</v>
      </c>
      <c r="O461" t="s">
        <v>13</v>
      </c>
      <c r="P461" t="s">
        <v>20</v>
      </c>
    </row>
    <row r="462" spans="1:16" x14ac:dyDescent="0.25">
      <c r="A462">
        <v>1737</v>
      </c>
      <c r="B462" t="s">
        <v>61</v>
      </c>
      <c r="C462" t="str">
        <f>VLOOKUP(B462,Sheet1!A:F,4,0)</f>
        <v>Western Europe</v>
      </c>
      <c r="E462" t="str">
        <f>VLOOKUP(B462,Sheet1!A:F,6,0)</f>
        <v>Europe</v>
      </c>
      <c r="F462" t="s">
        <v>66</v>
      </c>
      <c r="G462" t="s">
        <v>827</v>
      </c>
      <c r="H462" t="s">
        <v>72</v>
      </c>
      <c r="I462" t="str">
        <f>VLOOKUP(B462,Sheet1!A:F,3,0)</f>
        <v>German</v>
      </c>
      <c r="J462" t="s">
        <v>13</v>
      </c>
      <c r="K462" t="s">
        <v>13</v>
      </c>
      <c r="L462" t="s">
        <v>13</v>
      </c>
      <c r="M462" t="s">
        <v>13</v>
      </c>
      <c r="N462" t="s">
        <v>13</v>
      </c>
      <c r="O462" t="s">
        <v>13</v>
      </c>
      <c r="P462" t="s">
        <v>13</v>
      </c>
    </row>
    <row r="463" spans="1:16" x14ac:dyDescent="0.25">
      <c r="A463">
        <v>2503</v>
      </c>
      <c r="B463" t="s">
        <v>575</v>
      </c>
      <c r="C463" t="str">
        <f>VLOOKUP(B463,Sheet1!A:F,4,0)</f>
        <v>South America</v>
      </c>
      <c r="D463" t="str">
        <f>VLOOKUP(B463,Sheet1!A:F,5,0)</f>
        <v>Latin America and the Caribbean</v>
      </c>
      <c r="E463" t="str">
        <f>VLOOKUP(B463,Sheet1!A:F,6,0)</f>
        <v>South America</v>
      </c>
      <c r="F463" t="s">
        <v>66</v>
      </c>
      <c r="G463" t="s">
        <v>828</v>
      </c>
      <c r="H463" t="s">
        <v>72</v>
      </c>
      <c r="I463" t="str">
        <f>VLOOKUP(B463,Sheet1!A:F,3,0)</f>
        <v>Spanish</v>
      </c>
      <c r="J463" t="s">
        <v>13</v>
      </c>
      <c r="K463" t="s">
        <v>13</v>
      </c>
      <c r="L463" t="s">
        <v>13</v>
      </c>
      <c r="M463" t="s">
        <v>13</v>
      </c>
      <c r="N463" t="s">
        <v>13</v>
      </c>
      <c r="O463" t="s">
        <v>13</v>
      </c>
      <c r="P463" t="s">
        <v>13</v>
      </c>
    </row>
    <row r="464" spans="1:16" x14ac:dyDescent="0.25">
      <c r="A464">
        <v>1849</v>
      </c>
      <c r="B464" t="s">
        <v>180</v>
      </c>
      <c r="C464" t="str">
        <f>VLOOKUP(B464,Sheet1!A:F,4,0)</f>
        <v>Australia and New Zealand</v>
      </c>
      <c r="E464" t="str">
        <f>VLOOKUP(B464,Sheet1!A:F,6,0)</f>
        <v>Oceania</v>
      </c>
      <c r="F464" t="s">
        <v>64</v>
      </c>
      <c r="G464" t="s">
        <v>829</v>
      </c>
      <c r="H464" t="s">
        <v>72</v>
      </c>
      <c r="I464" t="str">
        <f>VLOOKUP(B464,Sheet1!A:F,3,0)</f>
        <v>English</v>
      </c>
      <c r="J464" t="s">
        <v>13</v>
      </c>
      <c r="K464" t="s">
        <v>13</v>
      </c>
      <c r="L464" t="s">
        <v>13</v>
      </c>
      <c r="M464" t="s">
        <v>13</v>
      </c>
      <c r="N464" t="s">
        <v>13</v>
      </c>
      <c r="O464" t="s">
        <v>13</v>
      </c>
      <c r="P464" t="s">
        <v>13</v>
      </c>
    </row>
    <row r="465" spans="1:16" x14ac:dyDescent="0.25">
      <c r="A465">
        <v>2281</v>
      </c>
      <c r="B465" t="s">
        <v>180</v>
      </c>
      <c r="C465" t="str">
        <f>VLOOKUP(B465,Sheet1!A:F,4,0)</f>
        <v>Australia and New Zealand</v>
      </c>
      <c r="E465" t="str">
        <f>VLOOKUP(B465,Sheet1!A:F,6,0)</f>
        <v>Oceania</v>
      </c>
      <c r="F465" t="s">
        <v>447</v>
      </c>
      <c r="G465" t="s">
        <v>830</v>
      </c>
      <c r="H465" t="s">
        <v>72</v>
      </c>
      <c r="I465" t="str">
        <f>VLOOKUP(B465,Sheet1!A:F,3,0)</f>
        <v>English</v>
      </c>
      <c r="J465" t="s">
        <v>13</v>
      </c>
      <c r="K465" t="s">
        <v>13</v>
      </c>
      <c r="L465" t="s">
        <v>13</v>
      </c>
      <c r="M465" t="s">
        <v>13</v>
      </c>
      <c r="N465" t="s">
        <v>13</v>
      </c>
      <c r="O465" t="s">
        <v>13</v>
      </c>
      <c r="P465" t="s">
        <v>13</v>
      </c>
    </row>
    <row r="466" spans="1:16" x14ac:dyDescent="0.25">
      <c r="A466">
        <v>1729</v>
      </c>
      <c r="B466" t="s">
        <v>112</v>
      </c>
      <c r="C466" t="str">
        <f>VLOOKUP(B466,Sheet1!A:F,4,0)</f>
        <v>Western Europe</v>
      </c>
      <c r="E466" t="str">
        <f>VLOOKUP(B466,Sheet1!A:F,6,0)</f>
        <v>Europe</v>
      </c>
      <c r="F466" t="s">
        <v>66</v>
      </c>
      <c r="G466" t="s">
        <v>831</v>
      </c>
      <c r="H466" t="s">
        <v>72</v>
      </c>
      <c r="I466" t="str">
        <f>VLOOKUP(B466,Sheet1!A:F,3,0)</f>
        <v>German</v>
      </c>
      <c r="J466" t="s">
        <v>13</v>
      </c>
      <c r="K466" t="s">
        <v>13</v>
      </c>
      <c r="L466" t="s">
        <v>13</v>
      </c>
      <c r="M466" t="s">
        <v>13</v>
      </c>
      <c r="N466" t="s">
        <v>13</v>
      </c>
      <c r="O466" t="s">
        <v>13</v>
      </c>
      <c r="P466" t="s">
        <v>13</v>
      </c>
    </row>
    <row r="467" spans="1:16" x14ac:dyDescent="0.25">
      <c r="A467">
        <v>2311</v>
      </c>
      <c r="B467" t="s">
        <v>832</v>
      </c>
      <c r="C467" t="str">
        <f>VLOOKUP(B467,Sheet1!A:F,4,0)</f>
        <v>Western Europe</v>
      </c>
      <c r="E467" t="str">
        <f>VLOOKUP(B467,Sheet1!A:F,6,0)</f>
        <v>Europe</v>
      </c>
      <c r="F467" t="s">
        <v>66</v>
      </c>
      <c r="G467" t="s">
        <v>833</v>
      </c>
      <c r="H467" t="s">
        <v>72</v>
      </c>
      <c r="I467" t="str">
        <f>VLOOKUP(B467,Sheet1!A:F,3,0)</f>
        <v>French, Dutch, German</v>
      </c>
      <c r="J467" t="s">
        <v>13</v>
      </c>
      <c r="K467" t="s">
        <v>13</v>
      </c>
      <c r="L467" t="s">
        <v>13</v>
      </c>
      <c r="M467" t="s">
        <v>13</v>
      </c>
      <c r="N467" t="s">
        <v>13</v>
      </c>
      <c r="O467" t="s">
        <v>13</v>
      </c>
      <c r="P467" t="s">
        <v>13</v>
      </c>
    </row>
    <row r="468" spans="1:16" x14ac:dyDescent="0.25">
      <c r="A468">
        <v>2345</v>
      </c>
      <c r="B468" t="s">
        <v>201</v>
      </c>
      <c r="C468" t="str">
        <f>VLOOKUP(B468,Sheet1!A:F,4,0)</f>
        <v>South America</v>
      </c>
      <c r="D468" t="str">
        <f>VLOOKUP(B468,Sheet1!A:F,5,0)</f>
        <v>Latin America and the Caribbean</v>
      </c>
      <c r="E468" t="str">
        <f>VLOOKUP(B468,Sheet1!A:F,6,0)</f>
        <v>South America</v>
      </c>
      <c r="F468" t="s">
        <v>66</v>
      </c>
      <c r="G468" t="s">
        <v>834</v>
      </c>
      <c r="H468" t="s">
        <v>72</v>
      </c>
      <c r="I468" t="str">
        <f>VLOOKUP(B468,Sheet1!A:F,3,0)</f>
        <v>Portuguese</v>
      </c>
      <c r="J468" t="s">
        <v>13</v>
      </c>
      <c r="K468" t="s">
        <v>13</v>
      </c>
      <c r="L468" t="s">
        <v>13</v>
      </c>
      <c r="M468" t="s">
        <v>13</v>
      </c>
      <c r="N468" t="s">
        <v>13</v>
      </c>
      <c r="O468" t="s">
        <v>13</v>
      </c>
      <c r="P468" t="s">
        <v>13</v>
      </c>
    </row>
    <row r="469" spans="1:16" x14ac:dyDescent="0.25">
      <c r="A469">
        <v>1306</v>
      </c>
      <c r="B469" t="s">
        <v>48</v>
      </c>
      <c r="C469" t="str">
        <f>VLOOKUP(B469,Sheet1!A:F,4,0)</f>
        <v>Northern America</v>
      </c>
      <c r="E469" t="str">
        <f>VLOOKUP(B469,Sheet1!A:F,6,0)</f>
        <v>North America</v>
      </c>
      <c r="F469" t="s">
        <v>64</v>
      </c>
      <c r="G469" t="s">
        <v>835</v>
      </c>
      <c r="H469" t="s">
        <v>72</v>
      </c>
      <c r="I469" t="str">
        <f>VLOOKUP(B469,Sheet1!A:F,3,0)</f>
        <v>French, English</v>
      </c>
      <c r="J469" t="s">
        <v>13</v>
      </c>
      <c r="K469" t="s">
        <v>13</v>
      </c>
      <c r="L469" t="s">
        <v>13</v>
      </c>
      <c r="M469" t="s">
        <v>13</v>
      </c>
      <c r="N469" t="s">
        <v>13</v>
      </c>
      <c r="O469" t="s">
        <v>13</v>
      </c>
      <c r="P469" t="s">
        <v>13</v>
      </c>
    </row>
    <row r="470" spans="1:16" x14ac:dyDescent="0.25">
      <c r="A470">
        <v>1778</v>
      </c>
      <c r="B470" t="s">
        <v>12</v>
      </c>
      <c r="C470" t="str">
        <f>VLOOKUP(B470,Sheet1!A:F,4,0)</f>
        <v>South America</v>
      </c>
      <c r="D470" t="str">
        <f>VLOOKUP(B470,Sheet1!A:F,5,0)</f>
        <v>Latin America and the Caribbean</v>
      </c>
      <c r="E470" t="str">
        <f>VLOOKUP(B470,Sheet1!A:F,6,0)</f>
        <v>South America</v>
      </c>
      <c r="F470" t="s">
        <v>118</v>
      </c>
      <c r="G470" t="s">
        <v>836</v>
      </c>
      <c r="H470" t="s">
        <v>72</v>
      </c>
      <c r="I470" t="str">
        <f>VLOOKUP(B470,Sheet1!A:F,3,0)</f>
        <v>Spanish</v>
      </c>
      <c r="J470" t="s">
        <v>13</v>
      </c>
      <c r="K470" t="s">
        <v>13</v>
      </c>
      <c r="L470" t="s">
        <v>13</v>
      </c>
      <c r="M470" t="s">
        <v>13</v>
      </c>
      <c r="N470" t="s">
        <v>13</v>
      </c>
      <c r="O470" t="s">
        <v>13</v>
      </c>
      <c r="P470" t="s">
        <v>13</v>
      </c>
    </row>
    <row r="471" spans="1:16" x14ac:dyDescent="0.25">
      <c r="A471">
        <v>2516</v>
      </c>
      <c r="B471" t="s">
        <v>12</v>
      </c>
      <c r="C471" t="str">
        <f>VLOOKUP(B471,Sheet1!A:F,4,0)</f>
        <v>South America</v>
      </c>
      <c r="D471" t="str">
        <f>VLOOKUP(B471,Sheet1!A:F,5,0)</f>
        <v>Latin America and the Caribbean</v>
      </c>
      <c r="E471" t="str">
        <f>VLOOKUP(B471,Sheet1!A:F,6,0)</f>
        <v>South America</v>
      </c>
      <c r="F471" t="s">
        <v>532</v>
      </c>
      <c r="G471" t="s">
        <v>837</v>
      </c>
      <c r="H471" t="s">
        <v>72</v>
      </c>
      <c r="I471" t="str">
        <f>VLOOKUP(B471,Sheet1!A:F,3,0)</f>
        <v>Spanish</v>
      </c>
      <c r="J471" t="s">
        <v>13</v>
      </c>
      <c r="K471" t="s">
        <v>13</v>
      </c>
      <c r="L471" t="s">
        <v>13</v>
      </c>
      <c r="M471" t="s">
        <v>13</v>
      </c>
      <c r="N471" t="s">
        <v>13</v>
      </c>
      <c r="O471" t="s">
        <v>13</v>
      </c>
      <c r="P471" t="s">
        <v>13</v>
      </c>
    </row>
    <row r="472" spans="1:16" x14ac:dyDescent="0.25">
      <c r="A472">
        <v>1428</v>
      </c>
      <c r="B472" t="s">
        <v>117</v>
      </c>
      <c r="C472" t="str">
        <f>VLOOKUP(B472,Sheet1!A:F,4,0)</f>
        <v>Northern America</v>
      </c>
      <c r="E472" t="str">
        <f>VLOOKUP(B472,Sheet1!A:F,6,0)</f>
        <v>North America</v>
      </c>
      <c r="F472" t="s">
        <v>64</v>
      </c>
      <c r="G472" t="s">
        <v>838</v>
      </c>
      <c r="H472" t="s">
        <v>72</v>
      </c>
      <c r="I472" t="str">
        <f>VLOOKUP(B472,Sheet1!A:F,3,0)</f>
        <v>English</v>
      </c>
      <c r="J472" t="s">
        <v>13</v>
      </c>
      <c r="K472" t="s">
        <v>13</v>
      </c>
      <c r="L472" t="s">
        <v>13</v>
      </c>
      <c r="M472" t="s">
        <v>13</v>
      </c>
      <c r="N472" t="s">
        <v>13</v>
      </c>
      <c r="O472" t="s">
        <v>13</v>
      </c>
      <c r="P472" t="s">
        <v>13</v>
      </c>
    </row>
    <row r="473" spans="1:16" x14ac:dyDescent="0.25">
      <c r="A473">
        <v>2532</v>
      </c>
      <c r="B473" t="s">
        <v>21</v>
      </c>
      <c r="C473" t="str">
        <f>VLOOKUP(B473,Sheet1!A:F,4,0)</f>
        <v>Northern Europe</v>
      </c>
      <c r="E473" t="str">
        <f>VLOOKUP(B473,Sheet1!A:F,6,0)</f>
        <v>Europe</v>
      </c>
      <c r="F473" t="s">
        <v>66</v>
      </c>
      <c r="G473" t="s">
        <v>839</v>
      </c>
      <c r="H473" t="s">
        <v>72</v>
      </c>
      <c r="I473" t="str">
        <f>VLOOKUP(B473,Sheet1!A:F,3,0)</f>
        <v>Swedish, Finnish</v>
      </c>
      <c r="J473" t="s">
        <v>13</v>
      </c>
      <c r="K473" t="s">
        <v>13</v>
      </c>
      <c r="L473" t="s">
        <v>13</v>
      </c>
      <c r="M473" t="s">
        <v>13</v>
      </c>
      <c r="N473" t="s">
        <v>13</v>
      </c>
      <c r="O473" t="s">
        <v>13</v>
      </c>
      <c r="P473" t="s">
        <v>13</v>
      </c>
    </row>
    <row r="474" spans="1:16" x14ac:dyDescent="0.25">
      <c r="A474">
        <v>1307</v>
      </c>
      <c r="B474" t="s">
        <v>27</v>
      </c>
      <c r="C474" t="str">
        <f>VLOOKUP(B474,Sheet1!A:F,4,0)</f>
        <v>Western Europe</v>
      </c>
      <c r="E474" t="str">
        <f>VLOOKUP(B474,Sheet1!A:F,6,0)</f>
        <v>Europe</v>
      </c>
      <c r="F474" t="s">
        <v>64</v>
      </c>
      <c r="G474" t="s">
        <v>840</v>
      </c>
      <c r="H474" t="s">
        <v>72</v>
      </c>
      <c r="I474" t="str">
        <f>VLOOKUP(B474,Sheet1!A:F,3,0)</f>
        <v>French</v>
      </c>
      <c r="J474" t="s">
        <v>13</v>
      </c>
      <c r="K474" t="s">
        <v>13</v>
      </c>
      <c r="L474" t="s">
        <v>13</v>
      </c>
      <c r="M474" t="s">
        <v>13</v>
      </c>
      <c r="N474" t="s">
        <v>13</v>
      </c>
      <c r="O474" t="s">
        <v>13</v>
      </c>
      <c r="P474" t="s">
        <v>13</v>
      </c>
    </row>
    <row r="475" spans="1:16" x14ac:dyDescent="0.25">
      <c r="A475">
        <v>2476</v>
      </c>
      <c r="B475" t="s">
        <v>706</v>
      </c>
      <c r="C475" t="str">
        <f>VLOOKUP(B475,Sheet1!A:F,4,0)</f>
        <v>Northern Europe</v>
      </c>
      <c r="E475" t="str">
        <f>VLOOKUP(B475,Sheet1!A:F,6,0)</f>
        <v>Europe</v>
      </c>
      <c r="F475" t="s">
        <v>66</v>
      </c>
      <c r="G475" t="s">
        <v>841</v>
      </c>
      <c r="H475" t="s">
        <v>72</v>
      </c>
      <c r="I475" t="str">
        <f>VLOOKUP(B475,Sheet1!A:F,3,0)</f>
        <v>Irish, English</v>
      </c>
      <c r="J475" t="s">
        <v>13</v>
      </c>
      <c r="K475" t="s">
        <v>13</v>
      </c>
      <c r="L475" t="s">
        <v>13</v>
      </c>
      <c r="M475" t="s">
        <v>13</v>
      </c>
      <c r="N475" t="s">
        <v>13</v>
      </c>
      <c r="O475" t="s">
        <v>13</v>
      </c>
      <c r="P475" t="s">
        <v>13</v>
      </c>
    </row>
    <row r="476" spans="1:16" x14ac:dyDescent="0.25">
      <c r="A476">
        <v>1806</v>
      </c>
      <c r="B476" t="s">
        <v>58</v>
      </c>
      <c r="C476" t="str">
        <f>VLOOKUP(B476,Sheet1!A:F,4,0)</f>
        <v>Southern Europe</v>
      </c>
      <c r="E476" t="str">
        <f>VLOOKUP(B476,Sheet1!A:F,6,0)</f>
        <v>Europe</v>
      </c>
      <c r="F476" t="s">
        <v>66</v>
      </c>
      <c r="G476" t="s">
        <v>842</v>
      </c>
      <c r="H476" t="s">
        <v>72</v>
      </c>
      <c r="I476" t="str">
        <f>VLOOKUP(B476,Sheet1!A:F,3,0)</f>
        <v>Italian</v>
      </c>
      <c r="J476" t="s">
        <v>13</v>
      </c>
      <c r="K476" t="s">
        <v>13</v>
      </c>
      <c r="L476" t="s">
        <v>13</v>
      </c>
      <c r="M476" t="s">
        <v>13</v>
      </c>
      <c r="N476" t="s">
        <v>13</v>
      </c>
      <c r="O476" t="s">
        <v>13</v>
      </c>
      <c r="P476" t="s">
        <v>13</v>
      </c>
    </row>
    <row r="477" spans="1:16" x14ac:dyDescent="0.25">
      <c r="A477">
        <v>1858</v>
      </c>
      <c r="B477" t="s">
        <v>843</v>
      </c>
      <c r="C477" t="str">
        <f>VLOOKUP(B477,Sheet1!A:F,4,0)</f>
        <v>Caribbean</v>
      </c>
      <c r="D477" t="str">
        <f>VLOOKUP(B477,Sheet1!A:F,5,0)</f>
        <v>Latin America and the Caribbean</v>
      </c>
      <c r="E477" t="str">
        <f>VLOOKUP(B477,Sheet1!A:F,6,0)</f>
        <v>North America</v>
      </c>
      <c r="F477" t="s">
        <v>66</v>
      </c>
      <c r="G477" t="s">
        <v>844</v>
      </c>
      <c r="H477" t="s">
        <v>72</v>
      </c>
      <c r="I477" t="str">
        <f>VLOOKUP(B477,Sheet1!A:F,3,0)</f>
        <v>Jamaican English</v>
      </c>
      <c r="J477" t="s">
        <v>13</v>
      </c>
      <c r="K477" t="s">
        <v>13</v>
      </c>
      <c r="L477" t="s">
        <v>13</v>
      </c>
      <c r="M477" t="s">
        <v>13</v>
      </c>
      <c r="N477" t="s">
        <v>13</v>
      </c>
      <c r="O477" t="s">
        <v>13</v>
      </c>
      <c r="P477" t="s">
        <v>13</v>
      </c>
    </row>
    <row r="478" spans="1:16" x14ac:dyDescent="0.25">
      <c r="A478">
        <v>2233</v>
      </c>
      <c r="B478" t="s">
        <v>85</v>
      </c>
      <c r="C478" t="str">
        <f>VLOOKUP(B478,Sheet1!A:F,4,0)</f>
        <v>Eastern Asia</v>
      </c>
      <c r="E478" t="str">
        <f>VLOOKUP(B478,Sheet1!A:F,6,0)</f>
        <v>Asia</v>
      </c>
      <c r="F478" t="s">
        <v>64</v>
      </c>
      <c r="G478" t="s">
        <v>845</v>
      </c>
      <c r="H478" t="s">
        <v>72</v>
      </c>
      <c r="I478" t="str">
        <f>VLOOKUP(B478,Sheet1!A:F,3,0)</f>
        <v>Korean</v>
      </c>
      <c r="J478" t="s">
        <v>13</v>
      </c>
      <c r="K478" t="s">
        <v>13</v>
      </c>
      <c r="L478" t="s">
        <v>13</v>
      </c>
      <c r="M478" t="s">
        <v>13</v>
      </c>
      <c r="N478" t="s">
        <v>13</v>
      </c>
      <c r="O478" t="s">
        <v>13</v>
      </c>
      <c r="P478" t="s">
        <v>13</v>
      </c>
    </row>
    <row r="479" spans="1:16" x14ac:dyDescent="0.25">
      <c r="A479">
        <v>1809</v>
      </c>
      <c r="B479" t="s">
        <v>192</v>
      </c>
      <c r="C479" t="str">
        <f>VLOOKUP(B479,Sheet1!A:F,4,0)</f>
        <v>Caribbean</v>
      </c>
      <c r="D479" t="str">
        <f>VLOOKUP(B479,Sheet1!A:F,5,0)</f>
        <v>Latin America and the Caribbean</v>
      </c>
      <c r="E479" t="str">
        <f>VLOOKUP(B479,Sheet1!A:F,6,0)</f>
        <v>North America</v>
      </c>
      <c r="F479" t="s">
        <v>66</v>
      </c>
      <c r="G479" t="s">
        <v>846</v>
      </c>
      <c r="H479" t="s">
        <v>72</v>
      </c>
      <c r="I479" t="str">
        <f>VLOOKUP(B479,Sheet1!A:F,3,0)</f>
        <v>Spanish</v>
      </c>
      <c r="J479" t="s">
        <v>13</v>
      </c>
      <c r="K479" t="s">
        <v>13</v>
      </c>
      <c r="L479" t="s">
        <v>13</v>
      </c>
      <c r="M479" t="s">
        <v>13</v>
      </c>
      <c r="N479" t="s">
        <v>13</v>
      </c>
      <c r="O479" t="s">
        <v>13</v>
      </c>
      <c r="P479" t="s">
        <v>13</v>
      </c>
    </row>
    <row r="480" spans="1:16" x14ac:dyDescent="0.25">
      <c r="A480">
        <v>1438</v>
      </c>
      <c r="B480" t="s">
        <v>69</v>
      </c>
      <c r="C480" t="str">
        <f>VLOOKUP(B480,Sheet1!A:F,4,0)</f>
        <v>Central America</v>
      </c>
      <c r="D480" t="str">
        <f>VLOOKUP(B480,Sheet1!A:F,5,0)</f>
        <v>Latin America and the Caribbean</v>
      </c>
      <c r="E480" t="str">
        <f>VLOOKUP(B480,Sheet1!A:F,6,0)</f>
        <v>North America</v>
      </c>
      <c r="F480" t="s">
        <v>64</v>
      </c>
      <c r="G480" t="s">
        <v>847</v>
      </c>
      <c r="H480" t="s">
        <v>72</v>
      </c>
      <c r="I480" t="str">
        <f>VLOOKUP(B480,Sheet1!A:F,3,0)</f>
        <v>Spanish</v>
      </c>
      <c r="J480" t="s">
        <v>13</v>
      </c>
      <c r="K480" t="s">
        <v>13</v>
      </c>
      <c r="L480" t="s">
        <v>13</v>
      </c>
      <c r="M480" t="s">
        <v>13</v>
      </c>
      <c r="N480" t="s">
        <v>13</v>
      </c>
      <c r="O480" t="s">
        <v>13</v>
      </c>
      <c r="P480" t="s">
        <v>13</v>
      </c>
    </row>
    <row r="481" spans="1:16" x14ac:dyDescent="0.25">
      <c r="A481">
        <v>1956</v>
      </c>
      <c r="B481" t="s">
        <v>221</v>
      </c>
      <c r="C481" t="str">
        <f>VLOOKUP(B481,Sheet1!A:F,4,0)</f>
        <v>Australia and New Zealand</v>
      </c>
      <c r="E481" t="str">
        <f>VLOOKUP(B481,Sheet1!A:F,6,0)</f>
        <v>Oceania</v>
      </c>
      <c r="F481" t="s">
        <v>66</v>
      </c>
      <c r="G481" t="s">
        <v>848</v>
      </c>
      <c r="H481" t="s">
        <v>72</v>
      </c>
      <c r="I481" t="str">
        <f>VLOOKUP(B481,Sheet1!A:F,3,0)</f>
        <v>English, Māori language</v>
      </c>
      <c r="J481" t="s">
        <v>13</v>
      </c>
      <c r="K481" t="s">
        <v>13</v>
      </c>
      <c r="L481" t="s">
        <v>13</v>
      </c>
      <c r="M481" t="s">
        <v>13</v>
      </c>
      <c r="N481" t="s">
        <v>13</v>
      </c>
      <c r="O481" t="s">
        <v>13</v>
      </c>
      <c r="P481" t="s">
        <v>13</v>
      </c>
    </row>
    <row r="482" spans="1:16" x14ac:dyDescent="0.25">
      <c r="A482">
        <v>2964</v>
      </c>
      <c r="B482" t="s">
        <v>12</v>
      </c>
      <c r="C482" t="str">
        <f>VLOOKUP(B482,Sheet1!A:F,4,0)</f>
        <v>South America</v>
      </c>
      <c r="D482" t="str">
        <f>VLOOKUP(B482,Sheet1!A:F,5,0)</f>
        <v>Latin America and the Caribbean</v>
      </c>
      <c r="E482" t="str">
        <f>VLOOKUP(B482,Sheet1!A:F,6,0)</f>
        <v>South America</v>
      </c>
      <c r="F482" t="s">
        <v>64</v>
      </c>
      <c r="G482" t="s">
        <v>849</v>
      </c>
      <c r="H482" t="s">
        <v>68</v>
      </c>
      <c r="I482" t="str">
        <f>VLOOKUP(B482,Sheet1!A:F,3,0)</f>
        <v>Spanish</v>
      </c>
      <c r="J482" t="s">
        <v>13</v>
      </c>
      <c r="K482" t="s">
        <v>13</v>
      </c>
      <c r="L482" t="s">
        <v>13</v>
      </c>
      <c r="M482" t="s">
        <v>13</v>
      </c>
      <c r="N482" t="s">
        <v>13</v>
      </c>
      <c r="O482" t="s">
        <v>13</v>
      </c>
      <c r="P482" t="s">
        <v>13</v>
      </c>
    </row>
    <row r="483" spans="1:16" x14ac:dyDescent="0.25">
      <c r="A483">
        <v>1423</v>
      </c>
      <c r="B483" t="s">
        <v>736</v>
      </c>
      <c r="C483" t="str">
        <f>VLOOKUP(B483,Sheet1!A:F,4,0)</f>
        <v>Western Europe</v>
      </c>
      <c r="E483" t="str">
        <f>VLOOKUP(B483,Sheet1!A:F,6,0)</f>
        <v>Europe</v>
      </c>
      <c r="F483" t="s">
        <v>64</v>
      </c>
      <c r="G483" t="s">
        <v>850</v>
      </c>
      <c r="H483" t="s">
        <v>72</v>
      </c>
      <c r="I483" t="str">
        <f>VLOOKUP(B483,Sheet1!A:F,3,0)</f>
        <v>German, French, Italian, Romansh</v>
      </c>
      <c r="J483" t="s">
        <v>13</v>
      </c>
      <c r="K483" t="s">
        <v>13</v>
      </c>
      <c r="L483" t="s">
        <v>13</v>
      </c>
      <c r="M483" t="s">
        <v>13</v>
      </c>
      <c r="N483" t="s">
        <v>13</v>
      </c>
      <c r="O483" t="s">
        <v>13</v>
      </c>
      <c r="P483" t="s">
        <v>13</v>
      </c>
    </row>
    <row r="484" spans="1:16" x14ac:dyDescent="0.25">
      <c r="A484">
        <v>2298</v>
      </c>
      <c r="B484" t="s">
        <v>851</v>
      </c>
      <c r="C484" t="str">
        <f>VLOOKUP(B484,Sheet1!A:F,4,0)</f>
        <v>South America</v>
      </c>
      <c r="D484" t="str">
        <f>VLOOKUP(B484,Sheet1!A:F,5,0)</f>
        <v>Latin America and the Caribbean</v>
      </c>
      <c r="E484" t="str">
        <f>VLOOKUP(B484,Sheet1!A:F,6,0)</f>
        <v>South America</v>
      </c>
      <c r="F484" t="s">
        <v>852</v>
      </c>
      <c r="G484" t="s">
        <v>853</v>
      </c>
      <c r="H484" t="s">
        <v>72</v>
      </c>
      <c r="I484" t="str">
        <f>VLOOKUP(B484,Sheet1!A:F,3,0)</f>
        <v>Spanish</v>
      </c>
      <c r="J484" t="s">
        <v>13</v>
      </c>
      <c r="K484" t="s">
        <v>13</v>
      </c>
      <c r="L484" t="s">
        <v>13</v>
      </c>
      <c r="M484" t="s">
        <v>13</v>
      </c>
      <c r="N484" t="s">
        <v>13</v>
      </c>
      <c r="O484" t="s">
        <v>13</v>
      </c>
      <c r="P484" t="s">
        <v>13</v>
      </c>
    </row>
    <row r="485" spans="1:16" x14ac:dyDescent="0.25">
      <c r="A485">
        <v>1434</v>
      </c>
      <c r="B485" t="s">
        <v>502</v>
      </c>
      <c r="C485" t="str">
        <f>VLOOKUP(B485,Sheet1!A:F,4,0)</f>
        <v>Eastern Asia</v>
      </c>
      <c r="E485" t="str">
        <f>VLOOKUP(B485,Sheet1!A:F,6,0)</f>
        <v>Asia</v>
      </c>
      <c r="F485" t="s">
        <v>64</v>
      </c>
      <c r="G485" t="s">
        <v>854</v>
      </c>
      <c r="H485" t="s">
        <v>72</v>
      </c>
      <c r="I485" t="str">
        <f>VLOOKUP(B485,Sheet1!A:F,3,0)</f>
        <v>Japanese</v>
      </c>
      <c r="J485" t="s">
        <v>13</v>
      </c>
      <c r="K485" t="s">
        <v>13</v>
      </c>
      <c r="L485" t="s">
        <v>13</v>
      </c>
      <c r="M485" t="s">
        <v>13</v>
      </c>
      <c r="N485" t="s">
        <v>13</v>
      </c>
      <c r="O485" t="s">
        <v>13</v>
      </c>
      <c r="P485" t="s">
        <v>13</v>
      </c>
    </row>
    <row r="486" spans="1:16" x14ac:dyDescent="0.25">
      <c r="A486">
        <v>2316</v>
      </c>
      <c r="B486" t="s">
        <v>855</v>
      </c>
      <c r="C486" t="str">
        <f>VLOOKUP(B486,Sheet1!A:F,4,0)</f>
        <v>Western Europe</v>
      </c>
      <c r="E486" t="str">
        <f>VLOOKUP(B486,Sheet1!A:F,6,0)</f>
        <v>Europe</v>
      </c>
      <c r="F486" t="s">
        <v>66</v>
      </c>
      <c r="G486" t="s">
        <v>856</v>
      </c>
      <c r="H486" t="s">
        <v>72</v>
      </c>
      <c r="I486" t="str">
        <f>VLOOKUP(B486,Sheet1!A:F,3,0)</f>
        <v>Dutch</v>
      </c>
      <c r="J486" t="s">
        <v>13</v>
      </c>
      <c r="K486" t="s">
        <v>13</v>
      </c>
      <c r="L486" t="s">
        <v>13</v>
      </c>
      <c r="M486" t="s">
        <v>13</v>
      </c>
      <c r="N486" t="s">
        <v>13</v>
      </c>
      <c r="O486" t="s">
        <v>13</v>
      </c>
      <c r="P486" t="s">
        <v>13</v>
      </c>
    </row>
    <row r="487" spans="1:16" x14ac:dyDescent="0.25">
      <c r="A487">
        <v>1312</v>
      </c>
      <c r="B487" t="s">
        <v>45</v>
      </c>
      <c r="C487" t="str">
        <f>VLOOKUP(B487,Sheet1!A:F,4,0)</f>
        <v>Northern Europe</v>
      </c>
      <c r="E487" t="str">
        <f>VLOOKUP(B487,Sheet1!A:F,6,0)</f>
        <v>Europe</v>
      </c>
      <c r="F487" t="s">
        <v>64</v>
      </c>
      <c r="G487" t="s">
        <v>857</v>
      </c>
      <c r="H487" t="s">
        <v>72</v>
      </c>
      <c r="I487" t="str">
        <f>VLOOKUP(B487,Sheet1!A:F,3,0)</f>
        <v>English</v>
      </c>
      <c r="J487" t="s">
        <v>13</v>
      </c>
      <c r="K487" t="s">
        <v>13</v>
      </c>
      <c r="L487" t="s">
        <v>13</v>
      </c>
      <c r="M487" t="s">
        <v>13</v>
      </c>
      <c r="N487" t="s">
        <v>13</v>
      </c>
      <c r="O487" t="s">
        <v>13</v>
      </c>
      <c r="P487" t="s">
        <v>13</v>
      </c>
    </row>
    <row r="488" spans="1:16" x14ac:dyDescent="0.25">
      <c r="A488">
        <v>3077</v>
      </c>
      <c r="B488" t="s">
        <v>35</v>
      </c>
      <c r="C488" t="str">
        <f>VLOOKUP(B488,Sheet1!A:F,4,0)</f>
        <v>Northern Europe</v>
      </c>
      <c r="E488" t="str">
        <f>VLOOKUP(B488,Sheet1!A:F,6,0)</f>
        <v>Europe</v>
      </c>
      <c r="F488" t="s">
        <v>64</v>
      </c>
      <c r="G488" t="s">
        <v>858</v>
      </c>
      <c r="H488" t="s">
        <v>72</v>
      </c>
      <c r="I488" t="str">
        <f>VLOOKUP(B488,Sheet1!A:F,3,0)</f>
        <v>Danish</v>
      </c>
      <c r="J488" t="s">
        <v>13</v>
      </c>
      <c r="K488" t="s">
        <v>13</v>
      </c>
      <c r="L488" t="s">
        <v>13</v>
      </c>
      <c r="M488" t="s">
        <v>13</v>
      </c>
      <c r="N488" t="s">
        <v>13</v>
      </c>
      <c r="O488" t="s">
        <v>13</v>
      </c>
      <c r="P488" t="s">
        <v>13</v>
      </c>
    </row>
    <row r="489" spans="1:16" x14ac:dyDescent="0.25">
      <c r="A489">
        <v>3079</v>
      </c>
      <c r="B489" t="s">
        <v>859</v>
      </c>
      <c r="C489" t="str">
        <f>VLOOKUP(B489,Sheet1!A:F,4,0)</f>
        <v>Central America</v>
      </c>
      <c r="D489" t="str">
        <f>VLOOKUP(B489,Sheet1!A:F,5,0)</f>
        <v>Latin America and the Caribbean</v>
      </c>
      <c r="E489" t="str">
        <f>VLOOKUP(B489,Sheet1!A:F,6,0)</f>
        <v>North America</v>
      </c>
      <c r="F489" t="s">
        <v>64</v>
      </c>
      <c r="G489" t="s">
        <v>860</v>
      </c>
      <c r="H489" t="s">
        <v>72</v>
      </c>
      <c r="I489" t="str">
        <f>VLOOKUP(B489,Sheet1!A:F,3,0)</f>
        <v>Spanish, Salvadoran Spanish</v>
      </c>
      <c r="J489" t="s">
        <v>13</v>
      </c>
      <c r="K489" t="s">
        <v>13</v>
      </c>
      <c r="L489" t="s">
        <v>13</v>
      </c>
      <c r="M489" t="s">
        <v>13</v>
      </c>
      <c r="N489" t="s">
        <v>13</v>
      </c>
      <c r="O489" t="s">
        <v>13</v>
      </c>
      <c r="P489" t="s">
        <v>13</v>
      </c>
    </row>
    <row r="490" spans="1:16" x14ac:dyDescent="0.25">
      <c r="A490">
        <v>2569</v>
      </c>
      <c r="B490" t="s">
        <v>250</v>
      </c>
      <c r="C490" t="str">
        <f>VLOOKUP(B490,Sheet1!A:F,4,0)</f>
        <v>Western Asia</v>
      </c>
      <c r="E490" t="str">
        <f>VLOOKUP(B490,Sheet1!A:F,6,0)</f>
        <v>Asia</v>
      </c>
      <c r="F490" t="s">
        <v>66</v>
      </c>
      <c r="G490" t="s">
        <v>861</v>
      </c>
      <c r="H490" t="s">
        <v>72</v>
      </c>
      <c r="I490" t="str">
        <f>VLOOKUP(B490,Sheet1!A:F,3,0)</f>
        <v>Hebrew, Arabic, Modern Hebrew</v>
      </c>
      <c r="J490" t="s">
        <v>13</v>
      </c>
      <c r="K490" t="s">
        <v>13</v>
      </c>
      <c r="L490" t="s">
        <v>13</v>
      </c>
      <c r="M490" t="s">
        <v>13</v>
      </c>
      <c r="N490" t="s">
        <v>13</v>
      </c>
      <c r="O490" t="s">
        <v>13</v>
      </c>
      <c r="P490" t="s">
        <v>13</v>
      </c>
    </row>
    <row r="491" spans="1:16" x14ac:dyDescent="0.25">
      <c r="A491">
        <v>3072</v>
      </c>
      <c r="B491" t="s">
        <v>862</v>
      </c>
      <c r="C491" t="str">
        <f>VLOOKUP(B491,Sheet1!A:F,4,0)</f>
        <v>Central America</v>
      </c>
      <c r="D491" t="str">
        <f>VLOOKUP(B491,Sheet1!A:F,5,0)</f>
        <v>Latin America and the Caribbean</v>
      </c>
      <c r="E491" t="str">
        <f>VLOOKUP(B491,Sheet1!A:F,6,0)</f>
        <v>North America</v>
      </c>
      <c r="F491" t="s">
        <v>64</v>
      </c>
      <c r="G491" t="s">
        <v>863</v>
      </c>
      <c r="H491" t="s">
        <v>72</v>
      </c>
      <c r="I491" t="str">
        <f>VLOOKUP(B491,Sheet1!A:F,3,0)</f>
        <v>Spanish</v>
      </c>
      <c r="J491" t="s">
        <v>13</v>
      </c>
      <c r="K491" t="s">
        <v>13</v>
      </c>
      <c r="L491" t="s">
        <v>13</v>
      </c>
      <c r="M491" t="s">
        <v>13</v>
      </c>
      <c r="N491" t="s">
        <v>13</v>
      </c>
      <c r="O491" t="s">
        <v>13</v>
      </c>
      <c r="P491" t="s">
        <v>13</v>
      </c>
    </row>
    <row r="492" spans="1:16" x14ac:dyDescent="0.25">
      <c r="A492">
        <v>2820</v>
      </c>
      <c r="B492" t="s">
        <v>253</v>
      </c>
      <c r="C492" t="str">
        <f>VLOOKUP(B492,Sheet1!A:F,4,0)</f>
        <v>Eastern Europe</v>
      </c>
      <c r="E492" t="str">
        <f>VLOOKUP(B492,Sheet1!A:F,6,0)</f>
        <v>Europe</v>
      </c>
      <c r="F492" t="s">
        <v>864</v>
      </c>
      <c r="G492" t="s">
        <v>865</v>
      </c>
      <c r="H492" t="s">
        <v>72</v>
      </c>
      <c r="I492" t="str">
        <f>VLOOKUP(B492,Sheet1!A:F,3,0)</f>
        <v>Russian, Belarusian</v>
      </c>
      <c r="J492" t="s">
        <v>13</v>
      </c>
      <c r="K492" t="s">
        <v>13</v>
      </c>
      <c r="L492" t="s">
        <v>13</v>
      </c>
      <c r="M492" t="s">
        <v>13</v>
      </c>
      <c r="N492" t="s">
        <v>13</v>
      </c>
      <c r="O492" t="s">
        <v>13</v>
      </c>
      <c r="P492" t="s">
        <v>13</v>
      </c>
    </row>
    <row r="493" spans="1:16" x14ac:dyDescent="0.25">
      <c r="A493">
        <v>739</v>
      </c>
      <c r="B493" t="s">
        <v>117</v>
      </c>
      <c r="C493" t="str">
        <f>VLOOKUP(B493,Sheet1!A:F,4,0)</f>
        <v>Northern America</v>
      </c>
      <c r="E493" t="str">
        <f>VLOOKUP(B493,Sheet1!A:F,6,0)</f>
        <v>North America</v>
      </c>
      <c r="F493" t="s">
        <v>866</v>
      </c>
      <c r="G493" t="s">
        <v>867</v>
      </c>
      <c r="H493" t="s">
        <v>130</v>
      </c>
      <c r="I493" t="str">
        <f>VLOOKUP(B493,Sheet1!A:F,3,0)</f>
        <v>English</v>
      </c>
      <c r="J493" t="s">
        <v>13</v>
      </c>
      <c r="K493" t="s">
        <v>13</v>
      </c>
      <c r="L493" t="s">
        <v>13</v>
      </c>
      <c r="M493" t="s">
        <v>13</v>
      </c>
      <c r="N493" t="s">
        <v>13</v>
      </c>
      <c r="O493" t="s">
        <v>13</v>
      </c>
      <c r="P493" t="s">
        <v>20</v>
      </c>
    </row>
    <row r="494" spans="1:16" x14ac:dyDescent="0.25">
      <c r="A494">
        <v>551</v>
      </c>
      <c r="B494" t="s">
        <v>117</v>
      </c>
      <c r="C494" t="str">
        <f>VLOOKUP(B494,Sheet1!A:F,4,0)</f>
        <v>Northern America</v>
      </c>
      <c r="E494" t="str">
        <f>VLOOKUP(B494,Sheet1!A:F,6,0)</f>
        <v>North America</v>
      </c>
      <c r="F494" t="s">
        <v>868</v>
      </c>
      <c r="G494" t="s">
        <v>869</v>
      </c>
      <c r="H494" t="s">
        <v>32</v>
      </c>
      <c r="I494" t="str">
        <f>VLOOKUP(B494,Sheet1!A:F,3,0)</f>
        <v>English</v>
      </c>
      <c r="J494" t="s">
        <v>13</v>
      </c>
      <c r="K494" t="s">
        <v>13</v>
      </c>
      <c r="L494" t="s">
        <v>13</v>
      </c>
      <c r="M494" t="s">
        <v>13</v>
      </c>
      <c r="N494" t="s">
        <v>13</v>
      </c>
      <c r="O494" t="s">
        <v>13</v>
      </c>
      <c r="P494" t="s">
        <v>20</v>
      </c>
    </row>
    <row r="495" spans="1:16" x14ac:dyDescent="0.25">
      <c r="A495">
        <v>1816</v>
      </c>
      <c r="B495" t="s">
        <v>117</v>
      </c>
      <c r="C495" t="str">
        <f>VLOOKUP(B495,Sheet1!A:F,4,0)</f>
        <v>Northern America</v>
      </c>
      <c r="E495" t="str">
        <f>VLOOKUP(B495,Sheet1!A:F,6,0)</f>
        <v>North America</v>
      </c>
      <c r="F495" t="s">
        <v>870</v>
      </c>
      <c r="G495" t="s">
        <v>871</v>
      </c>
      <c r="H495" t="s">
        <v>32</v>
      </c>
      <c r="I495" t="str">
        <f>VLOOKUP(B495,Sheet1!A:F,3,0)</f>
        <v>English</v>
      </c>
      <c r="J495" t="s">
        <v>13</v>
      </c>
      <c r="K495" t="s">
        <v>13</v>
      </c>
      <c r="L495" t="s">
        <v>13</v>
      </c>
      <c r="M495" t="s">
        <v>13</v>
      </c>
      <c r="N495" t="s">
        <v>13</v>
      </c>
      <c r="O495" t="s">
        <v>13</v>
      </c>
      <c r="P495" t="s">
        <v>20</v>
      </c>
    </row>
    <row r="496" spans="1:16" x14ac:dyDescent="0.25">
      <c r="A496">
        <v>151</v>
      </c>
      <c r="B496" t="s">
        <v>12</v>
      </c>
      <c r="C496" t="str">
        <f>VLOOKUP(B496,Sheet1!A:F,4,0)</f>
        <v>South America</v>
      </c>
      <c r="D496" t="str">
        <f>VLOOKUP(B496,Sheet1!A:F,5,0)</f>
        <v>Latin America and the Caribbean</v>
      </c>
      <c r="E496" t="str">
        <f>VLOOKUP(B496,Sheet1!A:F,6,0)</f>
        <v>South America</v>
      </c>
      <c r="F496" t="s">
        <v>64</v>
      </c>
      <c r="G496" t="s">
        <v>872</v>
      </c>
      <c r="H496" t="s">
        <v>15</v>
      </c>
      <c r="I496" t="str">
        <f>VLOOKUP(B496,Sheet1!A:F,3,0)</f>
        <v>Spanish</v>
      </c>
      <c r="J496" t="s">
        <v>13</v>
      </c>
      <c r="K496" t="s">
        <v>13</v>
      </c>
      <c r="L496" t="s">
        <v>13</v>
      </c>
      <c r="M496" t="s">
        <v>13</v>
      </c>
      <c r="N496" t="s">
        <v>13</v>
      </c>
      <c r="O496" t="s">
        <v>13</v>
      </c>
      <c r="P496" t="s">
        <v>13</v>
      </c>
    </row>
    <row r="497" spans="1:16" x14ac:dyDescent="0.25">
      <c r="A497">
        <v>1409</v>
      </c>
      <c r="B497" t="s">
        <v>117</v>
      </c>
      <c r="C497" t="str">
        <f>VLOOKUP(B497,Sheet1!A:F,4,0)</f>
        <v>Northern America</v>
      </c>
      <c r="E497" t="str">
        <f>VLOOKUP(B497,Sheet1!A:F,6,0)</f>
        <v>North America</v>
      </c>
      <c r="F497" t="s">
        <v>121</v>
      </c>
      <c r="G497" t="s">
        <v>873</v>
      </c>
      <c r="H497" t="s">
        <v>68</v>
      </c>
      <c r="I497" t="str">
        <f>VLOOKUP(B497,Sheet1!A:F,3,0)</f>
        <v>English</v>
      </c>
      <c r="J497" t="s">
        <v>13</v>
      </c>
      <c r="K497" t="s">
        <v>13</v>
      </c>
      <c r="L497" t="s">
        <v>13</v>
      </c>
      <c r="M497" t="s">
        <v>13</v>
      </c>
      <c r="N497" t="s">
        <v>13</v>
      </c>
      <c r="O497" t="s">
        <v>13</v>
      </c>
      <c r="P497" t="s">
        <v>13</v>
      </c>
    </row>
    <row r="498" spans="1:16" x14ac:dyDescent="0.25">
      <c r="A498">
        <v>256</v>
      </c>
      <c r="B498" t="s">
        <v>27</v>
      </c>
      <c r="C498" t="str">
        <f>VLOOKUP(B498,Sheet1!A:F,4,0)</f>
        <v>Western Europe</v>
      </c>
      <c r="E498" t="str">
        <f>VLOOKUP(B498,Sheet1!A:F,6,0)</f>
        <v>Europe</v>
      </c>
      <c r="F498" t="s">
        <v>874</v>
      </c>
      <c r="G498" t="s">
        <v>875</v>
      </c>
      <c r="H498" t="s">
        <v>24</v>
      </c>
      <c r="I498" t="str">
        <f>VLOOKUP(B498,Sheet1!A:F,3,0)</f>
        <v>French</v>
      </c>
      <c r="J498" t="s">
        <v>13</v>
      </c>
      <c r="K498" t="s">
        <v>13</v>
      </c>
      <c r="L498" t="s">
        <v>84</v>
      </c>
      <c r="M498" t="s">
        <v>83</v>
      </c>
      <c r="N498" t="s">
        <v>13</v>
      </c>
      <c r="O498" t="s">
        <v>13</v>
      </c>
      <c r="P498" t="s">
        <v>20</v>
      </c>
    </row>
    <row r="499" spans="1:16" x14ac:dyDescent="0.25">
      <c r="A499">
        <v>1043</v>
      </c>
      <c r="B499" t="s">
        <v>361</v>
      </c>
      <c r="C499" t="str">
        <f>VLOOKUP(B499,Sheet1!A:F,4,0)</f>
        <v>Eastern Europe</v>
      </c>
      <c r="E499" t="str">
        <f>VLOOKUP(B499,Sheet1!A:F,6,0)</f>
        <v>Europe</v>
      </c>
      <c r="F499" t="s">
        <v>362</v>
      </c>
      <c r="G499" t="s">
        <v>876</v>
      </c>
      <c r="H499" t="s">
        <v>32</v>
      </c>
      <c r="I499" t="str">
        <f>VLOOKUP(B499,Sheet1!A:F,3,0)</f>
        <v>Hungarian</v>
      </c>
      <c r="J499" t="s">
        <v>13</v>
      </c>
      <c r="K499" t="s">
        <v>13</v>
      </c>
      <c r="L499" t="s">
        <v>13</v>
      </c>
      <c r="M499" t="s">
        <v>13</v>
      </c>
      <c r="N499" t="s">
        <v>13</v>
      </c>
      <c r="O499" t="s">
        <v>13</v>
      </c>
      <c r="P499" t="s">
        <v>20</v>
      </c>
    </row>
    <row r="500" spans="1:16" x14ac:dyDescent="0.25">
      <c r="A500">
        <v>409</v>
      </c>
      <c r="B500" t="s">
        <v>855</v>
      </c>
      <c r="C500" t="str">
        <f>VLOOKUP(B500,Sheet1!A:F,4,0)</f>
        <v>Western Europe</v>
      </c>
      <c r="E500" t="str">
        <f>VLOOKUP(B500,Sheet1!A:F,6,0)</f>
        <v>Europe</v>
      </c>
      <c r="F500" t="s">
        <v>877</v>
      </c>
      <c r="G500" t="s">
        <v>878</v>
      </c>
      <c r="H500" t="s">
        <v>24</v>
      </c>
      <c r="I500" t="str">
        <f>VLOOKUP(B500,Sheet1!A:F,3,0)</f>
        <v>Dutch</v>
      </c>
      <c r="J500" t="s">
        <v>25</v>
      </c>
      <c r="K500" t="s">
        <v>26</v>
      </c>
      <c r="L500" t="s">
        <v>13</v>
      </c>
      <c r="M500" t="s">
        <v>13</v>
      </c>
      <c r="N500" t="s">
        <v>13</v>
      </c>
      <c r="O500" t="s">
        <v>13</v>
      </c>
      <c r="P500" t="s">
        <v>20</v>
      </c>
    </row>
    <row r="501" spans="1:16" x14ac:dyDescent="0.25">
      <c r="A501">
        <v>233</v>
      </c>
      <c r="B501" t="s">
        <v>35</v>
      </c>
      <c r="C501" t="str">
        <f>VLOOKUP(B501,Sheet1!A:F,4,0)</f>
        <v>Northern Europe</v>
      </c>
      <c r="E501" t="str">
        <f>VLOOKUP(B501,Sheet1!A:F,6,0)</f>
        <v>Europe</v>
      </c>
      <c r="F501" t="s">
        <v>693</v>
      </c>
      <c r="G501" t="s">
        <v>879</v>
      </c>
      <c r="H501" t="s">
        <v>32</v>
      </c>
      <c r="I501" t="str">
        <f>VLOOKUP(B501,Sheet1!A:F,3,0)</f>
        <v>Danish</v>
      </c>
      <c r="J501" t="s">
        <v>13</v>
      </c>
      <c r="K501" t="s">
        <v>13</v>
      </c>
      <c r="L501" t="s">
        <v>13</v>
      </c>
      <c r="M501" t="s">
        <v>13</v>
      </c>
      <c r="N501" t="s">
        <v>13</v>
      </c>
      <c r="O501" t="s">
        <v>13</v>
      </c>
      <c r="P501" t="s">
        <v>20</v>
      </c>
    </row>
    <row r="502" spans="1:16" x14ac:dyDescent="0.25">
      <c r="A502">
        <v>985</v>
      </c>
      <c r="B502" t="s">
        <v>61</v>
      </c>
      <c r="C502" t="str">
        <f>VLOOKUP(B502,Sheet1!A:F,4,0)</f>
        <v>Western Europe</v>
      </c>
      <c r="E502" t="str">
        <f>VLOOKUP(B502,Sheet1!A:F,6,0)</f>
        <v>Europe</v>
      </c>
      <c r="F502" t="s">
        <v>880</v>
      </c>
      <c r="G502" t="s">
        <v>881</v>
      </c>
      <c r="H502" t="s">
        <v>32</v>
      </c>
      <c r="I502" t="str">
        <f>VLOOKUP(B502,Sheet1!A:F,3,0)</f>
        <v>German</v>
      </c>
      <c r="J502" t="s">
        <v>13</v>
      </c>
      <c r="K502" t="s">
        <v>13</v>
      </c>
      <c r="L502" t="s">
        <v>13</v>
      </c>
      <c r="M502" t="s">
        <v>13</v>
      </c>
      <c r="N502" t="s">
        <v>13</v>
      </c>
      <c r="O502" t="s">
        <v>13</v>
      </c>
      <c r="P502" t="s">
        <v>20</v>
      </c>
    </row>
    <row r="503" spans="1:16" x14ac:dyDescent="0.25">
      <c r="A503">
        <v>257</v>
      </c>
      <c r="B503" t="s">
        <v>27</v>
      </c>
      <c r="C503" t="str">
        <f>VLOOKUP(B503,Sheet1!A:F,4,0)</f>
        <v>Western Europe</v>
      </c>
      <c r="E503" t="str">
        <f>VLOOKUP(B503,Sheet1!A:F,6,0)</f>
        <v>Europe</v>
      </c>
      <c r="F503" t="s">
        <v>33</v>
      </c>
      <c r="G503" t="s">
        <v>882</v>
      </c>
      <c r="H503" t="s">
        <v>24</v>
      </c>
      <c r="I503" t="str">
        <f>VLOOKUP(B503,Sheet1!A:F,3,0)</f>
        <v>French</v>
      </c>
      <c r="J503" t="s">
        <v>25</v>
      </c>
      <c r="K503" t="s">
        <v>587</v>
      </c>
      <c r="L503" t="s">
        <v>84</v>
      </c>
      <c r="M503" t="s">
        <v>663</v>
      </c>
      <c r="N503" t="s">
        <v>13</v>
      </c>
      <c r="O503" t="s">
        <v>13</v>
      </c>
      <c r="P503" t="s">
        <v>20</v>
      </c>
    </row>
    <row r="504" spans="1:16" x14ac:dyDescent="0.25">
      <c r="A504">
        <v>1768</v>
      </c>
      <c r="B504" t="s">
        <v>196</v>
      </c>
      <c r="C504" t="str">
        <f>VLOOKUP(B504,Sheet1!A:F,4,0)</f>
        <v>Southern Europe</v>
      </c>
      <c r="E504" t="str">
        <f>VLOOKUP(B504,Sheet1!A:F,6,0)</f>
        <v>Europe</v>
      </c>
      <c r="F504" t="s">
        <v>455</v>
      </c>
      <c r="G504" t="s">
        <v>883</v>
      </c>
      <c r="H504" t="s">
        <v>32</v>
      </c>
      <c r="I504" t="str">
        <f>VLOOKUP(B504,Sheet1!A:F,3,0)</f>
        <v>Spanish</v>
      </c>
      <c r="J504" t="s">
        <v>13</v>
      </c>
      <c r="K504" t="s">
        <v>13</v>
      </c>
      <c r="L504" t="s">
        <v>13</v>
      </c>
      <c r="M504" t="s">
        <v>13</v>
      </c>
      <c r="N504" t="s">
        <v>13</v>
      </c>
      <c r="O504" t="s">
        <v>13</v>
      </c>
      <c r="P504" t="s">
        <v>20</v>
      </c>
    </row>
    <row r="505" spans="1:16" x14ac:dyDescent="0.25">
      <c r="A505">
        <v>1846</v>
      </c>
      <c r="B505" t="s">
        <v>69</v>
      </c>
      <c r="C505" t="str">
        <f>VLOOKUP(B505,Sheet1!A:F,4,0)</f>
        <v>Central America</v>
      </c>
      <c r="D505" t="str">
        <f>VLOOKUP(B505,Sheet1!A:F,5,0)</f>
        <v>Latin America and the Caribbean</v>
      </c>
      <c r="E505" t="str">
        <f>VLOOKUP(B505,Sheet1!A:F,6,0)</f>
        <v>North America</v>
      </c>
      <c r="F505" t="s">
        <v>13</v>
      </c>
      <c r="G505" t="s">
        <v>884</v>
      </c>
      <c r="H505" t="s">
        <v>32</v>
      </c>
      <c r="I505" t="str">
        <f>VLOOKUP(B505,Sheet1!A:F,3,0)</f>
        <v>Spanish</v>
      </c>
      <c r="J505" t="s">
        <v>13</v>
      </c>
      <c r="K505" t="s">
        <v>13</v>
      </c>
      <c r="L505" t="s">
        <v>13</v>
      </c>
      <c r="M505" t="s">
        <v>13</v>
      </c>
      <c r="N505" t="s">
        <v>13</v>
      </c>
      <c r="O505" t="s">
        <v>13</v>
      </c>
      <c r="P505" t="s">
        <v>20</v>
      </c>
    </row>
    <row r="506" spans="1:16" x14ac:dyDescent="0.25">
      <c r="A506">
        <v>1034</v>
      </c>
      <c r="B506" t="s">
        <v>12</v>
      </c>
      <c r="C506" t="str">
        <f>VLOOKUP(B506,Sheet1!A:F,4,0)</f>
        <v>South America</v>
      </c>
      <c r="D506" t="str">
        <f>VLOOKUP(B506,Sheet1!A:F,5,0)</f>
        <v>Latin America and the Caribbean</v>
      </c>
      <c r="E506" t="str">
        <f>VLOOKUP(B506,Sheet1!A:F,6,0)</f>
        <v>South America</v>
      </c>
      <c r="F506" t="s">
        <v>64</v>
      </c>
      <c r="G506" t="s">
        <v>885</v>
      </c>
      <c r="H506" t="s">
        <v>32</v>
      </c>
      <c r="I506" t="str">
        <f>VLOOKUP(B506,Sheet1!A:F,3,0)</f>
        <v>Spanish</v>
      </c>
      <c r="J506" t="s">
        <v>13</v>
      </c>
      <c r="K506" t="s">
        <v>13</v>
      </c>
      <c r="L506" t="s">
        <v>13</v>
      </c>
      <c r="M506" t="s">
        <v>13</v>
      </c>
      <c r="N506" t="s">
        <v>13</v>
      </c>
      <c r="O506" t="s">
        <v>13</v>
      </c>
      <c r="P506" t="s">
        <v>20</v>
      </c>
    </row>
    <row r="507" spans="1:16" x14ac:dyDescent="0.25">
      <c r="A507">
        <v>2554</v>
      </c>
      <c r="B507" t="s">
        <v>12</v>
      </c>
      <c r="C507" t="str">
        <f>VLOOKUP(B507,Sheet1!A:F,4,0)</f>
        <v>South America</v>
      </c>
      <c r="D507" t="str">
        <f>VLOOKUP(B507,Sheet1!A:F,5,0)</f>
        <v>Latin America and the Caribbean</v>
      </c>
      <c r="E507" t="str">
        <f>VLOOKUP(B507,Sheet1!A:F,6,0)</f>
        <v>South America</v>
      </c>
      <c r="F507" t="s">
        <v>64</v>
      </c>
      <c r="G507" t="s">
        <v>886</v>
      </c>
      <c r="H507" t="s">
        <v>44</v>
      </c>
      <c r="I507" t="str">
        <f>VLOOKUP(B507,Sheet1!A:F,3,0)</f>
        <v>Spanish</v>
      </c>
      <c r="J507" t="s">
        <v>13</v>
      </c>
      <c r="K507" t="s">
        <v>13</v>
      </c>
      <c r="L507" t="s">
        <v>13</v>
      </c>
      <c r="M507" t="s">
        <v>13</v>
      </c>
      <c r="N507" t="s">
        <v>13</v>
      </c>
      <c r="O507" t="s">
        <v>13</v>
      </c>
      <c r="P507" t="s">
        <v>20</v>
      </c>
    </row>
    <row r="508" spans="1:16" x14ac:dyDescent="0.25">
      <c r="A508">
        <v>2637</v>
      </c>
      <c r="B508" t="s">
        <v>12</v>
      </c>
      <c r="C508" t="str">
        <f>VLOOKUP(B508,Sheet1!A:F,4,0)</f>
        <v>South America</v>
      </c>
      <c r="D508" t="str">
        <f>VLOOKUP(B508,Sheet1!A:F,5,0)</f>
        <v>Latin America and the Caribbean</v>
      </c>
      <c r="E508" t="str">
        <f>VLOOKUP(B508,Sheet1!A:F,6,0)</f>
        <v>South America</v>
      </c>
      <c r="F508" t="s">
        <v>64</v>
      </c>
      <c r="G508" t="s">
        <v>887</v>
      </c>
      <c r="H508" t="s">
        <v>15</v>
      </c>
      <c r="I508" t="str">
        <f>VLOOKUP(B508,Sheet1!A:F,3,0)</f>
        <v>Spanish</v>
      </c>
      <c r="J508" t="s">
        <v>13</v>
      </c>
      <c r="K508" t="s">
        <v>13</v>
      </c>
      <c r="L508" t="s">
        <v>13</v>
      </c>
      <c r="M508" t="s">
        <v>13</v>
      </c>
      <c r="N508" t="s">
        <v>13</v>
      </c>
      <c r="O508" t="s">
        <v>13</v>
      </c>
      <c r="P508" t="s">
        <v>13</v>
      </c>
    </row>
    <row r="509" spans="1:16" x14ac:dyDescent="0.25">
      <c r="A509">
        <v>2618</v>
      </c>
      <c r="B509" t="s">
        <v>12</v>
      </c>
      <c r="C509" t="str">
        <f>VLOOKUP(B509,Sheet1!A:F,4,0)</f>
        <v>South America</v>
      </c>
      <c r="D509" t="str">
        <f>VLOOKUP(B509,Sheet1!A:F,5,0)</f>
        <v>Latin America and the Caribbean</v>
      </c>
      <c r="E509" t="str">
        <f>VLOOKUP(B509,Sheet1!A:F,6,0)</f>
        <v>South America</v>
      </c>
      <c r="F509" t="s">
        <v>64</v>
      </c>
      <c r="G509" t="s">
        <v>888</v>
      </c>
      <c r="H509" t="s">
        <v>24</v>
      </c>
      <c r="I509" t="str">
        <f>VLOOKUP(B509,Sheet1!A:F,3,0)</f>
        <v>Spanish</v>
      </c>
      <c r="J509" t="s">
        <v>13</v>
      </c>
      <c r="K509" t="s">
        <v>13</v>
      </c>
      <c r="L509" t="s">
        <v>13</v>
      </c>
      <c r="M509" t="s">
        <v>13</v>
      </c>
      <c r="N509" t="s">
        <v>13</v>
      </c>
      <c r="O509" t="s">
        <v>13</v>
      </c>
      <c r="P509" t="s">
        <v>20</v>
      </c>
    </row>
    <row r="510" spans="1:16" x14ac:dyDescent="0.25">
      <c r="A510">
        <v>671</v>
      </c>
      <c r="B510" t="s">
        <v>12</v>
      </c>
      <c r="C510" t="str">
        <f>VLOOKUP(B510,Sheet1!A:F,4,0)</f>
        <v>South America</v>
      </c>
      <c r="D510" t="str">
        <f>VLOOKUP(B510,Sheet1!A:F,5,0)</f>
        <v>Latin America and the Caribbean</v>
      </c>
      <c r="E510" t="str">
        <f>VLOOKUP(B510,Sheet1!A:F,6,0)</f>
        <v>South America</v>
      </c>
      <c r="F510" t="s">
        <v>64</v>
      </c>
      <c r="G510" t="s">
        <v>889</v>
      </c>
      <c r="H510" t="s">
        <v>24</v>
      </c>
      <c r="I510" t="str">
        <f>VLOOKUP(B510,Sheet1!A:F,3,0)</f>
        <v>Spanish</v>
      </c>
      <c r="J510" t="s">
        <v>13</v>
      </c>
      <c r="K510" t="s">
        <v>13</v>
      </c>
      <c r="L510" t="s">
        <v>13</v>
      </c>
      <c r="M510" t="s">
        <v>13</v>
      </c>
      <c r="N510" t="s">
        <v>13</v>
      </c>
      <c r="O510" t="s">
        <v>13</v>
      </c>
      <c r="P510" t="s">
        <v>20</v>
      </c>
    </row>
    <row r="511" spans="1:16" x14ac:dyDescent="0.25">
      <c r="A511">
        <v>1238</v>
      </c>
      <c r="B511" t="s">
        <v>196</v>
      </c>
      <c r="C511" t="str">
        <f>VLOOKUP(B511,Sheet1!A:F,4,0)</f>
        <v>Southern Europe</v>
      </c>
      <c r="E511" t="str">
        <f>VLOOKUP(B511,Sheet1!A:F,6,0)</f>
        <v>Europe</v>
      </c>
      <c r="F511" t="s">
        <v>255</v>
      </c>
      <c r="G511" t="s">
        <v>890</v>
      </c>
      <c r="H511" t="s">
        <v>32</v>
      </c>
      <c r="I511" t="str">
        <f>VLOOKUP(B511,Sheet1!A:F,3,0)</f>
        <v>Spanish</v>
      </c>
      <c r="J511" t="s">
        <v>13</v>
      </c>
      <c r="K511" t="s">
        <v>13</v>
      </c>
      <c r="L511" t="s">
        <v>13</v>
      </c>
      <c r="M511" t="s">
        <v>13</v>
      </c>
      <c r="N511" t="s">
        <v>13</v>
      </c>
      <c r="O511" t="s">
        <v>13</v>
      </c>
      <c r="P511" t="s">
        <v>20</v>
      </c>
    </row>
    <row r="512" spans="1:16" x14ac:dyDescent="0.25">
      <c r="A512">
        <v>1718</v>
      </c>
      <c r="B512" t="s">
        <v>12</v>
      </c>
      <c r="C512" t="str">
        <f>VLOOKUP(B512,Sheet1!A:F,4,0)</f>
        <v>South America</v>
      </c>
      <c r="D512" t="str">
        <f>VLOOKUP(B512,Sheet1!A:F,5,0)</f>
        <v>Latin America and the Caribbean</v>
      </c>
      <c r="E512" t="str">
        <f>VLOOKUP(B512,Sheet1!A:F,6,0)</f>
        <v>South America</v>
      </c>
      <c r="F512" t="s">
        <v>66</v>
      </c>
      <c r="G512" t="s">
        <v>891</v>
      </c>
      <c r="H512" t="s">
        <v>72</v>
      </c>
      <c r="I512" t="str">
        <f>VLOOKUP(B512,Sheet1!A:F,3,0)</f>
        <v>Spanish</v>
      </c>
      <c r="J512" t="s">
        <v>13</v>
      </c>
      <c r="K512" t="s">
        <v>13</v>
      </c>
      <c r="L512" t="s">
        <v>13</v>
      </c>
      <c r="M512" t="s">
        <v>13</v>
      </c>
      <c r="N512" t="s">
        <v>13</v>
      </c>
      <c r="O512" t="s">
        <v>13</v>
      </c>
      <c r="P512" t="s">
        <v>13</v>
      </c>
    </row>
    <row r="513" spans="1:16" x14ac:dyDescent="0.25">
      <c r="A513">
        <v>2196</v>
      </c>
      <c r="B513" t="s">
        <v>12</v>
      </c>
      <c r="C513" t="str">
        <f>VLOOKUP(B513,Sheet1!A:F,4,0)</f>
        <v>South America</v>
      </c>
      <c r="D513" t="str">
        <f>VLOOKUP(B513,Sheet1!A:F,5,0)</f>
        <v>Latin America and the Caribbean</v>
      </c>
      <c r="E513" t="str">
        <f>VLOOKUP(B513,Sheet1!A:F,6,0)</f>
        <v>South America</v>
      </c>
      <c r="F513" t="s">
        <v>892</v>
      </c>
      <c r="G513" t="s">
        <v>893</v>
      </c>
      <c r="H513" t="s">
        <v>72</v>
      </c>
      <c r="I513" t="str">
        <f>VLOOKUP(B513,Sheet1!A:F,3,0)</f>
        <v>Spanish</v>
      </c>
      <c r="J513" t="s">
        <v>13</v>
      </c>
      <c r="K513" t="s">
        <v>13</v>
      </c>
      <c r="L513" t="s">
        <v>13</v>
      </c>
      <c r="M513" t="s">
        <v>13</v>
      </c>
      <c r="N513" t="s">
        <v>13</v>
      </c>
      <c r="O513" t="s">
        <v>13</v>
      </c>
      <c r="P513" t="s">
        <v>13</v>
      </c>
    </row>
    <row r="514" spans="1:16" x14ac:dyDescent="0.25">
      <c r="A514">
        <v>1847</v>
      </c>
      <c r="B514" t="s">
        <v>69</v>
      </c>
      <c r="C514" t="str">
        <f>VLOOKUP(B514,Sheet1!A:F,4,0)</f>
        <v>Central America</v>
      </c>
      <c r="D514" t="str">
        <f>VLOOKUP(B514,Sheet1!A:F,5,0)</f>
        <v>Latin America and the Caribbean</v>
      </c>
      <c r="E514" t="str">
        <f>VLOOKUP(B514,Sheet1!A:F,6,0)</f>
        <v>North America</v>
      </c>
      <c r="F514" t="s">
        <v>13</v>
      </c>
      <c r="G514" t="s">
        <v>894</v>
      </c>
      <c r="H514" t="s">
        <v>32</v>
      </c>
      <c r="I514" t="str">
        <f>VLOOKUP(B514,Sheet1!A:F,3,0)</f>
        <v>Spanish</v>
      </c>
      <c r="J514" t="s">
        <v>13</v>
      </c>
      <c r="K514" t="s">
        <v>13</v>
      </c>
      <c r="L514" t="s">
        <v>13</v>
      </c>
      <c r="M514" t="s">
        <v>13</v>
      </c>
      <c r="N514" t="s">
        <v>13</v>
      </c>
      <c r="O514" t="s">
        <v>13</v>
      </c>
      <c r="P514" t="s">
        <v>20</v>
      </c>
    </row>
    <row r="515" spans="1:16" x14ac:dyDescent="0.25">
      <c r="A515">
        <v>1422</v>
      </c>
      <c r="B515" t="s">
        <v>401</v>
      </c>
      <c r="C515" t="str">
        <f>VLOOKUP(B515,Sheet1!A:F,4,0)</f>
        <v>South America</v>
      </c>
      <c r="D515" t="str">
        <f>VLOOKUP(B515,Sheet1!A:F,5,0)</f>
        <v>Latin America and the Caribbean</v>
      </c>
      <c r="E515" t="str">
        <f>VLOOKUP(B515,Sheet1!A:F,6,0)</f>
        <v>South America</v>
      </c>
      <c r="F515" t="s">
        <v>895</v>
      </c>
      <c r="G515" t="s">
        <v>896</v>
      </c>
      <c r="H515" t="s">
        <v>32</v>
      </c>
      <c r="I515" t="str">
        <f>VLOOKUP(B515,Sheet1!A:F,3,0)</f>
        <v>Spanish</v>
      </c>
      <c r="J515" t="s">
        <v>13</v>
      </c>
      <c r="K515" t="s">
        <v>13</v>
      </c>
      <c r="L515" t="s">
        <v>13</v>
      </c>
      <c r="M515" t="s">
        <v>13</v>
      </c>
      <c r="N515" t="s">
        <v>13</v>
      </c>
      <c r="O515" t="s">
        <v>13</v>
      </c>
      <c r="P515" t="s">
        <v>20</v>
      </c>
    </row>
    <row r="516" spans="1:16" x14ac:dyDescent="0.25">
      <c r="A516">
        <v>153</v>
      </c>
      <c r="B516" t="s">
        <v>12</v>
      </c>
      <c r="C516" t="str">
        <f>VLOOKUP(B516,Sheet1!A:F,4,0)</f>
        <v>South America</v>
      </c>
      <c r="D516" t="str">
        <f>VLOOKUP(B516,Sheet1!A:F,5,0)</f>
        <v>Latin America and the Caribbean</v>
      </c>
      <c r="E516" t="str">
        <f>VLOOKUP(B516,Sheet1!A:F,6,0)</f>
        <v>South America</v>
      </c>
      <c r="F516" t="s">
        <v>64</v>
      </c>
      <c r="G516" t="s">
        <v>897</v>
      </c>
      <c r="H516" t="s">
        <v>72</v>
      </c>
      <c r="I516" t="str">
        <f>VLOOKUP(B516,Sheet1!A:F,3,0)</f>
        <v>Spanish</v>
      </c>
      <c r="J516" t="s">
        <v>13</v>
      </c>
      <c r="K516" t="s">
        <v>13</v>
      </c>
      <c r="L516" t="s">
        <v>13</v>
      </c>
      <c r="M516" t="s">
        <v>13</v>
      </c>
      <c r="N516" t="s">
        <v>13</v>
      </c>
      <c r="O516" t="s">
        <v>13</v>
      </c>
      <c r="P516" t="s">
        <v>13</v>
      </c>
    </row>
    <row r="517" spans="1:16" x14ac:dyDescent="0.25">
      <c r="A517">
        <v>1236</v>
      </c>
      <c r="B517" t="s">
        <v>196</v>
      </c>
      <c r="C517" t="str">
        <f>VLOOKUP(B517,Sheet1!A:F,4,0)</f>
        <v>Southern Europe</v>
      </c>
      <c r="E517" t="str">
        <f>VLOOKUP(B517,Sheet1!A:F,6,0)</f>
        <v>Europe</v>
      </c>
      <c r="F517" t="s">
        <v>455</v>
      </c>
      <c r="G517" t="s">
        <v>898</v>
      </c>
      <c r="H517" t="s">
        <v>32</v>
      </c>
      <c r="I517" t="str">
        <f>VLOOKUP(B517,Sheet1!A:F,3,0)</f>
        <v>Spanish</v>
      </c>
      <c r="J517" t="s">
        <v>13</v>
      </c>
      <c r="K517" t="s">
        <v>13</v>
      </c>
      <c r="L517" t="s">
        <v>13</v>
      </c>
      <c r="M517" t="s">
        <v>13</v>
      </c>
      <c r="N517" t="s">
        <v>13</v>
      </c>
      <c r="O517" t="s">
        <v>13</v>
      </c>
      <c r="P517" t="s">
        <v>20</v>
      </c>
    </row>
    <row r="518" spans="1:16" x14ac:dyDescent="0.25">
      <c r="A518">
        <v>2935</v>
      </c>
      <c r="B518" t="s">
        <v>12</v>
      </c>
      <c r="C518" t="str">
        <f>VLOOKUP(B518,Sheet1!A:F,4,0)</f>
        <v>South America</v>
      </c>
      <c r="D518" t="str">
        <f>VLOOKUP(B518,Sheet1!A:F,5,0)</f>
        <v>Latin America and the Caribbean</v>
      </c>
      <c r="E518" t="str">
        <f>VLOOKUP(B518,Sheet1!A:F,6,0)</f>
        <v>South America</v>
      </c>
      <c r="F518" t="s">
        <v>64</v>
      </c>
      <c r="G518" t="s">
        <v>899</v>
      </c>
      <c r="H518" t="s">
        <v>44</v>
      </c>
      <c r="I518" t="str">
        <f>VLOOKUP(B518,Sheet1!A:F,3,0)</f>
        <v>Spanish</v>
      </c>
      <c r="J518" t="s">
        <v>13</v>
      </c>
      <c r="K518" t="s">
        <v>13</v>
      </c>
      <c r="L518" t="s">
        <v>13</v>
      </c>
      <c r="M518" t="s">
        <v>13</v>
      </c>
      <c r="N518" t="s">
        <v>13</v>
      </c>
      <c r="O518" t="s">
        <v>13</v>
      </c>
      <c r="P518" t="s">
        <v>20</v>
      </c>
    </row>
    <row r="519" spans="1:16" x14ac:dyDescent="0.25">
      <c r="A519">
        <v>706</v>
      </c>
      <c r="B519" t="s">
        <v>401</v>
      </c>
      <c r="C519" t="str">
        <f>VLOOKUP(B519,Sheet1!A:F,4,0)</f>
        <v>South America</v>
      </c>
      <c r="D519" t="str">
        <f>VLOOKUP(B519,Sheet1!A:F,5,0)</f>
        <v>Latin America and the Caribbean</v>
      </c>
      <c r="E519" t="str">
        <f>VLOOKUP(B519,Sheet1!A:F,6,0)</f>
        <v>South America</v>
      </c>
      <c r="F519" t="s">
        <v>900</v>
      </c>
      <c r="G519" t="s">
        <v>901</v>
      </c>
      <c r="H519" t="s">
        <v>902</v>
      </c>
      <c r="I519" t="str">
        <f>VLOOKUP(B519,Sheet1!A:F,3,0)</f>
        <v>Spanish</v>
      </c>
      <c r="J519" t="s">
        <v>13</v>
      </c>
      <c r="K519" t="s">
        <v>13</v>
      </c>
      <c r="L519" t="s">
        <v>13</v>
      </c>
      <c r="M519" t="s">
        <v>13</v>
      </c>
      <c r="N519" t="s">
        <v>13</v>
      </c>
      <c r="O519" t="s">
        <v>13</v>
      </c>
      <c r="P519" t="s">
        <v>20</v>
      </c>
    </row>
    <row r="520" spans="1:16" x14ac:dyDescent="0.25">
      <c r="A520">
        <v>154</v>
      </c>
      <c r="B520" t="s">
        <v>12</v>
      </c>
      <c r="C520" t="str">
        <f>VLOOKUP(B520,Sheet1!A:F,4,0)</f>
        <v>South America</v>
      </c>
      <c r="D520" t="str">
        <f>VLOOKUP(B520,Sheet1!A:F,5,0)</f>
        <v>Latin America and the Caribbean</v>
      </c>
      <c r="E520" t="str">
        <f>VLOOKUP(B520,Sheet1!A:F,6,0)</f>
        <v>South America</v>
      </c>
      <c r="F520" t="s">
        <v>64</v>
      </c>
      <c r="G520" t="s">
        <v>903</v>
      </c>
      <c r="H520" t="s">
        <v>24</v>
      </c>
      <c r="I520" t="str">
        <f>VLOOKUP(B520,Sheet1!A:F,3,0)</f>
        <v>Spanish</v>
      </c>
      <c r="J520" t="s">
        <v>13</v>
      </c>
      <c r="K520" t="s">
        <v>13</v>
      </c>
      <c r="L520" t="s">
        <v>13</v>
      </c>
      <c r="M520" t="s">
        <v>13</v>
      </c>
      <c r="N520" t="s">
        <v>13</v>
      </c>
      <c r="O520" t="s">
        <v>13</v>
      </c>
      <c r="P520" t="s">
        <v>20</v>
      </c>
    </row>
    <row r="521" spans="1:16" x14ac:dyDescent="0.25">
      <c r="A521">
        <v>2009</v>
      </c>
      <c r="B521" t="s">
        <v>27</v>
      </c>
      <c r="C521" t="str">
        <f>VLOOKUP(B521,Sheet1!A:F,4,0)</f>
        <v>Western Europe</v>
      </c>
      <c r="E521" t="str">
        <f>VLOOKUP(B521,Sheet1!A:F,6,0)</f>
        <v>Europe</v>
      </c>
      <c r="F521" t="s">
        <v>904</v>
      </c>
      <c r="G521" t="s">
        <v>905</v>
      </c>
      <c r="H521" t="s">
        <v>32</v>
      </c>
      <c r="I521" t="str">
        <f>VLOOKUP(B521,Sheet1!A:F,3,0)</f>
        <v>French</v>
      </c>
      <c r="J521" t="s">
        <v>13</v>
      </c>
      <c r="K521" t="s">
        <v>13</v>
      </c>
      <c r="L521" t="s">
        <v>13</v>
      </c>
      <c r="M521" t="s">
        <v>13</v>
      </c>
      <c r="N521" t="s">
        <v>13</v>
      </c>
      <c r="O521" t="s">
        <v>13</v>
      </c>
      <c r="P521" t="s">
        <v>20</v>
      </c>
    </row>
    <row r="522" spans="1:16" x14ac:dyDescent="0.25">
      <c r="A522">
        <v>258</v>
      </c>
      <c r="B522" t="s">
        <v>27</v>
      </c>
      <c r="C522" t="str">
        <f>VLOOKUP(B522,Sheet1!A:F,4,0)</f>
        <v>Western Europe</v>
      </c>
      <c r="E522" t="str">
        <f>VLOOKUP(B522,Sheet1!A:F,6,0)</f>
        <v>Europe</v>
      </c>
      <c r="F522" t="s">
        <v>664</v>
      </c>
      <c r="G522" t="s">
        <v>906</v>
      </c>
      <c r="H522" t="s">
        <v>24</v>
      </c>
      <c r="I522" t="str">
        <f>VLOOKUP(B522,Sheet1!A:F,3,0)</f>
        <v>French</v>
      </c>
      <c r="J522" t="s">
        <v>25</v>
      </c>
      <c r="K522" t="s">
        <v>26</v>
      </c>
      <c r="L522" t="s">
        <v>84</v>
      </c>
      <c r="M522" t="s">
        <v>26</v>
      </c>
      <c r="N522" t="s">
        <v>13</v>
      </c>
      <c r="O522" t="s">
        <v>13</v>
      </c>
      <c r="P522" t="s">
        <v>20</v>
      </c>
    </row>
    <row r="523" spans="1:16" x14ac:dyDescent="0.25">
      <c r="A523">
        <v>2121</v>
      </c>
      <c r="B523" t="s">
        <v>27</v>
      </c>
      <c r="C523" t="str">
        <f>VLOOKUP(B523,Sheet1!A:F,4,0)</f>
        <v>Western Europe</v>
      </c>
      <c r="E523" t="str">
        <f>VLOOKUP(B523,Sheet1!A:F,6,0)</f>
        <v>Europe</v>
      </c>
      <c r="F523" t="s">
        <v>907</v>
      </c>
      <c r="G523" t="s">
        <v>908</v>
      </c>
      <c r="H523" t="s">
        <v>32</v>
      </c>
      <c r="I523" t="str">
        <f>VLOOKUP(B523,Sheet1!A:F,3,0)</f>
        <v>French</v>
      </c>
      <c r="J523" t="s">
        <v>13</v>
      </c>
      <c r="K523" t="s">
        <v>13</v>
      </c>
      <c r="L523" t="s">
        <v>13</v>
      </c>
      <c r="M523" t="s">
        <v>13</v>
      </c>
      <c r="N523" t="s">
        <v>13</v>
      </c>
      <c r="O523" t="s">
        <v>13</v>
      </c>
      <c r="P523" t="s">
        <v>20</v>
      </c>
    </row>
    <row r="524" spans="1:16" x14ac:dyDescent="0.25">
      <c r="A524">
        <v>2101</v>
      </c>
      <c r="B524" t="s">
        <v>196</v>
      </c>
      <c r="C524" t="str">
        <f>VLOOKUP(B524,Sheet1!A:F,4,0)</f>
        <v>Southern Europe</v>
      </c>
      <c r="E524" t="str">
        <f>VLOOKUP(B524,Sheet1!A:F,6,0)</f>
        <v>Europe</v>
      </c>
      <c r="F524" t="s">
        <v>909</v>
      </c>
      <c r="G524" t="s">
        <v>910</v>
      </c>
      <c r="H524" t="s">
        <v>68</v>
      </c>
      <c r="I524" t="str">
        <f>VLOOKUP(B524,Sheet1!A:F,3,0)</f>
        <v>Spanish</v>
      </c>
      <c r="J524" t="s">
        <v>13</v>
      </c>
      <c r="K524" t="s">
        <v>13</v>
      </c>
      <c r="L524" t="s">
        <v>13</v>
      </c>
      <c r="M524" t="s">
        <v>13</v>
      </c>
      <c r="N524" t="s">
        <v>13</v>
      </c>
      <c r="O524" t="s">
        <v>13</v>
      </c>
      <c r="P524" t="s">
        <v>13</v>
      </c>
    </row>
    <row r="525" spans="1:16" x14ac:dyDescent="0.25">
      <c r="A525">
        <v>1805</v>
      </c>
      <c r="B525" t="s">
        <v>58</v>
      </c>
      <c r="C525" t="str">
        <f>VLOOKUP(B525,Sheet1!A:F,4,0)</f>
        <v>Southern Europe</v>
      </c>
      <c r="E525" t="str">
        <f>VLOOKUP(B525,Sheet1!A:F,6,0)</f>
        <v>Europe</v>
      </c>
      <c r="F525" t="s">
        <v>911</v>
      </c>
      <c r="G525" t="s">
        <v>912</v>
      </c>
      <c r="H525" t="s">
        <v>68</v>
      </c>
      <c r="I525" t="str">
        <f>VLOOKUP(B525,Sheet1!A:F,3,0)</f>
        <v>Italian</v>
      </c>
      <c r="J525" t="s">
        <v>13</v>
      </c>
      <c r="K525" t="s">
        <v>13</v>
      </c>
      <c r="L525" t="s">
        <v>13</v>
      </c>
      <c r="M525" t="s">
        <v>13</v>
      </c>
      <c r="N525" t="s">
        <v>13</v>
      </c>
      <c r="O525" t="s">
        <v>13</v>
      </c>
      <c r="P525" t="s">
        <v>13</v>
      </c>
    </row>
    <row r="526" spans="1:16" x14ac:dyDescent="0.25">
      <c r="A526">
        <v>1357</v>
      </c>
      <c r="B526" t="s">
        <v>41</v>
      </c>
      <c r="C526" t="str">
        <f>VLOOKUP(B526,Sheet1!A:F,4,0)</f>
        <v>Western Asia</v>
      </c>
      <c r="E526" t="str">
        <f>VLOOKUP(B526,Sheet1!A:F,6,0)</f>
        <v>Asia</v>
      </c>
      <c r="F526" t="s">
        <v>913</v>
      </c>
      <c r="G526" t="s">
        <v>914</v>
      </c>
      <c r="H526" t="s">
        <v>68</v>
      </c>
      <c r="I526" t="str">
        <f>VLOOKUP(B526,Sheet1!A:F,3,0)</f>
        <v>Turkish</v>
      </c>
      <c r="J526" t="s">
        <v>13</v>
      </c>
      <c r="K526" t="s">
        <v>13</v>
      </c>
      <c r="L526" t="s">
        <v>13</v>
      </c>
      <c r="M526" t="s">
        <v>13</v>
      </c>
      <c r="N526" t="s">
        <v>13</v>
      </c>
      <c r="O526" t="s">
        <v>13</v>
      </c>
      <c r="P526" t="s">
        <v>13</v>
      </c>
    </row>
    <row r="527" spans="1:16" x14ac:dyDescent="0.25">
      <c r="A527">
        <v>2598</v>
      </c>
      <c r="B527" t="s">
        <v>196</v>
      </c>
      <c r="C527" t="str">
        <f>VLOOKUP(B527,Sheet1!A:F,4,0)</f>
        <v>Southern Europe</v>
      </c>
      <c r="E527" t="str">
        <f>VLOOKUP(B527,Sheet1!A:F,6,0)</f>
        <v>Europe</v>
      </c>
      <c r="F527" t="s">
        <v>255</v>
      </c>
      <c r="G527" t="s">
        <v>915</v>
      </c>
      <c r="H527" t="s">
        <v>24</v>
      </c>
      <c r="I527" t="str">
        <f>VLOOKUP(B527,Sheet1!A:F,3,0)</f>
        <v>Spanish</v>
      </c>
      <c r="J527" t="s">
        <v>13</v>
      </c>
      <c r="K527" t="s">
        <v>13</v>
      </c>
      <c r="L527" t="s">
        <v>13</v>
      </c>
      <c r="M527" t="s">
        <v>13</v>
      </c>
      <c r="N527" t="s">
        <v>13</v>
      </c>
      <c r="O527" t="s">
        <v>13</v>
      </c>
      <c r="P527" t="s">
        <v>20</v>
      </c>
    </row>
    <row r="528" spans="1:16" x14ac:dyDescent="0.25">
      <c r="A528">
        <v>1885</v>
      </c>
      <c r="B528" t="s">
        <v>61</v>
      </c>
      <c r="C528" t="str">
        <f>VLOOKUP(B528,Sheet1!A:F,4,0)</f>
        <v>Western Europe</v>
      </c>
      <c r="E528" t="str">
        <f>VLOOKUP(B528,Sheet1!A:F,6,0)</f>
        <v>Europe</v>
      </c>
      <c r="F528" t="s">
        <v>916</v>
      </c>
      <c r="G528" t="s">
        <v>917</v>
      </c>
      <c r="H528" t="s">
        <v>24</v>
      </c>
      <c r="I528" t="str">
        <f>VLOOKUP(B528,Sheet1!A:F,3,0)</f>
        <v>German</v>
      </c>
      <c r="J528" t="s">
        <v>13</v>
      </c>
      <c r="K528" t="s">
        <v>13</v>
      </c>
      <c r="L528" t="s">
        <v>13</v>
      </c>
      <c r="M528" t="s">
        <v>13</v>
      </c>
      <c r="N528" t="s">
        <v>13</v>
      </c>
      <c r="O528" t="s">
        <v>13</v>
      </c>
      <c r="P528" t="s">
        <v>20</v>
      </c>
    </row>
    <row r="529" spans="1:16" x14ac:dyDescent="0.25">
      <c r="A529">
        <v>3110</v>
      </c>
      <c r="B529" t="s">
        <v>832</v>
      </c>
      <c r="C529" t="str">
        <f>VLOOKUP(B529,Sheet1!A:F,4,0)</f>
        <v>Western Europe</v>
      </c>
      <c r="E529" t="str">
        <f>VLOOKUP(B529,Sheet1!A:F,6,0)</f>
        <v>Europe</v>
      </c>
      <c r="F529" t="s">
        <v>918</v>
      </c>
      <c r="G529" t="s">
        <v>919</v>
      </c>
      <c r="H529" t="s">
        <v>68</v>
      </c>
      <c r="I529" t="str">
        <f>VLOOKUP(B529,Sheet1!A:F,3,0)</f>
        <v>French, Dutch, German</v>
      </c>
      <c r="J529" t="s">
        <v>13</v>
      </c>
      <c r="K529" t="s">
        <v>13</v>
      </c>
      <c r="L529" t="s">
        <v>13</v>
      </c>
      <c r="M529" t="s">
        <v>13</v>
      </c>
      <c r="N529" t="s">
        <v>13</v>
      </c>
      <c r="O529" t="s">
        <v>13</v>
      </c>
      <c r="P529" t="s">
        <v>13</v>
      </c>
    </row>
    <row r="530" spans="1:16" x14ac:dyDescent="0.25">
      <c r="A530">
        <v>1487</v>
      </c>
      <c r="B530" t="s">
        <v>61</v>
      </c>
      <c r="C530" t="str">
        <f>VLOOKUP(B530,Sheet1!A:F,4,0)</f>
        <v>Western Europe</v>
      </c>
      <c r="E530" t="str">
        <f>VLOOKUP(B530,Sheet1!A:F,6,0)</f>
        <v>Europe</v>
      </c>
      <c r="F530" t="s">
        <v>357</v>
      </c>
      <c r="G530" t="s">
        <v>920</v>
      </c>
      <c r="H530" t="s">
        <v>72</v>
      </c>
      <c r="I530" t="str">
        <f>VLOOKUP(B530,Sheet1!A:F,3,0)</f>
        <v>German</v>
      </c>
      <c r="J530" t="s">
        <v>13</v>
      </c>
      <c r="K530" t="s">
        <v>13</v>
      </c>
      <c r="L530" t="s">
        <v>13</v>
      </c>
      <c r="M530" t="s">
        <v>13</v>
      </c>
      <c r="N530" t="s">
        <v>13</v>
      </c>
      <c r="O530" t="s">
        <v>13</v>
      </c>
      <c r="P530" t="s">
        <v>13</v>
      </c>
    </row>
    <row r="531" spans="1:16" x14ac:dyDescent="0.25">
      <c r="A531">
        <v>2111</v>
      </c>
      <c r="B531" t="s">
        <v>58</v>
      </c>
      <c r="C531" t="str">
        <f>VLOOKUP(B531,Sheet1!A:F,4,0)</f>
        <v>Southern Europe</v>
      </c>
      <c r="E531" t="str">
        <f>VLOOKUP(B531,Sheet1!A:F,6,0)</f>
        <v>Europe</v>
      </c>
      <c r="F531" t="s">
        <v>921</v>
      </c>
      <c r="G531" t="s">
        <v>922</v>
      </c>
      <c r="H531" t="s">
        <v>24</v>
      </c>
      <c r="I531" t="str">
        <f>VLOOKUP(B531,Sheet1!A:F,3,0)</f>
        <v>Italian</v>
      </c>
      <c r="J531" t="s">
        <v>25</v>
      </c>
      <c r="K531" t="s">
        <v>26</v>
      </c>
      <c r="L531" t="s">
        <v>13</v>
      </c>
      <c r="M531" t="s">
        <v>13</v>
      </c>
      <c r="N531" t="s">
        <v>13</v>
      </c>
      <c r="O531" t="s">
        <v>13</v>
      </c>
      <c r="P531" t="s">
        <v>20</v>
      </c>
    </row>
    <row r="532" spans="1:16" x14ac:dyDescent="0.25">
      <c r="A532">
        <v>2708</v>
      </c>
      <c r="B532" t="s">
        <v>923</v>
      </c>
      <c r="C532" t="str">
        <f>VLOOKUP(B532,Sheet1!A:F,4,0)</f>
        <v>Northern Europe</v>
      </c>
      <c r="E532" t="str">
        <f>VLOOKUP(B532,Sheet1!A:F,6,0)</f>
        <v>Europe</v>
      </c>
      <c r="F532" t="s">
        <v>924</v>
      </c>
      <c r="G532" t="s">
        <v>925</v>
      </c>
      <c r="H532" t="s">
        <v>44</v>
      </c>
      <c r="I532" t="str">
        <f>VLOOKUP(B532,Sheet1!A:F,3,0)</f>
        <v>Lithuanian</v>
      </c>
      <c r="J532" t="s">
        <v>13</v>
      </c>
      <c r="K532" t="s">
        <v>13</v>
      </c>
      <c r="L532" t="s">
        <v>13</v>
      </c>
      <c r="M532" t="s">
        <v>13</v>
      </c>
      <c r="N532" t="s">
        <v>13</v>
      </c>
      <c r="O532" t="s">
        <v>13</v>
      </c>
      <c r="P532" t="s">
        <v>20</v>
      </c>
    </row>
    <row r="533" spans="1:16" x14ac:dyDescent="0.25">
      <c r="A533">
        <v>1563</v>
      </c>
      <c r="B533" t="s">
        <v>85</v>
      </c>
      <c r="C533" t="str">
        <f>VLOOKUP(B533,Sheet1!A:F,4,0)</f>
        <v>Eastern Asia</v>
      </c>
      <c r="E533" t="str">
        <f>VLOOKUP(B533,Sheet1!A:F,6,0)</f>
        <v>Asia</v>
      </c>
      <c r="F533" t="s">
        <v>525</v>
      </c>
      <c r="G533" t="s">
        <v>926</v>
      </c>
      <c r="H533" t="s">
        <v>32</v>
      </c>
      <c r="I533" t="str">
        <f>VLOOKUP(B533,Sheet1!A:F,3,0)</f>
        <v>Korean</v>
      </c>
      <c r="J533" t="s">
        <v>13</v>
      </c>
      <c r="K533" t="s">
        <v>13</v>
      </c>
      <c r="L533" t="s">
        <v>13</v>
      </c>
      <c r="M533" t="s">
        <v>13</v>
      </c>
      <c r="N533" t="s">
        <v>13</v>
      </c>
      <c r="O533" t="s">
        <v>13</v>
      </c>
      <c r="P533" t="s">
        <v>20</v>
      </c>
    </row>
    <row r="534" spans="1:16" x14ac:dyDescent="0.25">
      <c r="A534">
        <v>552</v>
      </c>
      <c r="B534" t="s">
        <v>117</v>
      </c>
      <c r="C534" t="str">
        <f>VLOOKUP(B534,Sheet1!A:F,4,0)</f>
        <v>Northern America</v>
      </c>
      <c r="E534" t="str">
        <f>VLOOKUP(B534,Sheet1!A:F,6,0)</f>
        <v>North America</v>
      </c>
      <c r="F534" t="s">
        <v>927</v>
      </c>
      <c r="G534" t="s">
        <v>928</v>
      </c>
      <c r="H534" t="s">
        <v>120</v>
      </c>
      <c r="I534" t="str">
        <f>VLOOKUP(B534,Sheet1!A:F,3,0)</f>
        <v>English</v>
      </c>
      <c r="J534" t="s">
        <v>13</v>
      </c>
      <c r="K534" t="s">
        <v>13</v>
      </c>
      <c r="L534" t="s">
        <v>13</v>
      </c>
      <c r="M534" t="s">
        <v>13</v>
      </c>
      <c r="N534" t="s">
        <v>13</v>
      </c>
      <c r="O534" t="s">
        <v>13</v>
      </c>
      <c r="P534" t="s">
        <v>13</v>
      </c>
    </row>
    <row r="535" spans="1:16" x14ac:dyDescent="0.25">
      <c r="A535">
        <v>2628</v>
      </c>
      <c r="B535" t="s">
        <v>12</v>
      </c>
      <c r="C535" t="str">
        <f>VLOOKUP(B535,Sheet1!A:F,4,0)</f>
        <v>South America</v>
      </c>
      <c r="D535" t="str">
        <f>VLOOKUP(B535,Sheet1!A:F,5,0)</f>
        <v>Latin America and the Caribbean</v>
      </c>
      <c r="E535" t="str">
        <f>VLOOKUP(B535,Sheet1!A:F,6,0)</f>
        <v>South America</v>
      </c>
      <c r="F535" t="s">
        <v>64</v>
      </c>
      <c r="G535" t="s">
        <v>929</v>
      </c>
      <c r="H535" t="s">
        <v>68</v>
      </c>
      <c r="I535" t="str">
        <f>VLOOKUP(B535,Sheet1!A:F,3,0)</f>
        <v>Spanish</v>
      </c>
      <c r="J535" t="s">
        <v>13</v>
      </c>
      <c r="K535" t="s">
        <v>13</v>
      </c>
      <c r="L535" t="s">
        <v>13</v>
      </c>
      <c r="M535" t="s">
        <v>13</v>
      </c>
      <c r="N535" t="s">
        <v>13</v>
      </c>
      <c r="O535" t="s">
        <v>13</v>
      </c>
      <c r="P535" t="s">
        <v>13</v>
      </c>
    </row>
    <row r="536" spans="1:16" x14ac:dyDescent="0.25">
      <c r="A536">
        <v>83</v>
      </c>
      <c r="B536" t="s">
        <v>201</v>
      </c>
      <c r="C536" t="str">
        <f>VLOOKUP(B536,Sheet1!A:F,4,0)</f>
        <v>South America</v>
      </c>
      <c r="D536" t="str">
        <f>VLOOKUP(B536,Sheet1!A:F,5,0)</f>
        <v>Latin America and the Caribbean</v>
      </c>
      <c r="E536" t="str">
        <f>VLOOKUP(B536,Sheet1!A:F,6,0)</f>
        <v>South America</v>
      </c>
      <c r="F536" t="s">
        <v>202</v>
      </c>
      <c r="G536" t="s">
        <v>930</v>
      </c>
      <c r="H536" t="s">
        <v>24</v>
      </c>
      <c r="I536" t="str">
        <f>VLOOKUP(B536,Sheet1!A:F,3,0)</f>
        <v>Portuguese</v>
      </c>
      <c r="J536" t="s">
        <v>13</v>
      </c>
      <c r="K536" t="s">
        <v>13</v>
      </c>
      <c r="L536" t="s">
        <v>13</v>
      </c>
      <c r="M536" t="s">
        <v>13</v>
      </c>
      <c r="N536" t="s">
        <v>13</v>
      </c>
      <c r="O536" t="s">
        <v>13</v>
      </c>
      <c r="P536" t="s">
        <v>20</v>
      </c>
    </row>
    <row r="537" spans="1:16" x14ac:dyDescent="0.25">
      <c r="A537">
        <v>982</v>
      </c>
      <c r="B537" t="s">
        <v>61</v>
      </c>
      <c r="C537" t="str">
        <f>VLOOKUP(B537,Sheet1!A:F,4,0)</f>
        <v>Western Europe</v>
      </c>
      <c r="E537" t="str">
        <f>VLOOKUP(B537,Sheet1!A:F,6,0)</f>
        <v>Europe</v>
      </c>
      <c r="F537" t="s">
        <v>521</v>
      </c>
      <c r="G537" t="s">
        <v>931</v>
      </c>
      <c r="H537" t="s">
        <v>32</v>
      </c>
      <c r="I537" t="str">
        <f>VLOOKUP(B537,Sheet1!A:F,3,0)</f>
        <v>German</v>
      </c>
      <c r="J537" t="s">
        <v>13</v>
      </c>
      <c r="K537" t="s">
        <v>13</v>
      </c>
      <c r="L537" t="s">
        <v>13</v>
      </c>
      <c r="M537" t="s">
        <v>13</v>
      </c>
      <c r="N537" t="s">
        <v>13</v>
      </c>
      <c r="O537" t="s">
        <v>13</v>
      </c>
      <c r="P537" t="s">
        <v>20</v>
      </c>
    </row>
    <row r="538" spans="1:16" x14ac:dyDescent="0.25">
      <c r="A538">
        <v>1379</v>
      </c>
      <c r="B538" t="s">
        <v>61</v>
      </c>
      <c r="C538" t="str">
        <f>VLOOKUP(B538,Sheet1!A:F,4,0)</f>
        <v>Western Europe</v>
      </c>
      <c r="E538" t="str">
        <f>VLOOKUP(B538,Sheet1!A:F,6,0)</f>
        <v>Europe</v>
      </c>
      <c r="F538" t="s">
        <v>932</v>
      </c>
      <c r="G538" t="s">
        <v>933</v>
      </c>
      <c r="H538" t="s">
        <v>32</v>
      </c>
      <c r="I538" t="str">
        <f>VLOOKUP(B538,Sheet1!A:F,3,0)</f>
        <v>German</v>
      </c>
      <c r="J538" t="s">
        <v>13</v>
      </c>
      <c r="K538" t="s">
        <v>13</v>
      </c>
      <c r="L538" t="s">
        <v>13</v>
      </c>
      <c r="M538" t="s">
        <v>13</v>
      </c>
      <c r="N538" t="s">
        <v>13</v>
      </c>
      <c r="O538" t="s">
        <v>13</v>
      </c>
      <c r="P538" t="s">
        <v>20</v>
      </c>
    </row>
    <row r="539" spans="1:16" x14ac:dyDescent="0.25">
      <c r="A539">
        <v>1859</v>
      </c>
      <c r="B539" t="s">
        <v>61</v>
      </c>
      <c r="C539" t="str">
        <f>VLOOKUP(B539,Sheet1!A:F,4,0)</f>
        <v>Western Europe</v>
      </c>
      <c r="E539" t="str">
        <f>VLOOKUP(B539,Sheet1!A:F,6,0)</f>
        <v>Europe</v>
      </c>
      <c r="F539" t="s">
        <v>934</v>
      </c>
      <c r="G539" t="s">
        <v>935</v>
      </c>
      <c r="H539" t="s">
        <v>32</v>
      </c>
      <c r="I539" t="str">
        <f>VLOOKUP(B539,Sheet1!A:F,3,0)</f>
        <v>German</v>
      </c>
      <c r="J539" t="s">
        <v>13</v>
      </c>
      <c r="K539" t="s">
        <v>13</v>
      </c>
      <c r="L539" t="s">
        <v>13</v>
      </c>
      <c r="M539" t="s">
        <v>13</v>
      </c>
      <c r="N539" t="s">
        <v>13</v>
      </c>
      <c r="O539" t="s">
        <v>13</v>
      </c>
      <c r="P539" t="s">
        <v>20</v>
      </c>
    </row>
    <row r="540" spans="1:16" x14ac:dyDescent="0.25">
      <c r="A540">
        <v>2382</v>
      </c>
      <c r="B540" t="s">
        <v>201</v>
      </c>
      <c r="C540" t="str">
        <f>VLOOKUP(B540,Sheet1!A:F,4,0)</f>
        <v>South America</v>
      </c>
      <c r="D540" t="str">
        <f>VLOOKUP(B540,Sheet1!A:F,5,0)</f>
        <v>Latin America and the Caribbean</v>
      </c>
      <c r="E540" t="str">
        <f>VLOOKUP(B540,Sheet1!A:F,6,0)</f>
        <v>South America</v>
      </c>
      <c r="F540" t="s">
        <v>936</v>
      </c>
      <c r="G540" t="s">
        <v>937</v>
      </c>
      <c r="H540" t="s">
        <v>32</v>
      </c>
      <c r="I540" t="str">
        <f>VLOOKUP(B540,Sheet1!A:F,3,0)</f>
        <v>Portuguese</v>
      </c>
      <c r="J540" t="s">
        <v>13</v>
      </c>
      <c r="K540" t="s">
        <v>13</v>
      </c>
      <c r="L540" t="s">
        <v>13</v>
      </c>
      <c r="M540" t="s">
        <v>13</v>
      </c>
      <c r="N540" t="s">
        <v>13</v>
      </c>
      <c r="O540" t="s">
        <v>13</v>
      </c>
      <c r="P540" t="s">
        <v>20</v>
      </c>
    </row>
    <row r="541" spans="1:16" x14ac:dyDescent="0.25">
      <c r="A541">
        <v>1851</v>
      </c>
      <c r="B541" t="s">
        <v>201</v>
      </c>
      <c r="C541" t="str">
        <f>VLOOKUP(B541,Sheet1!A:F,4,0)</f>
        <v>South America</v>
      </c>
      <c r="D541" t="str">
        <f>VLOOKUP(B541,Sheet1!A:F,5,0)</f>
        <v>Latin America and the Caribbean</v>
      </c>
      <c r="E541" t="str">
        <f>VLOOKUP(B541,Sheet1!A:F,6,0)</f>
        <v>South America</v>
      </c>
      <c r="F541" t="s">
        <v>13</v>
      </c>
      <c r="G541" t="s">
        <v>938</v>
      </c>
      <c r="H541" t="s">
        <v>32</v>
      </c>
      <c r="I541" t="str">
        <f>VLOOKUP(B541,Sheet1!A:F,3,0)</f>
        <v>Portuguese</v>
      </c>
      <c r="J541" t="s">
        <v>13</v>
      </c>
      <c r="K541" t="s">
        <v>13</v>
      </c>
      <c r="L541" t="s">
        <v>13</v>
      </c>
      <c r="M541" t="s">
        <v>13</v>
      </c>
      <c r="N541" t="s">
        <v>13</v>
      </c>
      <c r="O541" t="s">
        <v>13</v>
      </c>
      <c r="P541" t="s">
        <v>20</v>
      </c>
    </row>
    <row r="542" spans="1:16" x14ac:dyDescent="0.25">
      <c r="A542">
        <v>44</v>
      </c>
      <c r="B542" t="s">
        <v>575</v>
      </c>
      <c r="C542" t="str">
        <f>VLOOKUP(B542,Sheet1!A:F,4,0)</f>
        <v>South America</v>
      </c>
      <c r="D542" t="str">
        <f>VLOOKUP(B542,Sheet1!A:F,5,0)</f>
        <v>Latin America and the Caribbean</v>
      </c>
      <c r="E542" t="str">
        <f>VLOOKUP(B542,Sheet1!A:F,6,0)</f>
        <v>South America</v>
      </c>
      <c r="F542" t="s">
        <v>939</v>
      </c>
      <c r="G542" t="s">
        <v>940</v>
      </c>
      <c r="H542" t="s">
        <v>24</v>
      </c>
      <c r="I542" t="str">
        <f>VLOOKUP(B542,Sheet1!A:F,3,0)</f>
        <v>Spanish</v>
      </c>
      <c r="J542" t="s">
        <v>13</v>
      </c>
      <c r="K542" t="s">
        <v>13</v>
      </c>
      <c r="L542" t="s">
        <v>13</v>
      </c>
      <c r="M542" t="s">
        <v>13</v>
      </c>
      <c r="N542" t="s">
        <v>13</v>
      </c>
      <c r="O542" t="s">
        <v>13</v>
      </c>
      <c r="P542" t="s">
        <v>20</v>
      </c>
    </row>
    <row r="543" spans="1:16" x14ac:dyDescent="0.25">
      <c r="A543">
        <v>238</v>
      </c>
      <c r="B543" t="s">
        <v>401</v>
      </c>
      <c r="C543" t="str">
        <f>VLOOKUP(B543,Sheet1!A:F,4,0)</f>
        <v>South America</v>
      </c>
      <c r="D543" t="str">
        <f>VLOOKUP(B543,Sheet1!A:F,5,0)</f>
        <v>Latin America and the Caribbean</v>
      </c>
      <c r="E543" t="str">
        <f>VLOOKUP(B543,Sheet1!A:F,6,0)</f>
        <v>South America</v>
      </c>
      <c r="F543" t="s">
        <v>895</v>
      </c>
      <c r="G543" t="s">
        <v>941</v>
      </c>
      <c r="H543" t="s">
        <v>24</v>
      </c>
      <c r="I543" t="str">
        <f>VLOOKUP(B543,Sheet1!A:F,3,0)</f>
        <v>Spanish</v>
      </c>
      <c r="J543" t="s">
        <v>13</v>
      </c>
      <c r="K543" t="s">
        <v>13</v>
      </c>
      <c r="L543" t="s">
        <v>13</v>
      </c>
      <c r="M543" t="s">
        <v>13</v>
      </c>
      <c r="N543" t="s">
        <v>13</v>
      </c>
      <c r="O543" t="s">
        <v>13</v>
      </c>
      <c r="P543" t="s">
        <v>20</v>
      </c>
    </row>
    <row r="544" spans="1:16" x14ac:dyDescent="0.25">
      <c r="A544">
        <v>2789</v>
      </c>
      <c r="B544" t="s">
        <v>69</v>
      </c>
      <c r="C544" t="str">
        <f>VLOOKUP(B544,Sheet1!A:F,4,0)</f>
        <v>Central America</v>
      </c>
      <c r="D544" t="str">
        <f>VLOOKUP(B544,Sheet1!A:F,5,0)</f>
        <v>Latin America and the Caribbean</v>
      </c>
      <c r="E544" t="str">
        <f>VLOOKUP(B544,Sheet1!A:F,6,0)</f>
        <v>North America</v>
      </c>
      <c r="F544" t="s">
        <v>447</v>
      </c>
      <c r="G544" t="s">
        <v>942</v>
      </c>
      <c r="H544" t="s">
        <v>44</v>
      </c>
      <c r="I544" t="str">
        <f>VLOOKUP(B544,Sheet1!A:F,3,0)</f>
        <v>Spanish</v>
      </c>
      <c r="J544" t="s">
        <v>13</v>
      </c>
      <c r="K544" t="s">
        <v>13</v>
      </c>
      <c r="L544" t="s">
        <v>13</v>
      </c>
      <c r="M544" t="s">
        <v>13</v>
      </c>
      <c r="N544" t="s">
        <v>13</v>
      </c>
      <c r="O544" t="s">
        <v>13</v>
      </c>
      <c r="P544" t="s">
        <v>20</v>
      </c>
    </row>
    <row r="545" spans="1:16" x14ac:dyDescent="0.25">
      <c r="A545">
        <v>1770</v>
      </c>
      <c r="B545" t="s">
        <v>117</v>
      </c>
      <c r="C545" t="str">
        <f>VLOOKUP(B545,Sheet1!A:F,4,0)</f>
        <v>Northern America</v>
      </c>
      <c r="E545" t="str">
        <f>VLOOKUP(B545,Sheet1!A:F,6,0)</f>
        <v>North America</v>
      </c>
      <c r="F545" t="s">
        <v>943</v>
      </c>
      <c r="G545" t="s">
        <v>944</v>
      </c>
      <c r="H545" t="s">
        <v>32</v>
      </c>
      <c r="I545" t="str">
        <f>VLOOKUP(B545,Sheet1!A:F,3,0)</f>
        <v>English</v>
      </c>
      <c r="J545" t="s">
        <v>13</v>
      </c>
      <c r="K545" t="s">
        <v>13</v>
      </c>
      <c r="L545" t="s">
        <v>13</v>
      </c>
      <c r="M545" t="s">
        <v>13</v>
      </c>
      <c r="N545" t="s">
        <v>13</v>
      </c>
      <c r="O545" t="s">
        <v>13</v>
      </c>
      <c r="P545" t="s">
        <v>20</v>
      </c>
    </row>
    <row r="546" spans="1:16" x14ac:dyDescent="0.25">
      <c r="A546">
        <v>1398</v>
      </c>
      <c r="B546" t="s">
        <v>945</v>
      </c>
      <c r="C546" t="str">
        <f>VLOOKUP(B546,Sheet1!A:F,4,0)</f>
        <v>South-eastern Asia</v>
      </c>
      <c r="E546" t="str">
        <f>VLOOKUP(B546,Sheet1!A:F,6,0)</f>
        <v>Asia</v>
      </c>
      <c r="F546" t="s">
        <v>946</v>
      </c>
      <c r="G546" t="s">
        <v>947</v>
      </c>
      <c r="H546" t="s">
        <v>32</v>
      </c>
      <c r="I546" t="str">
        <f>VLOOKUP(B546,Sheet1!A:F,3,0)</f>
        <v>Indonesian</v>
      </c>
      <c r="J546" t="s">
        <v>13</v>
      </c>
      <c r="K546" t="s">
        <v>13</v>
      </c>
      <c r="L546" t="s">
        <v>13</v>
      </c>
      <c r="M546" t="s">
        <v>13</v>
      </c>
      <c r="N546" t="s">
        <v>13</v>
      </c>
      <c r="O546" t="s">
        <v>13</v>
      </c>
      <c r="P546" t="s">
        <v>20</v>
      </c>
    </row>
    <row r="547" spans="1:16" x14ac:dyDescent="0.25">
      <c r="A547">
        <v>2719</v>
      </c>
      <c r="B547" t="s">
        <v>271</v>
      </c>
      <c r="C547" t="str">
        <f>VLOOKUP(B547,Sheet1!A:F,4,0)</f>
        <v>Eastern Europe</v>
      </c>
      <c r="E547" t="str">
        <f>VLOOKUP(B547,Sheet1!A:F,6,0)</f>
        <v>Europe</v>
      </c>
      <c r="F547" t="s">
        <v>948</v>
      </c>
      <c r="G547" t="s">
        <v>949</v>
      </c>
      <c r="H547" t="s">
        <v>24</v>
      </c>
      <c r="I547" t="str">
        <f>VLOOKUP(B547,Sheet1!A:F,3,0)</f>
        <v>Russian</v>
      </c>
      <c r="J547" t="s">
        <v>13</v>
      </c>
      <c r="K547" t="s">
        <v>13</v>
      </c>
      <c r="L547" t="s">
        <v>13</v>
      </c>
      <c r="M547" t="s">
        <v>13</v>
      </c>
      <c r="N547" t="s">
        <v>13</v>
      </c>
      <c r="O547" t="s">
        <v>13</v>
      </c>
      <c r="P547" t="s">
        <v>20</v>
      </c>
    </row>
    <row r="548" spans="1:16" x14ac:dyDescent="0.25">
      <c r="A548">
        <v>1171</v>
      </c>
      <c r="B548" t="s">
        <v>117</v>
      </c>
      <c r="C548" t="str">
        <f>VLOOKUP(B548,Sheet1!A:F,4,0)</f>
        <v>Northern America</v>
      </c>
      <c r="E548" t="str">
        <f>VLOOKUP(B548,Sheet1!A:F,6,0)</f>
        <v>North America</v>
      </c>
      <c r="F548" t="s">
        <v>265</v>
      </c>
      <c r="G548" t="s">
        <v>950</v>
      </c>
      <c r="H548" t="s">
        <v>32</v>
      </c>
      <c r="I548" t="str">
        <f>VLOOKUP(B548,Sheet1!A:F,3,0)</f>
        <v>English</v>
      </c>
      <c r="J548" t="s">
        <v>13</v>
      </c>
      <c r="K548" t="s">
        <v>13</v>
      </c>
      <c r="L548" t="s">
        <v>13</v>
      </c>
      <c r="M548" t="s">
        <v>13</v>
      </c>
      <c r="N548" t="s">
        <v>13</v>
      </c>
      <c r="O548" t="s">
        <v>13</v>
      </c>
      <c r="P548" t="s">
        <v>20</v>
      </c>
    </row>
    <row r="549" spans="1:16" x14ac:dyDescent="0.25">
      <c r="A549">
        <v>155</v>
      </c>
      <c r="B549" t="s">
        <v>12</v>
      </c>
      <c r="C549" t="str">
        <f>VLOOKUP(B549,Sheet1!A:F,4,0)</f>
        <v>South America</v>
      </c>
      <c r="D549" t="str">
        <f>VLOOKUP(B549,Sheet1!A:F,5,0)</f>
        <v>Latin America and the Caribbean</v>
      </c>
      <c r="E549" t="str">
        <f>VLOOKUP(B549,Sheet1!A:F,6,0)</f>
        <v>South America</v>
      </c>
      <c r="F549" t="s">
        <v>64</v>
      </c>
      <c r="G549" t="s">
        <v>951</v>
      </c>
      <c r="H549" t="s">
        <v>120</v>
      </c>
      <c r="I549" t="str">
        <f>VLOOKUP(B549,Sheet1!A:F,3,0)</f>
        <v>Spanish</v>
      </c>
      <c r="J549" t="s">
        <v>13</v>
      </c>
      <c r="K549" t="s">
        <v>13</v>
      </c>
      <c r="L549" t="s">
        <v>13</v>
      </c>
      <c r="M549" t="s">
        <v>13</v>
      </c>
      <c r="N549" t="s">
        <v>13</v>
      </c>
      <c r="O549" t="s">
        <v>13</v>
      </c>
      <c r="P549" t="s">
        <v>13</v>
      </c>
    </row>
    <row r="550" spans="1:16" x14ac:dyDescent="0.25">
      <c r="A550">
        <v>156</v>
      </c>
      <c r="B550" t="s">
        <v>12</v>
      </c>
      <c r="C550" t="str">
        <f>VLOOKUP(B550,Sheet1!A:F,4,0)</f>
        <v>South America</v>
      </c>
      <c r="D550" t="str">
        <f>VLOOKUP(B550,Sheet1!A:F,5,0)</f>
        <v>Latin America and the Caribbean</v>
      </c>
      <c r="E550" t="str">
        <f>VLOOKUP(B550,Sheet1!A:F,6,0)</f>
        <v>South America</v>
      </c>
      <c r="F550" t="s">
        <v>64</v>
      </c>
      <c r="G550" t="s">
        <v>952</v>
      </c>
      <c r="H550" t="s">
        <v>120</v>
      </c>
      <c r="I550" t="str">
        <f>VLOOKUP(B550,Sheet1!A:F,3,0)</f>
        <v>Spanish</v>
      </c>
      <c r="J550" t="s">
        <v>13</v>
      </c>
      <c r="K550" t="s">
        <v>13</v>
      </c>
      <c r="L550" t="s">
        <v>13</v>
      </c>
      <c r="M550" t="s">
        <v>13</v>
      </c>
      <c r="N550" t="s">
        <v>13</v>
      </c>
      <c r="O550" t="s">
        <v>13</v>
      </c>
      <c r="P550" t="s">
        <v>13</v>
      </c>
    </row>
    <row r="551" spans="1:16" x14ac:dyDescent="0.25">
      <c r="A551">
        <v>777</v>
      </c>
      <c r="B551" t="s">
        <v>12</v>
      </c>
      <c r="C551" t="str">
        <f>VLOOKUP(B551,Sheet1!A:F,4,0)</f>
        <v>South America</v>
      </c>
      <c r="D551" t="str">
        <f>VLOOKUP(B551,Sheet1!A:F,5,0)</f>
        <v>Latin America and the Caribbean</v>
      </c>
      <c r="E551" t="str">
        <f>VLOOKUP(B551,Sheet1!A:F,6,0)</f>
        <v>South America</v>
      </c>
      <c r="F551" t="s">
        <v>64</v>
      </c>
      <c r="G551" t="s">
        <v>953</v>
      </c>
      <c r="H551" t="s">
        <v>316</v>
      </c>
      <c r="I551" t="str">
        <f>VLOOKUP(B551,Sheet1!A:F,3,0)</f>
        <v>Spanish</v>
      </c>
      <c r="J551" t="s">
        <v>13</v>
      </c>
      <c r="K551" t="s">
        <v>13</v>
      </c>
      <c r="L551" t="s">
        <v>13</v>
      </c>
      <c r="M551" t="s">
        <v>13</v>
      </c>
      <c r="N551" t="s">
        <v>13</v>
      </c>
      <c r="O551" t="s">
        <v>13</v>
      </c>
      <c r="P551" t="s">
        <v>13</v>
      </c>
    </row>
    <row r="552" spans="1:16" x14ac:dyDescent="0.25">
      <c r="A552">
        <v>3121</v>
      </c>
      <c r="B552" t="s">
        <v>12</v>
      </c>
      <c r="C552" t="str">
        <f>VLOOKUP(B552,Sheet1!A:F,4,0)</f>
        <v>South America</v>
      </c>
      <c r="D552" t="str">
        <f>VLOOKUP(B552,Sheet1!A:F,5,0)</f>
        <v>Latin America and the Caribbean</v>
      </c>
      <c r="E552" t="str">
        <f>VLOOKUP(B552,Sheet1!A:F,6,0)</f>
        <v>South America</v>
      </c>
      <c r="F552" t="s">
        <v>64</v>
      </c>
      <c r="G552" t="s">
        <v>954</v>
      </c>
      <c r="H552" t="s">
        <v>68</v>
      </c>
      <c r="I552" t="str">
        <f>VLOOKUP(B552,Sheet1!A:F,3,0)</f>
        <v>Spanish</v>
      </c>
      <c r="J552" t="s">
        <v>13</v>
      </c>
      <c r="K552" t="s">
        <v>13</v>
      </c>
      <c r="L552" t="s">
        <v>13</v>
      </c>
      <c r="M552" t="s">
        <v>13</v>
      </c>
      <c r="N552" t="s">
        <v>13</v>
      </c>
      <c r="O552" t="s">
        <v>13</v>
      </c>
      <c r="P552" t="s">
        <v>13</v>
      </c>
    </row>
    <row r="553" spans="1:16" x14ac:dyDescent="0.25">
      <c r="A553">
        <v>2524</v>
      </c>
      <c r="B553" t="s">
        <v>61</v>
      </c>
      <c r="C553" t="str">
        <f>VLOOKUP(B553,Sheet1!A:F,4,0)</f>
        <v>Western Europe</v>
      </c>
      <c r="E553" t="str">
        <f>VLOOKUP(B553,Sheet1!A:F,6,0)</f>
        <v>Europe</v>
      </c>
      <c r="F553" t="s">
        <v>106</v>
      </c>
      <c r="G553" t="s">
        <v>955</v>
      </c>
      <c r="H553" t="s">
        <v>72</v>
      </c>
      <c r="I553" t="str">
        <f>VLOOKUP(B553,Sheet1!A:F,3,0)</f>
        <v>German</v>
      </c>
      <c r="J553" t="s">
        <v>13</v>
      </c>
      <c r="K553" t="s">
        <v>13</v>
      </c>
      <c r="L553" t="s">
        <v>13</v>
      </c>
      <c r="M553" t="s">
        <v>13</v>
      </c>
      <c r="N553" t="s">
        <v>13</v>
      </c>
      <c r="O553" t="s">
        <v>13</v>
      </c>
      <c r="P553" t="s">
        <v>13</v>
      </c>
    </row>
    <row r="554" spans="1:16" x14ac:dyDescent="0.25">
      <c r="A554">
        <v>1897</v>
      </c>
      <c r="B554" t="s">
        <v>117</v>
      </c>
      <c r="C554" t="str">
        <f>VLOOKUP(B554,Sheet1!A:F,4,0)</f>
        <v>Northern America</v>
      </c>
      <c r="E554" t="str">
        <f>VLOOKUP(B554,Sheet1!A:F,6,0)</f>
        <v>North America</v>
      </c>
      <c r="F554" t="s">
        <v>118</v>
      </c>
      <c r="G554" t="s">
        <v>956</v>
      </c>
      <c r="H554" t="s">
        <v>72</v>
      </c>
      <c r="I554" t="str">
        <f>VLOOKUP(B554,Sheet1!A:F,3,0)</f>
        <v>English</v>
      </c>
      <c r="J554" t="s">
        <v>13</v>
      </c>
      <c r="K554" t="s">
        <v>13</v>
      </c>
      <c r="L554" t="s">
        <v>13</v>
      </c>
      <c r="M554" t="s">
        <v>13</v>
      </c>
      <c r="N554" t="s">
        <v>13</v>
      </c>
      <c r="O554" t="s">
        <v>13</v>
      </c>
      <c r="P554" t="s">
        <v>13</v>
      </c>
    </row>
    <row r="555" spans="1:16" x14ac:dyDescent="0.25">
      <c r="A555">
        <v>1564</v>
      </c>
      <c r="B555" t="s">
        <v>489</v>
      </c>
      <c r="C555" t="str">
        <f>VLOOKUP(B555,Sheet1!A:F,4,0)</f>
        <v>Eastern Asia</v>
      </c>
      <c r="E555" t="str">
        <f>VLOOKUP(B555,Sheet1!A:F,6,0)</f>
        <v>Asia</v>
      </c>
      <c r="F555" t="s">
        <v>509</v>
      </c>
      <c r="G555" t="s">
        <v>957</v>
      </c>
      <c r="H555" t="s">
        <v>32</v>
      </c>
      <c r="I555" t="str">
        <f>VLOOKUP(B555,Sheet1!A:F,3,0)</f>
        <v>Standard Chinese</v>
      </c>
      <c r="J555" t="s">
        <v>13</v>
      </c>
      <c r="K555" t="s">
        <v>13</v>
      </c>
      <c r="L555" t="s">
        <v>13</v>
      </c>
      <c r="M555" t="s">
        <v>13</v>
      </c>
      <c r="N555" t="s">
        <v>13</v>
      </c>
      <c r="O555" t="s">
        <v>13</v>
      </c>
      <c r="P555" t="s">
        <v>20</v>
      </c>
    </row>
    <row r="556" spans="1:16" x14ac:dyDescent="0.25">
      <c r="A556">
        <v>1565</v>
      </c>
      <c r="B556" t="s">
        <v>146</v>
      </c>
      <c r="C556" t="str">
        <f>VLOOKUP(B556,Sheet1!A:F,4,0)</f>
        <v>Southern Asia</v>
      </c>
      <c r="E556" t="str">
        <f>VLOOKUP(B556,Sheet1!A:F,6,0)</f>
        <v>Asia</v>
      </c>
      <c r="F556" t="s">
        <v>958</v>
      </c>
      <c r="G556" t="s">
        <v>959</v>
      </c>
      <c r="H556" t="s">
        <v>32</v>
      </c>
      <c r="I556" t="str">
        <f>VLOOKUP(B556,Sheet1!A:F,3,0)</f>
        <v>Persian</v>
      </c>
      <c r="J556" t="s">
        <v>13</v>
      </c>
      <c r="K556" t="s">
        <v>13</v>
      </c>
      <c r="L556" t="s">
        <v>13</v>
      </c>
      <c r="M556" t="s">
        <v>13</v>
      </c>
      <c r="N556" t="s">
        <v>13</v>
      </c>
      <c r="O556" t="s">
        <v>13</v>
      </c>
      <c r="P556" t="s">
        <v>20</v>
      </c>
    </row>
    <row r="557" spans="1:16" x14ac:dyDescent="0.25">
      <c r="A557">
        <v>495</v>
      </c>
      <c r="B557" t="s">
        <v>736</v>
      </c>
      <c r="C557" t="str">
        <f>VLOOKUP(B557,Sheet1!A:F,4,0)</f>
        <v>Western Europe</v>
      </c>
      <c r="E557" t="str">
        <f>VLOOKUP(B557,Sheet1!A:F,6,0)</f>
        <v>Europe</v>
      </c>
      <c r="F557" t="s">
        <v>960</v>
      </c>
      <c r="G557" t="s">
        <v>961</v>
      </c>
      <c r="H557" t="s">
        <v>24</v>
      </c>
      <c r="I557" t="str">
        <f>VLOOKUP(B557,Sheet1!A:F,3,0)</f>
        <v>German, French, Italian, Romansh</v>
      </c>
      <c r="J557" t="s">
        <v>724</v>
      </c>
      <c r="K557" t="s">
        <v>26</v>
      </c>
      <c r="L557" t="s">
        <v>25</v>
      </c>
      <c r="M557" t="s">
        <v>26</v>
      </c>
      <c r="N557" t="s">
        <v>13</v>
      </c>
      <c r="O557" t="s">
        <v>13</v>
      </c>
      <c r="P557" t="s">
        <v>20</v>
      </c>
    </row>
    <row r="558" spans="1:16" x14ac:dyDescent="0.25">
      <c r="A558">
        <v>2949</v>
      </c>
      <c r="B558" t="s">
        <v>12</v>
      </c>
      <c r="C558" t="str">
        <f>VLOOKUP(B558,Sheet1!A:F,4,0)</f>
        <v>South America</v>
      </c>
      <c r="D558" t="str">
        <f>VLOOKUP(B558,Sheet1!A:F,5,0)</f>
        <v>Latin America and the Caribbean</v>
      </c>
      <c r="E558" t="str">
        <f>VLOOKUP(B558,Sheet1!A:F,6,0)</f>
        <v>South America</v>
      </c>
      <c r="F558" t="s">
        <v>64</v>
      </c>
      <c r="G558" t="s">
        <v>962</v>
      </c>
      <c r="H558" t="s">
        <v>963</v>
      </c>
      <c r="I558" t="str">
        <f>VLOOKUP(B558,Sheet1!A:F,3,0)</f>
        <v>Spanish</v>
      </c>
      <c r="J558" t="s">
        <v>13</v>
      </c>
      <c r="K558" t="s">
        <v>13</v>
      </c>
      <c r="L558" t="s">
        <v>13</v>
      </c>
      <c r="M558" t="s">
        <v>13</v>
      </c>
      <c r="N558" t="s">
        <v>13</v>
      </c>
      <c r="O558" t="s">
        <v>13</v>
      </c>
      <c r="P558" t="s">
        <v>13</v>
      </c>
    </row>
    <row r="559" spans="1:16" x14ac:dyDescent="0.25">
      <c r="A559">
        <v>2824</v>
      </c>
      <c r="B559" t="s">
        <v>12</v>
      </c>
      <c r="C559" t="str">
        <f>VLOOKUP(B559,Sheet1!A:F,4,0)</f>
        <v>South America</v>
      </c>
      <c r="D559" t="str">
        <f>VLOOKUP(B559,Sheet1!A:F,5,0)</f>
        <v>Latin America and the Caribbean</v>
      </c>
      <c r="E559" t="str">
        <f>VLOOKUP(B559,Sheet1!A:F,6,0)</f>
        <v>South America</v>
      </c>
      <c r="F559" t="s">
        <v>64</v>
      </c>
      <c r="G559" t="s">
        <v>964</v>
      </c>
      <c r="H559" t="s">
        <v>965</v>
      </c>
      <c r="I559" t="str">
        <f>VLOOKUP(B559,Sheet1!A:F,3,0)</f>
        <v>Spanish</v>
      </c>
      <c r="J559" t="s">
        <v>13</v>
      </c>
      <c r="K559" t="s">
        <v>13</v>
      </c>
      <c r="L559" t="s">
        <v>13</v>
      </c>
      <c r="M559" t="s">
        <v>13</v>
      </c>
      <c r="N559" t="s">
        <v>13</v>
      </c>
      <c r="O559" t="s">
        <v>13</v>
      </c>
      <c r="P559" t="s">
        <v>13</v>
      </c>
    </row>
    <row r="560" spans="1:16" x14ac:dyDescent="0.25">
      <c r="A560">
        <v>1418</v>
      </c>
      <c r="B560" t="s">
        <v>21</v>
      </c>
      <c r="C560" t="str">
        <f>VLOOKUP(B560,Sheet1!A:F,4,0)</f>
        <v>Northern Europe</v>
      </c>
      <c r="E560" t="str">
        <f>VLOOKUP(B560,Sheet1!A:F,6,0)</f>
        <v>Europe</v>
      </c>
      <c r="F560" t="s">
        <v>13</v>
      </c>
      <c r="G560" t="s">
        <v>966</v>
      </c>
      <c r="H560" t="s">
        <v>32</v>
      </c>
      <c r="I560" t="str">
        <f>VLOOKUP(B560,Sheet1!A:F,3,0)</f>
        <v>Swedish, Finnish</v>
      </c>
      <c r="J560" t="s">
        <v>13</v>
      </c>
      <c r="K560" t="s">
        <v>13</v>
      </c>
      <c r="L560" t="s">
        <v>13</v>
      </c>
      <c r="M560" t="s">
        <v>13</v>
      </c>
      <c r="N560" t="s">
        <v>13</v>
      </c>
      <c r="O560" t="s">
        <v>13</v>
      </c>
      <c r="P560" t="s">
        <v>20</v>
      </c>
    </row>
    <row r="561" spans="1:16" x14ac:dyDescent="0.25">
      <c r="A561">
        <v>1566</v>
      </c>
      <c r="B561" t="s">
        <v>180</v>
      </c>
      <c r="C561" t="str">
        <f>VLOOKUP(B561,Sheet1!A:F,4,0)</f>
        <v>Australia and New Zealand</v>
      </c>
      <c r="E561" t="str">
        <f>VLOOKUP(B561,Sheet1!A:F,6,0)</f>
        <v>Oceania</v>
      </c>
      <c r="F561" t="s">
        <v>967</v>
      </c>
      <c r="G561" t="s">
        <v>968</v>
      </c>
      <c r="H561" t="s">
        <v>32</v>
      </c>
      <c r="I561" t="str">
        <f>VLOOKUP(B561,Sheet1!A:F,3,0)</f>
        <v>English</v>
      </c>
      <c r="J561" t="s">
        <v>13</v>
      </c>
      <c r="K561" t="s">
        <v>13</v>
      </c>
      <c r="L561" t="s">
        <v>13</v>
      </c>
      <c r="M561" t="s">
        <v>13</v>
      </c>
      <c r="N561" t="s">
        <v>13</v>
      </c>
      <c r="O561" t="s">
        <v>13</v>
      </c>
      <c r="P561" t="s">
        <v>20</v>
      </c>
    </row>
    <row r="562" spans="1:16" x14ac:dyDescent="0.25">
      <c r="A562">
        <v>1093</v>
      </c>
      <c r="B562" t="s">
        <v>117</v>
      </c>
      <c r="C562" t="str">
        <f>VLOOKUP(B562,Sheet1!A:F,4,0)</f>
        <v>Northern America</v>
      </c>
      <c r="E562" t="str">
        <f>VLOOKUP(B562,Sheet1!A:F,6,0)</f>
        <v>North America</v>
      </c>
      <c r="F562" t="s">
        <v>969</v>
      </c>
      <c r="G562" t="s">
        <v>970</v>
      </c>
      <c r="H562" t="s">
        <v>32</v>
      </c>
      <c r="I562" t="str">
        <f>VLOOKUP(B562,Sheet1!A:F,3,0)</f>
        <v>English</v>
      </c>
      <c r="J562" t="s">
        <v>13</v>
      </c>
      <c r="K562" t="s">
        <v>13</v>
      </c>
      <c r="L562" t="s">
        <v>13</v>
      </c>
      <c r="M562" t="s">
        <v>13</v>
      </c>
      <c r="N562" t="s">
        <v>13</v>
      </c>
      <c r="O562" t="s">
        <v>13</v>
      </c>
      <c r="P562" t="s">
        <v>20</v>
      </c>
    </row>
    <row r="563" spans="1:16" x14ac:dyDescent="0.25">
      <c r="A563">
        <v>553</v>
      </c>
      <c r="B563" t="s">
        <v>117</v>
      </c>
      <c r="C563" t="str">
        <f>VLOOKUP(B563,Sheet1!A:F,4,0)</f>
        <v>Northern America</v>
      </c>
      <c r="E563" t="str">
        <f>VLOOKUP(B563,Sheet1!A:F,6,0)</f>
        <v>North America</v>
      </c>
      <c r="F563" t="s">
        <v>217</v>
      </c>
      <c r="G563" t="s">
        <v>971</v>
      </c>
      <c r="H563" t="s">
        <v>24</v>
      </c>
      <c r="I563" t="str">
        <f>VLOOKUP(B563,Sheet1!A:F,3,0)</f>
        <v>English</v>
      </c>
      <c r="J563" t="s">
        <v>13</v>
      </c>
      <c r="K563" t="s">
        <v>13</v>
      </c>
      <c r="L563" t="s">
        <v>13</v>
      </c>
      <c r="M563" t="s">
        <v>13</v>
      </c>
      <c r="N563" t="s">
        <v>13</v>
      </c>
      <c r="O563" t="s">
        <v>13</v>
      </c>
      <c r="P563" t="s">
        <v>20</v>
      </c>
    </row>
    <row r="564" spans="1:16" x14ac:dyDescent="0.25">
      <c r="A564">
        <v>554</v>
      </c>
      <c r="B564" t="s">
        <v>117</v>
      </c>
      <c r="C564" t="str">
        <f>VLOOKUP(B564,Sheet1!A:F,4,0)</f>
        <v>Northern America</v>
      </c>
      <c r="E564" t="str">
        <f>VLOOKUP(B564,Sheet1!A:F,6,0)</f>
        <v>North America</v>
      </c>
      <c r="F564" t="s">
        <v>972</v>
      </c>
      <c r="G564" t="s">
        <v>973</v>
      </c>
      <c r="H564" t="s">
        <v>32</v>
      </c>
      <c r="I564" t="str">
        <f>VLOOKUP(B564,Sheet1!A:F,3,0)</f>
        <v>English</v>
      </c>
      <c r="J564" t="s">
        <v>13</v>
      </c>
      <c r="K564" t="s">
        <v>13</v>
      </c>
      <c r="L564" t="s">
        <v>13</v>
      </c>
      <c r="M564" t="s">
        <v>13</v>
      </c>
      <c r="N564" t="s">
        <v>13</v>
      </c>
      <c r="O564" t="s">
        <v>13</v>
      </c>
      <c r="P564" t="s">
        <v>20</v>
      </c>
    </row>
    <row r="565" spans="1:16" x14ac:dyDescent="0.25">
      <c r="A565">
        <v>2020</v>
      </c>
      <c r="B565" t="s">
        <v>117</v>
      </c>
      <c r="C565" t="str">
        <f>VLOOKUP(B565,Sheet1!A:F,4,0)</f>
        <v>Northern America</v>
      </c>
      <c r="E565" t="str">
        <f>VLOOKUP(B565,Sheet1!A:F,6,0)</f>
        <v>North America</v>
      </c>
      <c r="F565" t="s">
        <v>305</v>
      </c>
      <c r="G565" t="s">
        <v>974</v>
      </c>
      <c r="H565" t="s">
        <v>68</v>
      </c>
      <c r="I565" t="str">
        <f>VLOOKUP(B565,Sheet1!A:F,3,0)</f>
        <v>English</v>
      </c>
      <c r="J565" t="s">
        <v>13</v>
      </c>
      <c r="K565" t="s">
        <v>13</v>
      </c>
      <c r="L565" t="s">
        <v>13</v>
      </c>
      <c r="M565" t="s">
        <v>13</v>
      </c>
      <c r="N565" t="s">
        <v>13</v>
      </c>
      <c r="O565" t="s">
        <v>13</v>
      </c>
      <c r="P565" t="s">
        <v>13</v>
      </c>
    </row>
    <row r="566" spans="1:16" x14ac:dyDescent="0.25">
      <c r="A566">
        <v>1052</v>
      </c>
      <c r="B566" t="s">
        <v>117</v>
      </c>
      <c r="C566" t="str">
        <f>VLOOKUP(B566,Sheet1!A:F,4,0)</f>
        <v>Northern America</v>
      </c>
      <c r="E566" t="str">
        <f>VLOOKUP(B566,Sheet1!A:F,6,0)</f>
        <v>North America</v>
      </c>
      <c r="F566" t="s">
        <v>265</v>
      </c>
      <c r="G566" t="s">
        <v>975</v>
      </c>
      <c r="H566" t="s">
        <v>32</v>
      </c>
      <c r="I566" t="str">
        <f>VLOOKUP(B566,Sheet1!A:F,3,0)</f>
        <v>English</v>
      </c>
      <c r="J566" t="s">
        <v>13</v>
      </c>
      <c r="K566" t="s">
        <v>13</v>
      </c>
      <c r="L566" t="s">
        <v>13</v>
      </c>
      <c r="M566" t="s">
        <v>13</v>
      </c>
      <c r="N566" t="s">
        <v>13</v>
      </c>
      <c r="O566" t="s">
        <v>13</v>
      </c>
      <c r="P566" t="s">
        <v>20</v>
      </c>
    </row>
    <row r="567" spans="1:16" x14ac:dyDescent="0.25">
      <c r="A567">
        <v>3028</v>
      </c>
      <c r="B567" t="s">
        <v>27</v>
      </c>
      <c r="C567" t="str">
        <f>VLOOKUP(B567,Sheet1!A:F,4,0)</f>
        <v>Western Europe</v>
      </c>
      <c r="E567" t="str">
        <f>VLOOKUP(B567,Sheet1!A:F,6,0)</f>
        <v>Europe</v>
      </c>
      <c r="F567" t="s">
        <v>976</v>
      </c>
      <c r="G567" t="s">
        <v>977</v>
      </c>
      <c r="H567" t="s">
        <v>68</v>
      </c>
      <c r="I567" t="str">
        <f>VLOOKUP(B567,Sheet1!A:F,3,0)</f>
        <v>French</v>
      </c>
      <c r="J567" t="s">
        <v>13</v>
      </c>
      <c r="K567" t="s">
        <v>13</v>
      </c>
      <c r="L567" t="s">
        <v>13</v>
      </c>
      <c r="M567" t="s">
        <v>13</v>
      </c>
      <c r="N567" t="s">
        <v>13</v>
      </c>
      <c r="O567" t="s">
        <v>13</v>
      </c>
      <c r="P567" t="s">
        <v>13</v>
      </c>
    </row>
    <row r="568" spans="1:16" x14ac:dyDescent="0.25">
      <c r="A568">
        <v>3033</v>
      </c>
      <c r="B568" t="s">
        <v>27</v>
      </c>
      <c r="C568" t="str">
        <f>VLOOKUP(B568,Sheet1!A:F,4,0)</f>
        <v>Western Europe</v>
      </c>
      <c r="E568" t="str">
        <f>VLOOKUP(B568,Sheet1!A:F,6,0)</f>
        <v>Europe</v>
      </c>
      <c r="F568" t="s">
        <v>13</v>
      </c>
      <c r="G568" t="s">
        <v>978</v>
      </c>
      <c r="H568" t="s">
        <v>44</v>
      </c>
      <c r="I568" t="str">
        <f>VLOOKUP(B568,Sheet1!A:F,3,0)</f>
        <v>French</v>
      </c>
      <c r="J568" t="s">
        <v>13</v>
      </c>
      <c r="K568" t="s">
        <v>13</v>
      </c>
      <c r="L568" t="s">
        <v>13</v>
      </c>
      <c r="M568" t="s">
        <v>13</v>
      </c>
      <c r="N568" t="s">
        <v>13</v>
      </c>
      <c r="O568" t="s">
        <v>13</v>
      </c>
      <c r="P568" t="s">
        <v>20</v>
      </c>
    </row>
    <row r="569" spans="1:16" x14ac:dyDescent="0.25">
      <c r="A569">
        <v>2027</v>
      </c>
      <c r="B569" t="s">
        <v>12</v>
      </c>
      <c r="C569" t="str">
        <f>VLOOKUP(B569,Sheet1!A:F,4,0)</f>
        <v>South America</v>
      </c>
      <c r="D569" t="str">
        <f>VLOOKUP(B569,Sheet1!A:F,5,0)</f>
        <v>Latin America and the Caribbean</v>
      </c>
      <c r="E569" t="str">
        <f>VLOOKUP(B569,Sheet1!A:F,6,0)</f>
        <v>South America</v>
      </c>
      <c r="F569" t="s">
        <v>64</v>
      </c>
      <c r="G569" t="s">
        <v>979</v>
      </c>
      <c r="H569" t="s">
        <v>24</v>
      </c>
      <c r="I569" t="str">
        <f>VLOOKUP(B569,Sheet1!A:F,3,0)</f>
        <v>Spanish</v>
      </c>
      <c r="J569" t="s">
        <v>13</v>
      </c>
      <c r="K569" t="s">
        <v>13</v>
      </c>
      <c r="L569" t="s">
        <v>13</v>
      </c>
      <c r="M569" t="s">
        <v>13</v>
      </c>
      <c r="N569" t="s">
        <v>13</v>
      </c>
      <c r="O569" t="s">
        <v>13</v>
      </c>
      <c r="P569" t="s">
        <v>20</v>
      </c>
    </row>
    <row r="570" spans="1:16" x14ac:dyDescent="0.25">
      <c r="A570">
        <v>2661</v>
      </c>
      <c r="B570" t="s">
        <v>980</v>
      </c>
      <c r="C570" t="str">
        <f>VLOOKUP(B570,Sheet1!A:F,4,0)</f>
        <v>South-eastern Asia</v>
      </c>
      <c r="E570" t="str">
        <f>VLOOKUP(B570,Sheet1!A:F,6,0)</f>
        <v>Asia</v>
      </c>
      <c r="F570" t="s">
        <v>981</v>
      </c>
      <c r="G570" t="s">
        <v>982</v>
      </c>
      <c r="H570" t="s">
        <v>24</v>
      </c>
      <c r="I570" t="str">
        <f>VLOOKUP(B570,Sheet1!A:F,3,0)</f>
        <v>Vietnamese</v>
      </c>
      <c r="J570" t="s">
        <v>13</v>
      </c>
      <c r="K570" t="s">
        <v>13</v>
      </c>
      <c r="L570" t="s">
        <v>13</v>
      </c>
      <c r="M570" t="s">
        <v>13</v>
      </c>
      <c r="N570" t="s">
        <v>13</v>
      </c>
      <c r="O570" t="s">
        <v>13</v>
      </c>
      <c r="P570" t="s">
        <v>20</v>
      </c>
    </row>
    <row r="571" spans="1:16" x14ac:dyDescent="0.25">
      <c r="A571">
        <v>324</v>
      </c>
      <c r="B571" t="s">
        <v>61</v>
      </c>
      <c r="C571" t="str">
        <f>VLOOKUP(B571,Sheet1!A:F,4,0)</f>
        <v>Western Europe</v>
      </c>
      <c r="E571" t="str">
        <f>VLOOKUP(B571,Sheet1!A:F,6,0)</f>
        <v>Europe</v>
      </c>
      <c r="F571" t="s">
        <v>983</v>
      </c>
      <c r="G571" t="s">
        <v>984</v>
      </c>
      <c r="H571" t="s">
        <v>24</v>
      </c>
      <c r="I571" t="str">
        <f>VLOOKUP(B571,Sheet1!A:F,3,0)</f>
        <v>German</v>
      </c>
      <c r="J571" t="s">
        <v>25</v>
      </c>
      <c r="K571" t="s">
        <v>587</v>
      </c>
      <c r="L571" t="s">
        <v>13</v>
      </c>
      <c r="M571" t="s">
        <v>13</v>
      </c>
      <c r="N571" t="s">
        <v>13</v>
      </c>
      <c r="O571" t="s">
        <v>13</v>
      </c>
      <c r="P571" t="s">
        <v>20</v>
      </c>
    </row>
    <row r="572" spans="1:16" x14ac:dyDescent="0.25">
      <c r="A572">
        <v>1324</v>
      </c>
      <c r="B572" t="s">
        <v>61</v>
      </c>
      <c r="C572" t="str">
        <f>VLOOKUP(B572,Sheet1!A:F,4,0)</f>
        <v>Western Europe</v>
      </c>
      <c r="E572" t="str">
        <f>VLOOKUP(B572,Sheet1!A:F,6,0)</f>
        <v>Europe</v>
      </c>
      <c r="F572" t="s">
        <v>983</v>
      </c>
      <c r="G572" t="s">
        <v>985</v>
      </c>
      <c r="H572" t="s">
        <v>32</v>
      </c>
      <c r="I572" t="str">
        <f>VLOOKUP(B572,Sheet1!A:F,3,0)</f>
        <v>German</v>
      </c>
      <c r="J572" t="s">
        <v>25</v>
      </c>
      <c r="K572" t="s">
        <v>26</v>
      </c>
      <c r="L572" t="s">
        <v>13</v>
      </c>
      <c r="M572" t="s">
        <v>13</v>
      </c>
      <c r="N572" t="s">
        <v>13</v>
      </c>
      <c r="O572" t="s">
        <v>13</v>
      </c>
      <c r="P572" t="s">
        <v>20</v>
      </c>
    </row>
    <row r="573" spans="1:16" x14ac:dyDescent="0.25">
      <c r="A573">
        <v>737</v>
      </c>
      <c r="B573" t="s">
        <v>117</v>
      </c>
      <c r="C573" t="str">
        <f>VLOOKUP(B573,Sheet1!A:F,4,0)</f>
        <v>Northern America</v>
      </c>
      <c r="E573" t="str">
        <f>VLOOKUP(B573,Sheet1!A:F,6,0)</f>
        <v>North America</v>
      </c>
      <c r="F573" t="s">
        <v>986</v>
      </c>
      <c r="G573" t="s">
        <v>987</v>
      </c>
      <c r="H573" t="s">
        <v>130</v>
      </c>
      <c r="I573" t="str">
        <f>VLOOKUP(B573,Sheet1!A:F,3,0)</f>
        <v>English</v>
      </c>
      <c r="J573" t="s">
        <v>13</v>
      </c>
      <c r="K573" t="s">
        <v>13</v>
      </c>
      <c r="L573" t="s">
        <v>13</v>
      </c>
      <c r="M573" t="s">
        <v>13</v>
      </c>
      <c r="N573" t="s">
        <v>13</v>
      </c>
      <c r="O573" t="s">
        <v>13</v>
      </c>
      <c r="P573" t="s">
        <v>20</v>
      </c>
    </row>
    <row r="574" spans="1:16" x14ac:dyDescent="0.25">
      <c r="A574">
        <v>325</v>
      </c>
      <c r="B574" t="s">
        <v>61</v>
      </c>
      <c r="C574" t="str">
        <f>VLOOKUP(B574,Sheet1!A:F,4,0)</f>
        <v>Western Europe</v>
      </c>
      <c r="E574" t="str">
        <f>VLOOKUP(B574,Sheet1!A:F,6,0)</f>
        <v>Europe</v>
      </c>
      <c r="F574" t="s">
        <v>988</v>
      </c>
      <c r="G574" t="s">
        <v>989</v>
      </c>
      <c r="H574" t="s">
        <v>200</v>
      </c>
      <c r="I574" t="str">
        <f>VLOOKUP(B574,Sheet1!A:F,3,0)</f>
        <v>German</v>
      </c>
      <c r="J574" t="s">
        <v>13</v>
      </c>
      <c r="K574" t="s">
        <v>13</v>
      </c>
      <c r="L574" t="s">
        <v>13</v>
      </c>
      <c r="M574" t="s">
        <v>13</v>
      </c>
      <c r="N574" t="s">
        <v>13</v>
      </c>
      <c r="O574" t="s">
        <v>13</v>
      </c>
      <c r="P574" t="s">
        <v>13</v>
      </c>
    </row>
    <row r="575" spans="1:16" x14ac:dyDescent="0.25">
      <c r="A575">
        <v>326</v>
      </c>
      <c r="B575" t="s">
        <v>61</v>
      </c>
      <c r="C575" t="str">
        <f>VLOOKUP(B575,Sheet1!A:F,4,0)</f>
        <v>Western Europe</v>
      </c>
      <c r="E575" t="str">
        <f>VLOOKUP(B575,Sheet1!A:F,6,0)</f>
        <v>Europe</v>
      </c>
      <c r="F575" t="s">
        <v>62</v>
      </c>
      <c r="G575" t="s">
        <v>990</v>
      </c>
      <c r="H575" t="s">
        <v>24</v>
      </c>
      <c r="I575" t="str">
        <f>VLOOKUP(B575,Sheet1!A:F,3,0)</f>
        <v>German</v>
      </c>
      <c r="J575" t="s">
        <v>25</v>
      </c>
      <c r="K575" t="s">
        <v>83</v>
      </c>
      <c r="L575" t="s">
        <v>13</v>
      </c>
      <c r="M575" t="s">
        <v>13</v>
      </c>
      <c r="N575" t="s">
        <v>13</v>
      </c>
      <c r="O575" t="s">
        <v>13</v>
      </c>
      <c r="P575" t="s">
        <v>20</v>
      </c>
    </row>
    <row r="576" spans="1:16" x14ac:dyDescent="0.25">
      <c r="A576">
        <v>990</v>
      </c>
      <c r="B576" t="s">
        <v>61</v>
      </c>
      <c r="C576" t="str">
        <f>VLOOKUP(B576,Sheet1!A:F,4,0)</f>
        <v>Western Europe</v>
      </c>
      <c r="E576" t="str">
        <f>VLOOKUP(B576,Sheet1!A:F,6,0)</f>
        <v>Europe</v>
      </c>
      <c r="F576" t="s">
        <v>991</v>
      </c>
      <c r="G576" t="s">
        <v>992</v>
      </c>
      <c r="H576" t="s">
        <v>32</v>
      </c>
      <c r="I576" t="str">
        <f>VLOOKUP(B576,Sheet1!A:F,3,0)</f>
        <v>German</v>
      </c>
      <c r="J576" t="s">
        <v>13</v>
      </c>
      <c r="K576" t="s">
        <v>13</v>
      </c>
      <c r="L576" t="s">
        <v>13</v>
      </c>
      <c r="M576" t="s">
        <v>13</v>
      </c>
      <c r="N576" t="s">
        <v>13</v>
      </c>
      <c r="O576" t="s">
        <v>13</v>
      </c>
      <c r="P576" t="s">
        <v>20</v>
      </c>
    </row>
    <row r="577" spans="1:16" x14ac:dyDescent="0.25">
      <c r="A577">
        <v>1567</v>
      </c>
      <c r="B577" t="s">
        <v>489</v>
      </c>
      <c r="C577" t="str">
        <f>VLOOKUP(B577,Sheet1!A:F,4,0)</f>
        <v>Eastern Asia</v>
      </c>
      <c r="E577" t="str">
        <f>VLOOKUP(B577,Sheet1!A:F,6,0)</f>
        <v>Asia</v>
      </c>
      <c r="F577" t="s">
        <v>993</v>
      </c>
      <c r="G577" t="s">
        <v>994</v>
      </c>
      <c r="H577" t="s">
        <v>32</v>
      </c>
      <c r="I577" t="str">
        <f>VLOOKUP(B577,Sheet1!A:F,3,0)</f>
        <v>Standard Chinese</v>
      </c>
      <c r="J577" t="s">
        <v>13</v>
      </c>
      <c r="K577" t="s">
        <v>13</v>
      </c>
      <c r="L577" t="s">
        <v>13</v>
      </c>
      <c r="M577" t="s">
        <v>13</v>
      </c>
      <c r="N577" t="s">
        <v>13</v>
      </c>
      <c r="O577" t="s">
        <v>13</v>
      </c>
      <c r="P577" t="s">
        <v>20</v>
      </c>
    </row>
    <row r="578" spans="1:16" x14ac:dyDescent="0.25">
      <c r="A578">
        <v>662</v>
      </c>
      <c r="B578" t="s">
        <v>281</v>
      </c>
      <c r="C578" t="str">
        <f>VLOOKUP(B578,Sheet1!A:F,4,0)</f>
        <v>Eastern Asia</v>
      </c>
      <c r="E578" t="str">
        <f>VLOOKUP(B578,Sheet1!A:F,6,0)</f>
        <v>Asia</v>
      </c>
      <c r="F578" t="s">
        <v>716</v>
      </c>
      <c r="G578" t="s">
        <v>995</v>
      </c>
      <c r="H578" t="s">
        <v>24</v>
      </c>
      <c r="I578" t="str">
        <f>VLOOKUP(B578,Sheet1!A:F,3,0)</f>
        <v>Standard Chinese</v>
      </c>
      <c r="J578" t="s">
        <v>13</v>
      </c>
      <c r="K578" t="s">
        <v>13</v>
      </c>
      <c r="L578" t="s">
        <v>13</v>
      </c>
      <c r="M578" t="s">
        <v>13</v>
      </c>
      <c r="N578" t="s">
        <v>13</v>
      </c>
      <c r="O578" t="s">
        <v>13</v>
      </c>
      <c r="P578" t="s">
        <v>20</v>
      </c>
    </row>
    <row r="579" spans="1:16" x14ac:dyDescent="0.25">
      <c r="A579">
        <v>2483</v>
      </c>
      <c r="B579" t="s">
        <v>12</v>
      </c>
      <c r="C579" t="str">
        <f>VLOOKUP(B579,Sheet1!A:F,4,0)</f>
        <v>South America</v>
      </c>
      <c r="D579" t="str">
        <f>VLOOKUP(B579,Sheet1!A:F,5,0)</f>
        <v>Latin America and the Caribbean</v>
      </c>
      <c r="E579" t="str">
        <f>VLOOKUP(B579,Sheet1!A:F,6,0)</f>
        <v>South America</v>
      </c>
      <c r="F579" t="s">
        <v>64</v>
      </c>
      <c r="G579" t="s">
        <v>996</v>
      </c>
      <c r="H579" t="s">
        <v>72</v>
      </c>
      <c r="I579" t="str">
        <f>VLOOKUP(B579,Sheet1!A:F,3,0)</f>
        <v>Spanish</v>
      </c>
      <c r="J579" t="s">
        <v>13</v>
      </c>
      <c r="K579" t="s">
        <v>13</v>
      </c>
      <c r="L579" t="s">
        <v>13</v>
      </c>
      <c r="M579" t="s">
        <v>13</v>
      </c>
      <c r="N579" t="s">
        <v>13</v>
      </c>
      <c r="O579" t="s">
        <v>13</v>
      </c>
      <c r="P579" t="s">
        <v>13</v>
      </c>
    </row>
    <row r="580" spans="1:16" x14ac:dyDescent="0.25">
      <c r="A580">
        <v>673</v>
      </c>
      <c r="B580" t="s">
        <v>12</v>
      </c>
      <c r="C580" t="str">
        <f>VLOOKUP(B580,Sheet1!A:F,4,0)</f>
        <v>South America</v>
      </c>
      <c r="D580" t="str">
        <f>VLOOKUP(B580,Sheet1!A:F,5,0)</f>
        <v>Latin America and the Caribbean</v>
      </c>
      <c r="E580" t="str">
        <f>VLOOKUP(B580,Sheet1!A:F,6,0)</f>
        <v>South America</v>
      </c>
      <c r="F580" t="s">
        <v>64</v>
      </c>
      <c r="G580" t="s">
        <v>997</v>
      </c>
      <c r="H580" t="s">
        <v>72</v>
      </c>
      <c r="I580" t="str">
        <f>VLOOKUP(B580,Sheet1!A:F,3,0)</f>
        <v>Spanish</v>
      </c>
      <c r="J580" t="s">
        <v>13</v>
      </c>
      <c r="K580" t="s">
        <v>13</v>
      </c>
      <c r="L580" t="s">
        <v>13</v>
      </c>
      <c r="M580" t="s">
        <v>13</v>
      </c>
      <c r="N580" t="s">
        <v>13</v>
      </c>
      <c r="O580" t="s">
        <v>13</v>
      </c>
      <c r="P580" t="s">
        <v>13</v>
      </c>
    </row>
    <row r="581" spans="1:16" x14ac:dyDescent="0.25">
      <c r="A581">
        <v>88</v>
      </c>
      <c r="B581" t="s">
        <v>201</v>
      </c>
      <c r="C581" t="str">
        <f>VLOOKUP(B581,Sheet1!A:F,4,0)</f>
        <v>South America</v>
      </c>
      <c r="D581" t="str">
        <f>VLOOKUP(B581,Sheet1!A:F,5,0)</f>
        <v>Latin America and the Caribbean</v>
      </c>
      <c r="E581" t="str">
        <f>VLOOKUP(B581,Sheet1!A:F,6,0)</f>
        <v>South America</v>
      </c>
      <c r="F581" t="s">
        <v>202</v>
      </c>
      <c r="G581" t="s">
        <v>998</v>
      </c>
      <c r="H581" t="s">
        <v>24</v>
      </c>
      <c r="I581" t="str">
        <f>VLOOKUP(B581,Sheet1!A:F,3,0)</f>
        <v>Portuguese</v>
      </c>
      <c r="J581" t="s">
        <v>13</v>
      </c>
      <c r="K581" t="s">
        <v>13</v>
      </c>
      <c r="L581" t="s">
        <v>13</v>
      </c>
      <c r="M581" t="s">
        <v>13</v>
      </c>
      <c r="N581" t="s">
        <v>13</v>
      </c>
      <c r="O581" t="s">
        <v>13</v>
      </c>
      <c r="P581" t="s">
        <v>20</v>
      </c>
    </row>
    <row r="582" spans="1:16" x14ac:dyDescent="0.25">
      <c r="A582">
        <v>84</v>
      </c>
      <c r="B582" t="s">
        <v>201</v>
      </c>
      <c r="C582" t="str">
        <f>VLOOKUP(B582,Sheet1!A:F,4,0)</f>
        <v>South America</v>
      </c>
      <c r="D582" t="str">
        <f>VLOOKUP(B582,Sheet1!A:F,5,0)</f>
        <v>Latin America and the Caribbean</v>
      </c>
      <c r="E582" t="str">
        <f>VLOOKUP(B582,Sheet1!A:F,6,0)</f>
        <v>South America</v>
      </c>
      <c r="F582" t="s">
        <v>202</v>
      </c>
      <c r="G582" t="s">
        <v>999</v>
      </c>
      <c r="H582" t="s">
        <v>24</v>
      </c>
      <c r="I582" t="str">
        <f>VLOOKUP(B582,Sheet1!A:F,3,0)</f>
        <v>Portuguese</v>
      </c>
      <c r="J582" t="s">
        <v>13</v>
      </c>
      <c r="K582" t="s">
        <v>13</v>
      </c>
      <c r="L582" t="s">
        <v>13</v>
      </c>
      <c r="M582" t="s">
        <v>13</v>
      </c>
      <c r="N582" t="s">
        <v>13</v>
      </c>
      <c r="O582" t="s">
        <v>13</v>
      </c>
      <c r="P582" t="s">
        <v>20</v>
      </c>
    </row>
    <row r="583" spans="1:16" x14ac:dyDescent="0.25">
      <c r="A583">
        <v>85</v>
      </c>
      <c r="B583" t="s">
        <v>201</v>
      </c>
      <c r="C583" t="str">
        <f>VLOOKUP(B583,Sheet1!A:F,4,0)</f>
        <v>South America</v>
      </c>
      <c r="D583" t="str">
        <f>VLOOKUP(B583,Sheet1!A:F,5,0)</f>
        <v>Latin America and the Caribbean</v>
      </c>
      <c r="E583" t="str">
        <f>VLOOKUP(B583,Sheet1!A:F,6,0)</f>
        <v>South America</v>
      </c>
      <c r="F583" t="s">
        <v>442</v>
      </c>
      <c r="G583" t="s">
        <v>1000</v>
      </c>
      <c r="H583" t="s">
        <v>24</v>
      </c>
      <c r="I583" t="str">
        <f>VLOOKUP(B583,Sheet1!A:F,3,0)</f>
        <v>Portuguese</v>
      </c>
      <c r="J583" t="s">
        <v>13</v>
      </c>
      <c r="K583" t="s">
        <v>13</v>
      </c>
      <c r="L583" t="s">
        <v>13</v>
      </c>
      <c r="M583" t="s">
        <v>13</v>
      </c>
      <c r="N583" t="s">
        <v>13</v>
      </c>
      <c r="O583" t="s">
        <v>13</v>
      </c>
      <c r="P583" t="s">
        <v>20</v>
      </c>
    </row>
    <row r="584" spans="1:16" x14ac:dyDescent="0.25">
      <c r="A584">
        <v>86</v>
      </c>
      <c r="B584" t="s">
        <v>201</v>
      </c>
      <c r="C584" t="str">
        <f>VLOOKUP(B584,Sheet1!A:F,4,0)</f>
        <v>South America</v>
      </c>
      <c r="D584" t="str">
        <f>VLOOKUP(B584,Sheet1!A:F,5,0)</f>
        <v>Latin America and the Caribbean</v>
      </c>
      <c r="E584" t="str">
        <f>VLOOKUP(B584,Sheet1!A:F,6,0)</f>
        <v>South America</v>
      </c>
      <c r="F584" t="s">
        <v>202</v>
      </c>
      <c r="G584" t="s">
        <v>1001</v>
      </c>
      <c r="H584" t="s">
        <v>24</v>
      </c>
      <c r="I584" t="str">
        <f>VLOOKUP(B584,Sheet1!A:F,3,0)</f>
        <v>Portuguese</v>
      </c>
      <c r="J584" t="s">
        <v>25</v>
      </c>
      <c r="K584" t="s">
        <v>26</v>
      </c>
      <c r="L584" t="s">
        <v>13</v>
      </c>
      <c r="M584" t="s">
        <v>13</v>
      </c>
      <c r="N584" t="s">
        <v>13</v>
      </c>
      <c r="O584" t="s">
        <v>13</v>
      </c>
      <c r="P584" t="s">
        <v>20</v>
      </c>
    </row>
    <row r="585" spans="1:16" x14ac:dyDescent="0.25">
      <c r="A585">
        <v>89</v>
      </c>
      <c r="B585" t="s">
        <v>201</v>
      </c>
      <c r="C585" t="str">
        <f>VLOOKUP(B585,Sheet1!A:F,4,0)</f>
        <v>South America</v>
      </c>
      <c r="D585" t="str">
        <f>VLOOKUP(B585,Sheet1!A:F,5,0)</f>
        <v>Latin America and the Caribbean</v>
      </c>
      <c r="E585" t="str">
        <f>VLOOKUP(B585,Sheet1!A:F,6,0)</f>
        <v>South America</v>
      </c>
      <c r="F585" t="s">
        <v>442</v>
      </c>
      <c r="G585" t="s">
        <v>1002</v>
      </c>
      <c r="H585" t="s">
        <v>200</v>
      </c>
      <c r="I585" t="str">
        <f>VLOOKUP(B585,Sheet1!A:F,3,0)</f>
        <v>Portuguese</v>
      </c>
      <c r="J585" t="s">
        <v>13</v>
      </c>
      <c r="K585" t="s">
        <v>13</v>
      </c>
      <c r="L585" t="s">
        <v>13</v>
      </c>
      <c r="M585" t="s">
        <v>13</v>
      </c>
      <c r="N585" t="s">
        <v>13</v>
      </c>
      <c r="O585" t="s">
        <v>13</v>
      </c>
      <c r="P585" t="s">
        <v>13</v>
      </c>
    </row>
    <row r="586" spans="1:16" x14ac:dyDescent="0.25">
      <c r="A586">
        <v>2757</v>
      </c>
      <c r="B586" t="s">
        <v>12</v>
      </c>
      <c r="C586" t="str">
        <f>VLOOKUP(B586,Sheet1!A:F,4,0)</f>
        <v>South America</v>
      </c>
      <c r="D586" t="str">
        <f>VLOOKUP(B586,Sheet1!A:F,5,0)</f>
        <v>Latin America and the Caribbean</v>
      </c>
      <c r="E586" t="str">
        <f>VLOOKUP(B586,Sheet1!A:F,6,0)</f>
        <v>South America</v>
      </c>
      <c r="F586" t="s">
        <v>64</v>
      </c>
      <c r="G586" t="s">
        <v>1003</v>
      </c>
      <c r="H586" t="s">
        <v>458</v>
      </c>
      <c r="I586" t="str">
        <f>VLOOKUP(B586,Sheet1!A:F,3,0)</f>
        <v>Spanish</v>
      </c>
      <c r="J586" t="s">
        <v>13</v>
      </c>
      <c r="K586" t="s">
        <v>13</v>
      </c>
      <c r="L586" t="s">
        <v>13</v>
      </c>
      <c r="M586" t="s">
        <v>13</v>
      </c>
      <c r="N586" t="s">
        <v>13</v>
      </c>
      <c r="O586" t="s">
        <v>13</v>
      </c>
      <c r="P586" t="s">
        <v>13</v>
      </c>
    </row>
    <row r="587" spans="1:16" x14ac:dyDescent="0.25">
      <c r="A587">
        <v>1493</v>
      </c>
      <c r="B587" t="s">
        <v>12</v>
      </c>
      <c r="C587" t="str">
        <f>VLOOKUP(B587,Sheet1!A:F,4,0)</f>
        <v>South America</v>
      </c>
      <c r="D587" t="str">
        <f>VLOOKUP(B587,Sheet1!A:F,5,0)</f>
        <v>Latin America and the Caribbean</v>
      </c>
      <c r="E587" t="str">
        <f>VLOOKUP(B587,Sheet1!A:F,6,0)</f>
        <v>South America</v>
      </c>
      <c r="F587" t="s">
        <v>64</v>
      </c>
      <c r="G587" t="s">
        <v>1004</v>
      </c>
      <c r="H587" t="s">
        <v>15</v>
      </c>
      <c r="I587" t="str">
        <f>VLOOKUP(B587,Sheet1!A:F,3,0)</f>
        <v>Spanish</v>
      </c>
      <c r="J587" t="s">
        <v>13</v>
      </c>
      <c r="K587" t="s">
        <v>13</v>
      </c>
      <c r="L587" t="s">
        <v>13</v>
      </c>
      <c r="M587" t="s">
        <v>13</v>
      </c>
      <c r="N587" t="s">
        <v>13</v>
      </c>
      <c r="O587" t="s">
        <v>13</v>
      </c>
      <c r="P587" t="s">
        <v>13</v>
      </c>
    </row>
    <row r="588" spans="1:16" x14ac:dyDescent="0.25">
      <c r="A588">
        <v>3000</v>
      </c>
      <c r="B588" t="s">
        <v>12</v>
      </c>
      <c r="C588" t="str">
        <f>VLOOKUP(B588,Sheet1!A:F,4,0)</f>
        <v>South America</v>
      </c>
      <c r="D588" t="str">
        <f>VLOOKUP(B588,Sheet1!A:F,5,0)</f>
        <v>Latin America and the Caribbean</v>
      </c>
      <c r="E588" t="str">
        <f>VLOOKUP(B588,Sheet1!A:F,6,0)</f>
        <v>South America</v>
      </c>
      <c r="F588" t="s">
        <v>64</v>
      </c>
      <c r="G588" t="s">
        <v>1005</v>
      </c>
      <c r="H588" t="s">
        <v>68</v>
      </c>
      <c r="I588" t="str">
        <f>VLOOKUP(B588,Sheet1!A:F,3,0)</f>
        <v>Spanish</v>
      </c>
      <c r="J588" t="s">
        <v>13</v>
      </c>
      <c r="K588" t="s">
        <v>13</v>
      </c>
      <c r="L588" t="s">
        <v>13</v>
      </c>
      <c r="M588" t="s">
        <v>13</v>
      </c>
      <c r="N588" t="s">
        <v>13</v>
      </c>
      <c r="O588" t="s">
        <v>13</v>
      </c>
      <c r="P588" t="s">
        <v>13</v>
      </c>
    </row>
    <row r="589" spans="1:16" x14ac:dyDescent="0.25">
      <c r="A589">
        <v>1178</v>
      </c>
      <c r="B589" t="s">
        <v>196</v>
      </c>
      <c r="C589" t="str">
        <f>VLOOKUP(B589,Sheet1!A:F,4,0)</f>
        <v>Southern Europe</v>
      </c>
      <c r="E589" t="str">
        <f>VLOOKUP(B589,Sheet1!A:F,6,0)</f>
        <v>Europe</v>
      </c>
      <c r="F589" t="s">
        <v>455</v>
      </c>
      <c r="G589" t="s">
        <v>1006</v>
      </c>
      <c r="H589" t="s">
        <v>120</v>
      </c>
      <c r="I589" t="str">
        <f>VLOOKUP(B589,Sheet1!A:F,3,0)</f>
        <v>Spanish</v>
      </c>
      <c r="J589" t="s">
        <v>13</v>
      </c>
      <c r="K589" t="s">
        <v>13</v>
      </c>
      <c r="L589" t="s">
        <v>13</v>
      </c>
      <c r="M589" t="s">
        <v>13</v>
      </c>
      <c r="N589" t="s">
        <v>13</v>
      </c>
      <c r="O589" t="s">
        <v>13</v>
      </c>
      <c r="P589" t="s">
        <v>13</v>
      </c>
    </row>
    <row r="590" spans="1:16" x14ac:dyDescent="0.25">
      <c r="A590">
        <v>3014</v>
      </c>
      <c r="B590" t="s">
        <v>12</v>
      </c>
      <c r="C590" t="str">
        <f>VLOOKUP(B590,Sheet1!A:F,4,0)</f>
        <v>South America</v>
      </c>
      <c r="D590" t="str">
        <f>VLOOKUP(B590,Sheet1!A:F,5,0)</f>
        <v>Latin America and the Caribbean</v>
      </c>
      <c r="E590" t="str">
        <f>VLOOKUP(B590,Sheet1!A:F,6,0)</f>
        <v>South America</v>
      </c>
      <c r="F590" t="s">
        <v>64</v>
      </c>
      <c r="G590" t="s">
        <v>1007</v>
      </c>
      <c r="H590" t="s">
        <v>72</v>
      </c>
      <c r="I590" t="str">
        <f>VLOOKUP(B590,Sheet1!A:F,3,0)</f>
        <v>Spanish</v>
      </c>
      <c r="J590" t="s">
        <v>13</v>
      </c>
      <c r="K590" t="s">
        <v>13</v>
      </c>
      <c r="L590" t="s">
        <v>13</v>
      </c>
      <c r="M590" t="s">
        <v>13</v>
      </c>
      <c r="N590" t="s">
        <v>13</v>
      </c>
      <c r="O590" t="s">
        <v>13</v>
      </c>
      <c r="P590" t="s">
        <v>13</v>
      </c>
    </row>
    <row r="591" spans="1:16" x14ac:dyDescent="0.25">
      <c r="A591">
        <v>450</v>
      </c>
      <c r="B591" t="s">
        <v>196</v>
      </c>
      <c r="C591" t="str">
        <f>VLOOKUP(B591,Sheet1!A:F,4,0)</f>
        <v>Southern Europe</v>
      </c>
      <c r="E591" t="str">
        <f>VLOOKUP(B591,Sheet1!A:F,6,0)</f>
        <v>Europe</v>
      </c>
      <c r="F591" t="s">
        <v>455</v>
      </c>
      <c r="G591" t="s">
        <v>1008</v>
      </c>
      <c r="H591" t="s">
        <v>120</v>
      </c>
      <c r="I591" t="str">
        <f>VLOOKUP(B591,Sheet1!A:F,3,0)</f>
        <v>Spanish</v>
      </c>
      <c r="J591" t="s">
        <v>13</v>
      </c>
      <c r="K591" t="s">
        <v>13</v>
      </c>
      <c r="L591" t="s">
        <v>13</v>
      </c>
      <c r="M591" t="s">
        <v>13</v>
      </c>
      <c r="N591" t="s">
        <v>13</v>
      </c>
      <c r="O591" t="s">
        <v>13</v>
      </c>
      <c r="P591" t="s">
        <v>13</v>
      </c>
    </row>
    <row r="592" spans="1:16" x14ac:dyDescent="0.25">
      <c r="A592">
        <v>2526</v>
      </c>
      <c r="B592" t="s">
        <v>12</v>
      </c>
      <c r="C592" t="str">
        <f>VLOOKUP(B592,Sheet1!A:F,4,0)</f>
        <v>South America</v>
      </c>
      <c r="D592" t="str">
        <f>VLOOKUP(B592,Sheet1!A:F,5,0)</f>
        <v>Latin America and the Caribbean</v>
      </c>
      <c r="E592" t="str">
        <f>VLOOKUP(B592,Sheet1!A:F,6,0)</f>
        <v>South America</v>
      </c>
      <c r="F592" t="s">
        <v>64</v>
      </c>
      <c r="G592" t="s">
        <v>1009</v>
      </c>
      <c r="H592" t="s">
        <v>506</v>
      </c>
      <c r="I592" t="str">
        <f>VLOOKUP(B592,Sheet1!A:F,3,0)</f>
        <v>Spanish</v>
      </c>
      <c r="J592" t="s">
        <v>13</v>
      </c>
      <c r="K592" t="s">
        <v>13</v>
      </c>
      <c r="L592" t="s">
        <v>13</v>
      </c>
      <c r="M592" t="s">
        <v>13</v>
      </c>
      <c r="N592" t="s">
        <v>13</v>
      </c>
      <c r="O592" t="s">
        <v>13</v>
      </c>
      <c r="P592" t="s">
        <v>13</v>
      </c>
    </row>
    <row r="593" spans="1:16" x14ac:dyDescent="0.25">
      <c r="A593">
        <v>693</v>
      </c>
      <c r="B593" t="s">
        <v>196</v>
      </c>
      <c r="C593" t="str">
        <f>VLOOKUP(B593,Sheet1!A:F,4,0)</f>
        <v>Southern Europe</v>
      </c>
      <c r="E593" t="str">
        <f>VLOOKUP(B593,Sheet1!A:F,6,0)</f>
        <v>Europe</v>
      </c>
      <c r="F593" t="s">
        <v>255</v>
      </c>
      <c r="G593" t="s">
        <v>1010</v>
      </c>
      <c r="H593" t="s">
        <v>24</v>
      </c>
      <c r="I593" t="str">
        <f>VLOOKUP(B593,Sheet1!A:F,3,0)</f>
        <v>Spanish</v>
      </c>
      <c r="J593" t="s">
        <v>13</v>
      </c>
      <c r="K593" t="s">
        <v>13</v>
      </c>
      <c r="L593" t="s">
        <v>13</v>
      </c>
      <c r="M593" t="s">
        <v>13</v>
      </c>
      <c r="N593" t="s">
        <v>13</v>
      </c>
      <c r="O593" t="s">
        <v>13</v>
      </c>
      <c r="P593" t="s">
        <v>20</v>
      </c>
    </row>
    <row r="594" spans="1:16" x14ac:dyDescent="0.25">
      <c r="A594">
        <v>157</v>
      </c>
      <c r="B594" t="s">
        <v>12</v>
      </c>
      <c r="C594" t="str">
        <f>VLOOKUP(B594,Sheet1!A:F,4,0)</f>
        <v>South America</v>
      </c>
      <c r="D594" t="str">
        <f>VLOOKUP(B594,Sheet1!A:F,5,0)</f>
        <v>Latin America and the Caribbean</v>
      </c>
      <c r="E594" t="str">
        <f>VLOOKUP(B594,Sheet1!A:F,6,0)</f>
        <v>South America</v>
      </c>
      <c r="F594" t="s">
        <v>459</v>
      </c>
      <c r="G594" t="s">
        <v>1011</v>
      </c>
      <c r="H594" t="s">
        <v>120</v>
      </c>
      <c r="I594" t="str">
        <f>VLOOKUP(B594,Sheet1!A:F,3,0)</f>
        <v>Spanish</v>
      </c>
      <c r="J594" t="s">
        <v>13</v>
      </c>
      <c r="K594" t="s">
        <v>13</v>
      </c>
      <c r="L594" t="s">
        <v>13</v>
      </c>
      <c r="M594" t="s">
        <v>13</v>
      </c>
      <c r="N594" t="s">
        <v>13</v>
      </c>
      <c r="O594" t="s">
        <v>13</v>
      </c>
      <c r="P594" t="s">
        <v>13</v>
      </c>
    </row>
    <row r="595" spans="1:16" x14ac:dyDescent="0.25">
      <c r="A595">
        <v>45</v>
      </c>
      <c r="B595" t="s">
        <v>575</v>
      </c>
      <c r="C595" t="str">
        <f>VLOOKUP(B595,Sheet1!A:F,4,0)</f>
        <v>South America</v>
      </c>
      <c r="D595" t="str">
        <f>VLOOKUP(B595,Sheet1!A:F,5,0)</f>
        <v>Latin America and the Caribbean</v>
      </c>
      <c r="E595" t="str">
        <f>VLOOKUP(B595,Sheet1!A:F,6,0)</f>
        <v>South America</v>
      </c>
      <c r="F595" t="s">
        <v>939</v>
      </c>
      <c r="G595" t="s">
        <v>1012</v>
      </c>
      <c r="H595" t="s">
        <v>120</v>
      </c>
      <c r="I595" t="str">
        <f>VLOOKUP(B595,Sheet1!A:F,3,0)</f>
        <v>Spanish</v>
      </c>
      <c r="J595" t="s">
        <v>13</v>
      </c>
      <c r="K595" t="s">
        <v>13</v>
      </c>
      <c r="L595" t="s">
        <v>13</v>
      </c>
      <c r="M595" t="s">
        <v>13</v>
      </c>
      <c r="N595" t="s">
        <v>13</v>
      </c>
      <c r="O595" t="s">
        <v>13</v>
      </c>
      <c r="P595" t="s">
        <v>13</v>
      </c>
    </row>
    <row r="596" spans="1:16" x14ac:dyDescent="0.25">
      <c r="A596">
        <v>158</v>
      </c>
      <c r="B596" t="s">
        <v>12</v>
      </c>
      <c r="C596" t="str">
        <f>VLOOKUP(B596,Sheet1!A:F,4,0)</f>
        <v>South America</v>
      </c>
      <c r="D596" t="str">
        <f>VLOOKUP(B596,Sheet1!A:F,5,0)</f>
        <v>Latin America and the Caribbean</v>
      </c>
      <c r="E596" t="str">
        <f>VLOOKUP(B596,Sheet1!A:F,6,0)</f>
        <v>South America</v>
      </c>
      <c r="F596" t="s">
        <v>64</v>
      </c>
      <c r="G596" t="s">
        <v>1013</v>
      </c>
      <c r="H596" t="s">
        <v>120</v>
      </c>
      <c r="I596" t="str">
        <f>VLOOKUP(B596,Sheet1!A:F,3,0)</f>
        <v>Spanish</v>
      </c>
      <c r="J596" t="s">
        <v>13</v>
      </c>
      <c r="K596" t="s">
        <v>13</v>
      </c>
      <c r="L596" t="s">
        <v>13</v>
      </c>
      <c r="M596" t="s">
        <v>13</v>
      </c>
      <c r="N596" t="s">
        <v>13</v>
      </c>
      <c r="O596" t="s">
        <v>13</v>
      </c>
      <c r="P596" t="s">
        <v>13</v>
      </c>
    </row>
    <row r="597" spans="1:16" x14ac:dyDescent="0.25">
      <c r="A597">
        <v>2841</v>
      </c>
      <c r="B597" t="s">
        <v>12</v>
      </c>
      <c r="C597" t="str">
        <f>VLOOKUP(B597,Sheet1!A:F,4,0)</f>
        <v>South America</v>
      </c>
      <c r="D597" t="str">
        <f>VLOOKUP(B597,Sheet1!A:F,5,0)</f>
        <v>Latin America and the Caribbean</v>
      </c>
      <c r="E597" t="str">
        <f>VLOOKUP(B597,Sheet1!A:F,6,0)</f>
        <v>South America</v>
      </c>
      <c r="F597" t="s">
        <v>64</v>
      </c>
      <c r="G597" t="s">
        <v>1014</v>
      </c>
      <c r="H597" t="s">
        <v>458</v>
      </c>
      <c r="I597" t="str">
        <f>VLOOKUP(B597,Sheet1!A:F,3,0)</f>
        <v>Spanish</v>
      </c>
      <c r="J597" t="s">
        <v>13</v>
      </c>
      <c r="K597" t="s">
        <v>13</v>
      </c>
      <c r="L597" t="s">
        <v>13</v>
      </c>
      <c r="M597" t="s">
        <v>13</v>
      </c>
      <c r="N597" t="s">
        <v>13</v>
      </c>
      <c r="O597" t="s">
        <v>13</v>
      </c>
      <c r="P597" t="s">
        <v>13</v>
      </c>
    </row>
    <row r="598" spans="1:16" x14ac:dyDescent="0.25">
      <c r="A598">
        <v>2979</v>
      </c>
      <c r="B598" t="s">
        <v>12</v>
      </c>
      <c r="C598" t="str">
        <f>VLOOKUP(B598,Sheet1!A:F,4,0)</f>
        <v>South America</v>
      </c>
      <c r="D598" t="str">
        <f>VLOOKUP(B598,Sheet1!A:F,5,0)</f>
        <v>Latin America and the Caribbean</v>
      </c>
      <c r="E598" t="str">
        <f>VLOOKUP(B598,Sheet1!A:F,6,0)</f>
        <v>South America</v>
      </c>
      <c r="F598" t="s">
        <v>64</v>
      </c>
      <c r="G598" t="s">
        <v>1015</v>
      </c>
      <c r="H598" t="s">
        <v>68</v>
      </c>
      <c r="I598" t="str">
        <f>VLOOKUP(B598,Sheet1!A:F,3,0)</f>
        <v>Spanish</v>
      </c>
      <c r="J598" t="s">
        <v>13</v>
      </c>
      <c r="K598" t="s">
        <v>13</v>
      </c>
      <c r="L598" t="s">
        <v>13</v>
      </c>
      <c r="M598" t="s">
        <v>13</v>
      </c>
      <c r="N598" t="s">
        <v>13</v>
      </c>
      <c r="O598" t="s">
        <v>13</v>
      </c>
      <c r="P598" t="s">
        <v>13</v>
      </c>
    </row>
    <row r="599" spans="1:16" x14ac:dyDescent="0.25">
      <c r="A599">
        <v>451</v>
      </c>
      <c r="B599" t="s">
        <v>196</v>
      </c>
      <c r="C599" t="str">
        <f>VLOOKUP(B599,Sheet1!A:F,4,0)</f>
        <v>Southern Europe</v>
      </c>
      <c r="E599" t="str">
        <f>VLOOKUP(B599,Sheet1!A:F,6,0)</f>
        <v>Europe</v>
      </c>
      <c r="F599" t="s">
        <v>1016</v>
      </c>
      <c r="G599" t="s">
        <v>1017</v>
      </c>
      <c r="H599" t="s">
        <v>120</v>
      </c>
      <c r="I599" t="str">
        <f>VLOOKUP(B599,Sheet1!A:F,3,0)</f>
        <v>Spanish</v>
      </c>
      <c r="J599" t="s">
        <v>13</v>
      </c>
      <c r="K599" t="s">
        <v>13</v>
      </c>
      <c r="L599" t="s">
        <v>13</v>
      </c>
      <c r="M599" t="s">
        <v>13</v>
      </c>
      <c r="N599" t="s">
        <v>13</v>
      </c>
      <c r="O599" t="s">
        <v>13</v>
      </c>
      <c r="P599" t="s">
        <v>13</v>
      </c>
    </row>
    <row r="600" spans="1:16" x14ac:dyDescent="0.25">
      <c r="A600">
        <v>2937</v>
      </c>
      <c r="B600" t="s">
        <v>12</v>
      </c>
      <c r="C600" t="str">
        <f>VLOOKUP(B600,Sheet1!A:F,4,0)</f>
        <v>South America</v>
      </c>
      <c r="D600" t="str">
        <f>VLOOKUP(B600,Sheet1!A:F,5,0)</f>
        <v>Latin America and the Caribbean</v>
      </c>
      <c r="E600" t="str">
        <f>VLOOKUP(B600,Sheet1!A:F,6,0)</f>
        <v>South America</v>
      </c>
      <c r="F600" t="s">
        <v>64</v>
      </c>
      <c r="G600" t="s">
        <v>1018</v>
      </c>
      <c r="H600" t="s">
        <v>51</v>
      </c>
      <c r="I600" t="str">
        <f>VLOOKUP(B600,Sheet1!A:F,3,0)</f>
        <v>Spanish</v>
      </c>
      <c r="J600" t="s">
        <v>13</v>
      </c>
      <c r="K600" t="s">
        <v>13</v>
      </c>
      <c r="L600" t="s">
        <v>13</v>
      </c>
      <c r="M600" t="s">
        <v>13</v>
      </c>
      <c r="N600" t="s">
        <v>13</v>
      </c>
      <c r="O600" t="s">
        <v>13</v>
      </c>
      <c r="P600" t="s">
        <v>13</v>
      </c>
    </row>
    <row r="601" spans="1:16" x14ac:dyDescent="0.25">
      <c r="A601">
        <v>2827</v>
      </c>
      <c r="B601" t="s">
        <v>12</v>
      </c>
      <c r="C601" t="str">
        <f>VLOOKUP(B601,Sheet1!A:F,4,0)</f>
        <v>South America</v>
      </c>
      <c r="D601" t="str">
        <f>VLOOKUP(B601,Sheet1!A:F,5,0)</f>
        <v>Latin America and the Caribbean</v>
      </c>
      <c r="E601" t="str">
        <f>VLOOKUP(B601,Sheet1!A:F,6,0)</f>
        <v>South America</v>
      </c>
      <c r="F601" t="s">
        <v>1019</v>
      </c>
      <c r="G601" t="s">
        <v>1020</v>
      </c>
      <c r="H601" t="s">
        <v>458</v>
      </c>
      <c r="I601" t="str">
        <f>VLOOKUP(B601,Sheet1!A:F,3,0)</f>
        <v>Spanish</v>
      </c>
      <c r="J601" t="s">
        <v>13</v>
      </c>
      <c r="K601" t="s">
        <v>13</v>
      </c>
      <c r="L601" t="s">
        <v>13</v>
      </c>
      <c r="M601" t="s">
        <v>13</v>
      </c>
      <c r="N601" t="s">
        <v>13</v>
      </c>
      <c r="O601" t="s">
        <v>13</v>
      </c>
      <c r="P601" t="s">
        <v>13</v>
      </c>
    </row>
    <row r="602" spans="1:16" x14ac:dyDescent="0.25">
      <c r="A602">
        <v>452</v>
      </c>
      <c r="B602" t="s">
        <v>196</v>
      </c>
      <c r="C602" t="str">
        <f>VLOOKUP(B602,Sheet1!A:F,4,0)</f>
        <v>Southern Europe</v>
      </c>
      <c r="E602" t="str">
        <f>VLOOKUP(B602,Sheet1!A:F,6,0)</f>
        <v>Europe</v>
      </c>
      <c r="F602" t="s">
        <v>455</v>
      </c>
      <c r="G602" t="s">
        <v>1021</v>
      </c>
      <c r="H602" t="s">
        <v>120</v>
      </c>
      <c r="I602" t="str">
        <f>VLOOKUP(B602,Sheet1!A:F,3,0)</f>
        <v>Spanish</v>
      </c>
      <c r="J602" t="s">
        <v>13</v>
      </c>
      <c r="K602" t="s">
        <v>13</v>
      </c>
      <c r="L602" t="s">
        <v>13</v>
      </c>
      <c r="M602" t="s">
        <v>13</v>
      </c>
      <c r="N602" t="s">
        <v>13</v>
      </c>
      <c r="O602" t="s">
        <v>13</v>
      </c>
      <c r="P602" t="s">
        <v>13</v>
      </c>
    </row>
    <row r="603" spans="1:16" x14ac:dyDescent="0.25">
      <c r="A603">
        <v>159</v>
      </c>
      <c r="B603" t="s">
        <v>12</v>
      </c>
      <c r="C603" t="str">
        <f>VLOOKUP(B603,Sheet1!A:F,4,0)</f>
        <v>South America</v>
      </c>
      <c r="D603" t="str">
        <f>VLOOKUP(B603,Sheet1!A:F,5,0)</f>
        <v>Latin America and the Caribbean</v>
      </c>
      <c r="E603" t="str">
        <f>VLOOKUP(B603,Sheet1!A:F,6,0)</f>
        <v>South America</v>
      </c>
      <c r="F603" t="s">
        <v>64</v>
      </c>
      <c r="G603" t="s">
        <v>1022</v>
      </c>
      <c r="H603" t="s">
        <v>1023</v>
      </c>
      <c r="I603" t="str">
        <f>VLOOKUP(B603,Sheet1!A:F,3,0)</f>
        <v>Spanish</v>
      </c>
      <c r="J603" t="s">
        <v>13</v>
      </c>
      <c r="K603" t="s">
        <v>13</v>
      </c>
      <c r="L603" t="s">
        <v>13</v>
      </c>
      <c r="M603" t="s">
        <v>13</v>
      </c>
      <c r="N603" t="s">
        <v>13</v>
      </c>
      <c r="O603" t="s">
        <v>13</v>
      </c>
      <c r="P603" t="s">
        <v>20</v>
      </c>
    </row>
    <row r="604" spans="1:16" x14ac:dyDescent="0.25">
      <c r="A604">
        <v>2064</v>
      </c>
      <c r="B604" t="s">
        <v>575</v>
      </c>
      <c r="C604" t="str">
        <f>VLOOKUP(B604,Sheet1!A:F,4,0)</f>
        <v>South America</v>
      </c>
      <c r="D604" t="str">
        <f>VLOOKUP(B604,Sheet1!A:F,5,0)</f>
        <v>Latin America and the Caribbean</v>
      </c>
      <c r="E604" t="str">
        <f>VLOOKUP(B604,Sheet1!A:F,6,0)</f>
        <v>South America</v>
      </c>
      <c r="F604" t="s">
        <v>939</v>
      </c>
      <c r="G604" t="s">
        <v>1024</v>
      </c>
      <c r="H604" t="s">
        <v>120</v>
      </c>
      <c r="I604" t="str">
        <f>VLOOKUP(B604,Sheet1!A:F,3,0)</f>
        <v>Spanish</v>
      </c>
      <c r="J604" t="s">
        <v>13</v>
      </c>
      <c r="K604" t="s">
        <v>13</v>
      </c>
      <c r="L604" t="s">
        <v>13</v>
      </c>
      <c r="M604" t="s">
        <v>13</v>
      </c>
      <c r="N604" t="s">
        <v>13</v>
      </c>
      <c r="O604" t="s">
        <v>13</v>
      </c>
      <c r="P604" t="s">
        <v>13</v>
      </c>
    </row>
    <row r="605" spans="1:16" x14ac:dyDescent="0.25">
      <c r="A605">
        <v>683</v>
      </c>
      <c r="B605" t="s">
        <v>12</v>
      </c>
      <c r="C605" t="str">
        <f>VLOOKUP(B605,Sheet1!A:F,4,0)</f>
        <v>South America</v>
      </c>
      <c r="D605" t="str">
        <f>VLOOKUP(B605,Sheet1!A:F,5,0)</f>
        <v>Latin America and the Caribbean</v>
      </c>
      <c r="E605" t="str">
        <f>VLOOKUP(B605,Sheet1!A:F,6,0)</f>
        <v>South America</v>
      </c>
      <c r="F605" t="s">
        <v>64</v>
      </c>
      <c r="G605" t="s">
        <v>1025</v>
      </c>
      <c r="H605" t="s">
        <v>120</v>
      </c>
      <c r="I605" t="str">
        <f>VLOOKUP(B605,Sheet1!A:F,3,0)</f>
        <v>Spanish</v>
      </c>
      <c r="J605" t="s">
        <v>13</v>
      </c>
      <c r="K605" t="s">
        <v>13</v>
      </c>
      <c r="L605" t="s">
        <v>13</v>
      </c>
      <c r="M605" t="s">
        <v>13</v>
      </c>
      <c r="N605" t="s">
        <v>13</v>
      </c>
      <c r="O605" t="s">
        <v>13</v>
      </c>
      <c r="P605" t="s">
        <v>13</v>
      </c>
    </row>
    <row r="606" spans="1:16" x14ac:dyDescent="0.25">
      <c r="A606">
        <v>160</v>
      </c>
      <c r="B606" t="s">
        <v>12</v>
      </c>
      <c r="C606" t="str">
        <f>VLOOKUP(B606,Sheet1!A:F,4,0)</f>
        <v>South America</v>
      </c>
      <c r="D606" t="str">
        <f>VLOOKUP(B606,Sheet1!A:F,5,0)</f>
        <v>Latin America and the Caribbean</v>
      </c>
      <c r="E606" t="str">
        <f>VLOOKUP(B606,Sheet1!A:F,6,0)</f>
        <v>South America</v>
      </c>
      <c r="F606" t="s">
        <v>64</v>
      </c>
      <c r="G606" t="s">
        <v>1026</v>
      </c>
      <c r="H606" t="s">
        <v>200</v>
      </c>
      <c r="I606" t="str">
        <f>VLOOKUP(B606,Sheet1!A:F,3,0)</f>
        <v>Spanish</v>
      </c>
      <c r="J606" t="s">
        <v>13</v>
      </c>
      <c r="K606" t="s">
        <v>13</v>
      </c>
      <c r="L606" t="s">
        <v>13</v>
      </c>
      <c r="M606" t="s">
        <v>13</v>
      </c>
      <c r="N606" t="s">
        <v>13</v>
      </c>
      <c r="O606" t="s">
        <v>13</v>
      </c>
      <c r="P606" t="s">
        <v>13</v>
      </c>
    </row>
    <row r="607" spans="1:16" x14ac:dyDescent="0.25">
      <c r="A607">
        <v>161</v>
      </c>
      <c r="B607" t="s">
        <v>12</v>
      </c>
      <c r="C607" t="str">
        <f>VLOOKUP(B607,Sheet1!A:F,4,0)</f>
        <v>South America</v>
      </c>
      <c r="D607" t="str">
        <f>VLOOKUP(B607,Sheet1!A:F,5,0)</f>
        <v>Latin America and the Caribbean</v>
      </c>
      <c r="E607" t="str">
        <f>VLOOKUP(B607,Sheet1!A:F,6,0)</f>
        <v>South America</v>
      </c>
      <c r="F607" t="s">
        <v>64</v>
      </c>
      <c r="G607" t="s">
        <v>1027</v>
      </c>
      <c r="H607" t="s">
        <v>120</v>
      </c>
      <c r="I607" t="str">
        <f>VLOOKUP(B607,Sheet1!A:F,3,0)</f>
        <v>Spanish</v>
      </c>
      <c r="J607" t="s">
        <v>13</v>
      </c>
      <c r="K607" t="s">
        <v>13</v>
      </c>
      <c r="L607" t="s">
        <v>13</v>
      </c>
      <c r="M607" t="s">
        <v>13</v>
      </c>
      <c r="N607" t="s">
        <v>13</v>
      </c>
      <c r="O607" t="s">
        <v>13</v>
      </c>
      <c r="P607" t="s">
        <v>13</v>
      </c>
    </row>
    <row r="608" spans="1:16" x14ac:dyDescent="0.25">
      <c r="A608">
        <v>3084</v>
      </c>
      <c r="B608" t="s">
        <v>69</v>
      </c>
      <c r="C608" t="str">
        <f>VLOOKUP(B608,Sheet1!A:F,4,0)</f>
        <v>Central America</v>
      </c>
      <c r="D608" t="str">
        <f>VLOOKUP(B608,Sheet1!A:F,5,0)</f>
        <v>Latin America and the Caribbean</v>
      </c>
      <c r="E608" t="str">
        <f>VLOOKUP(B608,Sheet1!A:F,6,0)</f>
        <v>North America</v>
      </c>
      <c r="F608" t="s">
        <v>1028</v>
      </c>
      <c r="G608" t="s">
        <v>1029</v>
      </c>
      <c r="H608" t="s">
        <v>15</v>
      </c>
      <c r="I608" t="str">
        <f>VLOOKUP(B608,Sheet1!A:F,3,0)</f>
        <v>Spanish</v>
      </c>
      <c r="J608" t="s">
        <v>13</v>
      </c>
      <c r="K608" t="s">
        <v>13</v>
      </c>
      <c r="L608" t="s">
        <v>13</v>
      </c>
      <c r="M608" t="s">
        <v>13</v>
      </c>
      <c r="N608" t="s">
        <v>13</v>
      </c>
      <c r="O608" t="s">
        <v>13</v>
      </c>
      <c r="P608" t="s">
        <v>13</v>
      </c>
    </row>
    <row r="609" spans="1:16" x14ac:dyDescent="0.25">
      <c r="A609">
        <v>2510</v>
      </c>
      <c r="B609" t="s">
        <v>12</v>
      </c>
      <c r="C609" t="str">
        <f>VLOOKUP(B609,Sheet1!A:F,4,0)</f>
        <v>South America</v>
      </c>
      <c r="D609" t="str">
        <f>VLOOKUP(B609,Sheet1!A:F,5,0)</f>
        <v>Latin America and the Caribbean</v>
      </c>
      <c r="E609" t="str">
        <f>VLOOKUP(B609,Sheet1!A:F,6,0)</f>
        <v>South America</v>
      </c>
      <c r="F609" t="s">
        <v>64</v>
      </c>
      <c r="G609" t="s">
        <v>1030</v>
      </c>
      <c r="H609" t="s">
        <v>200</v>
      </c>
      <c r="I609" t="str">
        <f>VLOOKUP(B609,Sheet1!A:F,3,0)</f>
        <v>Spanish</v>
      </c>
      <c r="J609" t="s">
        <v>13</v>
      </c>
      <c r="K609" t="s">
        <v>13</v>
      </c>
      <c r="L609" t="s">
        <v>13</v>
      </c>
      <c r="M609" t="s">
        <v>13</v>
      </c>
      <c r="N609" t="s">
        <v>13</v>
      </c>
      <c r="O609" t="s">
        <v>13</v>
      </c>
      <c r="P609" t="s">
        <v>13</v>
      </c>
    </row>
    <row r="610" spans="1:16" x14ac:dyDescent="0.25">
      <c r="A610">
        <v>3009</v>
      </c>
      <c r="B610" t="s">
        <v>12</v>
      </c>
      <c r="C610" t="str">
        <f>VLOOKUP(B610,Sheet1!A:F,4,0)</f>
        <v>South America</v>
      </c>
      <c r="D610" t="str">
        <f>VLOOKUP(B610,Sheet1!A:F,5,0)</f>
        <v>Latin America and the Caribbean</v>
      </c>
      <c r="E610" t="str">
        <f>VLOOKUP(B610,Sheet1!A:F,6,0)</f>
        <v>South America</v>
      </c>
      <c r="F610" t="s">
        <v>183</v>
      </c>
      <c r="G610" t="s">
        <v>1031</v>
      </c>
      <c r="H610" t="s">
        <v>120</v>
      </c>
      <c r="I610" t="str">
        <f>VLOOKUP(B610,Sheet1!A:F,3,0)</f>
        <v>Spanish</v>
      </c>
      <c r="J610" t="s">
        <v>13</v>
      </c>
      <c r="K610" t="s">
        <v>13</v>
      </c>
      <c r="L610" t="s">
        <v>13</v>
      </c>
      <c r="M610" t="s">
        <v>13</v>
      </c>
      <c r="N610" t="s">
        <v>13</v>
      </c>
      <c r="O610" t="s">
        <v>13</v>
      </c>
      <c r="P610" t="s">
        <v>13</v>
      </c>
    </row>
    <row r="611" spans="1:16" x14ac:dyDescent="0.25">
      <c r="A611">
        <v>1316</v>
      </c>
      <c r="B611" t="s">
        <v>196</v>
      </c>
      <c r="C611" t="str">
        <f>VLOOKUP(B611,Sheet1!A:F,4,0)</f>
        <v>Southern Europe</v>
      </c>
      <c r="E611" t="str">
        <f>VLOOKUP(B611,Sheet1!A:F,6,0)</f>
        <v>Europe</v>
      </c>
      <c r="F611" t="s">
        <v>1032</v>
      </c>
      <c r="G611" t="s">
        <v>1033</v>
      </c>
      <c r="H611" t="s">
        <v>32</v>
      </c>
      <c r="I611" t="str">
        <f>VLOOKUP(B611,Sheet1!A:F,3,0)</f>
        <v>Spanish</v>
      </c>
      <c r="J611" t="s">
        <v>13</v>
      </c>
      <c r="K611" t="s">
        <v>13</v>
      </c>
      <c r="L611" t="s">
        <v>13</v>
      </c>
      <c r="M611" t="s">
        <v>13</v>
      </c>
      <c r="N611" t="s">
        <v>13</v>
      </c>
      <c r="O611" t="s">
        <v>13</v>
      </c>
      <c r="P611" t="s">
        <v>20</v>
      </c>
    </row>
    <row r="612" spans="1:16" x14ac:dyDescent="0.25">
      <c r="A612">
        <v>162</v>
      </c>
      <c r="B612" t="s">
        <v>12</v>
      </c>
      <c r="C612" t="str">
        <f>VLOOKUP(B612,Sheet1!A:F,4,0)</f>
        <v>South America</v>
      </c>
      <c r="D612" t="str">
        <f>VLOOKUP(B612,Sheet1!A:F,5,0)</f>
        <v>Latin America and the Caribbean</v>
      </c>
      <c r="E612" t="str">
        <f>VLOOKUP(B612,Sheet1!A:F,6,0)</f>
        <v>South America</v>
      </c>
      <c r="F612" t="s">
        <v>64</v>
      </c>
      <c r="G612" t="s">
        <v>1034</v>
      </c>
      <c r="H612" t="s">
        <v>120</v>
      </c>
      <c r="I612" t="str">
        <f>VLOOKUP(B612,Sheet1!A:F,3,0)</f>
        <v>Spanish</v>
      </c>
      <c r="J612" t="s">
        <v>13</v>
      </c>
      <c r="K612" t="s">
        <v>13</v>
      </c>
      <c r="L612" t="s">
        <v>13</v>
      </c>
      <c r="M612" t="s">
        <v>13</v>
      </c>
      <c r="N612" t="s">
        <v>13</v>
      </c>
      <c r="O612" t="s">
        <v>13</v>
      </c>
      <c r="P612" t="s">
        <v>13</v>
      </c>
    </row>
    <row r="613" spans="1:16" x14ac:dyDescent="0.25">
      <c r="A613">
        <v>2995</v>
      </c>
      <c r="B613" t="s">
        <v>12</v>
      </c>
      <c r="C613" t="str">
        <f>VLOOKUP(B613,Sheet1!A:F,4,0)</f>
        <v>South America</v>
      </c>
      <c r="D613" t="str">
        <f>VLOOKUP(B613,Sheet1!A:F,5,0)</f>
        <v>Latin America and the Caribbean</v>
      </c>
      <c r="E613" t="str">
        <f>VLOOKUP(B613,Sheet1!A:F,6,0)</f>
        <v>South America</v>
      </c>
      <c r="F613" t="s">
        <v>690</v>
      </c>
      <c r="G613" t="s">
        <v>1035</v>
      </c>
      <c r="H613" t="s">
        <v>68</v>
      </c>
      <c r="I613" t="str">
        <f>VLOOKUP(B613,Sheet1!A:F,3,0)</f>
        <v>Spanish</v>
      </c>
      <c r="J613" t="s">
        <v>13</v>
      </c>
      <c r="K613" t="s">
        <v>13</v>
      </c>
      <c r="L613" t="s">
        <v>13</v>
      </c>
      <c r="M613" t="s">
        <v>13</v>
      </c>
      <c r="N613" t="s">
        <v>13</v>
      </c>
      <c r="O613" t="s">
        <v>13</v>
      </c>
      <c r="P613" t="s">
        <v>13</v>
      </c>
    </row>
    <row r="614" spans="1:16" x14ac:dyDescent="0.25">
      <c r="A614">
        <v>2760</v>
      </c>
      <c r="B614" t="s">
        <v>12</v>
      </c>
      <c r="C614" t="str">
        <f>VLOOKUP(B614,Sheet1!A:F,4,0)</f>
        <v>South America</v>
      </c>
      <c r="D614" t="str">
        <f>VLOOKUP(B614,Sheet1!A:F,5,0)</f>
        <v>Latin America and the Caribbean</v>
      </c>
      <c r="E614" t="str">
        <f>VLOOKUP(B614,Sheet1!A:F,6,0)</f>
        <v>South America</v>
      </c>
      <c r="F614" t="s">
        <v>626</v>
      </c>
      <c r="G614" t="s">
        <v>1036</v>
      </c>
      <c r="H614" t="s">
        <v>458</v>
      </c>
      <c r="I614" t="str">
        <f>VLOOKUP(B614,Sheet1!A:F,3,0)</f>
        <v>Spanish</v>
      </c>
      <c r="J614" t="s">
        <v>13</v>
      </c>
      <c r="K614" t="s">
        <v>13</v>
      </c>
      <c r="L614" t="s">
        <v>13</v>
      </c>
      <c r="M614" t="s">
        <v>13</v>
      </c>
      <c r="N614" t="s">
        <v>13</v>
      </c>
      <c r="O614" t="s">
        <v>13</v>
      </c>
      <c r="P614" t="s">
        <v>13</v>
      </c>
    </row>
    <row r="615" spans="1:16" x14ac:dyDescent="0.25">
      <c r="A615">
        <v>1330</v>
      </c>
      <c r="B615" t="s">
        <v>12</v>
      </c>
      <c r="C615" t="str">
        <f>VLOOKUP(B615,Sheet1!A:F,4,0)</f>
        <v>South America</v>
      </c>
      <c r="D615" t="str">
        <f>VLOOKUP(B615,Sheet1!A:F,5,0)</f>
        <v>Latin America and the Caribbean</v>
      </c>
      <c r="E615" t="str">
        <f>VLOOKUP(B615,Sheet1!A:F,6,0)</f>
        <v>South America</v>
      </c>
      <c r="F615" t="s">
        <v>64</v>
      </c>
      <c r="G615" t="s">
        <v>1037</v>
      </c>
      <c r="H615" t="s">
        <v>72</v>
      </c>
      <c r="I615" t="str">
        <f>VLOOKUP(B615,Sheet1!A:F,3,0)</f>
        <v>Spanish</v>
      </c>
      <c r="J615" t="s">
        <v>13</v>
      </c>
      <c r="K615" t="s">
        <v>13</v>
      </c>
      <c r="L615" t="s">
        <v>13</v>
      </c>
      <c r="M615" t="s">
        <v>13</v>
      </c>
      <c r="N615" t="s">
        <v>13</v>
      </c>
      <c r="O615" t="s">
        <v>13</v>
      </c>
      <c r="P615" t="s">
        <v>13</v>
      </c>
    </row>
    <row r="616" spans="1:16" x14ac:dyDescent="0.25">
      <c r="A616">
        <v>1754</v>
      </c>
      <c r="B616" t="s">
        <v>12</v>
      </c>
      <c r="C616" t="str">
        <f>VLOOKUP(B616,Sheet1!A:F,4,0)</f>
        <v>South America</v>
      </c>
      <c r="D616" t="str">
        <f>VLOOKUP(B616,Sheet1!A:F,5,0)</f>
        <v>Latin America and the Caribbean</v>
      </c>
      <c r="E616" t="str">
        <f>VLOOKUP(B616,Sheet1!A:F,6,0)</f>
        <v>South America</v>
      </c>
      <c r="F616" t="s">
        <v>64</v>
      </c>
      <c r="G616" t="s">
        <v>1038</v>
      </c>
      <c r="H616" t="s">
        <v>120</v>
      </c>
      <c r="I616" t="str">
        <f>VLOOKUP(B616,Sheet1!A:F,3,0)</f>
        <v>Spanish</v>
      </c>
      <c r="J616" t="s">
        <v>13</v>
      </c>
      <c r="K616" t="s">
        <v>13</v>
      </c>
      <c r="L616" t="s">
        <v>13</v>
      </c>
      <c r="M616" t="s">
        <v>13</v>
      </c>
      <c r="N616" t="s">
        <v>13</v>
      </c>
      <c r="O616" t="s">
        <v>13</v>
      </c>
      <c r="P616" t="s">
        <v>13</v>
      </c>
    </row>
    <row r="617" spans="1:16" x14ac:dyDescent="0.25">
      <c r="A617">
        <v>2880</v>
      </c>
      <c r="B617" t="s">
        <v>12</v>
      </c>
      <c r="C617" t="str">
        <f>VLOOKUP(B617,Sheet1!A:F,4,0)</f>
        <v>South America</v>
      </c>
      <c r="D617" t="str">
        <f>VLOOKUP(B617,Sheet1!A:F,5,0)</f>
        <v>Latin America and the Caribbean</v>
      </c>
      <c r="E617" t="str">
        <f>VLOOKUP(B617,Sheet1!A:F,6,0)</f>
        <v>South America</v>
      </c>
      <c r="F617" t="s">
        <v>64</v>
      </c>
      <c r="G617" t="s">
        <v>1039</v>
      </c>
      <c r="H617" t="s">
        <v>458</v>
      </c>
      <c r="I617" t="str">
        <f>VLOOKUP(B617,Sheet1!A:F,3,0)</f>
        <v>Spanish</v>
      </c>
      <c r="J617" t="s">
        <v>13</v>
      </c>
      <c r="K617" t="s">
        <v>13</v>
      </c>
      <c r="L617" t="s">
        <v>13</v>
      </c>
      <c r="M617" t="s">
        <v>13</v>
      </c>
      <c r="N617" t="s">
        <v>13</v>
      </c>
      <c r="O617" t="s">
        <v>13</v>
      </c>
      <c r="P617" t="s">
        <v>13</v>
      </c>
    </row>
    <row r="618" spans="1:16" x14ac:dyDescent="0.25">
      <c r="A618">
        <v>2640</v>
      </c>
      <c r="B618" t="s">
        <v>12</v>
      </c>
      <c r="C618" t="str">
        <f>VLOOKUP(B618,Sheet1!A:F,4,0)</f>
        <v>South America</v>
      </c>
      <c r="D618" t="str">
        <f>VLOOKUP(B618,Sheet1!A:F,5,0)</f>
        <v>Latin America and the Caribbean</v>
      </c>
      <c r="E618" t="str">
        <f>VLOOKUP(B618,Sheet1!A:F,6,0)</f>
        <v>South America</v>
      </c>
      <c r="F618" t="s">
        <v>64</v>
      </c>
      <c r="G618" t="s">
        <v>1040</v>
      </c>
      <c r="H618" t="s">
        <v>24</v>
      </c>
      <c r="I618" t="str">
        <f>VLOOKUP(B618,Sheet1!A:F,3,0)</f>
        <v>Spanish</v>
      </c>
      <c r="J618" t="s">
        <v>13</v>
      </c>
      <c r="K618" t="s">
        <v>13</v>
      </c>
      <c r="L618" t="s">
        <v>13</v>
      </c>
      <c r="M618" t="s">
        <v>13</v>
      </c>
      <c r="N618" t="s">
        <v>13</v>
      </c>
      <c r="O618" t="s">
        <v>13</v>
      </c>
      <c r="P618" t="s">
        <v>20</v>
      </c>
    </row>
    <row r="619" spans="1:16" x14ac:dyDescent="0.25">
      <c r="A619">
        <v>2601</v>
      </c>
      <c r="B619" t="s">
        <v>12</v>
      </c>
      <c r="C619" t="str">
        <f>VLOOKUP(B619,Sheet1!A:F,4,0)</f>
        <v>South America</v>
      </c>
      <c r="D619" t="str">
        <f>VLOOKUP(B619,Sheet1!A:F,5,0)</f>
        <v>Latin America and the Caribbean</v>
      </c>
      <c r="E619" t="str">
        <f>VLOOKUP(B619,Sheet1!A:F,6,0)</f>
        <v>South America</v>
      </c>
      <c r="F619" t="s">
        <v>64</v>
      </c>
      <c r="G619" t="s">
        <v>1041</v>
      </c>
      <c r="H619" t="s">
        <v>44</v>
      </c>
      <c r="I619" t="str">
        <f>VLOOKUP(B619,Sheet1!A:F,3,0)</f>
        <v>Spanish</v>
      </c>
      <c r="J619" t="s">
        <v>13</v>
      </c>
      <c r="K619" t="s">
        <v>13</v>
      </c>
      <c r="L619" t="s">
        <v>13</v>
      </c>
      <c r="M619" t="s">
        <v>13</v>
      </c>
      <c r="N619" t="s">
        <v>13</v>
      </c>
      <c r="O619" t="s">
        <v>13</v>
      </c>
      <c r="P619" t="s">
        <v>20</v>
      </c>
    </row>
    <row r="620" spans="1:16" x14ac:dyDescent="0.25">
      <c r="A620">
        <v>1049</v>
      </c>
      <c r="B620" t="s">
        <v>12</v>
      </c>
      <c r="C620" t="str">
        <f>VLOOKUP(B620,Sheet1!A:F,4,0)</f>
        <v>South America</v>
      </c>
      <c r="D620" t="str">
        <f>VLOOKUP(B620,Sheet1!A:F,5,0)</f>
        <v>Latin America and the Caribbean</v>
      </c>
      <c r="E620" t="str">
        <f>VLOOKUP(B620,Sheet1!A:F,6,0)</f>
        <v>South America</v>
      </c>
      <c r="F620" t="s">
        <v>64</v>
      </c>
      <c r="G620" t="s">
        <v>1042</v>
      </c>
      <c r="H620" t="s">
        <v>24</v>
      </c>
      <c r="I620" t="str">
        <f>VLOOKUP(B620,Sheet1!A:F,3,0)</f>
        <v>Spanish</v>
      </c>
      <c r="J620" t="s">
        <v>13</v>
      </c>
      <c r="K620" t="s">
        <v>13</v>
      </c>
      <c r="L620" t="s">
        <v>13</v>
      </c>
      <c r="M620" t="s">
        <v>13</v>
      </c>
      <c r="N620" t="s">
        <v>13</v>
      </c>
      <c r="O620" t="s">
        <v>13</v>
      </c>
      <c r="P620" t="s">
        <v>20</v>
      </c>
    </row>
    <row r="621" spans="1:16" x14ac:dyDescent="0.25">
      <c r="A621">
        <v>2623</v>
      </c>
      <c r="B621" t="s">
        <v>12</v>
      </c>
      <c r="C621" t="str">
        <f>VLOOKUP(B621,Sheet1!A:F,4,0)</f>
        <v>South America</v>
      </c>
      <c r="D621" t="str">
        <f>VLOOKUP(B621,Sheet1!A:F,5,0)</f>
        <v>Latin America and the Caribbean</v>
      </c>
      <c r="E621" t="str">
        <f>VLOOKUP(B621,Sheet1!A:F,6,0)</f>
        <v>South America</v>
      </c>
      <c r="F621" t="s">
        <v>1043</v>
      </c>
      <c r="G621" t="s">
        <v>1044</v>
      </c>
      <c r="H621" t="s">
        <v>24</v>
      </c>
      <c r="I621" t="str">
        <f>VLOOKUP(B621,Sheet1!A:F,3,0)</f>
        <v>Spanish</v>
      </c>
      <c r="J621" t="s">
        <v>13</v>
      </c>
      <c r="K621" t="s">
        <v>13</v>
      </c>
      <c r="L621" t="s">
        <v>13</v>
      </c>
      <c r="M621" t="s">
        <v>13</v>
      </c>
      <c r="N621" t="s">
        <v>13</v>
      </c>
      <c r="O621" t="s">
        <v>13</v>
      </c>
      <c r="P621" t="s">
        <v>20</v>
      </c>
    </row>
    <row r="622" spans="1:16" x14ac:dyDescent="0.25">
      <c r="A622">
        <v>1744</v>
      </c>
      <c r="B622" t="s">
        <v>12</v>
      </c>
      <c r="C622" t="str">
        <f>VLOOKUP(B622,Sheet1!A:F,4,0)</f>
        <v>South America</v>
      </c>
      <c r="D622" t="str">
        <f>VLOOKUP(B622,Sheet1!A:F,5,0)</f>
        <v>Latin America and the Caribbean</v>
      </c>
      <c r="E622" t="str">
        <f>VLOOKUP(B622,Sheet1!A:F,6,0)</f>
        <v>South America</v>
      </c>
      <c r="F622" t="s">
        <v>66</v>
      </c>
      <c r="G622" t="s">
        <v>1045</v>
      </c>
      <c r="H622" t="s">
        <v>68</v>
      </c>
      <c r="I622" t="str">
        <f>VLOOKUP(B622,Sheet1!A:F,3,0)</f>
        <v>Spanish</v>
      </c>
      <c r="J622" t="s">
        <v>13</v>
      </c>
      <c r="K622" t="s">
        <v>13</v>
      </c>
      <c r="L622" t="s">
        <v>13</v>
      </c>
      <c r="M622" t="s">
        <v>13</v>
      </c>
      <c r="N622" t="s">
        <v>13</v>
      </c>
      <c r="O622" t="s">
        <v>13</v>
      </c>
      <c r="P622" t="s">
        <v>13</v>
      </c>
    </row>
    <row r="623" spans="1:16" x14ac:dyDescent="0.25">
      <c r="A623">
        <v>1047</v>
      </c>
      <c r="B623" t="s">
        <v>12</v>
      </c>
      <c r="C623" t="str">
        <f>VLOOKUP(B623,Sheet1!A:F,4,0)</f>
        <v>South America</v>
      </c>
      <c r="D623" t="str">
        <f>VLOOKUP(B623,Sheet1!A:F,5,0)</f>
        <v>Latin America and the Caribbean</v>
      </c>
      <c r="E623" t="str">
        <f>VLOOKUP(B623,Sheet1!A:F,6,0)</f>
        <v>South America</v>
      </c>
      <c r="F623" t="s">
        <v>1046</v>
      </c>
      <c r="G623" t="s">
        <v>1047</v>
      </c>
      <c r="H623" t="s">
        <v>32</v>
      </c>
      <c r="I623" t="str">
        <f>VLOOKUP(B623,Sheet1!A:F,3,0)</f>
        <v>Spanish</v>
      </c>
      <c r="J623" t="s">
        <v>13</v>
      </c>
      <c r="K623" t="s">
        <v>13</v>
      </c>
      <c r="L623" t="s">
        <v>13</v>
      </c>
      <c r="M623" t="s">
        <v>13</v>
      </c>
      <c r="N623" t="s">
        <v>13</v>
      </c>
      <c r="O623" t="s">
        <v>13</v>
      </c>
      <c r="P623" t="s">
        <v>20</v>
      </c>
    </row>
    <row r="624" spans="1:16" x14ac:dyDescent="0.25">
      <c r="A624">
        <v>3067</v>
      </c>
      <c r="B624" t="s">
        <v>12</v>
      </c>
      <c r="C624" t="str">
        <f>VLOOKUP(B624,Sheet1!A:F,4,0)</f>
        <v>South America</v>
      </c>
      <c r="D624" t="str">
        <f>VLOOKUP(B624,Sheet1!A:F,5,0)</f>
        <v>Latin America and the Caribbean</v>
      </c>
      <c r="E624" t="str">
        <f>VLOOKUP(B624,Sheet1!A:F,6,0)</f>
        <v>South America</v>
      </c>
      <c r="F624" t="s">
        <v>64</v>
      </c>
      <c r="G624" t="s">
        <v>1048</v>
      </c>
      <c r="H624" t="s">
        <v>68</v>
      </c>
      <c r="I624" t="str">
        <f>VLOOKUP(B624,Sheet1!A:F,3,0)</f>
        <v>Spanish</v>
      </c>
      <c r="J624" t="s">
        <v>13</v>
      </c>
      <c r="K624" t="s">
        <v>13</v>
      </c>
      <c r="L624" t="s">
        <v>13</v>
      </c>
      <c r="M624" t="s">
        <v>13</v>
      </c>
      <c r="N624" t="s">
        <v>13</v>
      </c>
      <c r="O624" t="s">
        <v>13</v>
      </c>
      <c r="P624" t="s">
        <v>13</v>
      </c>
    </row>
    <row r="625" spans="1:16" x14ac:dyDescent="0.25">
      <c r="A625">
        <v>2563</v>
      </c>
      <c r="B625" t="s">
        <v>12</v>
      </c>
      <c r="C625" t="str">
        <f>VLOOKUP(B625,Sheet1!A:F,4,0)</f>
        <v>South America</v>
      </c>
      <c r="D625" t="str">
        <f>VLOOKUP(B625,Sheet1!A:F,5,0)</f>
        <v>Latin America and the Caribbean</v>
      </c>
      <c r="E625" t="str">
        <f>VLOOKUP(B625,Sheet1!A:F,6,0)</f>
        <v>South America</v>
      </c>
      <c r="F625" t="s">
        <v>64</v>
      </c>
      <c r="G625" t="s">
        <v>1049</v>
      </c>
      <c r="H625" t="s">
        <v>44</v>
      </c>
      <c r="I625" t="str">
        <f>VLOOKUP(B625,Sheet1!A:F,3,0)</f>
        <v>Spanish</v>
      </c>
      <c r="J625" t="s">
        <v>13</v>
      </c>
      <c r="K625" t="s">
        <v>13</v>
      </c>
      <c r="L625" t="s">
        <v>13</v>
      </c>
      <c r="M625" t="s">
        <v>13</v>
      </c>
      <c r="N625" t="s">
        <v>13</v>
      </c>
      <c r="O625" t="s">
        <v>13</v>
      </c>
      <c r="P625" t="s">
        <v>20</v>
      </c>
    </row>
    <row r="626" spans="1:16" x14ac:dyDescent="0.25">
      <c r="A626">
        <v>2011</v>
      </c>
      <c r="B626" t="s">
        <v>27</v>
      </c>
      <c r="C626" t="str">
        <f>VLOOKUP(B626,Sheet1!A:F,4,0)</f>
        <v>Western Europe</v>
      </c>
      <c r="E626" t="str">
        <f>VLOOKUP(B626,Sheet1!A:F,6,0)</f>
        <v>Europe</v>
      </c>
      <c r="F626" t="s">
        <v>33</v>
      </c>
      <c r="G626" t="s">
        <v>1050</v>
      </c>
      <c r="H626" t="s">
        <v>185</v>
      </c>
      <c r="I626" t="str">
        <f>VLOOKUP(B626,Sheet1!A:F,3,0)</f>
        <v>French</v>
      </c>
      <c r="J626" t="s">
        <v>13</v>
      </c>
      <c r="K626" t="s">
        <v>13</v>
      </c>
      <c r="L626" t="s">
        <v>13</v>
      </c>
      <c r="M626" t="s">
        <v>13</v>
      </c>
      <c r="N626" t="s">
        <v>13</v>
      </c>
      <c r="O626" t="s">
        <v>13</v>
      </c>
      <c r="P626" t="s">
        <v>13</v>
      </c>
    </row>
    <row r="627" spans="1:16" x14ac:dyDescent="0.25">
      <c r="A627">
        <v>1749</v>
      </c>
      <c r="B627" t="s">
        <v>736</v>
      </c>
      <c r="C627" t="str">
        <f>VLOOKUP(B627,Sheet1!A:F,4,0)</f>
        <v>Western Europe</v>
      </c>
      <c r="E627" t="str">
        <f>VLOOKUP(B627,Sheet1!A:F,6,0)</f>
        <v>Europe</v>
      </c>
      <c r="F627" t="s">
        <v>1051</v>
      </c>
      <c r="G627" t="s">
        <v>1052</v>
      </c>
      <c r="H627" t="s">
        <v>32</v>
      </c>
      <c r="I627" t="str">
        <f>VLOOKUP(B627,Sheet1!A:F,3,0)</f>
        <v>German, French, Italian, Romansh</v>
      </c>
      <c r="J627" t="s">
        <v>13</v>
      </c>
      <c r="K627" t="s">
        <v>13</v>
      </c>
      <c r="L627" t="s">
        <v>13</v>
      </c>
      <c r="M627" t="s">
        <v>13</v>
      </c>
      <c r="N627" t="s">
        <v>13</v>
      </c>
      <c r="O627" t="s">
        <v>13</v>
      </c>
      <c r="P627" t="s">
        <v>20</v>
      </c>
    </row>
    <row r="628" spans="1:16" x14ac:dyDescent="0.25">
      <c r="A628">
        <v>2548</v>
      </c>
      <c r="B628" t="s">
        <v>736</v>
      </c>
      <c r="C628" t="str">
        <f>VLOOKUP(B628,Sheet1!A:F,4,0)</f>
        <v>Western Europe</v>
      </c>
      <c r="E628" t="str">
        <f>VLOOKUP(B628,Sheet1!A:F,6,0)</f>
        <v>Europe</v>
      </c>
      <c r="F628" t="s">
        <v>1051</v>
      </c>
      <c r="G628" t="s">
        <v>1053</v>
      </c>
      <c r="H628" t="s">
        <v>200</v>
      </c>
      <c r="I628" t="str">
        <f>VLOOKUP(B628,Sheet1!A:F,3,0)</f>
        <v>German, French, Italian, Romansh</v>
      </c>
      <c r="J628" t="s">
        <v>13</v>
      </c>
      <c r="K628" t="s">
        <v>13</v>
      </c>
      <c r="L628" t="s">
        <v>13</v>
      </c>
      <c r="M628" t="s">
        <v>13</v>
      </c>
      <c r="N628" t="s">
        <v>13</v>
      </c>
      <c r="O628" t="s">
        <v>13</v>
      </c>
      <c r="P628" t="s">
        <v>13</v>
      </c>
    </row>
    <row r="629" spans="1:16" x14ac:dyDescent="0.25">
      <c r="A629">
        <v>1255</v>
      </c>
      <c r="B629" t="s">
        <v>736</v>
      </c>
      <c r="C629" t="str">
        <f>VLOOKUP(B629,Sheet1!A:F,4,0)</f>
        <v>Western Europe</v>
      </c>
      <c r="E629" t="str">
        <f>VLOOKUP(B629,Sheet1!A:F,6,0)</f>
        <v>Europe</v>
      </c>
      <c r="F629" t="s">
        <v>1051</v>
      </c>
      <c r="G629" t="s">
        <v>1054</v>
      </c>
      <c r="H629" t="s">
        <v>32</v>
      </c>
      <c r="I629" t="str">
        <f>VLOOKUP(B629,Sheet1!A:F,3,0)</f>
        <v>German, French, Italian, Romansh</v>
      </c>
      <c r="J629" t="s">
        <v>13</v>
      </c>
      <c r="K629" t="s">
        <v>13</v>
      </c>
      <c r="L629" t="s">
        <v>13</v>
      </c>
      <c r="M629" t="s">
        <v>13</v>
      </c>
      <c r="N629" t="s">
        <v>13</v>
      </c>
      <c r="O629" t="s">
        <v>13</v>
      </c>
      <c r="P629" t="s">
        <v>20</v>
      </c>
    </row>
    <row r="630" spans="1:16" x14ac:dyDescent="0.25">
      <c r="A630">
        <v>2295</v>
      </c>
      <c r="B630" t="s">
        <v>281</v>
      </c>
      <c r="C630" t="str">
        <f>VLOOKUP(B630,Sheet1!A:F,4,0)</f>
        <v>Eastern Asia</v>
      </c>
      <c r="E630" t="str">
        <f>VLOOKUP(B630,Sheet1!A:F,6,0)</f>
        <v>Asia</v>
      </c>
      <c r="F630" t="s">
        <v>282</v>
      </c>
      <c r="G630" t="s">
        <v>1055</v>
      </c>
      <c r="H630" t="s">
        <v>32</v>
      </c>
      <c r="I630" t="str">
        <f>VLOOKUP(B630,Sheet1!A:F,3,0)</f>
        <v>Standard Chinese</v>
      </c>
      <c r="J630" t="s">
        <v>13</v>
      </c>
      <c r="K630" t="s">
        <v>13</v>
      </c>
      <c r="L630" t="s">
        <v>13</v>
      </c>
      <c r="M630" t="s">
        <v>13</v>
      </c>
      <c r="N630" t="s">
        <v>13</v>
      </c>
      <c r="O630" t="s">
        <v>13</v>
      </c>
      <c r="P630" t="s">
        <v>20</v>
      </c>
    </row>
    <row r="631" spans="1:16" x14ac:dyDescent="0.25">
      <c r="A631">
        <v>327</v>
      </c>
      <c r="B631" t="s">
        <v>61</v>
      </c>
      <c r="C631" t="str">
        <f>VLOOKUP(B631,Sheet1!A:F,4,0)</f>
        <v>Western Europe</v>
      </c>
      <c r="E631" t="str">
        <f>VLOOKUP(B631,Sheet1!A:F,6,0)</f>
        <v>Europe</v>
      </c>
      <c r="F631" t="s">
        <v>697</v>
      </c>
      <c r="G631" t="s">
        <v>1056</v>
      </c>
      <c r="H631" t="s">
        <v>24</v>
      </c>
      <c r="I631" t="str">
        <f>VLOOKUP(B631,Sheet1!A:F,3,0)</f>
        <v>German</v>
      </c>
      <c r="J631" t="s">
        <v>25</v>
      </c>
      <c r="K631" t="s">
        <v>26</v>
      </c>
      <c r="L631" t="s">
        <v>13</v>
      </c>
      <c r="M631" t="s">
        <v>13</v>
      </c>
      <c r="N631" t="s">
        <v>13</v>
      </c>
      <c r="O631" t="s">
        <v>13</v>
      </c>
      <c r="P631" t="s">
        <v>20</v>
      </c>
    </row>
    <row r="632" spans="1:16" x14ac:dyDescent="0.25">
      <c r="A632">
        <v>1391</v>
      </c>
      <c r="B632" t="s">
        <v>48</v>
      </c>
      <c r="C632" t="str">
        <f>VLOOKUP(B632,Sheet1!A:F,4,0)</f>
        <v>Northern America</v>
      </c>
      <c r="E632" t="str">
        <f>VLOOKUP(B632,Sheet1!A:F,6,0)</f>
        <v>North America</v>
      </c>
      <c r="F632" t="s">
        <v>1057</v>
      </c>
      <c r="G632" t="s">
        <v>1058</v>
      </c>
      <c r="H632" t="s">
        <v>32</v>
      </c>
      <c r="I632" t="str">
        <f>VLOOKUP(B632,Sheet1!A:F,3,0)</f>
        <v>French, English</v>
      </c>
      <c r="J632" t="s">
        <v>13</v>
      </c>
      <c r="K632" t="s">
        <v>13</v>
      </c>
      <c r="L632" t="s">
        <v>13</v>
      </c>
      <c r="M632" t="s">
        <v>13</v>
      </c>
      <c r="N632" t="s">
        <v>13</v>
      </c>
      <c r="O632" t="s">
        <v>13</v>
      </c>
      <c r="P632" t="s">
        <v>20</v>
      </c>
    </row>
    <row r="633" spans="1:16" x14ac:dyDescent="0.25">
      <c r="A633">
        <v>1010</v>
      </c>
      <c r="B633" t="s">
        <v>117</v>
      </c>
      <c r="C633" t="str">
        <f>VLOOKUP(B633,Sheet1!A:F,4,0)</f>
        <v>Northern America</v>
      </c>
      <c r="E633" t="str">
        <f>VLOOKUP(B633,Sheet1!A:F,6,0)</f>
        <v>North America</v>
      </c>
      <c r="F633" t="s">
        <v>943</v>
      </c>
      <c r="G633" t="s">
        <v>1059</v>
      </c>
      <c r="H633" t="s">
        <v>32</v>
      </c>
      <c r="I633" t="str">
        <f>VLOOKUP(B633,Sheet1!A:F,3,0)</f>
        <v>English</v>
      </c>
      <c r="J633" t="s">
        <v>13</v>
      </c>
      <c r="K633" t="s">
        <v>13</v>
      </c>
      <c r="L633" t="s">
        <v>13</v>
      </c>
      <c r="M633" t="s">
        <v>13</v>
      </c>
      <c r="N633" t="s">
        <v>13</v>
      </c>
      <c r="O633" t="s">
        <v>13</v>
      </c>
      <c r="P633" t="s">
        <v>20</v>
      </c>
    </row>
    <row r="634" spans="1:16" x14ac:dyDescent="0.25">
      <c r="A634">
        <v>555</v>
      </c>
      <c r="B634" t="s">
        <v>117</v>
      </c>
      <c r="C634" t="str">
        <f>VLOOKUP(B634,Sheet1!A:F,4,0)</f>
        <v>Northern America</v>
      </c>
      <c r="E634" t="str">
        <f>VLOOKUP(B634,Sheet1!A:F,6,0)</f>
        <v>North America</v>
      </c>
      <c r="F634" t="s">
        <v>118</v>
      </c>
      <c r="G634" t="s">
        <v>1060</v>
      </c>
      <c r="H634" t="s">
        <v>32</v>
      </c>
      <c r="I634" t="str">
        <f>VLOOKUP(B634,Sheet1!A:F,3,0)</f>
        <v>English</v>
      </c>
      <c r="J634" t="s">
        <v>13</v>
      </c>
      <c r="K634" t="s">
        <v>13</v>
      </c>
      <c r="L634" t="s">
        <v>13</v>
      </c>
      <c r="M634" t="s">
        <v>13</v>
      </c>
      <c r="N634" t="s">
        <v>13</v>
      </c>
      <c r="O634" t="s">
        <v>13</v>
      </c>
      <c r="P634" t="s">
        <v>20</v>
      </c>
    </row>
    <row r="635" spans="1:16" x14ac:dyDescent="0.25">
      <c r="A635">
        <v>556</v>
      </c>
      <c r="B635" t="s">
        <v>117</v>
      </c>
      <c r="C635" t="str">
        <f>VLOOKUP(B635,Sheet1!A:F,4,0)</f>
        <v>Northern America</v>
      </c>
      <c r="E635" t="str">
        <f>VLOOKUP(B635,Sheet1!A:F,6,0)</f>
        <v>North America</v>
      </c>
      <c r="F635" t="s">
        <v>118</v>
      </c>
      <c r="G635" t="s">
        <v>1061</v>
      </c>
      <c r="H635" t="s">
        <v>24</v>
      </c>
      <c r="I635" t="str">
        <f>VLOOKUP(B635,Sheet1!A:F,3,0)</f>
        <v>English</v>
      </c>
      <c r="J635" t="s">
        <v>13</v>
      </c>
      <c r="K635" t="s">
        <v>13</v>
      </c>
      <c r="L635" t="s">
        <v>13</v>
      </c>
      <c r="M635" t="s">
        <v>13</v>
      </c>
      <c r="N635" t="s">
        <v>13</v>
      </c>
      <c r="O635" t="s">
        <v>13</v>
      </c>
      <c r="P635" t="s">
        <v>20</v>
      </c>
    </row>
    <row r="636" spans="1:16" x14ac:dyDescent="0.25">
      <c r="A636">
        <v>557</v>
      </c>
      <c r="B636" t="s">
        <v>117</v>
      </c>
      <c r="C636" t="str">
        <f>VLOOKUP(B636,Sheet1!A:F,4,0)</f>
        <v>Northern America</v>
      </c>
      <c r="E636" t="str">
        <f>VLOOKUP(B636,Sheet1!A:F,6,0)</f>
        <v>North America</v>
      </c>
      <c r="F636" t="s">
        <v>118</v>
      </c>
      <c r="G636" t="s">
        <v>1062</v>
      </c>
      <c r="H636" t="s">
        <v>24</v>
      </c>
      <c r="I636" t="str">
        <f>VLOOKUP(B636,Sheet1!A:F,3,0)</f>
        <v>English</v>
      </c>
      <c r="J636" t="s">
        <v>13</v>
      </c>
      <c r="K636" t="s">
        <v>13</v>
      </c>
      <c r="L636" t="s">
        <v>13</v>
      </c>
      <c r="M636" t="s">
        <v>13</v>
      </c>
      <c r="N636" t="s">
        <v>13</v>
      </c>
      <c r="O636" t="s">
        <v>13</v>
      </c>
      <c r="P636" t="s">
        <v>20</v>
      </c>
    </row>
    <row r="637" spans="1:16" x14ac:dyDescent="0.25">
      <c r="A637">
        <v>558</v>
      </c>
      <c r="B637" t="s">
        <v>117</v>
      </c>
      <c r="C637" t="str">
        <f>VLOOKUP(B637,Sheet1!A:F,4,0)</f>
        <v>Northern America</v>
      </c>
      <c r="E637" t="str">
        <f>VLOOKUP(B637,Sheet1!A:F,6,0)</f>
        <v>North America</v>
      </c>
      <c r="F637" t="s">
        <v>868</v>
      </c>
      <c r="G637" t="s">
        <v>1063</v>
      </c>
      <c r="H637" t="s">
        <v>24</v>
      </c>
      <c r="I637" t="str">
        <f>VLOOKUP(B637,Sheet1!A:F,3,0)</f>
        <v>English</v>
      </c>
      <c r="J637" t="s">
        <v>13</v>
      </c>
      <c r="K637" t="s">
        <v>13</v>
      </c>
      <c r="L637" t="s">
        <v>13</v>
      </c>
      <c r="M637" t="s">
        <v>13</v>
      </c>
      <c r="N637" t="s">
        <v>13</v>
      </c>
      <c r="O637" t="s">
        <v>13</v>
      </c>
      <c r="P637" t="s">
        <v>20</v>
      </c>
    </row>
    <row r="638" spans="1:16" x14ac:dyDescent="0.25">
      <c r="A638">
        <v>1055</v>
      </c>
      <c r="B638" t="s">
        <v>117</v>
      </c>
      <c r="C638" t="str">
        <f>VLOOKUP(B638,Sheet1!A:F,4,0)</f>
        <v>Northern America</v>
      </c>
      <c r="E638" t="str">
        <f>VLOOKUP(B638,Sheet1!A:F,6,0)</f>
        <v>North America</v>
      </c>
      <c r="F638" t="s">
        <v>1064</v>
      </c>
      <c r="G638" t="s">
        <v>1065</v>
      </c>
      <c r="H638" t="s">
        <v>32</v>
      </c>
      <c r="I638" t="str">
        <f>VLOOKUP(B638,Sheet1!A:F,3,0)</f>
        <v>English</v>
      </c>
      <c r="J638" t="s">
        <v>13</v>
      </c>
      <c r="K638" t="s">
        <v>13</v>
      </c>
      <c r="L638" t="s">
        <v>13</v>
      </c>
      <c r="M638" t="s">
        <v>13</v>
      </c>
      <c r="N638" t="s">
        <v>13</v>
      </c>
      <c r="O638" t="s">
        <v>13</v>
      </c>
      <c r="P638" t="s">
        <v>20</v>
      </c>
    </row>
    <row r="639" spans="1:16" x14ac:dyDescent="0.25">
      <c r="A639">
        <v>1568</v>
      </c>
      <c r="B639" t="s">
        <v>117</v>
      </c>
      <c r="C639" t="str">
        <f>VLOOKUP(B639,Sheet1!A:F,4,0)</f>
        <v>Northern America</v>
      </c>
      <c r="E639" t="str">
        <f>VLOOKUP(B639,Sheet1!A:F,6,0)</f>
        <v>North America</v>
      </c>
      <c r="F639" t="s">
        <v>868</v>
      </c>
      <c r="G639" t="s">
        <v>1066</v>
      </c>
      <c r="H639" t="s">
        <v>32</v>
      </c>
      <c r="I639" t="str">
        <f>VLOOKUP(B639,Sheet1!A:F,3,0)</f>
        <v>English</v>
      </c>
      <c r="J639" t="s">
        <v>13</v>
      </c>
      <c r="K639" t="s">
        <v>13</v>
      </c>
      <c r="L639" t="s">
        <v>13</v>
      </c>
      <c r="M639" t="s">
        <v>13</v>
      </c>
      <c r="N639" t="s">
        <v>13</v>
      </c>
      <c r="O639" t="s">
        <v>13</v>
      </c>
      <c r="P639" t="s">
        <v>20</v>
      </c>
    </row>
    <row r="640" spans="1:16" x14ac:dyDescent="0.25">
      <c r="A640">
        <v>835</v>
      </c>
      <c r="B640" t="s">
        <v>502</v>
      </c>
      <c r="C640" t="str">
        <f>VLOOKUP(B640,Sheet1!A:F,4,0)</f>
        <v>Eastern Asia</v>
      </c>
      <c r="E640" t="str">
        <f>VLOOKUP(B640,Sheet1!A:F,6,0)</f>
        <v>Asia</v>
      </c>
      <c r="F640" t="s">
        <v>1067</v>
      </c>
      <c r="G640" t="s">
        <v>1068</v>
      </c>
      <c r="H640" t="s">
        <v>32</v>
      </c>
      <c r="I640" t="str">
        <f>VLOOKUP(B640,Sheet1!A:F,3,0)</f>
        <v>Japanese</v>
      </c>
      <c r="J640" t="s">
        <v>13</v>
      </c>
      <c r="K640" t="s">
        <v>13</v>
      </c>
      <c r="L640" t="s">
        <v>13</v>
      </c>
      <c r="M640" t="s">
        <v>13</v>
      </c>
      <c r="N640" t="s">
        <v>13</v>
      </c>
      <c r="O640" t="s">
        <v>13</v>
      </c>
      <c r="P640" t="s">
        <v>20</v>
      </c>
    </row>
    <row r="641" spans="1:16" x14ac:dyDescent="0.25">
      <c r="A641">
        <v>2669</v>
      </c>
      <c r="B641" t="s">
        <v>12</v>
      </c>
      <c r="C641" t="str">
        <f>VLOOKUP(B641,Sheet1!A:F,4,0)</f>
        <v>South America</v>
      </c>
      <c r="D641" t="str">
        <f>VLOOKUP(B641,Sheet1!A:F,5,0)</f>
        <v>Latin America and the Caribbean</v>
      </c>
      <c r="E641" t="str">
        <f>VLOOKUP(B641,Sheet1!A:F,6,0)</f>
        <v>South America</v>
      </c>
      <c r="F641" t="s">
        <v>64</v>
      </c>
      <c r="G641" t="s">
        <v>1069</v>
      </c>
      <c r="H641" t="s">
        <v>568</v>
      </c>
      <c r="I641" t="str">
        <f>VLOOKUP(B641,Sheet1!A:F,3,0)</f>
        <v>Spanish</v>
      </c>
      <c r="J641" t="s">
        <v>13</v>
      </c>
      <c r="K641" t="s">
        <v>13</v>
      </c>
      <c r="L641" t="s">
        <v>13</v>
      </c>
      <c r="M641" t="s">
        <v>13</v>
      </c>
      <c r="N641" t="s">
        <v>13</v>
      </c>
      <c r="O641" t="s">
        <v>13</v>
      </c>
      <c r="P641" t="s">
        <v>13</v>
      </c>
    </row>
    <row r="642" spans="1:16" x14ac:dyDescent="0.25">
      <c r="A642">
        <v>2052</v>
      </c>
      <c r="B642" t="s">
        <v>12</v>
      </c>
      <c r="C642" t="str">
        <f>VLOOKUP(B642,Sheet1!A:F,4,0)</f>
        <v>South America</v>
      </c>
      <c r="D642" t="str">
        <f>VLOOKUP(B642,Sheet1!A:F,5,0)</f>
        <v>Latin America and the Caribbean</v>
      </c>
      <c r="E642" t="str">
        <f>VLOOKUP(B642,Sheet1!A:F,6,0)</f>
        <v>South America</v>
      </c>
      <c r="F642" t="s">
        <v>64</v>
      </c>
      <c r="G642" t="s">
        <v>1070</v>
      </c>
      <c r="H642" t="s">
        <v>568</v>
      </c>
      <c r="I642" t="str">
        <f>VLOOKUP(B642,Sheet1!A:F,3,0)</f>
        <v>Spanish</v>
      </c>
      <c r="J642" t="s">
        <v>13</v>
      </c>
      <c r="K642" t="s">
        <v>13</v>
      </c>
      <c r="L642" t="s">
        <v>13</v>
      </c>
      <c r="M642" t="s">
        <v>13</v>
      </c>
      <c r="N642" t="s">
        <v>13</v>
      </c>
      <c r="O642" t="s">
        <v>13</v>
      </c>
      <c r="P642" t="s">
        <v>13</v>
      </c>
    </row>
    <row r="643" spans="1:16" x14ac:dyDescent="0.25">
      <c r="A643">
        <v>2936</v>
      </c>
      <c r="B643" t="s">
        <v>12</v>
      </c>
      <c r="C643" t="str">
        <f>VLOOKUP(B643,Sheet1!A:F,4,0)</f>
        <v>South America</v>
      </c>
      <c r="D643" t="str">
        <f>VLOOKUP(B643,Sheet1!A:F,5,0)</f>
        <v>Latin America and the Caribbean</v>
      </c>
      <c r="E643" t="str">
        <f>VLOOKUP(B643,Sheet1!A:F,6,0)</f>
        <v>South America</v>
      </c>
      <c r="F643" t="s">
        <v>64</v>
      </c>
      <c r="G643" t="s">
        <v>1071</v>
      </c>
      <c r="H643" t="s">
        <v>68</v>
      </c>
      <c r="I643" t="str">
        <f>VLOOKUP(B643,Sheet1!A:F,3,0)</f>
        <v>Spanish</v>
      </c>
      <c r="J643" t="s">
        <v>13</v>
      </c>
      <c r="K643" t="s">
        <v>13</v>
      </c>
      <c r="L643" t="s">
        <v>13</v>
      </c>
      <c r="M643" t="s">
        <v>13</v>
      </c>
      <c r="N643" t="s">
        <v>13</v>
      </c>
      <c r="O643" t="s">
        <v>13</v>
      </c>
      <c r="P643" t="s">
        <v>13</v>
      </c>
    </row>
    <row r="644" spans="1:16" x14ac:dyDescent="0.25">
      <c r="A644">
        <v>1569</v>
      </c>
      <c r="B644" t="s">
        <v>45</v>
      </c>
      <c r="C644" t="str">
        <f>VLOOKUP(B644,Sheet1!A:F,4,0)</f>
        <v>Northern Europe</v>
      </c>
      <c r="E644" t="str">
        <f>VLOOKUP(B644,Sheet1!A:F,6,0)</f>
        <v>Europe</v>
      </c>
      <c r="F644" t="s">
        <v>1072</v>
      </c>
      <c r="G644" t="s">
        <v>1073</v>
      </c>
      <c r="H644" t="s">
        <v>32</v>
      </c>
      <c r="I644" t="str">
        <f>VLOOKUP(B644,Sheet1!A:F,3,0)</f>
        <v>English</v>
      </c>
      <c r="J644" t="s">
        <v>13</v>
      </c>
      <c r="K644" t="s">
        <v>13</v>
      </c>
      <c r="L644" t="s">
        <v>13</v>
      </c>
      <c r="M644" t="s">
        <v>13</v>
      </c>
      <c r="N644" t="s">
        <v>13</v>
      </c>
      <c r="O644" t="s">
        <v>13</v>
      </c>
      <c r="P644" t="s">
        <v>20</v>
      </c>
    </row>
    <row r="645" spans="1:16" x14ac:dyDescent="0.25">
      <c r="A645">
        <v>508</v>
      </c>
      <c r="B645" t="s">
        <v>45</v>
      </c>
      <c r="C645" t="str">
        <f>VLOOKUP(B645,Sheet1!A:F,4,0)</f>
        <v>Northern Europe</v>
      </c>
      <c r="E645" t="str">
        <f>VLOOKUP(B645,Sheet1!A:F,6,0)</f>
        <v>Europe</v>
      </c>
      <c r="F645" t="s">
        <v>1072</v>
      </c>
      <c r="G645" t="s">
        <v>1074</v>
      </c>
      <c r="H645" t="s">
        <v>24</v>
      </c>
      <c r="I645" t="str">
        <f>VLOOKUP(B645,Sheet1!A:F,3,0)</f>
        <v>English</v>
      </c>
      <c r="J645" t="s">
        <v>13</v>
      </c>
      <c r="K645" t="s">
        <v>13</v>
      </c>
      <c r="L645" t="s">
        <v>13</v>
      </c>
      <c r="M645" t="s">
        <v>13</v>
      </c>
      <c r="N645" t="s">
        <v>13</v>
      </c>
      <c r="O645" t="s">
        <v>13</v>
      </c>
      <c r="P645" t="s">
        <v>20</v>
      </c>
    </row>
    <row r="646" spans="1:16" x14ac:dyDescent="0.25">
      <c r="A646">
        <v>509</v>
      </c>
      <c r="B646" t="s">
        <v>45</v>
      </c>
      <c r="C646" t="str">
        <f>VLOOKUP(B646,Sheet1!A:F,4,0)</f>
        <v>Northern Europe</v>
      </c>
      <c r="E646" t="str">
        <f>VLOOKUP(B646,Sheet1!A:F,6,0)</f>
        <v>Europe</v>
      </c>
      <c r="F646" t="s">
        <v>1072</v>
      </c>
      <c r="G646" t="s">
        <v>1075</v>
      </c>
      <c r="H646" t="s">
        <v>24</v>
      </c>
      <c r="I646" t="str">
        <f>VLOOKUP(B646,Sheet1!A:F,3,0)</f>
        <v>English</v>
      </c>
      <c r="J646" t="s">
        <v>13</v>
      </c>
      <c r="K646" t="s">
        <v>13</v>
      </c>
      <c r="L646" t="s">
        <v>13</v>
      </c>
      <c r="M646" t="s">
        <v>13</v>
      </c>
      <c r="N646" t="s">
        <v>13</v>
      </c>
      <c r="O646" t="s">
        <v>13</v>
      </c>
      <c r="P646" t="s">
        <v>20</v>
      </c>
    </row>
    <row r="647" spans="1:16" x14ac:dyDescent="0.25">
      <c r="A647">
        <v>2809</v>
      </c>
      <c r="B647" t="s">
        <v>112</v>
      </c>
      <c r="C647" t="str">
        <f>VLOOKUP(B647,Sheet1!A:F,4,0)</f>
        <v>Western Europe</v>
      </c>
      <c r="E647" t="str">
        <f>VLOOKUP(B647,Sheet1!A:F,6,0)</f>
        <v>Europe</v>
      </c>
      <c r="F647" t="s">
        <v>1076</v>
      </c>
      <c r="G647" t="s">
        <v>1077</v>
      </c>
      <c r="H647" t="s">
        <v>120</v>
      </c>
      <c r="I647" t="str">
        <f>VLOOKUP(B647,Sheet1!A:F,3,0)</f>
        <v>German</v>
      </c>
      <c r="J647" t="s">
        <v>13</v>
      </c>
      <c r="K647" t="s">
        <v>13</v>
      </c>
      <c r="L647" t="s">
        <v>13</v>
      </c>
      <c r="M647" t="s">
        <v>13</v>
      </c>
      <c r="N647" t="s">
        <v>13</v>
      </c>
      <c r="O647" t="s">
        <v>13</v>
      </c>
      <c r="P647" t="s">
        <v>13</v>
      </c>
    </row>
    <row r="648" spans="1:16" x14ac:dyDescent="0.25">
      <c r="A648">
        <v>2594</v>
      </c>
      <c r="B648" t="s">
        <v>117</v>
      </c>
      <c r="C648" t="str">
        <f>VLOOKUP(B648,Sheet1!A:F,4,0)</f>
        <v>Northern America</v>
      </c>
      <c r="E648" t="str">
        <f>VLOOKUP(B648,Sheet1!A:F,6,0)</f>
        <v>North America</v>
      </c>
      <c r="F648" t="s">
        <v>13</v>
      </c>
      <c r="G648" t="s">
        <v>1078</v>
      </c>
      <c r="H648" t="s">
        <v>1079</v>
      </c>
      <c r="I648" t="str">
        <f>VLOOKUP(B648,Sheet1!A:F,3,0)</f>
        <v>English</v>
      </c>
      <c r="J648" t="s">
        <v>13</v>
      </c>
      <c r="K648" t="s">
        <v>13</v>
      </c>
      <c r="L648" t="s">
        <v>13</v>
      </c>
      <c r="M648" t="s">
        <v>13</v>
      </c>
      <c r="N648" t="s">
        <v>13</v>
      </c>
      <c r="O648" t="s">
        <v>13</v>
      </c>
      <c r="P648" t="s">
        <v>13</v>
      </c>
    </row>
    <row r="649" spans="1:16" x14ac:dyDescent="0.25">
      <c r="A649">
        <v>1383</v>
      </c>
      <c r="B649" t="s">
        <v>196</v>
      </c>
      <c r="C649" t="str">
        <f>VLOOKUP(B649,Sheet1!A:F,4,0)</f>
        <v>Southern Europe</v>
      </c>
      <c r="E649" t="str">
        <f>VLOOKUP(B649,Sheet1!A:F,6,0)</f>
        <v>Europe</v>
      </c>
      <c r="F649" t="s">
        <v>455</v>
      </c>
      <c r="G649" t="s">
        <v>1080</v>
      </c>
      <c r="H649" t="s">
        <v>32</v>
      </c>
      <c r="I649" t="str">
        <f>VLOOKUP(B649,Sheet1!A:F,3,0)</f>
        <v>Spanish</v>
      </c>
      <c r="J649" t="s">
        <v>13</v>
      </c>
      <c r="K649" t="s">
        <v>13</v>
      </c>
      <c r="L649" t="s">
        <v>13</v>
      </c>
      <c r="M649" t="s">
        <v>13</v>
      </c>
      <c r="N649" t="s">
        <v>13</v>
      </c>
      <c r="O649" t="s">
        <v>13</v>
      </c>
      <c r="P649" t="s">
        <v>20</v>
      </c>
    </row>
    <row r="650" spans="1:16" x14ac:dyDescent="0.25">
      <c r="A650">
        <v>163</v>
      </c>
      <c r="B650" t="s">
        <v>12</v>
      </c>
      <c r="C650" t="str">
        <f>VLOOKUP(B650,Sheet1!A:F,4,0)</f>
        <v>South America</v>
      </c>
      <c r="D650" t="str">
        <f>VLOOKUP(B650,Sheet1!A:F,5,0)</f>
        <v>Latin America and the Caribbean</v>
      </c>
      <c r="E650" t="str">
        <f>VLOOKUP(B650,Sheet1!A:F,6,0)</f>
        <v>South America</v>
      </c>
      <c r="F650" t="s">
        <v>617</v>
      </c>
      <c r="G650" t="s">
        <v>1081</v>
      </c>
      <c r="H650" t="s">
        <v>72</v>
      </c>
      <c r="I650" t="str">
        <f>VLOOKUP(B650,Sheet1!A:F,3,0)</f>
        <v>Spanish</v>
      </c>
      <c r="J650" t="s">
        <v>13</v>
      </c>
      <c r="K650" t="s">
        <v>13</v>
      </c>
      <c r="L650" t="s">
        <v>13</v>
      </c>
      <c r="M650" t="s">
        <v>13</v>
      </c>
      <c r="N650" t="s">
        <v>13</v>
      </c>
      <c r="O650" t="s">
        <v>13</v>
      </c>
      <c r="P650" t="s">
        <v>13</v>
      </c>
    </row>
    <row r="651" spans="1:16" x14ac:dyDescent="0.25">
      <c r="A651">
        <v>164</v>
      </c>
      <c r="B651" t="s">
        <v>12</v>
      </c>
      <c r="C651" t="str">
        <f>VLOOKUP(B651,Sheet1!A:F,4,0)</f>
        <v>South America</v>
      </c>
      <c r="D651" t="str">
        <f>VLOOKUP(B651,Sheet1!A:F,5,0)</f>
        <v>Latin America and the Caribbean</v>
      </c>
      <c r="E651" t="str">
        <f>VLOOKUP(B651,Sheet1!A:F,6,0)</f>
        <v>South America</v>
      </c>
      <c r="F651" t="s">
        <v>1082</v>
      </c>
      <c r="G651" t="s">
        <v>1083</v>
      </c>
      <c r="H651" t="s">
        <v>72</v>
      </c>
      <c r="I651" t="str">
        <f>VLOOKUP(B651,Sheet1!A:F,3,0)</f>
        <v>Spanish</v>
      </c>
      <c r="J651" t="s">
        <v>13</v>
      </c>
      <c r="K651" t="s">
        <v>13</v>
      </c>
      <c r="L651" t="s">
        <v>13</v>
      </c>
      <c r="M651" t="s">
        <v>13</v>
      </c>
      <c r="N651" t="s">
        <v>13</v>
      </c>
      <c r="O651" t="s">
        <v>13</v>
      </c>
      <c r="P651" t="s">
        <v>13</v>
      </c>
    </row>
    <row r="652" spans="1:16" x14ac:dyDescent="0.25">
      <c r="A652">
        <v>1437</v>
      </c>
      <c r="B652" t="s">
        <v>48</v>
      </c>
      <c r="C652" t="str">
        <f>VLOOKUP(B652,Sheet1!A:F,4,0)</f>
        <v>Northern America</v>
      </c>
      <c r="E652" t="str">
        <f>VLOOKUP(B652,Sheet1!A:F,6,0)</f>
        <v>North America</v>
      </c>
      <c r="F652" t="s">
        <v>1084</v>
      </c>
      <c r="G652" t="s">
        <v>1085</v>
      </c>
      <c r="H652" t="s">
        <v>72</v>
      </c>
      <c r="I652" t="str">
        <f>VLOOKUP(B652,Sheet1!A:F,3,0)</f>
        <v>French, English</v>
      </c>
      <c r="J652" t="s">
        <v>13</v>
      </c>
      <c r="K652" t="s">
        <v>13</v>
      </c>
      <c r="L652" t="s">
        <v>13</v>
      </c>
      <c r="M652" t="s">
        <v>13</v>
      </c>
      <c r="N652" t="s">
        <v>13</v>
      </c>
      <c r="O652" t="s">
        <v>13</v>
      </c>
      <c r="P652" t="s">
        <v>13</v>
      </c>
    </row>
    <row r="653" spans="1:16" x14ac:dyDescent="0.25">
      <c r="A653">
        <v>1945</v>
      </c>
      <c r="B653" t="s">
        <v>69</v>
      </c>
      <c r="C653" t="str">
        <f>VLOOKUP(B653,Sheet1!A:F,4,0)</f>
        <v>Central America</v>
      </c>
      <c r="D653" t="str">
        <f>VLOOKUP(B653,Sheet1!A:F,5,0)</f>
        <v>Latin America and the Caribbean</v>
      </c>
      <c r="E653" t="str">
        <f>VLOOKUP(B653,Sheet1!A:F,6,0)</f>
        <v>North America</v>
      </c>
      <c r="F653" t="s">
        <v>447</v>
      </c>
      <c r="G653" t="s">
        <v>1086</v>
      </c>
      <c r="H653" t="s">
        <v>72</v>
      </c>
      <c r="I653" t="str">
        <f>VLOOKUP(B653,Sheet1!A:F,3,0)</f>
        <v>Spanish</v>
      </c>
      <c r="J653" t="s">
        <v>13</v>
      </c>
      <c r="K653" t="s">
        <v>13</v>
      </c>
      <c r="L653" t="s">
        <v>13</v>
      </c>
      <c r="M653" t="s">
        <v>13</v>
      </c>
      <c r="N653" t="s">
        <v>13</v>
      </c>
      <c r="O653" t="s">
        <v>13</v>
      </c>
      <c r="P653" t="s">
        <v>13</v>
      </c>
    </row>
    <row r="654" spans="1:16" x14ac:dyDescent="0.25">
      <c r="A654">
        <v>510</v>
      </c>
      <c r="B654" t="s">
        <v>45</v>
      </c>
      <c r="C654" t="str">
        <f>VLOOKUP(B654,Sheet1!A:F,4,0)</f>
        <v>Northern Europe</v>
      </c>
      <c r="E654" t="str">
        <f>VLOOKUP(B654,Sheet1!A:F,6,0)</f>
        <v>Europe</v>
      </c>
      <c r="F654" t="s">
        <v>164</v>
      </c>
      <c r="G654" t="s">
        <v>1087</v>
      </c>
      <c r="H654" t="s">
        <v>24</v>
      </c>
      <c r="I654" t="str">
        <f>VLOOKUP(B654,Sheet1!A:F,3,0)</f>
        <v>English</v>
      </c>
      <c r="J654" t="s">
        <v>13</v>
      </c>
      <c r="K654" t="s">
        <v>13</v>
      </c>
      <c r="L654" t="s">
        <v>13</v>
      </c>
      <c r="M654" t="s">
        <v>13</v>
      </c>
      <c r="N654" t="s">
        <v>13</v>
      </c>
      <c r="O654" t="s">
        <v>13</v>
      </c>
      <c r="P654" t="s">
        <v>20</v>
      </c>
    </row>
    <row r="655" spans="1:16" x14ac:dyDescent="0.25">
      <c r="A655">
        <v>2681</v>
      </c>
      <c r="B655" t="s">
        <v>502</v>
      </c>
      <c r="C655" t="str">
        <f>VLOOKUP(B655,Sheet1!A:F,4,0)</f>
        <v>Eastern Asia</v>
      </c>
      <c r="E655" t="str">
        <f>VLOOKUP(B655,Sheet1!A:F,6,0)</f>
        <v>Asia</v>
      </c>
      <c r="F655" t="s">
        <v>532</v>
      </c>
      <c r="G655" t="s">
        <v>1088</v>
      </c>
      <c r="H655" t="s">
        <v>15</v>
      </c>
      <c r="I655" t="str">
        <f>VLOOKUP(B655,Sheet1!A:F,3,0)</f>
        <v>Japanese</v>
      </c>
      <c r="J655" t="s">
        <v>13</v>
      </c>
      <c r="K655" t="s">
        <v>13</v>
      </c>
      <c r="L655" t="s">
        <v>13</v>
      </c>
      <c r="M655" t="s">
        <v>13</v>
      </c>
      <c r="N655" t="s">
        <v>13</v>
      </c>
      <c r="O655" t="s">
        <v>13</v>
      </c>
      <c r="P655" t="s">
        <v>13</v>
      </c>
    </row>
    <row r="656" spans="1:16" x14ac:dyDescent="0.25">
      <c r="A656">
        <v>657</v>
      </c>
      <c r="B656" t="s">
        <v>484</v>
      </c>
      <c r="C656" t="str">
        <f>VLOOKUP(B656,Sheet1!A:F,4,0)</f>
        <v>Northern Europe</v>
      </c>
      <c r="E656" t="str">
        <f>VLOOKUP(B656,Sheet1!A:F,6,0)</f>
        <v>Europe</v>
      </c>
      <c r="F656" t="s">
        <v>1089</v>
      </c>
      <c r="G656" t="s">
        <v>1090</v>
      </c>
      <c r="H656" t="s">
        <v>24</v>
      </c>
      <c r="I656" t="str">
        <f>VLOOKUP(B656,Sheet1!A:F,3,0)</f>
        <v>Swedish</v>
      </c>
      <c r="J656" t="s">
        <v>13</v>
      </c>
      <c r="K656" t="s">
        <v>13</v>
      </c>
      <c r="L656" t="s">
        <v>13</v>
      </c>
      <c r="M656" t="s">
        <v>13</v>
      </c>
      <c r="N656" t="s">
        <v>13</v>
      </c>
      <c r="O656" t="s">
        <v>13</v>
      </c>
      <c r="P656" t="s">
        <v>20</v>
      </c>
    </row>
    <row r="657" spans="1:16" x14ac:dyDescent="0.25">
      <c r="A657">
        <v>987</v>
      </c>
      <c r="B657" t="s">
        <v>61</v>
      </c>
      <c r="C657" t="str">
        <f>VLOOKUP(B657,Sheet1!A:F,4,0)</f>
        <v>Western Europe</v>
      </c>
      <c r="E657" t="str">
        <f>VLOOKUP(B657,Sheet1!A:F,6,0)</f>
        <v>Europe</v>
      </c>
      <c r="F657" t="s">
        <v>1091</v>
      </c>
      <c r="G657" t="s">
        <v>1092</v>
      </c>
      <c r="H657" t="s">
        <v>24</v>
      </c>
      <c r="I657" t="str">
        <f>VLOOKUP(B657,Sheet1!A:F,3,0)</f>
        <v>German</v>
      </c>
      <c r="J657" t="s">
        <v>13</v>
      </c>
      <c r="K657" t="s">
        <v>13</v>
      </c>
      <c r="L657" t="s">
        <v>13</v>
      </c>
      <c r="M657" t="s">
        <v>13</v>
      </c>
      <c r="N657" t="s">
        <v>13</v>
      </c>
      <c r="O657" t="s">
        <v>13</v>
      </c>
      <c r="P657" t="s">
        <v>20</v>
      </c>
    </row>
    <row r="658" spans="1:16" x14ac:dyDescent="0.25">
      <c r="A658">
        <v>2828</v>
      </c>
      <c r="B658" t="s">
        <v>45</v>
      </c>
      <c r="C658" t="str">
        <f>VLOOKUP(B658,Sheet1!A:F,4,0)</f>
        <v>Northern Europe</v>
      </c>
      <c r="E658" t="str">
        <f>VLOOKUP(B658,Sheet1!A:F,6,0)</f>
        <v>Europe</v>
      </c>
      <c r="F658" t="s">
        <v>1093</v>
      </c>
      <c r="G658" t="s">
        <v>1094</v>
      </c>
      <c r="H658" t="s">
        <v>44</v>
      </c>
      <c r="I658" t="str">
        <f>VLOOKUP(B658,Sheet1!A:F,3,0)</f>
        <v>English</v>
      </c>
      <c r="J658" t="s">
        <v>13</v>
      </c>
      <c r="K658" t="s">
        <v>13</v>
      </c>
      <c r="L658" t="s">
        <v>13</v>
      </c>
      <c r="M658" t="s">
        <v>13</v>
      </c>
      <c r="N658" t="s">
        <v>13</v>
      </c>
      <c r="O658" t="s">
        <v>13</v>
      </c>
      <c r="P658" t="s">
        <v>20</v>
      </c>
    </row>
    <row r="659" spans="1:16" x14ac:dyDescent="0.25">
      <c r="A659">
        <v>1266</v>
      </c>
      <c r="B659" t="s">
        <v>502</v>
      </c>
      <c r="C659" t="str">
        <f>VLOOKUP(B659,Sheet1!A:F,4,0)</f>
        <v>Eastern Asia</v>
      </c>
      <c r="E659" t="str">
        <f>VLOOKUP(B659,Sheet1!A:F,6,0)</f>
        <v>Asia</v>
      </c>
      <c r="F659" t="s">
        <v>1095</v>
      </c>
      <c r="G659" t="s">
        <v>1096</v>
      </c>
      <c r="H659" t="s">
        <v>32</v>
      </c>
      <c r="I659" t="str">
        <f>VLOOKUP(B659,Sheet1!A:F,3,0)</f>
        <v>Japanese</v>
      </c>
      <c r="J659" t="s">
        <v>13</v>
      </c>
      <c r="K659" t="s">
        <v>13</v>
      </c>
      <c r="L659" t="s">
        <v>13</v>
      </c>
      <c r="M659" t="s">
        <v>13</v>
      </c>
      <c r="N659" t="s">
        <v>13</v>
      </c>
      <c r="O659" t="s">
        <v>13</v>
      </c>
      <c r="P659" t="s">
        <v>20</v>
      </c>
    </row>
    <row r="660" spans="1:16" x14ac:dyDescent="0.25">
      <c r="A660">
        <v>2942</v>
      </c>
      <c r="B660" t="s">
        <v>12</v>
      </c>
      <c r="C660" t="str">
        <f>VLOOKUP(B660,Sheet1!A:F,4,0)</f>
        <v>South America</v>
      </c>
      <c r="D660" t="str">
        <f>VLOOKUP(B660,Sheet1!A:F,5,0)</f>
        <v>Latin America and the Caribbean</v>
      </c>
      <c r="E660" t="str">
        <f>VLOOKUP(B660,Sheet1!A:F,6,0)</f>
        <v>South America</v>
      </c>
      <c r="F660" t="s">
        <v>1046</v>
      </c>
      <c r="G660" t="s">
        <v>1097</v>
      </c>
      <c r="H660" t="s">
        <v>68</v>
      </c>
      <c r="I660" t="str">
        <f>VLOOKUP(B660,Sheet1!A:F,3,0)</f>
        <v>Spanish</v>
      </c>
      <c r="J660" t="s">
        <v>13</v>
      </c>
      <c r="K660" t="s">
        <v>13</v>
      </c>
      <c r="L660" t="s">
        <v>13</v>
      </c>
      <c r="M660" t="s">
        <v>13</v>
      </c>
      <c r="N660" t="s">
        <v>13</v>
      </c>
      <c r="O660" t="s">
        <v>13</v>
      </c>
      <c r="P660" t="s">
        <v>13</v>
      </c>
    </row>
    <row r="661" spans="1:16" x14ac:dyDescent="0.25">
      <c r="A661">
        <v>260</v>
      </c>
      <c r="B661" t="s">
        <v>27</v>
      </c>
      <c r="C661" t="str">
        <f>VLOOKUP(B661,Sheet1!A:F,4,0)</f>
        <v>Western Europe</v>
      </c>
      <c r="E661" t="str">
        <f>VLOOKUP(B661,Sheet1!A:F,6,0)</f>
        <v>Europe</v>
      </c>
      <c r="F661" t="s">
        <v>765</v>
      </c>
      <c r="G661" t="s">
        <v>1098</v>
      </c>
      <c r="H661" t="s">
        <v>24</v>
      </c>
      <c r="I661" t="str">
        <f>VLOOKUP(B661,Sheet1!A:F,3,0)</f>
        <v>French</v>
      </c>
      <c r="J661" t="s">
        <v>25</v>
      </c>
      <c r="K661" t="s">
        <v>26</v>
      </c>
      <c r="L661" t="s">
        <v>84</v>
      </c>
      <c r="M661" t="s">
        <v>26</v>
      </c>
      <c r="N661" t="s">
        <v>13</v>
      </c>
      <c r="O661" t="s">
        <v>13</v>
      </c>
      <c r="P661" t="s">
        <v>20</v>
      </c>
    </row>
    <row r="662" spans="1:16" x14ac:dyDescent="0.25">
      <c r="A662">
        <v>261</v>
      </c>
      <c r="B662" t="s">
        <v>27</v>
      </c>
      <c r="C662" t="str">
        <f>VLOOKUP(B662,Sheet1!A:F,4,0)</f>
        <v>Western Europe</v>
      </c>
      <c r="E662" t="str">
        <f>VLOOKUP(B662,Sheet1!A:F,6,0)</f>
        <v>Europe</v>
      </c>
      <c r="F662" t="s">
        <v>765</v>
      </c>
      <c r="G662" t="s">
        <v>1099</v>
      </c>
      <c r="H662" t="s">
        <v>24</v>
      </c>
      <c r="I662" t="str">
        <f>VLOOKUP(B662,Sheet1!A:F,3,0)</f>
        <v>French</v>
      </c>
      <c r="J662" t="s">
        <v>13</v>
      </c>
      <c r="K662" t="s">
        <v>13</v>
      </c>
      <c r="L662" t="s">
        <v>84</v>
      </c>
      <c r="M662" t="s">
        <v>83</v>
      </c>
      <c r="N662" t="s">
        <v>13</v>
      </c>
      <c r="O662" t="s">
        <v>13</v>
      </c>
      <c r="P662" t="s">
        <v>20</v>
      </c>
    </row>
    <row r="663" spans="1:16" x14ac:dyDescent="0.25">
      <c r="A663">
        <v>1235</v>
      </c>
      <c r="B663" t="s">
        <v>48</v>
      </c>
      <c r="C663" t="str">
        <f>VLOOKUP(B663,Sheet1!A:F,4,0)</f>
        <v>Northern America</v>
      </c>
      <c r="E663" t="str">
        <f>VLOOKUP(B663,Sheet1!A:F,6,0)</f>
        <v>North America</v>
      </c>
      <c r="F663" t="s">
        <v>1100</v>
      </c>
      <c r="G663" t="s">
        <v>1101</v>
      </c>
      <c r="H663" t="s">
        <v>32</v>
      </c>
      <c r="I663" t="str">
        <f>VLOOKUP(B663,Sheet1!A:F,3,0)</f>
        <v>French, English</v>
      </c>
      <c r="J663" t="s">
        <v>13</v>
      </c>
      <c r="K663" t="s">
        <v>13</v>
      </c>
      <c r="L663" t="s">
        <v>13</v>
      </c>
      <c r="M663" t="s">
        <v>13</v>
      </c>
      <c r="N663" t="s">
        <v>13</v>
      </c>
      <c r="O663" t="s">
        <v>13</v>
      </c>
      <c r="P663" t="s">
        <v>20</v>
      </c>
    </row>
    <row r="664" spans="1:16" x14ac:dyDescent="0.25">
      <c r="A664">
        <v>1057</v>
      </c>
      <c r="B664" t="s">
        <v>180</v>
      </c>
      <c r="C664" t="str">
        <f>VLOOKUP(B664,Sheet1!A:F,4,0)</f>
        <v>Australia and New Zealand</v>
      </c>
      <c r="E664" t="str">
        <f>VLOOKUP(B664,Sheet1!A:F,6,0)</f>
        <v>Oceania</v>
      </c>
      <c r="F664" t="s">
        <v>1102</v>
      </c>
      <c r="G664" t="s">
        <v>1103</v>
      </c>
      <c r="H664" t="s">
        <v>32</v>
      </c>
      <c r="I664" t="str">
        <f>VLOOKUP(B664,Sheet1!A:F,3,0)</f>
        <v>English</v>
      </c>
      <c r="J664" t="s">
        <v>13</v>
      </c>
      <c r="K664" t="s">
        <v>13</v>
      </c>
      <c r="L664" t="s">
        <v>13</v>
      </c>
      <c r="M664" t="s">
        <v>13</v>
      </c>
      <c r="N664" t="s">
        <v>13</v>
      </c>
      <c r="O664" t="s">
        <v>13</v>
      </c>
      <c r="P664" t="s">
        <v>20</v>
      </c>
    </row>
    <row r="665" spans="1:16" x14ac:dyDescent="0.25">
      <c r="A665">
        <v>1433</v>
      </c>
      <c r="B665" t="s">
        <v>502</v>
      </c>
      <c r="C665" t="str">
        <f>VLOOKUP(B665,Sheet1!A:F,4,0)</f>
        <v>Eastern Asia</v>
      </c>
      <c r="E665" t="str">
        <f>VLOOKUP(B665,Sheet1!A:F,6,0)</f>
        <v>Asia</v>
      </c>
      <c r="F665" t="s">
        <v>532</v>
      </c>
      <c r="G665" t="s">
        <v>1104</v>
      </c>
      <c r="H665" t="s">
        <v>32</v>
      </c>
      <c r="I665" t="str">
        <f>VLOOKUP(B665,Sheet1!A:F,3,0)</f>
        <v>Japanese</v>
      </c>
      <c r="J665" t="s">
        <v>13</v>
      </c>
      <c r="K665" t="s">
        <v>13</v>
      </c>
      <c r="L665" t="s">
        <v>13</v>
      </c>
      <c r="M665" t="s">
        <v>13</v>
      </c>
      <c r="N665" t="s">
        <v>13</v>
      </c>
      <c r="O665" t="s">
        <v>13</v>
      </c>
      <c r="P665" t="s">
        <v>20</v>
      </c>
    </row>
    <row r="666" spans="1:16" x14ac:dyDescent="0.25">
      <c r="A666">
        <v>1839</v>
      </c>
      <c r="B666" t="s">
        <v>27</v>
      </c>
      <c r="C666" t="str">
        <f>VLOOKUP(B666,Sheet1!A:F,4,0)</f>
        <v>Western Europe</v>
      </c>
      <c r="E666" t="str">
        <f>VLOOKUP(B666,Sheet1!A:F,6,0)</f>
        <v>Europe</v>
      </c>
      <c r="F666" t="s">
        <v>13</v>
      </c>
      <c r="G666" t="s">
        <v>1105</v>
      </c>
      <c r="H666" t="s">
        <v>32</v>
      </c>
      <c r="I666" t="str">
        <f>VLOOKUP(B666,Sheet1!A:F,3,0)</f>
        <v>French</v>
      </c>
      <c r="J666" t="s">
        <v>13</v>
      </c>
      <c r="K666" t="s">
        <v>13</v>
      </c>
      <c r="L666" t="s">
        <v>13</v>
      </c>
      <c r="M666" t="s">
        <v>13</v>
      </c>
      <c r="N666" t="s">
        <v>13</v>
      </c>
      <c r="O666" t="s">
        <v>13</v>
      </c>
      <c r="P666" t="s">
        <v>20</v>
      </c>
    </row>
    <row r="667" spans="1:16" x14ac:dyDescent="0.25">
      <c r="A667">
        <v>263</v>
      </c>
      <c r="B667" t="s">
        <v>27</v>
      </c>
      <c r="C667" t="str">
        <f>VLOOKUP(B667,Sheet1!A:F,4,0)</f>
        <v>Western Europe</v>
      </c>
      <c r="E667" t="str">
        <f>VLOOKUP(B667,Sheet1!A:F,6,0)</f>
        <v>Europe</v>
      </c>
      <c r="F667" t="s">
        <v>1106</v>
      </c>
      <c r="G667" t="s">
        <v>1107</v>
      </c>
      <c r="H667" t="s">
        <v>32</v>
      </c>
      <c r="I667" t="str">
        <f>VLOOKUP(B667,Sheet1!A:F,3,0)</f>
        <v>French</v>
      </c>
      <c r="J667" t="s">
        <v>13</v>
      </c>
      <c r="K667" t="s">
        <v>13</v>
      </c>
      <c r="L667" t="s">
        <v>13</v>
      </c>
      <c r="M667" t="s">
        <v>13</v>
      </c>
      <c r="N667" t="s">
        <v>13</v>
      </c>
      <c r="O667" t="s">
        <v>13</v>
      </c>
      <c r="P667" t="s">
        <v>20</v>
      </c>
    </row>
    <row r="668" spans="1:16" x14ac:dyDescent="0.25">
      <c r="A668">
        <v>1490</v>
      </c>
      <c r="B668" t="s">
        <v>12</v>
      </c>
      <c r="C668" t="str">
        <f>VLOOKUP(B668,Sheet1!A:F,4,0)</f>
        <v>South America</v>
      </c>
      <c r="D668" t="str">
        <f>VLOOKUP(B668,Sheet1!A:F,5,0)</f>
        <v>Latin America and the Caribbean</v>
      </c>
      <c r="E668" t="str">
        <f>VLOOKUP(B668,Sheet1!A:F,6,0)</f>
        <v>South America</v>
      </c>
      <c r="F668" t="s">
        <v>64</v>
      </c>
      <c r="G668" t="s">
        <v>1108</v>
      </c>
      <c r="H668" t="s">
        <v>15</v>
      </c>
      <c r="I668" t="str">
        <f>VLOOKUP(B668,Sheet1!A:F,3,0)</f>
        <v>Spanish</v>
      </c>
      <c r="J668" t="s">
        <v>13</v>
      </c>
      <c r="K668" t="s">
        <v>13</v>
      </c>
      <c r="L668" t="s">
        <v>13</v>
      </c>
      <c r="M668" t="s">
        <v>13</v>
      </c>
      <c r="N668" t="s">
        <v>13</v>
      </c>
      <c r="O668" t="s">
        <v>13</v>
      </c>
      <c r="P668" t="s">
        <v>13</v>
      </c>
    </row>
    <row r="669" spans="1:16" x14ac:dyDescent="0.25">
      <c r="A669">
        <v>559</v>
      </c>
      <c r="B669" t="s">
        <v>117</v>
      </c>
      <c r="C669" t="str">
        <f>VLOOKUP(B669,Sheet1!A:F,4,0)</f>
        <v>Northern America</v>
      </c>
      <c r="E669" t="str">
        <f>VLOOKUP(B669,Sheet1!A:F,6,0)</f>
        <v>North America</v>
      </c>
      <c r="F669" t="s">
        <v>1109</v>
      </c>
      <c r="G669" t="s">
        <v>1110</v>
      </c>
      <c r="H669" t="s">
        <v>32</v>
      </c>
      <c r="I669" t="str">
        <f>VLOOKUP(B669,Sheet1!A:F,3,0)</f>
        <v>English</v>
      </c>
      <c r="J669" t="s">
        <v>13</v>
      </c>
      <c r="K669" t="s">
        <v>13</v>
      </c>
      <c r="L669" t="s">
        <v>13</v>
      </c>
      <c r="M669" t="s">
        <v>13</v>
      </c>
      <c r="N669" t="s">
        <v>13</v>
      </c>
      <c r="O669" t="s">
        <v>13</v>
      </c>
      <c r="P669" t="s">
        <v>20</v>
      </c>
    </row>
    <row r="670" spans="1:16" x14ac:dyDescent="0.25">
      <c r="A670">
        <v>836</v>
      </c>
      <c r="B670" t="s">
        <v>502</v>
      </c>
      <c r="C670" t="str">
        <f>VLOOKUP(B670,Sheet1!A:F,4,0)</f>
        <v>Eastern Asia</v>
      </c>
      <c r="E670" t="str">
        <f>VLOOKUP(B670,Sheet1!A:F,6,0)</f>
        <v>Asia</v>
      </c>
      <c r="F670" t="s">
        <v>1111</v>
      </c>
      <c r="G670" t="s">
        <v>1112</v>
      </c>
      <c r="H670" t="s">
        <v>32</v>
      </c>
      <c r="I670" t="str">
        <f>VLOOKUP(B670,Sheet1!A:F,3,0)</f>
        <v>Japanese</v>
      </c>
      <c r="J670" t="s">
        <v>13</v>
      </c>
      <c r="K670" t="s">
        <v>13</v>
      </c>
      <c r="L670" t="s">
        <v>13</v>
      </c>
      <c r="M670" t="s">
        <v>13</v>
      </c>
      <c r="N670" t="s">
        <v>13</v>
      </c>
      <c r="O670" t="s">
        <v>13</v>
      </c>
      <c r="P670" t="s">
        <v>20</v>
      </c>
    </row>
    <row r="671" spans="1:16" x14ac:dyDescent="0.25">
      <c r="A671">
        <v>818</v>
      </c>
      <c r="B671" t="s">
        <v>41</v>
      </c>
      <c r="C671" t="str">
        <f>VLOOKUP(B671,Sheet1!A:F,4,0)</f>
        <v>Western Asia</v>
      </c>
      <c r="E671" t="str">
        <f>VLOOKUP(B671,Sheet1!A:F,6,0)</f>
        <v>Asia</v>
      </c>
      <c r="F671" t="s">
        <v>1113</v>
      </c>
      <c r="G671" t="s">
        <v>1114</v>
      </c>
      <c r="H671" t="s">
        <v>24</v>
      </c>
      <c r="I671" t="str">
        <f>VLOOKUP(B671,Sheet1!A:F,3,0)</f>
        <v>Turkish</v>
      </c>
      <c r="J671" t="s">
        <v>13</v>
      </c>
      <c r="K671" t="s">
        <v>13</v>
      </c>
      <c r="L671" t="s">
        <v>13</v>
      </c>
      <c r="M671" t="s">
        <v>13</v>
      </c>
      <c r="N671" t="s">
        <v>13</v>
      </c>
      <c r="O671" t="s">
        <v>13</v>
      </c>
      <c r="P671" t="s">
        <v>20</v>
      </c>
    </row>
    <row r="672" spans="1:16" x14ac:dyDescent="0.25">
      <c r="A672">
        <v>2750</v>
      </c>
      <c r="B672" t="s">
        <v>1115</v>
      </c>
      <c r="C672" t="str">
        <f>VLOOKUP(B672,Sheet1!A:F,4,0)</f>
        <v>Caribbean</v>
      </c>
      <c r="D672" t="str">
        <f>VLOOKUP(B672,Sheet1!A:F,5,0)</f>
        <v>Latin America and the Caribbean</v>
      </c>
      <c r="E672" t="str">
        <f>VLOOKUP(B672,Sheet1!A:F,6,0)</f>
        <v>North America</v>
      </c>
      <c r="F672" t="s">
        <v>1116</v>
      </c>
      <c r="G672" t="s">
        <v>1117</v>
      </c>
      <c r="H672" t="s">
        <v>458</v>
      </c>
      <c r="I672" t="str">
        <f>VLOOKUP(B672,Sheet1!A:F,3,0)</f>
        <v>French, Haitian Creole, Haitian French</v>
      </c>
      <c r="J672" t="s">
        <v>13</v>
      </c>
      <c r="K672" t="s">
        <v>13</v>
      </c>
      <c r="L672" t="s">
        <v>13</v>
      </c>
      <c r="M672" t="s">
        <v>13</v>
      </c>
      <c r="N672" t="s">
        <v>13</v>
      </c>
      <c r="O672" t="s">
        <v>13</v>
      </c>
      <c r="P672" t="s">
        <v>13</v>
      </c>
    </row>
    <row r="673" spans="1:16" x14ac:dyDescent="0.25">
      <c r="A673">
        <v>1570</v>
      </c>
      <c r="B673" t="s">
        <v>85</v>
      </c>
      <c r="C673" t="str">
        <f>VLOOKUP(B673,Sheet1!A:F,4,0)</f>
        <v>Eastern Asia</v>
      </c>
      <c r="E673" t="str">
        <f>VLOOKUP(B673,Sheet1!A:F,6,0)</f>
        <v>Asia</v>
      </c>
      <c r="F673" t="s">
        <v>1118</v>
      </c>
      <c r="G673" t="s">
        <v>1119</v>
      </c>
      <c r="H673" t="s">
        <v>32</v>
      </c>
      <c r="I673" t="str">
        <f>VLOOKUP(B673,Sheet1!A:F,3,0)</f>
        <v>Korean</v>
      </c>
      <c r="J673" t="s">
        <v>13</v>
      </c>
      <c r="K673" t="s">
        <v>13</v>
      </c>
      <c r="L673" t="s">
        <v>13</v>
      </c>
      <c r="M673" t="s">
        <v>13</v>
      </c>
      <c r="N673" t="s">
        <v>13</v>
      </c>
      <c r="O673" t="s">
        <v>13</v>
      </c>
      <c r="P673" t="s">
        <v>20</v>
      </c>
    </row>
    <row r="674" spans="1:16" x14ac:dyDescent="0.25">
      <c r="A674">
        <v>2362</v>
      </c>
      <c r="B674" t="s">
        <v>117</v>
      </c>
      <c r="C674" t="str">
        <f>VLOOKUP(B674,Sheet1!A:F,4,0)</f>
        <v>Northern America</v>
      </c>
      <c r="E674" t="str">
        <f>VLOOKUP(B674,Sheet1!A:F,6,0)</f>
        <v>North America</v>
      </c>
      <c r="F674" t="s">
        <v>1120</v>
      </c>
      <c r="G674" t="s">
        <v>1121</v>
      </c>
      <c r="H674" t="s">
        <v>32</v>
      </c>
      <c r="I674" t="str">
        <f>VLOOKUP(B674,Sheet1!A:F,3,0)</f>
        <v>English</v>
      </c>
      <c r="J674" t="s">
        <v>13</v>
      </c>
      <c r="K674" t="s">
        <v>13</v>
      </c>
      <c r="L674" t="s">
        <v>13</v>
      </c>
      <c r="M674" t="s">
        <v>13</v>
      </c>
      <c r="N674" t="s">
        <v>13</v>
      </c>
      <c r="O674" t="s">
        <v>13</v>
      </c>
      <c r="P674" t="s">
        <v>20</v>
      </c>
    </row>
    <row r="675" spans="1:16" x14ac:dyDescent="0.25">
      <c r="A675">
        <v>658</v>
      </c>
      <c r="B675" t="s">
        <v>35</v>
      </c>
      <c r="C675" t="str">
        <f>VLOOKUP(B675,Sheet1!A:F,4,0)</f>
        <v>Northern Europe</v>
      </c>
      <c r="E675" t="str">
        <f>VLOOKUP(B675,Sheet1!A:F,6,0)</f>
        <v>Europe</v>
      </c>
      <c r="F675" t="s">
        <v>1122</v>
      </c>
      <c r="G675" t="s">
        <v>1123</v>
      </c>
      <c r="H675" t="s">
        <v>24</v>
      </c>
      <c r="I675" t="str">
        <f>VLOOKUP(B675,Sheet1!A:F,3,0)</f>
        <v>Danish</v>
      </c>
      <c r="J675" t="s">
        <v>25</v>
      </c>
      <c r="K675" t="s">
        <v>26</v>
      </c>
      <c r="L675" t="s">
        <v>13</v>
      </c>
      <c r="M675" t="s">
        <v>13</v>
      </c>
      <c r="N675" t="s">
        <v>13</v>
      </c>
      <c r="O675" t="s">
        <v>13</v>
      </c>
      <c r="P675" t="s">
        <v>20</v>
      </c>
    </row>
    <row r="676" spans="1:16" x14ac:dyDescent="0.25">
      <c r="A676">
        <v>721</v>
      </c>
      <c r="B676" t="s">
        <v>85</v>
      </c>
      <c r="C676" t="str">
        <f>VLOOKUP(B676,Sheet1!A:F,4,0)</f>
        <v>Eastern Asia</v>
      </c>
      <c r="E676" t="str">
        <f>VLOOKUP(B676,Sheet1!A:F,6,0)</f>
        <v>Asia</v>
      </c>
      <c r="F676" t="s">
        <v>525</v>
      </c>
      <c r="G676" t="s">
        <v>1124</v>
      </c>
      <c r="H676" t="s">
        <v>130</v>
      </c>
      <c r="I676" t="str">
        <f>VLOOKUP(B676,Sheet1!A:F,3,0)</f>
        <v>Korean</v>
      </c>
      <c r="J676" t="s">
        <v>13</v>
      </c>
      <c r="K676" t="s">
        <v>13</v>
      </c>
      <c r="L676" t="s">
        <v>13</v>
      </c>
      <c r="M676" t="s">
        <v>13</v>
      </c>
      <c r="N676" t="s">
        <v>13</v>
      </c>
      <c r="O676" t="s">
        <v>13</v>
      </c>
      <c r="P676" t="s">
        <v>20</v>
      </c>
    </row>
    <row r="677" spans="1:16" x14ac:dyDescent="0.25">
      <c r="A677">
        <v>1946</v>
      </c>
      <c r="B677" t="s">
        <v>281</v>
      </c>
      <c r="C677" t="str">
        <f>VLOOKUP(B677,Sheet1!A:F,4,0)</f>
        <v>Eastern Asia</v>
      </c>
      <c r="E677" t="str">
        <f>VLOOKUP(B677,Sheet1!A:F,6,0)</f>
        <v>Asia</v>
      </c>
      <c r="F677" t="s">
        <v>1125</v>
      </c>
      <c r="G677" t="s">
        <v>1126</v>
      </c>
      <c r="H677" t="s">
        <v>32</v>
      </c>
      <c r="I677" t="str">
        <f>VLOOKUP(B677,Sheet1!A:F,3,0)</f>
        <v>Standard Chinese</v>
      </c>
      <c r="J677" t="s">
        <v>13</v>
      </c>
      <c r="K677" t="s">
        <v>13</v>
      </c>
      <c r="L677" t="s">
        <v>13</v>
      </c>
      <c r="M677" t="s">
        <v>13</v>
      </c>
      <c r="N677" t="s">
        <v>13</v>
      </c>
      <c r="O677" t="s">
        <v>13</v>
      </c>
      <c r="P677" t="s">
        <v>20</v>
      </c>
    </row>
    <row r="678" spans="1:16" x14ac:dyDescent="0.25">
      <c r="A678">
        <v>1197</v>
      </c>
      <c r="B678" t="s">
        <v>281</v>
      </c>
      <c r="C678" t="str">
        <f>VLOOKUP(B678,Sheet1!A:F,4,0)</f>
        <v>Eastern Asia</v>
      </c>
      <c r="E678" t="str">
        <f>VLOOKUP(B678,Sheet1!A:F,6,0)</f>
        <v>Asia</v>
      </c>
      <c r="F678" t="s">
        <v>1125</v>
      </c>
      <c r="G678" t="s">
        <v>1127</v>
      </c>
      <c r="H678" t="s">
        <v>32</v>
      </c>
      <c r="I678" t="str">
        <f>VLOOKUP(B678,Sheet1!A:F,3,0)</f>
        <v>Standard Chinese</v>
      </c>
      <c r="J678" t="s">
        <v>13</v>
      </c>
      <c r="K678" t="s">
        <v>13</v>
      </c>
      <c r="L678" t="s">
        <v>13</v>
      </c>
      <c r="M678" t="s">
        <v>13</v>
      </c>
      <c r="N678" t="s">
        <v>13</v>
      </c>
      <c r="O678" t="s">
        <v>13</v>
      </c>
      <c r="P678" t="s">
        <v>20</v>
      </c>
    </row>
    <row r="679" spans="1:16" x14ac:dyDescent="0.25">
      <c r="A679">
        <v>560</v>
      </c>
      <c r="B679" t="s">
        <v>117</v>
      </c>
      <c r="C679" t="str">
        <f>VLOOKUP(B679,Sheet1!A:F,4,0)</f>
        <v>Northern America</v>
      </c>
      <c r="E679" t="str">
        <f>VLOOKUP(B679,Sheet1!A:F,6,0)</f>
        <v>North America</v>
      </c>
      <c r="F679" t="s">
        <v>1128</v>
      </c>
      <c r="G679" t="s">
        <v>1129</v>
      </c>
      <c r="H679" t="s">
        <v>24</v>
      </c>
      <c r="I679" t="str">
        <f>VLOOKUP(B679,Sheet1!A:F,3,0)</f>
        <v>English</v>
      </c>
      <c r="J679" t="s">
        <v>13</v>
      </c>
      <c r="K679" t="s">
        <v>13</v>
      </c>
      <c r="L679" t="s">
        <v>13</v>
      </c>
      <c r="M679" t="s">
        <v>13</v>
      </c>
      <c r="N679" t="s">
        <v>13</v>
      </c>
      <c r="O679" t="s">
        <v>13</v>
      </c>
      <c r="P679" t="s">
        <v>20</v>
      </c>
    </row>
    <row r="680" spans="1:16" x14ac:dyDescent="0.25">
      <c r="A680">
        <v>1902</v>
      </c>
      <c r="B680" t="s">
        <v>117</v>
      </c>
      <c r="C680" t="str">
        <f>VLOOKUP(B680,Sheet1!A:F,4,0)</f>
        <v>Northern America</v>
      </c>
      <c r="E680" t="str">
        <f>VLOOKUP(B680,Sheet1!A:F,6,0)</f>
        <v>North America</v>
      </c>
      <c r="F680" t="s">
        <v>1128</v>
      </c>
      <c r="G680" t="s">
        <v>1130</v>
      </c>
      <c r="H680" t="s">
        <v>200</v>
      </c>
      <c r="I680" t="str">
        <f>VLOOKUP(B680,Sheet1!A:F,3,0)</f>
        <v>English</v>
      </c>
      <c r="J680" t="s">
        <v>13</v>
      </c>
      <c r="K680" t="s">
        <v>13</v>
      </c>
      <c r="L680" t="s">
        <v>13</v>
      </c>
      <c r="M680" t="s">
        <v>13</v>
      </c>
      <c r="N680" t="s">
        <v>13</v>
      </c>
      <c r="O680" t="s">
        <v>13</v>
      </c>
      <c r="P680" t="s">
        <v>13</v>
      </c>
    </row>
    <row r="681" spans="1:16" x14ac:dyDescent="0.25">
      <c r="A681">
        <v>561</v>
      </c>
      <c r="B681" t="s">
        <v>117</v>
      </c>
      <c r="C681" t="str">
        <f>VLOOKUP(B681,Sheet1!A:F,4,0)</f>
        <v>Northern America</v>
      </c>
      <c r="E681" t="str">
        <f>VLOOKUP(B681,Sheet1!A:F,6,0)</f>
        <v>North America</v>
      </c>
      <c r="F681" t="s">
        <v>1128</v>
      </c>
      <c r="G681" t="s">
        <v>1131</v>
      </c>
      <c r="H681" t="s">
        <v>24</v>
      </c>
      <c r="I681" t="str">
        <f>VLOOKUP(B681,Sheet1!A:F,3,0)</f>
        <v>English</v>
      </c>
      <c r="J681" t="s">
        <v>13</v>
      </c>
      <c r="K681" t="s">
        <v>13</v>
      </c>
      <c r="L681" t="s">
        <v>13</v>
      </c>
      <c r="M681" t="s">
        <v>13</v>
      </c>
      <c r="N681" t="s">
        <v>13</v>
      </c>
      <c r="O681" t="s">
        <v>13</v>
      </c>
      <c r="P681" t="s">
        <v>20</v>
      </c>
    </row>
    <row r="682" spans="1:16" x14ac:dyDescent="0.25">
      <c r="A682">
        <v>562</v>
      </c>
      <c r="B682" t="s">
        <v>117</v>
      </c>
      <c r="C682" t="str">
        <f>VLOOKUP(B682,Sheet1!A:F,4,0)</f>
        <v>Northern America</v>
      </c>
      <c r="E682" t="str">
        <f>VLOOKUP(B682,Sheet1!A:F,6,0)</f>
        <v>North America</v>
      </c>
      <c r="F682" t="s">
        <v>1128</v>
      </c>
      <c r="G682" t="s">
        <v>1132</v>
      </c>
      <c r="H682" t="s">
        <v>24</v>
      </c>
      <c r="I682" t="str">
        <f>VLOOKUP(B682,Sheet1!A:F,3,0)</f>
        <v>English</v>
      </c>
      <c r="J682" t="s">
        <v>13</v>
      </c>
      <c r="K682" t="s">
        <v>13</v>
      </c>
      <c r="L682" t="s">
        <v>13</v>
      </c>
      <c r="M682" t="s">
        <v>13</v>
      </c>
      <c r="N682" t="s">
        <v>13</v>
      </c>
      <c r="O682" t="s">
        <v>13</v>
      </c>
      <c r="P682" t="s">
        <v>20</v>
      </c>
    </row>
    <row r="683" spans="1:16" x14ac:dyDescent="0.25">
      <c r="A683">
        <v>1571</v>
      </c>
      <c r="B683" t="s">
        <v>161</v>
      </c>
      <c r="C683" t="str">
        <f>VLOOKUP(B683,Sheet1!A:F,4,0)</f>
        <v>Western Asia</v>
      </c>
      <c r="E683" t="str">
        <f>VLOOKUP(B683,Sheet1!A:F,6,0)</f>
        <v>Asia</v>
      </c>
      <c r="F683" t="s">
        <v>1133</v>
      </c>
      <c r="G683" t="s">
        <v>1134</v>
      </c>
      <c r="H683" t="s">
        <v>32</v>
      </c>
      <c r="I683" t="str">
        <f>VLOOKUP(B683,Sheet1!A:F,3,0)</f>
        <v>Arabic, Modern Standard Arabic</v>
      </c>
      <c r="J683" t="s">
        <v>13</v>
      </c>
      <c r="K683" t="s">
        <v>13</v>
      </c>
      <c r="L683" t="s">
        <v>13</v>
      </c>
      <c r="M683" t="s">
        <v>13</v>
      </c>
      <c r="N683" t="s">
        <v>13</v>
      </c>
      <c r="O683" t="s">
        <v>13</v>
      </c>
      <c r="P683" t="s">
        <v>20</v>
      </c>
    </row>
    <row r="684" spans="1:16" x14ac:dyDescent="0.25">
      <c r="A684">
        <v>1794</v>
      </c>
      <c r="B684" t="s">
        <v>276</v>
      </c>
      <c r="C684" t="str">
        <f>VLOOKUP(B684,Sheet1!A:F,4,0)</f>
        <v>Northern Europe</v>
      </c>
      <c r="E684" t="str">
        <f>VLOOKUP(B684,Sheet1!A:F,6,0)</f>
        <v>Europe</v>
      </c>
      <c r="F684" t="s">
        <v>277</v>
      </c>
      <c r="G684" t="s">
        <v>1135</v>
      </c>
      <c r="H684" t="s">
        <v>32</v>
      </c>
      <c r="I684" t="str">
        <f>VLOOKUP(B684,Sheet1!A:F,3,0)</f>
        <v>Icelandic</v>
      </c>
      <c r="J684" t="s">
        <v>13</v>
      </c>
      <c r="K684" t="s">
        <v>13</v>
      </c>
      <c r="L684" t="s">
        <v>13</v>
      </c>
      <c r="M684" t="s">
        <v>13</v>
      </c>
      <c r="N684" t="s">
        <v>13</v>
      </c>
      <c r="O684" t="s">
        <v>13</v>
      </c>
      <c r="P684" t="s">
        <v>20</v>
      </c>
    </row>
    <row r="685" spans="1:16" x14ac:dyDescent="0.25">
      <c r="A685">
        <v>1328</v>
      </c>
      <c r="B685" t="s">
        <v>276</v>
      </c>
      <c r="C685" t="str">
        <f>VLOOKUP(B685,Sheet1!A:F,4,0)</f>
        <v>Northern Europe</v>
      </c>
      <c r="E685" t="str">
        <f>VLOOKUP(B685,Sheet1!A:F,6,0)</f>
        <v>Europe</v>
      </c>
      <c r="F685" t="s">
        <v>277</v>
      </c>
      <c r="G685" t="s">
        <v>1136</v>
      </c>
      <c r="H685" t="s">
        <v>24</v>
      </c>
      <c r="I685" t="str">
        <f>VLOOKUP(B685,Sheet1!A:F,3,0)</f>
        <v>Icelandic</v>
      </c>
      <c r="J685" t="s">
        <v>13</v>
      </c>
      <c r="K685" t="s">
        <v>13</v>
      </c>
      <c r="L685" t="s">
        <v>13</v>
      </c>
      <c r="M685" t="s">
        <v>13</v>
      </c>
      <c r="N685" t="s">
        <v>13</v>
      </c>
      <c r="O685" t="s">
        <v>13</v>
      </c>
      <c r="P685" t="s">
        <v>20</v>
      </c>
    </row>
    <row r="686" spans="1:16" x14ac:dyDescent="0.25">
      <c r="A686">
        <v>1481</v>
      </c>
      <c r="B686" t="s">
        <v>27</v>
      </c>
      <c r="C686" t="str">
        <f>VLOOKUP(B686,Sheet1!A:F,4,0)</f>
        <v>Western Europe</v>
      </c>
      <c r="E686" t="str">
        <f>VLOOKUP(B686,Sheet1!A:F,6,0)</f>
        <v>Europe</v>
      </c>
      <c r="F686" t="s">
        <v>1137</v>
      </c>
      <c r="G686" t="s">
        <v>1138</v>
      </c>
      <c r="H686" t="s">
        <v>24</v>
      </c>
      <c r="I686" t="str">
        <f>VLOOKUP(B686,Sheet1!A:F,3,0)</f>
        <v>French</v>
      </c>
      <c r="J686" t="s">
        <v>84</v>
      </c>
      <c r="K686" t="s">
        <v>83</v>
      </c>
      <c r="L686" t="s">
        <v>13</v>
      </c>
      <c r="M686" t="s">
        <v>13</v>
      </c>
      <c r="N686" t="s">
        <v>13</v>
      </c>
      <c r="O686" t="s">
        <v>13</v>
      </c>
      <c r="P686" t="s">
        <v>20</v>
      </c>
    </row>
    <row r="687" spans="1:16" x14ac:dyDescent="0.25">
      <c r="A687">
        <v>2364</v>
      </c>
      <c r="B687" t="s">
        <v>117</v>
      </c>
      <c r="C687" t="str">
        <f>VLOOKUP(B687,Sheet1!A:F,4,0)</f>
        <v>Northern America</v>
      </c>
      <c r="E687" t="str">
        <f>VLOOKUP(B687,Sheet1!A:F,6,0)</f>
        <v>North America</v>
      </c>
      <c r="F687" t="s">
        <v>1139</v>
      </c>
      <c r="G687" t="s">
        <v>1140</v>
      </c>
      <c r="H687" t="s">
        <v>32</v>
      </c>
      <c r="I687" t="str">
        <f>VLOOKUP(B687,Sheet1!A:F,3,0)</f>
        <v>English</v>
      </c>
      <c r="J687" t="s">
        <v>13</v>
      </c>
      <c r="K687" t="s">
        <v>13</v>
      </c>
      <c r="L687" t="s">
        <v>13</v>
      </c>
      <c r="M687" t="s">
        <v>13</v>
      </c>
      <c r="N687" t="s">
        <v>13</v>
      </c>
      <c r="O687" t="s">
        <v>13</v>
      </c>
      <c r="P687" t="s">
        <v>20</v>
      </c>
    </row>
    <row r="688" spans="1:16" x14ac:dyDescent="0.25">
      <c r="A688">
        <v>2034</v>
      </c>
      <c r="B688" t="s">
        <v>117</v>
      </c>
      <c r="C688" t="str">
        <f>VLOOKUP(B688,Sheet1!A:F,4,0)</f>
        <v>Northern America</v>
      </c>
      <c r="E688" t="str">
        <f>VLOOKUP(B688,Sheet1!A:F,6,0)</f>
        <v>North America</v>
      </c>
      <c r="F688" t="s">
        <v>1141</v>
      </c>
      <c r="G688" t="s">
        <v>1142</v>
      </c>
      <c r="H688" t="s">
        <v>32</v>
      </c>
      <c r="I688" t="str">
        <f>VLOOKUP(B688,Sheet1!A:F,3,0)</f>
        <v>English</v>
      </c>
      <c r="J688" t="s">
        <v>13</v>
      </c>
      <c r="K688" t="s">
        <v>13</v>
      </c>
      <c r="L688" t="s">
        <v>13</v>
      </c>
      <c r="M688" t="s">
        <v>13</v>
      </c>
      <c r="N688" t="s">
        <v>13</v>
      </c>
      <c r="O688" t="s">
        <v>13</v>
      </c>
      <c r="P688" t="s">
        <v>20</v>
      </c>
    </row>
    <row r="689" spans="1:16" x14ac:dyDescent="0.25">
      <c r="A689">
        <v>829</v>
      </c>
      <c r="B689" t="s">
        <v>250</v>
      </c>
      <c r="C689" t="str">
        <f>VLOOKUP(B689,Sheet1!A:F,4,0)</f>
        <v>Western Asia</v>
      </c>
      <c r="E689" t="str">
        <f>VLOOKUP(B689,Sheet1!A:F,6,0)</f>
        <v>Asia</v>
      </c>
      <c r="F689" t="s">
        <v>100</v>
      </c>
      <c r="G689" t="s">
        <v>1143</v>
      </c>
      <c r="H689" t="s">
        <v>24</v>
      </c>
      <c r="I689" t="str">
        <f>VLOOKUP(B689,Sheet1!A:F,3,0)</f>
        <v>Hebrew, Arabic, Modern Hebrew</v>
      </c>
      <c r="J689" t="s">
        <v>13</v>
      </c>
      <c r="K689" t="s">
        <v>13</v>
      </c>
      <c r="L689" t="s">
        <v>13</v>
      </c>
      <c r="M689" t="s">
        <v>13</v>
      </c>
      <c r="N689" t="s">
        <v>13</v>
      </c>
      <c r="O689" t="s">
        <v>13</v>
      </c>
      <c r="P689" t="s">
        <v>20</v>
      </c>
    </row>
    <row r="690" spans="1:16" x14ac:dyDescent="0.25">
      <c r="A690">
        <v>1251</v>
      </c>
      <c r="B690" t="s">
        <v>27</v>
      </c>
      <c r="C690" t="str">
        <f>VLOOKUP(B690,Sheet1!A:F,4,0)</f>
        <v>Western Europe</v>
      </c>
      <c r="E690" t="str">
        <f>VLOOKUP(B690,Sheet1!A:F,6,0)</f>
        <v>Europe</v>
      </c>
      <c r="F690" t="s">
        <v>417</v>
      </c>
      <c r="G690" t="s">
        <v>1144</v>
      </c>
      <c r="H690" t="s">
        <v>32</v>
      </c>
      <c r="I690" t="str">
        <f>VLOOKUP(B690,Sheet1!A:F,3,0)</f>
        <v>French</v>
      </c>
      <c r="J690" t="s">
        <v>25</v>
      </c>
      <c r="K690" t="s">
        <v>26</v>
      </c>
      <c r="L690" t="s">
        <v>84</v>
      </c>
      <c r="M690" t="s">
        <v>26</v>
      </c>
      <c r="N690" t="s">
        <v>13</v>
      </c>
      <c r="O690" t="s">
        <v>13</v>
      </c>
      <c r="P690" t="s">
        <v>20</v>
      </c>
    </row>
    <row r="691" spans="1:16" x14ac:dyDescent="0.25">
      <c r="A691">
        <v>3066</v>
      </c>
      <c r="B691" t="s">
        <v>117</v>
      </c>
      <c r="C691" t="str">
        <f>VLOOKUP(B691,Sheet1!A:F,4,0)</f>
        <v>Northern America</v>
      </c>
      <c r="E691" t="str">
        <f>VLOOKUP(B691,Sheet1!A:F,6,0)</f>
        <v>North America</v>
      </c>
      <c r="F691" t="s">
        <v>1145</v>
      </c>
      <c r="G691" t="s">
        <v>1146</v>
      </c>
      <c r="H691" t="s">
        <v>44</v>
      </c>
      <c r="I691" t="str">
        <f>VLOOKUP(B691,Sheet1!A:F,3,0)</f>
        <v>English</v>
      </c>
      <c r="J691" t="s">
        <v>13</v>
      </c>
      <c r="K691" t="s">
        <v>13</v>
      </c>
      <c r="L691" t="s">
        <v>13</v>
      </c>
      <c r="M691" t="s">
        <v>13</v>
      </c>
      <c r="N691" t="s">
        <v>13</v>
      </c>
      <c r="O691" t="s">
        <v>13</v>
      </c>
      <c r="P691" t="s">
        <v>20</v>
      </c>
    </row>
    <row r="692" spans="1:16" x14ac:dyDescent="0.25">
      <c r="A692">
        <v>240</v>
      </c>
      <c r="B692" t="s">
        <v>21</v>
      </c>
      <c r="C692" t="str">
        <f>VLOOKUP(B692,Sheet1!A:F,4,0)</f>
        <v>Northern Europe</v>
      </c>
      <c r="E692" t="str">
        <f>VLOOKUP(B692,Sheet1!A:F,6,0)</f>
        <v>Europe</v>
      </c>
      <c r="F692" t="s">
        <v>1147</v>
      </c>
      <c r="G692" t="s">
        <v>1148</v>
      </c>
      <c r="H692" t="s">
        <v>24</v>
      </c>
      <c r="I692" t="str">
        <f>VLOOKUP(B692,Sheet1!A:F,3,0)</f>
        <v>Swedish, Finnish</v>
      </c>
      <c r="J692" t="s">
        <v>25</v>
      </c>
      <c r="K692" t="s">
        <v>26</v>
      </c>
      <c r="L692" t="s">
        <v>13</v>
      </c>
      <c r="M692" t="s">
        <v>13</v>
      </c>
      <c r="N692" t="s">
        <v>13</v>
      </c>
      <c r="O692" t="s">
        <v>13</v>
      </c>
      <c r="P692" t="s">
        <v>20</v>
      </c>
    </row>
    <row r="693" spans="1:16" x14ac:dyDescent="0.25">
      <c r="A693">
        <v>1313</v>
      </c>
      <c r="B693" t="s">
        <v>45</v>
      </c>
      <c r="C693" t="str">
        <f>VLOOKUP(B693,Sheet1!A:F,4,0)</f>
        <v>Northern Europe</v>
      </c>
      <c r="E693" t="str">
        <f>VLOOKUP(B693,Sheet1!A:F,6,0)</f>
        <v>Europe</v>
      </c>
      <c r="F693" t="s">
        <v>801</v>
      </c>
      <c r="G693" t="s">
        <v>1149</v>
      </c>
      <c r="H693" t="s">
        <v>32</v>
      </c>
      <c r="I693" t="str">
        <f>VLOOKUP(B693,Sheet1!A:F,3,0)</f>
        <v>English</v>
      </c>
      <c r="J693" t="s">
        <v>13</v>
      </c>
      <c r="K693" t="s">
        <v>13</v>
      </c>
      <c r="L693" t="s">
        <v>13</v>
      </c>
      <c r="M693" t="s">
        <v>13</v>
      </c>
      <c r="N693" t="s">
        <v>13</v>
      </c>
      <c r="O693" t="s">
        <v>13</v>
      </c>
      <c r="P693" t="s">
        <v>20</v>
      </c>
    </row>
    <row r="694" spans="1:16" x14ac:dyDescent="0.25">
      <c r="A694">
        <v>3031</v>
      </c>
      <c r="B694" t="s">
        <v>12</v>
      </c>
      <c r="C694" t="str">
        <f>VLOOKUP(B694,Sheet1!A:F,4,0)</f>
        <v>South America</v>
      </c>
      <c r="D694" t="str">
        <f>VLOOKUP(B694,Sheet1!A:F,5,0)</f>
        <v>Latin America and the Caribbean</v>
      </c>
      <c r="E694" t="str">
        <f>VLOOKUP(B694,Sheet1!A:F,6,0)</f>
        <v>South America</v>
      </c>
      <c r="F694" t="s">
        <v>64</v>
      </c>
      <c r="G694" t="s">
        <v>1150</v>
      </c>
      <c r="H694" t="s">
        <v>68</v>
      </c>
      <c r="I694" t="str">
        <f>VLOOKUP(B694,Sheet1!A:F,3,0)</f>
        <v>Spanish</v>
      </c>
      <c r="J694" t="s">
        <v>13</v>
      </c>
      <c r="K694" t="s">
        <v>13</v>
      </c>
      <c r="L694" t="s">
        <v>13</v>
      </c>
      <c r="M694" t="s">
        <v>13</v>
      </c>
      <c r="N694" t="s">
        <v>13</v>
      </c>
      <c r="O694" t="s">
        <v>13</v>
      </c>
      <c r="P694" t="s">
        <v>13</v>
      </c>
    </row>
    <row r="695" spans="1:16" x14ac:dyDescent="0.25">
      <c r="A695">
        <v>1813</v>
      </c>
      <c r="B695" t="s">
        <v>61</v>
      </c>
      <c r="C695" t="str">
        <f>VLOOKUP(B695,Sheet1!A:F,4,0)</f>
        <v>Western Europe</v>
      </c>
      <c r="E695" t="str">
        <f>VLOOKUP(B695,Sheet1!A:F,6,0)</f>
        <v>Europe</v>
      </c>
      <c r="F695" t="s">
        <v>62</v>
      </c>
      <c r="G695" t="s">
        <v>1151</v>
      </c>
      <c r="H695" t="s">
        <v>24</v>
      </c>
      <c r="I695" t="str">
        <f>VLOOKUP(B695,Sheet1!A:F,3,0)</f>
        <v>German</v>
      </c>
      <c r="J695" t="s">
        <v>13</v>
      </c>
      <c r="K695" t="s">
        <v>13</v>
      </c>
      <c r="L695" t="s">
        <v>13</v>
      </c>
      <c r="M695" t="s">
        <v>13</v>
      </c>
      <c r="N695" t="s">
        <v>13</v>
      </c>
      <c r="O695" t="s">
        <v>13</v>
      </c>
      <c r="P695" t="s">
        <v>20</v>
      </c>
    </row>
    <row r="696" spans="1:16" x14ac:dyDescent="0.25">
      <c r="A696">
        <v>1339</v>
      </c>
      <c r="B696" t="s">
        <v>61</v>
      </c>
      <c r="C696" t="str">
        <f>VLOOKUP(B696,Sheet1!A:F,4,0)</f>
        <v>Western Europe</v>
      </c>
      <c r="E696" t="str">
        <f>VLOOKUP(B696,Sheet1!A:F,6,0)</f>
        <v>Europe</v>
      </c>
      <c r="F696" t="s">
        <v>1152</v>
      </c>
      <c r="G696" t="s">
        <v>1153</v>
      </c>
      <c r="H696" t="s">
        <v>72</v>
      </c>
      <c r="I696" t="str">
        <f>VLOOKUP(B696,Sheet1!A:F,3,0)</f>
        <v>German</v>
      </c>
      <c r="J696" t="s">
        <v>13</v>
      </c>
      <c r="K696" t="s">
        <v>13</v>
      </c>
      <c r="L696" t="s">
        <v>13</v>
      </c>
      <c r="M696" t="s">
        <v>13</v>
      </c>
      <c r="N696" t="s">
        <v>13</v>
      </c>
      <c r="O696" t="s">
        <v>13</v>
      </c>
      <c r="P696" t="s">
        <v>13</v>
      </c>
    </row>
    <row r="697" spans="1:16" x14ac:dyDescent="0.25">
      <c r="A697">
        <v>837</v>
      </c>
      <c r="B697" t="s">
        <v>502</v>
      </c>
      <c r="C697" t="str">
        <f>VLOOKUP(B697,Sheet1!A:F,4,0)</f>
        <v>Eastern Asia</v>
      </c>
      <c r="E697" t="str">
        <f>VLOOKUP(B697,Sheet1!A:F,6,0)</f>
        <v>Asia</v>
      </c>
      <c r="F697" t="s">
        <v>1154</v>
      </c>
      <c r="G697" t="s">
        <v>1155</v>
      </c>
      <c r="H697" t="s">
        <v>32</v>
      </c>
      <c r="I697" t="str">
        <f>VLOOKUP(B697,Sheet1!A:F,3,0)</f>
        <v>Japanese</v>
      </c>
      <c r="J697" t="s">
        <v>13</v>
      </c>
      <c r="K697" t="s">
        <v>13</v>
      </c>
      <c r="L697" t="s">
        <v>13</v>
      </c>
      <c r="M697" t="s">
        <v>13</v>
      </c>
      <c r="N697" t="s">
        <v>13</v>
      </c>
      <c r="O697" t="s">
        <v>13</v>
      </c>
      <c r="P697" t="s">
        <v>20</v>
      </c>
    </row>
    <row r="698" spans="1:16" x14ac:dyDescent="0.25">
      <c r="A698">
        <v>3044</v>
      </c>
      <c r="B698" t="s">
        <v>281</v>
      </c>
      <c r="C698" t="str">
        <f>VLOOKUP(B698,Sheet1!A:F,4,0)</f>
        <v>Eastern Asia</v>
      </c>
      <c r="E698" t="str">
        <f>VLOOKUP(B698,Sheet1!A:F,6,0)</f>
        <v>Asia</v>
      </c>
      <c r="F698" t="s">
        <v>1156</v>
      </c>
      <c r="G698" t="s">
        <v>1157</v>
      </c>
      <c r="H698" t="s">
        <v>24</v>
      </c>
      <c r="I698" t="str">
        <f>VLOOKUP(B698,Sheet1!A:F,3,0)</f>
        <v>Standard Chinese</v>
      </c>
      <c r="J698" t="s">
        <v>13</v>
      </c>
      <c r="K698" t="s">
        <v>13</v>
      </c>
      <c r="L698" t="s">
        <v>13</v>
      </c>
      <c r="M698" t="s">
        <v>13</v>
      </c>
      <c r="N698" t="s">
        <v>13</v>
      </c>
      <c r="O698" t="s">
        <v>13</v>
      </c>
      <c r="P698" t="s">
        <v>20</v>
      </c>
    </row>
    <row r="699" spans="1:16" x14ac:dyDescent="0.25">
      <c r="A699">
        <v>328</v>
      </c>
      <c r="B699" t="s">
        <v>61</v>
      </c>
      <c r="C699" t="str">
        <f>VLOOKUP(B699,Sheet1!A:F,4,0)</f>
        <v>Western Europe</v>
      </c>
      <c r="E699" t="str">
        <f>VLOOKUP(B699,Sheet1!A:F,6,0)</f>
        <v>Europe</v>
      </c>
      <c r="F699" t="s">
        <v>1158</v>
      </c>
      <c r="G699" t="s">
        <v>1159</v>
      </c>
      <c r="H699" t="s">
        <v>32</v>
      </c>
      <c r="I699" t="str">
        <f>VLOOKUP(B699,Sheet1!A:F,3,0)</f>
        <v>German</v>
      </c>
      <c r="J699" t="s">
        <v>13</v>
      </c>
      <c r="K699" t="s">
        <v>13</v>
      </c>
      <c r="L699" t="s">
        <v>13</v>
      </c>
      <c r="M699" t="s">
        <v>13</v>
      </c>
      <c r="N699" t="s">
        <v>13</v>
      </c>
      <c r="O699" t="s">
        <v>13</v>
      </c>
      <c r="P699" t="s">
        <v>20</v>
      </c>
    </row>
    <row r="700" spans="1:16" x14ac:dyDescent="0.25">
      <c r="A700">
        <v>1392</v>
      </c>
      <c r="B700" t="s">
        <v>61</v>
      </c>
      <c r="C700" t="str">
        <f>VLOOKUP(B700,Sheet1!A:F,4,0)</f>
        <v>Western Europe</v>
      </c>
      <c r="E700" t="str">
        <f>VLOOKUP(B700,Sheet1!A:F,6,0)</f>
        <v>Europe</v>
      </c>
      <c r="F700" t="s">
        <v>238</v>
      </c>
      <c r="G700" t="s">
        <v>1160</v>
      </c>
      <c r="H700" t="s">
        <v>32</v>
      </c>
      <c r="I700" t="str">
        <f>VLOOKUP(B700,Sheet1!A:F,3,0)</f>
        <v>German</v>
      </c>
      <c r="J700" t="s">
        <v>13</v>
      </c>
      <c r="K700" t="s">
        <v>13</v>
      </c>
      <c r="L700" t="s">
        <v>13</v>
      </c>
      <c r="M700" t="s">
        <v>13</v>
      </c>
      <c r="N700" t="s">
        <v>13</v>
      </c>
      <c r="O700" t="s">
        <v>13</v>
      </c>
      <c r="P700" t="s">
        <v>20</v>
      </c>
    </row>
    <row r="701" spans="1:16" x14ac:dyDescent="0.25">
      <c r="A701">
        <v>991</v>
      </c>
      <c r="B701" t="s">
        <v>61</v>
      </c>
      <c r="C701" t="str">
        <f>VLOOKUP(B701,Sheet1!A:F,4,0)</f>
        <v>Western Europe</v>
      </c>
      <c r="E701" t="str">
        <f>VLOOKUP(B701,Sheet1!A:F,6,0)</f>
        <v>Europe</v>
      </c>
      <c r="F701" t="s">
        <v>1161</v>
      </c>
      <c r="G701" t="s">
        <v>1162</v>
      </c>
      <c r="H701" t="s">
        <v>32</v>
      </c>
      <c r="I701" t="str">
        <f>VLOOKUP(B701,Sheet1!A:F,3,0)</f>
        <v>German</v>
      </c>
      <c r="J701" t="s">
        <v>13</v>
      </c>
      <c r="K701" t="s">
        <v>13</v>
      </c>
      <c r="L701" t="s">
        <v>13</v>
      </c>
      <c r="M701" t="s">
        <v>13</v>
      </c>
      <c r="N701" t="s">
        <v>13</v>
      </c>
      <c r="O701" t="s">
        <v>13</v>
      </c>
      <c r="P701" t="s">
        <v>20</v>
      </c>
    </row>
    <row r="702" spans="1:16" x14ac:dyDescent="0.25">
      <c r="A702">
        <v>2131</v>
      </c>
      <c r="B702" t="s">
        <v>61</v>
      </c>
      <c r="C702" t="str">
        <f>VLOOKUP(B702,Sheet1!A:F,4,0)</f>
        <v>Western Europe</v>
      </c>
      <c r="E702" t="str">
        <f>VLOOKUP(B702,Sheet1!A:F,6,0)</f>
        <v>Europe</v>
      </c>
      <c r="F702" t="s">
        <v>1163</v>
      </c>
      <c r="G702" t="s">
        <v>1164</v>
      </c>
      <c r="H702" t="s">
        <v>32</v>
      </c>
      <c r="I702" t="str">
        <f>VLOOKUP(B702,Sheet1!A:F,3,0)</f>
        <v>German</v>
      </c>
      <c r="J702" t="s">
        <v>13</v>
      </c>
      <c r="K702" t="s">
        <v>13</v>
      </c>
      <c r="L702" t="s">
        <v>13</v>
      </c>
      <c r="M702" t="s">
        <v>13</v>
      </c>
      <c r="N702" t="s">
        <v>13</v>
      </c>
      <c r="O702" t="s">
        <v>13</v>
      </c>
      <c r="P702" t="s">
        <v>20</v>
      </c>
    </row>
    <row r="703" spans="1:16" x14ac:dyDescent="0.25">
      <c r="A703">
        <v>743</v>
      </c>
      <c r="B703" t="s">
        <v>61</v>
      </c>
      <c r="C703" t="str">
        <f>VLOOKUP(B703,Sheet1!A:F,4,0)</f>
        <v>Western Europe</v>
      </c>
      <c r="E703" t="str">
        <f>VLOOKUP(B703,Sheet1!A:F,6,0)</f>
        <v>Europe</v>
      </c>
      <c r="F703" t="s">
        <v>357</v>
      </c>
      <c r="G703" t="s">
        <v>1165</v>
      </c>
      <c r="H703" t="s">
        <v>130</v>
      </c>
      <c r="I703" t="str">
        <f>VLOOKUP(B703,Sheet1!A:F,3,0)</f>
        <v>German</v>
      </c>
      <c r="J703" t="s">
        <v>13</v>
      </c>
      <c r="K703" t="s">
        <v>13</v>
      </c>
      <c r="L703" t="s">
        <v>13</v>
      </c>
      <c r="M703" t="s">
        <v>13</v>
      </c>
      <c r="N703" t="s">
        <v>13</v>
      </c>
      <c r="O703" t="s">
        <v>13</v>
      </c>
      <c r="P703" t="s">
        <v>20</v>
      </c>
    </row>
    <row r="704" spans="1:16" x14ac:dyDescent="0.25">
      <c r="A704">
        <v>2854</v>
      </c>
      <c r="B704" t="s">
        <v>61</v>
      </c>
      <c r="C704" t="str">
        <f>VLOOKUP(B704,Sheet1!A:F,4,0)</f>
        <v>Western Europe</v>
      </c>
      <c r="E704" t="str">
        <f>VLOOKUP(B704,Sheet1!A:F,6,0)</f>
        <v>Europe</v>
      </c>
      <c r="F704" t="s">
        <v>1166</v>
      </c>
      <c r="G704" t="s">
        <v>1167</v>
      </c>
      <c r="H704" t="s">
        <v>1168</v>
      </c>
      <c r="I704" t="str">
        <f>VLOOKUP(B704,Sheet1!A:F,3,0)</f>
        <v>German</v>
      </c>
      <c r="J704" t="s">
        <v>13</v>
      </c>
      <c r="K704" t="s">
        <v>13</v>
      </c>
      <c r="L704" t="s">
        <v>13</v>
      </c>
      <c r="M704" t="s">
        <v>13</v>
      </c>
      <c r="N704" t="s">
        <v>13</v>
      </c>
      <c r="O704" t="s">
        <v>13</v>
      </c>
      <c r="P704" t="s">
        <v>13</v>
      </c>
    </row>
    <row r="705" spans="1:16" x14ac:dyDescent="0.25">
      <c r="A705">
        <v>2093</v>
      </c>
      <c r="B705" t="s">
        <v>61</v>
      </c>
      <c r="C705" t="str">
        <f>VLOOKUP(B705,Sheet1!A:F,4,0)</f>
        <v>Western Europe</v>
      </c>
      <c r="E705" t="str">
        <f>VLOOKUP(B705,Sheet1!A:F,6,0)</f>
        <v>Europe</v>
      </c>
      <c r="F705" t="s">
        <v>1169</v>
      </c>
      <c r="G705" t="s">
        <v>1170</v>
      </c>
      <c r="H705" t="s">
        <v>32</v>
      </c>
      <c r="I705" t="str">
        <f>VLOOKUP(B705,Sheet1!A:F,3,0)</f>
        <v>German</v>
      </c>
      <c r="J705" t="s">
        <v>13</v>
      </c>
      <c r="K705" t="s">
        <v>13</v>
      </c>
      <c r="L705" t="s">
        <v>13</v>
      </c>
      <c r="M705" t="s">
        <v>13</v>
      </c>
      <c r="N705" t="s">
        <v>13</v>
      </c>
      <c r="O705" t="s">
        <v>13</v>
      </c>
      <c r="P705" t="s">
        <v>20</v>
      </c>
    </row>
    <row r="706" spans="1:16" x14ac:dyDescent="0.25">
      <c r="A706">
        <v>2926</v>
      </c>
      <c r="B706" t="s">
        <v>61</v>
      </c>
      <c r="C706" t="str">
        <f>VLOOKUP(B706,Sheet1!A:F,4,0)</f>
        <v>Western Europe</v>
      </c>
      <c r="E706" t="str">
        <f>VLOOKUP(B706,Sheet1!A:F,6,0)</f>
        <v>Europe</v>
      </c>
      <c r="F706" t="s">
        <v>238</v>
      </c>
      <c r="G706" t="s">
        <v>1171</v>
      </c>
      <c r="H706" t="s">
        <v>44</v>
      </c>
      <c r="I706" t="str">
        <f>VLOOKUP(B706,Sheet1!A:F,3,0)</f>
        <v>German</v>
      </c>
      <c r="J706" t="s">
        <v>13</v>
      </c>
      <c r="K706" t="s">
        <v>13</v>
      </c>
      <c r="L706" t="s">
        <v>13</v>
      </c>
      <c r="M706" t="s">
        <v>13</v>
      </c>
      <c r="N706" t="s">
        <v>13</v>
      </c>
      <c r="O706" t="s">
        <v>13</v>
      </c>
      <c r="P706" t="s">
        <v>20</v>
      </c>
    </row>
    <row r="707" spans="1:16" x14ac:dyDescent="0.25">
      <c r="A707">
        <v>984</v>
      </c>
      <c r="B707" t="s">
        <v>61</v>
      </c>
      <c r="C707" t="str">
        <f>VLOOKUP(B707,Sheet1!A:F,4,0)</f>
        <v>Western Europe</v>
      </c>
      <c r="E707" t="str">
        <f>VLOOKUP(B707,Sheet1!A:F,6,0)</f>
        <v>Europe</v>
      </c>
      <c r="F707" t="s">
        <v>1172</v>
      </c>
      <c r="G707" t="s">
        <v>1173</v>
      </c>
      <c r="H707" t="s">
        <v>32</v>
      </c>
      <c r="I707" t="str">
        <f>VLOOKUP(B707,Sheet1!A:F,3,0)</f>
        <v>German</v>
      </c>
      <c r="J707" t="s">
        <v>13</v>
      </c>
      <c r="K707" t="s">
        <v>13</v>
      </c>
      <c r="L707" t="s">
        <v>13</v>
      </c>
      <c r="M707" t="s">
        <v>13</v>
      </c>
      <c r="N707" t="s">
        <v>13</v>
      </c>
      <c r="O707" t="s">
        <v>13</v>
      </c>
      <c r="P707" t="s">
        <v>20</v>
      </c>
    </row>
    <row r="708" spans="1:16" x14ac:dyDescent="0.25">
      <c r="A708">
        <v>981</v>
      </c>
      <c r="B708" t="s">
        <v>61</v>
      </c>
      <c r="C708" t="str">
        <f>VLOOKUP(B708,Sheet1!A:F,4,0)</f>
        <v>Western Europe</v>
      </c>
      <c r="E708" t="str">
        <f>VLOOKUP(B708,Sheet1!A:F,6,0)</f>
        <v>Europe</v>
      </c>
      <c r="F708" t="s">
        <v>1174</v>
      </c>
      <c r="G708" t="s">
        <v>1175</v>
      </c>
      <c r="H708" t="s">
        <v>32</v>
      </c>
      <c r="I708" t="str">
        <f>VLOOKUP(B708,Sheet1!A:F,3,0)</f>
        <v>German</v>
      </c>
      <c r="J708" t="s">
        <v>13</v>
      </c>
      <c r="K708" t="s">
        <v>13</v>
      </c>
      <c r="L708" t="s">
        <v>13</v>
      </c>
      <c r="M708" t="s">
        <v>13</v>
      </c>
      <c r="N708" t="s">
        <v>13</v>
      </c>
      <c r="O708" t="s">
        <v>13</v>
      </c>
      <c r="P708" t="s">
        <v>20</v>
      </c>
    </row>
    <row r="709" spans="1:16" x14ac:dyDescent="0.25">
      <c r="A709">
        <v>744</v>
      </c>
      <c r="B709" t="s">
        <v>61</v>
      </c>
      <c r="C709" t="str">
        <f>VLOOKUP(B709,Sheet1!A:F,4,0)</f>
        <v>Western Europe</v>
      </c>
      <c r="E709" t="str">
        <f>VLOOKUP(B709,Sheet1!A:F,6,0)</f>
        <v>Europe</v>
      </c>
      <c r="F709" t="s">
        <v>1166</v>
      </c>
      <c r="G709" t="s">
        <v>1176</v>
      </c>
      <c r="H709" t="s">
        <v>130</v>
      </c>
      <c r="I709" t="str">
        <f>VLOOKUP(B709,Sheet1!A:F,3,0)</f>
        <v>German</v>
      </c>
      <c r="J709" t="s">
        <v>13</v>
      </c>
      <c r="K709" t="s">
        <v>13</v>
      </c>
      <c r="L709" t="s">
        <v>13</v>
      </c>
      <c r="M709" t="s">
        <v>13</v>
      </c>
      <c r="N709" t="s">
        <v>13</v>
      </c>
      <c r="O709" t="s">
        <v>13</v>
      </c>
      <c r="P709" t="s">
        <v>20</v>
      </c>
    </row>
    <row r="710" spans="1:16" x14ac:dyDescent="0.25">
      <c r="A710">
        <v>2192</v>
      </c>
      <c r="B710" t="s">
        <v>61</v>
      </c>
      <c r="C710" t="str">
        <f>VLOOKUP(B710,Sheet1!A:F,4,0)</f>
        <v>Western Europe</v>
      </c>
      <c r="E710" t="str">
        <f>VLOOKUP(B710,Sheet1!A:F,6,0)</f>
        <v>Europe</v>
      </c>
      <c r="F710" t="s">
        <v>1177</v>
      </c>
      <c r="G710" t="s">
        <v>1178</v>
      </c>
      <c r="H710" t="s">
        <v>32</v>
      </c>
      <c r="I710" t="str">
        <f>VLOOKUP(B710,Sheet1!A:F,3,0)</f>
        <v>German</v>
      </c>
      <c r="J710" t="s">
        <v>13</v>
      </c>
      <c r="K710" t="s">
        <v>13</v>
      </c>
      <c r="L710" t="s">
        <v>13</v>
      </c>
      <c r="M710" t="s">
        <v>13</v>
      </c>
      <c r="N710" t="s">
        <v>13</v>
      </c>
      <c r="O710" t="s">
        <v>13</v>
      </c>
      <c r="P710" t="s">
        <v>20</v>
      </c>
    </row>
    <row r="711" spans="1:16" x14ac:dyDescent="0.25">
      <c r="A711">
        <v>2985</v>
      </c>
      <c r="B711" t="s">
        <v>61</v>
      </c>
      <c r="C711" t="str">
        <f>VLOOKUP(B711,Sheet1!A:F,4,0)</f>
        <v>Western Europe</v>
      </c>
      <c r="E711" t="str">
        <f>VLOOKUP(B711,Sheet1!A:F,6,0)</f>
        <v>Europe</v>
      </c>
      <c r="F711" t="s">
        <v>1179</v>
      </c>
      <c r="G711" t="s">
        <v>1180</v>
      </c>
      <c r="H711" t="s">
        <v>44</v>
      </c>
      <c r="I711" t="str">
        <f>VLOOKUP(B711,Sheet1!A:F,3,0)</f>
        <v>German</v>
      </c>
      <c r="J711" t="s">
        <v>13</v>
      </c>
      <c r="K711" t="s">
        <v>13</v>
      </c>
      <c r="L711" t="s">
        <v>13</v>
      </c>
      <c r="M711" t="s">
        <v>13</v>
      </c>
      <c r="N711" t="s">
        <v>13</v>
      </c>
      <c r="O711" t="s">
        <v>13</v>
      </c>
      <c r="P711" t="s">
        <v>20</v>
      </c>
    </row>
    <row r="712" spans="1:16" x14ac:dyDescent="0.25">
      <c r="A712">
        <v>1572</v>
      </c>
      <c r="B712" t="s">
        <v>117</v>
      </c>
      <c r="C712" t="str">
        <f>VLOOKUP(B712,Sheet1!A:F,4,0)</f>
        <v>Northern America</v>
      </c>
      <c r="E712" t="str">
        <f>VLOOKUP(B712,Sheet1!A:F,6,0)</f>
        <v>North America</v>
      </c>
      <c r="F712" t="s">
        <v>1181</v>
      </c>
      <c r="G712" t="s">
        <v>1182</v>
      </c>
      <c r="H712" t="s">
        <v>32</v>
      </c>
      <c r="I712" t="str">
        <f>VLOOKUP(B712,Sheet1!A:F,3,0)</f>
        <v>English</v>
      </c>
      <c r="J712" t="s">
        <v>13</v>
      </c>
      <c r="K712" t="s">
        <v>13</v>
      </c>
      <c r="L712" t="s">
        <v>13</v>
      </c>
      <c r="M712" t="s">
        <v>13</v>
      </c>
      <c r="N712" t="s">
        <v>13</v>
      </c>
      <c r="O712" t="s">
        <v>13</v>
      </c>
      <c r="P712" t="s">
        <v>20</v>
      </c>
    </row>
    <row r="713" spans="1:16" x14ac:dyDescent="0.25">
      <c r="A713">
        <v>2286</v>
      </c>
      <c r="B713" t="s">
        <v>855</v>
      </c>
      <c r="C713" t="str">
        <f>VLOOKUP(B713,Sheet1!A:F,4,0)</f>
        <v>Western Europe</v>
      </c>
      <c r="E713" t="str">
        <f>VLOOKUP(B713,Sheet1!A:F,6,0)</f>
        <v>Europe</v>
      </c>
      <c r="F713" t="s">
        <v>1183</v>
      </c>
      <c r="G713" t="s">
        <v>1184</v>
      </c>
      <c r="H713" t="s">
        <v>32</v>
      </c>
      <c r="I713" t="str">
        <f>VLOOKUP(B713,Sheet1!A:F,3,0)</f>
        <v>Dutch</v>
      </c>
      <c r="J713" t="s">
        <v>13</v>
      </c>
      <c r="K713" t="s">
        <v>13</v>
      </c>
      <c r="L713" t="s">
        <v>13</v>
      </c>
      <c r="M713" t="s">
        <v>13</v>
      </c>
      <c r="N713" t="s">
        <v>13</v>
      </c>
      <c r="O713" t="s">
        <v>13</v>
      </c>
      <c r="P713" t="s">
        <v>20</v>
      </c>
    </row>
    <row r="714" spans="1:16" x14ac:dyDescent="0.25">
      <c r="A714">
        <v>2058</v>
      </c>
      <c r="B714" t="s">
        <v>855</v>
      </c>
      <c r="C714" t="str">
        <f>VLOOKUP(B714,Sheet1!A:F,4,0)</f>
        <v>Western Europe</v>
      </c>
      <c r="E714" t="str">
        <f>VLOOKUP(B714,Sheet1!A:F,6,0)</f>
        <v>Europe</v>
      </c>
      <c r="F714" t="s">
        <v>877</v>
      </c>
      <c r="G714" t="s">
        <v>1185</v>
      </c>
      <c r="H714" t="s">
        <v>32</v>
      </c>
      <c r="I714" t="str">
        <f>VLOOKUP(B714,Sheet1!A:F,3,0)</f>
        <v>Dutch</v>
      </c>
      <c r="J714" t="s">
        <v>13</v>
      </c>
      <c r="K714" t="s">
        <v>13</v>
      </c>
      <c r="L714" t="s">
        <v>13</v>
      </c>
      <c r="M714" t="s">
        <v>13</v>
      </c>
      <c r="N714" t="s">
        <v>13</v>
      </c>
      <c r="O714" t="s">
        <v>13</v>
      </c>
      <c r="P714" t="s">
        <v>20</v>
      </c>
    </row>
    <row r="715" spans="1:16" x14ac:dyDescent="0.25">
      <c r="A715">
        <v>838</v>
      </c>
      <c r="B715" t="s">
        <v>502</v>
      </c>
      <c r="C715" t="str">
        <f>VLOOKUP(B715,Sheet1!A:F,4,0)</f>
        <v>Eastern Asia</v>
      </c>
      <c r="E715" t="str">
        <f>VLOOKUP(B715,Sheet1!A:F,6,0)</f>
        <v>Asia</v>
      </c>
      <c r="F715" t="s">
        <v>1186</v>
      </c>
      <c r="G715" t="s">
        <v>1187</v>
      </c>
      <c r="H715" t="s">
        <v>32</v>
      </c>
      <c r="I715" t="str">
        <f>VLOOKUP(B715,Sheet1!A:F,3,0)</f>
        <v>Japanese</v>
      </c>
      <c r="J715" t="s">
        <v>13</v>
      </c>
      <c r="K715" t="s">
        <v>13</v>
      </c>
      <c r="L715" t="s">
        <v>13</v>
      </c>
      <c r="M715" t="s">
        <v>13</v>
      </c>
      <c r="N715" t="s">
        <v>13</v>
      </c>
      <c r="O715" t="s">
        <v>13</v>
      </c>
      <c r="P715" t="s">
        <v>20</v>
      </c>
    </row>
    <row r="716" spans="1:16" x14ac:dyDescent="0.25">
      <c r="A716">
        <v>563</v>
      </c>
      <c r="B716" t="s">
        <v>117</v>
      </c>
      <c r="C716" t="str">
        <f>VLOOKUP(B716,Sheet1!A:F,4,0)</f>
        <v>Northern America</v>
      </c>
      <c r="E716" t="str">
        <f>VLOOKUP(B716,Sheet1!A:F,6,0)</f>
        <v>North America</v>
      </c>
      <c r="F716" t="s">
        <v>1188</v>
      </c>
      <c r="G716" t="s">
        <v>1189</v>
      </c>
      <c r="H716" t="s">
        <v>32</v>
      </c>
      <c r="I716" t="str">
        <f>VLOOKUP(B716,Sheet1!A:F,3,0)</f>
        <v>English</v>
      </c>
      <c r="J716" t="s">
        <v>13</v>
      </c>
      <c r="K716" t="s">
        <v>13</v>
      </c>
      <c r="L716" t="s">
        <v>13</v>
      </c>
      <c r="M716" t="s">
        <v>13</v>
      </c>
      <c r="N716" t="s">
        <v>13</v>
      </c>
      <c r="O716" t="s">
        <v>13</v>
      </c>
      <c r="P716" t="s">
        <v>20</v>
      </c>
    </row>
    <row r="717" spans="1:16" x14ac:dyDescent="0.25">
      <c r="A717">
        <v>775</v>
      </c>
      <c r="B717" t="s">
        <v>12</v>
      </c>
      <c r="C717" t="str">
        <f>VLOOKUP(B717,Sheet1!A:F,4,0)</f>
        <v>South America</v>
      </c>
      <c r="D717" t="str">
        <f>VLOOKUP(B717,Sheet1!A:F,5,0)</f>
        <v>Latin America and the Caribbean</v>
      </c>
      <c r="E717" t="str">
        <f>VLOOKUP(B717,Sheet1!A:F,6,0)</f>
        <v>South America</v>
      </c>
      <c r="F717" t="s">
        <v>64</v>
      </c>
      <c r="G717" t="s">
        <v>1190</v>
      </c>
      <c r="H717" t="s">
        <v>15</v>
      </c>
      <c r="I717" t="str">
        <f>VLOOKUP(B717,Sheet1!A:F,3,0)</f>
        <v>Spanish</v>
      </c>
      <c r="J717" t="s">
        <v>13</v>
      </c>
      <c r="K717" t="s">
        <v>13</v>
      </c>
      <c r="L717" t="s">
        <v>13</v>
      </c>
      <c r="M717" t="s">
        <v>13</v>
      </c>
      <c r="N717" t="s">
        <v>13</v>
      </c>
      <c r="O717" t="s">
        <v>13</v>
      </c>
      <c r="P717" t="s">
        <v>13</v>
      </c>
    </row>
    <row r="718" spans="1:16" x14ac:dyDescent="0.25">
      <c r="A718">
        <v>1201</v>
      </c>
      <c r="B718" t="s">
        <v>281</v>
      </c>
      <c r="C718" t="str">
        <f>VLOOKUP(B718,Sheet1!A:F,4,0)</f>
        <v>Eastern Asia</v>
      </c>
      <c r="E718" t="str">
        <f>VLOOKUP(B718,Sheet1!A:F,6,0)</f>
        <v>Asia</v>
      </c>
      <c r="F718" t="s">
        <v>540</v>
      </c>
      <c r="G718" t="s">
        <v>1191</v>
      </c>
      <c r="H718" t="s">
        <v>32</v>
      </c>
      <c r="I718" t="str">
        <f>VLOOKUP(B718,Sheet1!A:F,3,0)</f>
        <v>Standard Chinese</v>
      </c>
      <c r="J718" t="s">
        <v>13</v>
      </c>
      <c r="K718" t="s">
        <v>13</v>
      </c>
      <c r="L718" t="s">
        <v>13</v>
      </c>
      <c r="M718" t="s">
        <v>13</v>
      </c>
      <c r="N718" t="s">
        <v>13</v>
      </c>
      <c r="O718" t="s">
        <v>13</v>
      </c>
      <c r="P718" t="s">
        <v>20</v>
      </c>
    </row>
    <row r="719" spans="1:16" x14ac:dyDescent="0.25">
      <c r="A719">
        <v>1573</v>
      </c>
      <c r="B719" t="s">
        <v>502</v>
      </c>
      <c r="C719" t="str">
        <f>VLOOKUP(B719,Sheet1!A:F,4,0)</f>
        <v>Eastern Asia</v>
      </c>
      <c r="E719" t="str">
        <f>VLOOKUP(B719,Sheet1!A:F,6,0)</f>
        <v>Asia</v>
      </c>
      <c r="F719" t="s">
        <v>532</v>
      </c>
      <c r="G719" t="s">
        <v>1192</v>
      </c>
      <c r="H719" t="s">
        <v>32</v>
      </c>
      <c r="I719" t="str">
        <f>VLOOKUP(B719,Sheet1!A:F,3,0)</f>
        <v>Japanese</v>
      </c>
      <c r="J719" t="s">
        <v>13</v>
      </c>
      <c r="K719" t="s">
        <v>13</v>
      </c>
      <c r="L719" t="s">
        <v>13</v>
      </c>
      <c r="M719" t="s">
        <v>13</v>
      </c>
      <c r="N719" t="s">
        <v>13</v>
      </c>
      <c r="O719" t="s">
        <v>13</v>
      </c>
      <c r="P719" t="s">
        <v>20</v>
      </c>
    </row>
    <row r="720" spans="1:16" x14ac:dyDescent="0.25">
      <c r="A720">
        <v>2324</v>
      </c>
      <c r="B720" t="s">
        <v>855</v>
      </c>
      <c r="C720" t="str">
        <f>VLOOKUP(B720,Sheet1!A:F,4,0)</f>
        <v>Western Europe</v>
      </c>
      <c r="E720" t="str">
        <f>VLOOKUP(B720,Sheet1!A:F,6,0)</f>
        <v>Europe</v>
      </c>
      <c r="F720" t="s">
        <v>1193</v>
      </c>
      <c r="G720" t="s">
        <v>1194</v>
      </c>
      <c r="H720" t="s">
        <v>68</v>
      </c>
      <c r="I720" t="str">
        <f>VLOOKUP(B720,Sheet1!A:F,3,0)</f>
        <v>Dutch</v>
      </c>
      <c r="J720" t="s">
        <v>13</v>
      </c>
      <c r="K720" t="s">
        <v>13</v>
      </c>
      <c r="L720" t="s">
        <v>13</v>
      </c>
      <c r="M720" t="s">
        <v>13</v>
      </c>
      <c r="N720" t="s">
        <v>13</v>
      </c>
      <c r="O720" t="s">
        <v>13</v>
      </c>
      <c r="P720" t="s">
        <v>13</v>
      </c>
    </row>
    <row r="721" spans="1:16" x14ac:dyDescent="0.25">
      <c r="A721">
        <v>165</v>
      </c>
      <c r="B721" t="s">
        <v>12</v>
      </c>
      <c r="C721" t="str">
        <f>VLOOKUP(B721,Sheet1!A:F,4,0)</f>
        <v>South America</v>
      </c>
      <c r="D721" t="str">
        <f>VLOOKUP(B721,Sheet1!A:F,5,0)</f>
        <v>Latin America and the Caribbean</v>
      </c>
      <c r="E721" t="str">
        <f>VLOOKUP(B721,Sheet1!A:F,6,0)</f>
        <v>South America</v>
      </c>
      <c r="F721" t="s">
        <v>617</v>
      </c>
      <c r="G721" t="s">
        <v>1195</v>
      </c>
      <c r="H721" t="s">
        <v>72</v>
      </c>
      <c r="I721" t="str">
        <f>VLOOKUP(B721,Sheet1!A:F,3,0)</f>
        <v>Spanish</v>
      </c>
      <c r="J721" t="s">
        <v>13</v>
      </c>
      <c r="K721" t="s">
        <v>13</v>
      </c>
      <c r="L721" t="s">
        <v>13</v>
      </c>
      <c r="M721" t="s">
        <v>13</v>
      </c>
      <c r="N721" t="s">
        <v>13</v>
      </c>
      <c r="O721" t="s">
        <v>13</v>
      </c>
      <c r="P721" t="s">
        <v>13</v>
      </c>
    </row>
    <row r="722" spans="1:16" x14ac:dyDescent="0.25">
      <c r="A722">
        <v>453</v>
      </c>
      <c r="B722" t="s">
        <v>196</v>
      </c>
      <c r="C722" t="str">
        <f>VLOOKUP(B722,Sheet1!A:F,4,0)</f>
        <v>Southern Europe</v>
      </c>
      <c r="E722" t="str">
        <f>VLOOKUP(B722,Sheet1!A:F,6,0)</f>
        <v>Europe</v>
      </c>
      <c r="F722" t="s">
        <v>1196</v>
      </c>
      <c r="G722" t="s">
        <v>1197</v>
      </c>
      <c r="H722" t="s">
        <v>15</v>
      </c>
      <c r="I722" t="str">
        <f>VLOOKUP(B722,Sheet1!A:F,3,0)</f>
        <v>Spanish</v>
      </c>
      <c r="J722" t="s">
        <v>13</v>
      </c>
      <c r="K722" t="s">
        <v>13</v>
      </c>
      <c r="L722" t="s">
        <v>13</v>
      </c>
      <c r="M722" t="s">
        <v>13</v>
      </c>
      <c r="N722" t="s">
        <v>13</v>
      </c>
      <c r="O722" t="s">
        <v>13</v>
      </c>
      <c r="P722" t="s">
        <v>13</v>
      </c>
    </row>
    <row r="723" spans="1:16" x14ac:dyDescent="0.25">
      <c r="A723">
        <v>2513</v>
      </c>
      <c r="B723" t="s">
        <v>575</v>
      </c>
      <c r="C723" t="str">
        <f>VLOOKUP(B723,Sheet1!A:F,4,0)</f>
        <v>South America</v>
      </c>
      <c r="D723" t="str">
        <f>VLOOKUP(B723,Sheet1!A:F,5,0)</f>
        <v>Latin America and the Caribbean</v>
      </c>
      <c r="E723" t="str">
        <f>VLOOKUP(B723,Sheet1!A:F,6,0)</f>
        <v>South America</v>
      </c>
      <c r="F723" t="s">
        <v>1198</v>
      </c>
      <c r="G723" t="s">
        <v>1199</v>
      </c>
      <c r="H723" t="s">
        <v>24</v>
      </c>
      <c r="I723" t="str">
        <f>VLOOKUP(B723,Sheet1!A:F,3,0)</f>
        <v>Spanish</v>
      </c>
      <c r="J723" t="s">
        <v>13</v>
      </c>
      <c r="K723" t="s">
        <v>13</v>
      </c>
      <c r="L723" t="s">
        <v>13</v>
      </c>
      <c r="M723" t="s">
        <v>13</v>
      </c>
      <c r="N723" t="s">
        <v>13</v>
      </c>
      <c r="O723" t="s">
        <v>13</v>
      </c>
      <c r="P723" t="s">
        <v>20</v>
      </c>
    </row>
    <row r="724" spans="1:16" x14ac:dyDescent="0.25">
      <c r="A724">
        <v>2974</v>
      </c>
      <c r="B724" t="s">
        <v>12</v>
      </c>
      <c r="C724" t="str">
        <f>VLOOKUP(B724,Sheet1!A:F,4,0)</f>
        <v>South America</v>
      </c>
      <c r="D724" t="str">
        <f>VLOOKUP(B724,Sheet1!A:F,5,0)</f>
        <v>Latin America and the Caribbean</v>
      </c>
      <c r="E724" t="str">
        <f>VLOOKUP(B724,Sheet1!A:F,6,0)</f>
        <v>South America</v>
      </c>
      <c r="F724" t="s">
        <v>64</v>
      </c>
      <c r="G724" t="s">
        <v>1200</v>
      </c>
      <c r="H724" t="s">
        <v>68</v>
      </c>
      <c r="I724" t="str">
        <f>VLOOKUP(B724,Sheet1!A:F,3,0)</f>
        <v>Spanish</v>
      </c>
      <c r="J724" t="s">
        <v>13</v>
      </c>
      <c r="K724" t="s">
        <v>13</v>
      </c>
      <c r="L724" t="s">
        <v>13</v>
      </c>
      <c r="M724" t="s">
        <v>13</v>
      </c>
      <c r="N724" t="s">
        <v>13</v>
      </c>
      <c r="O724" t="s">
        <v>13</v>
      </c>
      <c r="P724" t="s">
        <v>13</v>
      </c>
    </row>
    <row r="725" spans="1:16" x14ac:dyDescent="0.25">
      <c r="A725">
        <v>421</v>
      </c>
      <c r="B725" t="s">
        <v>209</v>
      </c>
      <c r="C725" t="str">
        <f>VLOOKUP(B725,Sheet1!A:F,4,0)</f>
        <v>Northern Europe</v>
      </c>
      <c r="E725" t="str">
        <f>VLOOKUP(B725,Sheet1!A:F,6,0)</f>
        <v>Europe</v>
      </c>
      <c r="F725" t="s">
        <v>210</v>
      </c>
      <c r="G725" t="s">
        <v>1201</v>
      </c>
      <c r="H725" t="s">
        <v>24</v>
      </c>
      <c r="I725" t="str">
        <f>VLOOKUP(B725,Sheet1!A:F,3,0)</f>
        <v>Norwegian, Bokmål, Nynorsk, Saami, Lule</v>
      </c>
      <c r="J725" t="s">
        <v>25</v>
      </c>
      <c r="K725" t="s">
        <v>83</v>
      </c>
      <c r="L725" t="s">
        <v>13</v>
      </c>
      <c r="M725" t="s">
        <v>13</v>
      </c>
      <c r="N725" t="s">
        <v>13</v>
      </c>
      <c r="O725" t="s">
        <v>13</v>
      </c>
      <c r="P725" t="s">
        <v>20</v>
      </c>
    </row>
    <row r="726" spans="1:16" x14ac:dyDescent="0.25">
      <c r="A726">
        <v>1512</v>
      </c>
      <c r="B726" t="s">
        <v>209</v>
      </c>
      <c r="C726" t="str">
        <f>VLOOKUP(B726,Sheet1!A:F,4,0)</f>
        <v>Northern Europe</v>
      </c>
      <c r="E726" t="str">
        <f>VLOOKUP(B726,Sheet1!A:F,6,0)</f>
        <v>Europe</v>
      </c>
      <c r="F726" t="s">
        <v>210</v>
      </c>
      <c r="G726" t="s">
        <v>1202</v>
      </c>
      <c r="H726" t="s">
        <v>32</v>
      </c>
      <c r="I726" t="str">
        <f>VLOOKUP(B726,Sheet1!A:F,3,0)</f>
        <v>Norwegian, Bokmål, Nynorsk, Saami, Lule</v>
      </c>
      <c r="J726" t="s">
        <v>13</v>
      </c>
      <c r="K726" t="s">
        <v>13</v>
      </c>
      <c r="L726" t="s">
        <v>13</v>
      </c>
      <c r="M726" t="s">
        <v>13</v>
      </c>
      <c r="N726" t="s">
        <v>13</v>
      </c>
      <c r="O726" t="s">
        <v>13</v>
      </c>
      <c r="P726" t="s">
        <v>20</v>
      </c>
    </row>
    <row r="727" spans="1:16" x14ac:dyDescent="0.25">
      <c r="A727">
        <v>2271</v>
      </c>
      <c r="B727" t="s">
        <v>12</v>
      </c>
      <c r="C727" t="str">
        <f>VLOOKUP(B727,Sheet1!A:F,4,0)</f>
        <v>South America</v>
      </c>
      <c r="D727" t="str">
        <f>VLOOKUP(B727,Sheet1!A:F,5,0)</f>
        <v>Latin America and the Caribbean</v>
      </c>
      <c r="E727" t="str">
        <f>VLOOKUP(B727,Sheet1!A:F,6,0)</f>
        <v>South America</v>
      </c>
      <c r="F727" t="s">
        <v>64</v>
      </c>
      <c r="G727" t="s">
        <v>1203</v>
      </c>
      <c r="H727" t="s">
        <v>15</v>
      </c>
      <c r="I727" t="str">
        <f>VLOOKUP(B727,Sheet1!A:F,3,0)</f>
        <v>Spanish</v>
      </c>
      <c r="J727" t="s">
        <v>13</v>
      </c>
      <c r="K727" t="s">
        <v>13</v>
      </c>
      <c r="L727" t="s">
        <v>13</v>
      </c>
      <c r="M727" t="s">
        <v>13</v>
      </c>
      <c r="N727" t="s">
        <v>13</v>
      </c>
      <c r="O727" t="s">
        <v>13</v>
      </c>
      <c r="P727" t="s">
        <v>13</v>
      </c>
    </row>
    <row r="728" spans="1:16" x14ac:dyDescent="0.25">
      <c r="A728">
        <v>1574</v>
      </c>
      <c r="B728" t="s">
        <v>281</v>
      </c>
      <c r="C728" t="str">
        <f>VLOOKUP(B728,Sheet1!A:F,4,0)</f>
        <v>Eastern Asia</v>
      </c>
      <c r="E728" t="str">
        <f>VLOOKUP(B728,Sheet1!A:F,6,0)</f>
        <v>Asia</v>
      </c>
      <c r="F728" t="s">
        <v>1204</v>
      </c>
      <c r="G728" t="s">
        <v>1205</v>
      </c>
      <c r="H728" t="s">
        <v>32</v>
      </c>
      <c r="I728" t="str">
        <f>VLOOKUP(B728,Sheet1!A:F,3,0)</f>
        <v>Standard Chinese</v>
      </c>
      <c r="J728" t="s">
        <v>13</v>
      </c>
      <c r="K728" t="s">
        <v>13</v>
      </c>
      <c r="L728" t="s">
        <v>13</v>
      </c>
      <c r="M728" t="s">
        <v>13</v>
      </c>
      <c r="N728" t="s">
        <v>13</v>
      </c>
      <c r="O728" t="s">
        <v>13</v>
      </c>
      <c r="P728" t="s">
        <v>20</v>
      </c>
    </row>
    <row r="729" spans="1:16" x14ac:dyDescent="0.25">
      <c r="A729">
        <v>951</v>
      </c>
      <c r="B729" t="s">
        <v>117</v>
      </c>
      <c r="C729" t="str">
        <f>VLOOKUP(B729,Sheet1!A:F,4,0)</f>
        <v>Northern America</v>
      </c>
      <c r="E729" t="str">
        <f>VLOOKUP(B729,Sheet1!A:F,6,0)</f>
        <v>North America</v>
      </c>
      <c r="F729" t="s">
        <v>1128</v>
      </c>
      <c r="G729" t="s">
        <v>1206</v>
      </c>
      <c r="H729" t="s">
        <v>32</v>
      </c>
      <c r="I729" t="str">
        <f>VLOOKUP(B729,Sheet1!A:F,3,0)</f>
        <v>English</v>
      </c>
      <c r="J729" t="s">
        <v>13</v>
      </c>
      <c r="K729" t="s">
        <v>13</v>
      </c>
      <c r="L729" t="s">
        <v>13</v>
      </c>
      <c r="M729" t="s">
        <v>13</v>
      </c>
      <c r="N729" t="s">
        <v>13</v>
      </c>
      <c r="O729" t="s">
        <v>13</v>
      </c>
      <c r="P729" t="s">
        <v>20</v>
      </c>
    </row>
    <row r="730" spans="1:16" x14ac:dyDescent="0.25">
      <c r="A730">
        <v>1853</v>
      </c>
      <c r="B730" t="s">
        <v>45</v>
      </c>
      <c r="C730" t="str">
        <f>VLOOKUP(B730,Sheet1!A:F,4,0)</f>
        <v>Northern Europe</v>
      </c>
      <c r="E730" t="str">
        <f>VLOOKUP(B730,Sheet1!A:F,6,0)</f>
        <v>Europe</v>
      </c>
      <c r="F730" t="s">
        <v>164</v>
      </c>
      <c r="G730" t="s">
        <v>1207</v>
      </c>
      <c r="H730" t="s">
        <v>32</v>
      </c>
      <c r="I730" t="str">
        <f>VLOOKUP(B730,Sheet1!A:F,3,0)</f>
        <v>English</v>
      </c>
      <c r="J730" t="s">
        <v>13</v>
      </c>
      <c r="K730" t="s">
        <v>13</v>
      </c>
      <c r="L730" t="s">
        <v>13</v>
      </c>
      <c r="M730" t="s">
        <v>13</v>
      </c>
      <c r="N730" t="s">
        <v>13</v>
      </c>
      <c r="O730" t="s">
        <v>13</v>
      </c>
      <c r="P730" t="s">
        <v>20</v>
      </c>
    </row>
    <row r="731" spans="1:16" x14ac:dyDescent="0.25">
      <c r="A731">
        <v>383</v>
      </c>
      <c r="B731" t="s">
        <v>502</v>
      </c>
      <c r="C731" t="str">
        <f>VLOOKUP(B731,Sheet1!A:F,4,0)</f>
        <v>Eastern Asia</v>
      </c>
      <c r="E731" t="str">
        <f>VLOOKUP(B731,Sheet1!A:F,6,0)</f>
        <v>Asia</v>
      </c>
      <c r="F731" t="s">
        <v>532</v>
      </c>
      <c r="G731" t="s">
        <v>1208</v>
      </c>
      <c r="H731" t="s">
        <v>32</v>
      </c>
      <c r="I731" t="str">
        <f>VLOOKUP(B731,Sheet1!A:F,3,0)</f>
        <v>Japanese</v>
      </c>
      <c r="J731" t="s">
        <v>13</v>
      </c>
      <c r="K731" t="s">
        <v>13</v>
      </c>
      <c r="L731" t="s">
        <v>13</v>
      </c>
      <c r="M731" t="s">
        <v>13</v>
      </c>
      <c r="N731" t="s">
        <v>13</v>
      </c>
      <c r="O731" t="s">
        <v>13</v>
      </c>
      <c r="P731" t="s">
        <v>20</v>
      </c>
    </row>
    <row r="732" spans="1:16" x14ac:dyDescent="0.25">
      <c r="A732">
        <v>1006</v>
      </c>
      <c r="B732" t="s">
        <v>61</v>
      </c>
      <c r="C732" t="str">
        <f>VLOOKUP(B732,Sheet1!A:F,4,0)</f>
        <v>Western Europe</v>
      </c>
      <c r="E732" t="str">
        <f>VLOOKUP(B732,Sheet1!A:F,6,0)</f>
        <v>Europe</v>
      </c>
      <c r="F732" t="s">
        <v>62</v>
      </c>
      <c r="G732" t="s">
        <v>1209</v>
      </c>
      <c r="H732" t="s">
        <v>32</v>
      </c>
      <c r="I732" t="str">
        <f>VLOOKUP(B732,Sheet1!A:F,3,0)</f>
        <v>German</v>
      </c>
      <c r="J732" t="s">
        <v>13</v>
      </c>
      <c r="K732" t="s">
        <v>13</v>
      </c>
      <c r="L732" t="s">
        <v>13</v>
      </c>
      <c r="M732" t="s">
        <v>13</v>
      </c>
      <c r="N732" t="s">
        <v>13</v>
      </c>
      <c r="O732" t="s">
        <v>13</v>
      </c>
      <c r="P732" t="s">
        <v>20</v>
      </c>
    </row>
    <row r="733" spans="1:16" x14ac:dyDescent="0.25">
      <c r="A733">
        <v>1575</v>
      </c>
      <c r="B733" t="s">
        <v>281</v>
      </c>
      <c r="C733" t="str">
        <f>VLOOKUP(B733,Sheet1!A:F,4,0)</f>
        <v>Eastern Asia</v>
      </c>
      <c r="E733" t="str">
        <f>VLOOKUP(B733,Sheet1!A:F,6,0)</f>
        <v>Asia</v>
      </c>
      <c r="F733" t="s">
        <v>424</v>
      </c>
      <c r="G733" t="s">
        <v>1210</v>
      </c>
      <c r="H733" t="s">
        <v>32</v>
      </c>
      <c r="I733" t="str">
        <f>VLOOKUP(B733,Sheet1!A:F,3,0)</f>
        <v>Standard Chinese</v>
      </c>
      <c r="J733" t="s">
        <v>13</v>
      </c>
      <c r="K733" t="s">
        <v>13</v>
      </c>
      <c r="L733" t="s">
        <v>13</v>
      </c>
      <c r="M733" t="s">
        <v>13</v>
      </c>
      <c r="N733" t="s">
        <v>13</v>
      </c>
      <c r="O733" t="s">
        <v>13</v>
      </c>
      <c r="P733" t="s">
        <v>20</v>
      </c>
    </row>
    <row r="734" spans="1:16" x14ac:dyDescent="0.25">
      <c r="A734">
        <v>3062</v>
      </c>
      <c r="B734" t="s">
        <v>209</v>
      </c>
      <c r="C734" t="str">
        <f>VLOOKUP(B734,Sheet1!A:F,4,0)</f>
        <v>Northern Europe</v>
      </c>
      <c r="E734" t="str">
        <f>VLOOKUP(B734,Sheet1!A:F,6,0)</f>
        <v>Europe</v>
      </c>
      <c r="F734" t="s">
        <v>210</v>
      </c>
      <c r="G734" t="s">
        <v>1211</v>
      </c>
      <c r="H734" t="s">
        <v>68</v>
      </c>
      <c r="I734" t="str">
        <f>VLOOKUP(B734,Sheet1!A:F,3,0)</f>
        <v>Norwegian, Bokmål, Nynorsk, Saami, Lule</v>
      </c>
      <c r="J734" t="s">
        <v>13</v>
      </c>
      <c r="K734" t="s">
        <v>13</v>
      </c>
      <c r="L734" t="s">
        <v>13</v>
      </c>
      <c r="M734" t="s">
        <v>13</v>
      </c>
      <c r="N734" t="s">
        <v>13</v>
      </c>
      <c r="O734" t="s">
        <v>13</v>
      </c>
      <c r="P734" t="s">
        <v>13</v>
      </c>
    </row>
    <row r="735" spans="1:16" x14ac:dyDescent="0.25">
      <c r="A735">
        <v>46</v>
      </c>
      <c r="B735" t="s">
        <v>575</v>
      </c>
      <c r="C735" t="str">
        <f>VLOOKUP(B735,Sheet1!A:F,4,0)</f>
        <v>South America</v>
      </c>
      <c r="D735" t="str">
        <f>VLOOKUP(B735,Sheet1!A:F,5,0)</f>
        <v>Latin America and the Caribbean</v>
      </c>
      <c r="E735" t="str">
        <f>VLOOKUP(B735,Sheet1!A:F,6,0)</f>
        <v>South America</v>
      </c>
      <c r="F735" t="s">
        <v>939</v>
      </c>
      <c r="G735" t="s">
        <v>1212</v>
      </c>
      <c r="H735" t="s">
        <v>24</v>
      </c>
      <c r="I735" t="str">
        <f>VLOOKUP(B735,Sheet1!A:F,3,0)</f>
        <v>Spanish</v>
      </c>
      <c r="J735" t="s">
        <v>13</v>
      </c>
      <c r="K735" t="s">
        <v>13</v>
      </c>
      <c r="L735" t="s">
        <v>13</v>
      </c>
      <c r="M735" t="s">
        <v>13</v>
      </c>
      <c r="N735" t="s">
        <v>13</v>
      </c>
      <c r="O735" t="s">
        <v>13</v>
      </c>
      <c r="P735" t="s">
        <v>20</v>
      </c>
    </row>
    <row r="736" spans="1:16" x14ac:dyDescent="0.25">
      <c r="A736">
        <v>166</v>
      </c>
      <c r="B736" t="s">
        <v>12</v>
      </c>
      <c r="C736" t="str">
        <f>VLOOKUP(B736,Sheet1!A:F,4,0)</f>
        <v>South America</v>
      </c>
      <c r="D736" t="str">
        <f>VLOOKUP(B736,Sheet1!A:F,5,0)</f>
        <v>Latin America and the Caribbean</v>
      </c>
      <c r="E736" t="str">
        <f>VLOOKUP(B736,Sheet1!A:F,6,0)</f>
        <v>South America</v>
      </c>
      <c r="F736" t="s">
        <v>64</v>
      </c>
      <c r="G736" t="s">
        <v>1213</v>
      </c>
      <c r="H736" t="s">
        <v>15</v>
      </c>
      <c r="I736" t="str">
        <f>VLOOKUP(B736,Sheet1!A:F,3,0)</f>
        <v>Spanish</v>
      </c>
      <c r="J736" t="s">
        <v>13</v>
      </c>
      <c r="K736" t="s">
        <v>13</v>
      </c>
      <c r="L736" t="s">
        <v>13</v>
      </c>
      <c r="M736" t="s">
        <v>13</v>
      </c>
      <c r="N736" t="s">
        <v>13</v>
      </c>
      <c r="O736" t="s">
        <v>13</v>
      </c>
      <c r="P736" t="s">
        <v>13</v>
      </c>
    </row>
    <row r="737" spans="1:16" x14ac:dyDescent="0.25">
      <c r="A737">
        <v>2025</v>
      </c>
      <c r="B737" t="s">
        <v>61</v>
      </c>
      <c r="C737" t="str">
        <f>VLOOKUP(B737,Sheet1!A:F,4,0)</f>
        <v>Western Europe</v>
      </c>
      <c r="E737" t="str">
        <f>VLOOKUP(B737,Sheet1!A:F,6,0)</f>
        <v>Europe</v>
      </c>
      <c r="F737" t="s">
        <v>106</v>
      </c>
      <c r="G737" t="s">
        <v>1214</v>
      </c>
      <c r="H737" t="s">
        <v>68</v>
      </c>
      <c r="I737" t="str">
        <f>VLOOKUP(B737,Sheet1!A:F,3,0)</f>
        <v>German</v>
      </c>
      <c r="J737" t="s">
        <v>13</v>
      </c>
      <c r="K737" t="s">
        <v>13</v>
      </c>
      <c r="L737" t="s">
        <v>13</v>
      </c>
      <c r="M737" t="s">
        <v>13</v>
      </c>
      <c r="N737" t="s">
        <v>13</v>
      </c>
      <c r="O737" t="s">
        <v>13</v>
      </c>
      <c r="P737" t="s">
        <v>13</v>
      </c>
    </row>
    <row r="738" spans="1:16" x14ac:dyDescent="0.25">
      <c r="A738">
        <v>167</v>
      </c>
      <c r="B738" t="s">
        <v>12</v>
      </c>
      <c r="C738" t="str">
        <f>VLOOKUP(B738,Sheet1!A:F,4,0)</f>
        <v>South America</v>
      </c>
      <c r="D738" t="str">
        <f>VLOOKUP(B738,Sheet1!A:F,5,0)</f>
        <v>Latin America and the Caribbean</v>
      </c>
      <c r="E738" t="str">
        <f>VLOOKUP(B738,Sheet1!A:F,6,0)</f>
        <v>South America</v>
      </c>
      <c r="F738" t="s">
        <v>64</v>
      </c>
      <c r="G738" t="s">
        <v>1215</v>
      </c>
      <c r="H738" t="s">
        <v>72</v>
      </c>
      <c r="I738" t="str">
        <f>VLOOKUP(B738,Sheet1!A:F,3,0)</f>
        <v>Spanish</v>
      </c>
      <c r="J738" t="s">
        <v>13</v>
      </c>
      <c r="K738" t="s">
        <v>13</v>
      </c>
      <c r="L738" t="s">
        <v>13</v>
      </c>
      <c r="M738" t="s">
        <v>13</v>
      </c>
      <c r="N738" t="s">
        <v>13</v>
      </c>
      <c r="O738" t="s">
        <v>13</v>
      </c>
      <c r="P738" t="s">
        <v>13</v>
      </c>
    </row>
    <row r="739" spans="1:16" x14ac:dyDescent="0.25">
      <c r="A739">
        <v>264</v>
      </c>
      <c r="B739" t="s">
        <v>27</v>
      </c>
      <c r="C739" t="str">
        <f>VLOOKUP(B739,Sheet1!A:F,4,0)</f>
        <v>Western Europe</v>
      </c>
      <c r="E739" t="str">
        <f>VLOOKUP(B739,Sheet1!A:F,6,0)</f>
        <v>Europe</v>
      </c>
      <c r="F739" t="s">
        <v>1216</v>
      </c>
      <c r="G739" t="s">
        <v>1217</v>
      </c>
      <c r="H739" t="s">
        <v>24</v>
      </c>
      <c r="I739" t="str">
        <f>VLOOKUP(B739,Sheet1!A:F,3,0)</f>
        <v>French</v>
      </c>
      <c r="J739" t="s">
        <v>25</v>
      </c>
      <c r="K739" t="s">
        <v>26</v>
      </c>
      <c r="L739" t="s">
        <v>84</v>
      </c>
      <c r="M739" t="s">
        <v>26</v>
      </c>
      <c r="N739" t="s">
        <v>13</v>
      </c>
      <c r="O739" t="s">
        <v>13</v>
      </c>
      <c r="P739" t="s">
        <v>20</v>
      </c>
    </row>
    <row r="740" spans="1:16" x14ac:dyDescent="0.25">
      <c r="A740">
        <v>2430</v>
      </c>
      <c r="B740" t="s">
        <v>117</v>
      </c>
      <c r="C740" t="str">
        <f>VLOOKUP(B740,Sheet1!A:F,4,0)</f>
        <v>Northern America</v>
      </c>
      <c r="E740" t="str">
        <f>VLOOKUP(B740,Sheet1!A:F,6,0)</f>
        <v>North America</v>
      </c>
      <c r="F740" t="s">
        <v>704</v>
      </c>
      <c r="G740" t="s">
        <v>1218</v>
      </c>
      <c r="H740" t="s">
        <v>15</v>
      </c>
      <c r="I740" t="str">
        <f>VLOOKUP(B740,Sheet1!A:F,3,0)</f>
        <v>English</v>
      </c>
      <c r="J740" t="s">
        <v>13</v>
      </c>
      <c r="K740" t="s">
        <v>13</v>
      </c>
      <c r="L740" t="s">
        <v>13</v>
      </c>
      <c r="M740" t="s">
        <v>13</v>
      </c>
      <c r="N740" t="s">
        <v>13</v>
      </c>
      <c r="O740" t="s">
        <v>13</v>
      </c>
      <c r="P740" t="s">
        <v>13</v>
      </c>
    </row>
    <row r="741" spans="1:16" x14ac:dyDescent="0.25">
      <c r="A741">
        <v>454</v>
      </c>
      <c r="B741" t="s">
        <v>196</v>
      </c>
      <c r="C741" t="str">
        <f>VLOOKUP(B741,Sheet1!A:F,4,0)</f>
        <v>Southern Europe</v>
      </c>
      <c r="E741" t="str">
        <f>VLOOKUP(B741,Sheet1!A:F,6,0)</f>
        <v>Europe</v>
      </c>
      <c r="F741" t="s">
        <v>455</v>
      </c>
      <c r="G741" t="s">
        <v>1219</v>
      </c>
      <c r="H741" t="s">
        <v>24</v>
      </c>
      <c r="I741" t="str">
        <f>VLOOKUP(B741,Sheet1!A:F,3,0)</f>
        <v>Spanish</v>
      </c>
      <c r="J741" t="s">
        <v>13</v>
      </c>
      <c r="K741" t="s">
        <v>13</v>
      </c>
      <c r="L741" t="s">
        <v>13</v>
      </c>
      <c r="M741" t="s">
        <v>13</v>
      </c>
      <c r="N741" t="s">
        <v>13</v>
      </c>
      <c r="O741" t="s">
        <v>13</v>
      </c>
      <c r="P741" t="s">
        <v>20</v>
      </c>
    </row>
    <row r="742" spans="1:16" x14ac:dyDescent="0.25">
      <c r="A742">
        <v>455</v>
      </c>
      <c r="B742" t="s">
        <v>196</v>
      </c>
      <c r="C742" t="str">
        <f>VLOOKUP(B742,Sheet1!A:F,4,0)</f>
        <v>Southern Europe</v>
      </c>
      <c r="E742" t="str">
        <f>VLOOKUP(B742,Sheet1!A:F,6,0)</f>
        <v>Europe</v>
      </c>
      <c r="F742" t="s">
        <v>1220</v>
      </c>
      <c r="G742" t="s">
        <v>1221</v>
      </c>
      <c r="H742" t="s">
        <v>24</v>
      </c>
      <c r="I742" t="str">
        <f>VLOOKUP(B742,Sheet1!A:F,3,0)</f>
        <v>Spanish</v>
      </c>
      <c r="J742" t="s">
        <v>25</v>
      </c>
      <c r="K742" t="s">
        <v>26</v>
      </c>
      <c r="L742" t="s">
        <v>13</v>
      </c>
      <c r="M742" t="s">
        <v>13</v>
      </c>
      <c r="N742" t="s">
        <v>13</v>
      </c>
      <c r="O742" t="s">
        <v>13</v>
      </c>
      <c r="P742" t="s">
        <v>20</v>
      </c>
    </row>
    <row r="743" spans="1:16" x14ac:dyDescent="0.25">
      <c r="A743">
        <v>456</v>
      </c>
      <c r="B743" t="s">
        <v>196</v>
      </c>
      <c r="C743" t="str">
        <f>VLOOKUP(B743,Sheet1!A:F,4,0)</f>
        <v>Southern Europe</v>
      </c>
      <c r="E743" t="str">
        <f>VLOOKUP(B743,Sheet1!A:F,6,0)</f>
        <v>Europe</v>
      </c>
      <c r="F743" t="s">
        <v>455</v>
      </c>
      <c r="G743" t="s">
        <v>1222</v>
      </c>
      <c r="H743" t="s">
        <v>24</v>
      </c>
      <c r="I743" t="str">
        <f>VLOOKUP(B743,Sheet1!A:F,3,0)</f>
        <v>Spanish</v>
      </c>
      <c r="J743" t="s">
        <v>25</v>
      </c>
      <c r="K743" t="s">
        <v>26</v>
      </c>
      <c r="L743" t="s">
        <v>13</v>
      </c>
      <c r="M743" t="s">
        <v>13</v>
      </c>
      <c r="N743" t="s">
        <v>13</v>
      </c>
      <c r="O743" t="s">
        <v>13</v>
      </c>
      <c r="P743" t="s">
        <v>20</v>
      </c>
    </row>
    <row r="744" spans="1:16" x14ac:dyDescent="0.25">
      <c r="A744">
        <v>676</v>
      </c>
      <c r="B744" t="s">
        <v>196</v>
      </c>
      <c r="C744" t="str">
        <f>VLOOKUP(B744,Sheet1!A:F,4,0)</f>
        <v>Southern Europe</v>
      </c>
      <c r="E744" t="str">
        <f>VLOOKUP(B744,Sheet1!A:F,6,0)</f>
        <v>Europe</v>
      </c>
      <c r="F744" t="s">
        <v>1220</v>
      </c>
      <c r="G744" t="s">
        <v>1223</v>
      </c>
      <c r="H744" t="s">
        <v>24</v>
      </c>
      <c r="I744" t="str">
        <f>VLOOKUP(B744,Sheet1!A:F,3,0)</f>
        <v>Spanish</v>
      </c>
      <c r="J744" t="s">
        <v>13</v>
      </c>
      <c r="K744" t="s">
        <v>13</v>
      </c>
      <c r="L744" t="s">
        <v>13</v>
      </c>
      <c r="M744" t="s">
        <v>13</v>
      </c>
      <c r="N744" t="s">
        <v>13</v>
      </c>
      <c r="O744" t="s">
        <v>13</v>
      </c>
      <c r="P744" t="s">
        <v>20</v>
      </c>
    </row>
    <row r="745" spans="1:16" x14ac:dyDescent="0.25">
      <c r="A745">
        <v>2434</v>
      </c>
      <c r="B745" t="s">
        <v>117</v>
      </c>
      <c r="C745" t="str">
        <f>VLOOKUP(B745,Sheet1!A:F,4,0)</f>
        <v>Northern America</v>
      </c>
      <c r="E745" t="str">
        <f>VLOOKUP(B745,Sheet1!A:F,6,0)</f>
        <v>North America</v>
      </c>
      <c r="F745" t="s">
        <v>13</v>
      </c>
      <c r="G745" t="s">
        <v>1224</v>
      </c>
      <c r="H745" t="s">
        <v>15</v>
      </c>
      <c r="I745" t="str">
        <f>VLOOKUP(B745,Sheet1!A:F,3,0)</f>
        <v>English</v>
      </c>
      <c r="J745" t="s">
        <v>13</v>
      </c>
      <c r="K745" t="s">
        <v>13</v>
      </c>
      <c r="L745" t="s">
        <v>13</v>
      </c>
      <c r="M745" t="s">
        <v>13</v>
      </c>
      <c r="N745" t="s">
        <v>13</v>
      </c>
      <c r="O745" t="s">
        <v>13</v>
      </c>
      <c r="P745" t="s">
        <v>13</v>
      </c>
    </row>
    <row r="746" spans="1:16" x14ac:dyDescent="0.25">
      <c r="A746">
        <v>1978</v>
      </c>
      <c r="B746" t="s">
        <v>117</v>
      </c>
      <c r="C746" t="str">
        <f>VLOOKUP(B746,Sheet1!A:F,4,0)</f>
        <v>Northern America</v>
      </c>
      <c r="E746" t="str">
        <f>VLOOKUP(B746,Sheet1!A:F,6,0)</f>
        <v>North America</v>
      </c>
      <c r="F746" t="s">
        <v>366</v>
      </c>
      <c r="G746" t="s">
        <v>1225</v>
      </c>
      <c r="H746" t="s">
        <v>111</v>
      </c>
      <c r="I746" t="str">
        <f>VLOOKUP(B746,Sheet1!A:F,3,0)</f>
        <v>English</v>
      </c>
      <c r="J746" t="s">
        <v>13</v>
      </c>
      <c r="K746" t="s">
        <v>13</v>
      </c>
      <c r="L746" t="s">
        <v>13</v>
      </c>
      <c r="M746" t="s">
        <v>13</v>
      </c>
      <c r="N746" t="s">
        <v>13</v>
      </c>
      <c r="O746" t="s">
        <v>13</v>
      </c>
      <c r="P746" t="s">
        <v>13</v>
      </c>
    </row>
    <row r="747" spans="1:16" x14ac:dyDescent="0.25">
      <c r="A747">
        <v>1177</v>
      </c>
      <c r="B747" t="s">
        <v>855</v>
      </c>
      <c r="C747" t="str">
        <f>VLOOKUP(B747,Sheet1!A:F,4,0)</f>
        <v>Western Europe</v>
      </c>
      <c r="E747" t="str">
        <f>VLOOKUP(B747,Sheet1!A:F,6,0)</f>
        <v>Europe</v>
      </c>
      <c r="F747" t="s">
        <v>1226</v>
      </c>
      <c r="G747" t="s">
        <v>1227</v>
      </c>
      <c r="H747" t="s">
        <v>32</v>
      </c>
      <c r="I747" t="str">
        <f>VLOOKUP(B747,Sheet1!A:F,3,0)</f>
        <v>Dutch</v>
      </c>
      <c r="J747" t="s">
        <v>13</v>
      </c>
      <c r="K747" t="s">
        <v>13</v>
      </c>
      <c r="L747" t="s">
        <v>13</v>
      </c>
      <c r="M747" t="s">
        <v>13</v>
      </c>
      <c r="N747" t="s">
        <v>13</v>
      </c>
      <c r="O747" t="s">
        <v>13</v>
      </c>
      <c r="P747" t="s">
        <v>20</v>
      </c>
    </row>
    <row r="748" spans="1:16" x14ac:dyDescent="0.25">
      <c r="A748">
        <v>3021</v>
      </c>
      <c r="B748" t="s">
        <v>12</v>
      </c>
      <c r="C748" t="str">
        <f>VLOOKUP(B748,Sheet1!A:F,4,0)</f>
        <v>South America</v>
      </c>
      <c r="D748" t="str">
        <f>VLOOKUP(B748,Sheet1!A:F,5,0)</f>
        <v>Latin America and the Caribbean</v>
      </c>
      <c r="E748" t="str">
        <f>VLOOKUP(B748,Sheet1!A:F,6,0)</f>
        <v>South America</v>
      </c>
      <c r="F748" t="s">
        <v>13</v>
      </c>
      <c r="G748" t="s">
        <v>1228</v>
      </c>
      <c r="H748" t="s">
        <v>15</v>
      </c>
      <c r="I748" t="str">
        <f>VLOOKUP(B748,Sheet1!A:F,3,0)</f>
        <v>Spanish</v>
      </c>
      <c r="J748" t="s">
        <v>13</v>
      </c>
      <c r="K748" t="s">
        <v>13</v>
      </c>
      <c r="L748" t="s">
        <v>13</v>
      </c>
      <c r="M748" t="s">
        <v>13</v>
      </c>
      <c r="N748" t="s">
        <v>13</v>
      </c>
      <c r="O748" t="s">
        <v>13</v>
      </c>
      <c r="P748" t="s">
        <v>13</v>
      </c>
    </row>
    <row r="749" spans="1:16" x14ac:dyDescent="0.25">
      <c r="A749">
        <v>2967</v>
      </c>
      <c r="B749" t="s">
        <v>117</v>
      </c>
      <c r="C749" t="str">
        <f>VLOOKUP(B749,Sheet1!A:F,4,0)</f>
        <v>Northern America</v>
      </c>
      <c r="E749" t="str">
        <f>VLOOKUP(B749,Sheet1!A:F,6,0)</f>
        <v>North America</v>
      </c>
      <c r="F749" t="s">
        <v>1229</v>
      </c>
      <c r="G749" t="s">
        <v>1230</v>
      </c>
      <c r="H749" t="s">
        <v>68</v>
      </c>
      <c r="I749" t="str">
        <f>VLOOKUP(B749,Sheet1!A:F,3,0)</f>
        <v>English</v>
      </c>
      <c r="J749" t="s">
        <v>13</v>
      </c>
      <c r="K749" t="s">
        <v>13</v>
      </c>
      <c r="L749" t="s">
        <v>13</v>
      </c>
      <c r="M749" t="s">
        <v>13</v>
      </c>
      <c r="N749" t="s">
        <v>13</v>
      </c>
      <c r="O749" t="s">
        <v>13</v>
      </c>
      <c r="P749" t="s">
        <v>13</v>
      </c>
    </row>
    <row r="750" spans="1:16" x14ac:dyDescent="0.25">
      <c r="A750">
        <v>1270</v>
      </c>
      <c r="B750" t="s">
        <v>58</v>
      </c>
      <c r="C750" t="str">
        <f>VLOOKUP(B750,Sheet1!A:F,4,0)</f>
        <v>Southern Europe</v>
      </c>
      <c r="E750" t="str">
        <f>VLOOKUP(B750,Sheet1!A:F,6,0)</f>
        <v>Europe</v>
      </c>
      <c r="F750" t="s">
        <v>1231</v>
      </c>
      <c r="G750" t="s">
        <v>1232</v>
      </c>
      <c r="H750" t="s">
        <v>32</v>
      </c>
      <c r="I750" t="str">
        <f>VLOOKUP(B750,Sheet1!A:F,3,0)</f>
        <v>Italian</v>
      </c>
      <c r="J750" t="s">
        <v>13</v>
      </c>
      <c r="K750" t="s">
        <v>13</v>
      </c>
      <c r="L750" t="s">
        <v>13</v>
      </c>
      <c r="M750" t="s">
        <v>13</v>
      </c>
      <c r="N750" t="s">
        <v>13</v>
      </c>
      <c r="O750" t="s">
        <v>13</v>
      </c>
      <c r="P750" t="s">
        <v>20</v>
      </c>
    </row>
    <row r="751" spans="1:16" x14ac:dyDescent="0.25">
      <c r="A751">
        <v>564</v>
      </c>
      <c r="B751" t="s">
        <v>117</v>
      </c>
      <c r="C751" t="str">
        <f>VLOOKUP(B751,Sheet1!A:F,4,0)</f>
        <v>Northern America</v>
      </c>
      <c r="E751" t="str">
        <f>VLOOKUP(B751,Sheet1!A:F,6,0)</f>
        <v>North America</v>
      </c>
      <c r="F751" t="s">
        <v>152</v>
      </c>
      <c r="G751" t="s">
        <v>1233</v>
      </c>
      <c r="H751" t="s">
        <v>542</v>
      </c>
      <c r="I751" t="str">
        <f>VLOOKUP(B751,Sheet1!A:F,3,0)</f>
        <v>English</v>
      </c>
      <c r="J751" t="s">
        <v>25</v>
      </c>
      <c r="K751" t="s">
        <v>26</v>
      </c>
      <c r="L751" t="s">
        <v>13</v>
      </c>
      <c r="M751" t="s">
        <v>13</v>
      </c>
      <c r="N751" t="s">
        <v>13</v>
      </c>
      <c r="O751" t="s">
        <v>13</v>
      </c>
      <c r="P751" t="s">
        <v>20</v>
      </c>
    </row>
    <row r="752" spans="1:16" x14ac:dyDescent="0.25">
      <c r="A752">
        <v>1174</v>
      </c>
      <c r="B752" t="s">
        <v>45</v>
      </c>
      <c r="C752" t="str">
        <f>VLOOKUP(B752,Sheet1!A:F,4,0)</f>
        <v>Northern Europe</v>
      </c>
      <c r="E752" t="str">
        <f>VLOOKUP(B752,Sheet1!A:F,6,0)</f>
        <v>Europe</v>
      </c>
      <c r="F752" t="s">
        <v>164</v>
      </c>
      <c r="G752" t="s">
        <v>1234</v>
      </c>
      <c r="H752" t="s">
        <v>32</v>
      </c>
      <c r="I752" t="str">
        <f>VLOOKUP(B752,Sheet1!A:F,3,0)</f>
        <v>English</v>
      </c>
      <c r="J752" t="s">
        <v>13</v>
      </c>
      <c r="K752" t="s">
        <v>13</v>
      </c>
      <c r="L752" t="s">
        <v>13</v>
      </c>
      <c r="M752" t="s">
        <v>13</v>
      </c>
      <c r="N752" t="s">
        <v>13</v>
      </c>
      <c r="O752" t="s">
        <v>13</v>
      </c>
      <c r="P752" t="s">
        <v>20</v>
      </c>
    </row>
    <row r="753" spans="1:16" x14ac:dyDescent="0.25">
      <c r="A753">
        <v>248</v>
      </c>
      <c r="B753" t="s">
        <v>27</v>
      </c>
      <c r="C753" t="str">
        <f>VLOOKUP(B753,Sheet1!A:F,4,0)</f>
        <v>Western Europe</v>
      </c>
      <c r="E753" t="str">
        <f>VLOOKUP(B753,Sheet1!A:F,6,0)</f>
        <v>Europe</v>
      </c>
      <c r="F753" t="s">
        <v>1235</v>
      </c>
      <c r="G753" t="s">
        <v>1236</v>
      </c>
      <c r="H753" t="s">
        <v>24</v>
      </c>
      <c r="I753" t="str">
        <f>VLOOKUP(B753,Sheet1!A:F,3,0)</f>
        <v>French</v>
      </c>
      <c r="J753" t="s">
        <v>25</v>
      </c>
      <c r="K753" t="s">
        <v>26</v>
      </c>
      <c r="L753" t="s">
        <v>84</v>
      </c>
      <c r="M753" t="s">
        <v>26</v>
      </c>
      <c r="N753" t="s">
        <v>13</v>
      </c>
      <c r="O753" t="s">
        <v>13</v>
      </c>
      <c r="P753" t="s">
        <v>20</v>
      </c>
    </row>
    <row r="754" spans="1:16" x14ac:dyDescent="0.25">
      <c r="A754">
        <v>361</v>
      </c>
      <c r="B754" t="s">
        <v>149</v>
      </c>
      <c r="C754" t="str">
        <f>VLOOKUP(B754,Sheet1!A:F,4,0)</f>
        <v>Southern Asia</v>
      </c>
      <c r="E754" t="str">
        <f>VLOOKUP(B754,Sheet1!A:F,6,0)</f>
        <v>Asia</v>
      </c>
      <c r="F754" t="s">
        <v>1237</v>
      </c>
      <c r="G754" t="s">
        <v>1238</v>
      </c>
      <c r="H754" t="s">
        <v>24</v>
      </c>
      <c r="I754" t="str">
        <f>VLOOKUP(B754,Sheet1!A:F,3,0)</f>
        <v>Hindi, English</v>
      </c>
      <c r="J754" t="s">
        <v>13</v>
      </c>
      <c r="K754" t="s">
        <v>13</v>
      </c>
      <c r="L754" t="s">
        <v>13</v>
      </c>
      <c r="M754" t="s">
        <v>13</v>
      </c>
      <c r="N754" t="s">
        <v>13</v>
      </c>
      <c r="O754" t="s">
        <v>13</v>
      </c>
      <c r="P754" t="s">
        <v>20</v>
      </c>
    </row>
    <row r="755" spans="1:16" x14ac:dyDescent="0.25">
      <c r="A755">
        <v>2897</v>
      </c>
      <c r="B755" t="s">
        <v>149</v>
      </c>
      <c r="C755" t="str">
        <f>VLOOKUP(B755,Sheet1!A:F,4,0)</f>
        <v>Southern Asia</v>
      </c>
      <c r="E755" t="str">
        <f>VLOOKUP(B755,Sheet1!A:F,6,0)</f>
        <v>Asia</v>
      </c>
      <c r="F755" t="s">
        <v>1239</v>
      </c>
      <c r="G755" t="s">
        <v>1240</v>
      </c>
      <c r="H755" t="s">
        <v>364</v>
      </c>
      <c r="I755" t="str">
        <f>VLOOKUP(B755,Sheet1!A:F,3,0)</f>
        <v>Hindi, English</v>
      </c>
      <c r="J755" t="s">
        <v>13</v>
      </c>
      <c r="K755" t="s">
        <v>13</v>
      </c>
      <c r="L755" t="s">
        <v>13</v>
      </c>
      <c r="M755" t="s">
        <v>13</v>
      </c>
      <c r="N755" t="s">
        <v>13</v>
      </c>
      <c r="O755" t="s">
        <v>13</v>
      </c>
      <c r="P755" t="s">
        <v>13</v>
      </c>
    </row>
    <row r="756" spans="1:16" x14ac:dyDescent="0.25">
      <c r="A756">
        <v>1089</v>
      </c>
      <c r="B756" t="s">
        <v>149</v>
      </c>
      <c r="C756" t="str">
        <f>VLOOKUP(B756,Sheet1!A:F,4,0)</f>
        <v>Southern Asia</v>
      </c>
      <c r="E756" t="str">
        <f>VLOOKUP(B756,Sheet1!A:F,6,0)</f>
        <v>Asia</v>
      </c>
      <c r="F756" t="s">
        <v>1241</v>
      </c>
      <c r="G756" t="s">
        <v>1242</v>
      </c>
      <c r="H756" t="s">
        <v>32</v>
      </c>
      <c r="I756" t="str">
        <f>VLOOKUP(B756,Sheet1!A:F,3,0)</f>
        <v>Hindi, English</v>
      </c>
      <c r="J756" t="s">
        <v>13</v>
      </c>
      <c r="K756" t="s">
        <v>13</v>
      </c>
      <c r="L756" t="s">
        <v>13</v>
      </c>
      <c r="M756" t="s">
        <v>13</v>
      </c>
      <c r="N756" t="s">
        <v>13</v>
      </c>
      <c r="O756" t="s">
        <v>13</v>
      </c>
      <c r="P756" t="s">
        <v>20</v>
      </c>
    </row>
    <row r="757" spans="1:16" x14ac:dyDescent="0.25">
      <c r="A757">
        <v>1186</v>
      </c>
      <c r="B757" t="s">
        <v>149</v>
      </c>
      <c r="C757" t="str">
        <f>VLOOKUP(B757,Sheet1!A:F,4,0)</f>
        <v>Southern Asia</v>
      </c>
      <c r="E757" t="str">
        <f>VLOOKUP(B757,Sheet1!A:F,6,0)</f>
        <v>Asia</v>
      </c>
      <c r="F757" t="s">
        <v>1243</v>
      </c>
      <c r="G757" t="s">
        <v>1244</v>
      </c>
      <c r="H757" t="s">
        <v>32</v>
      </c>
      <c r="I757" t="str">
        <f>VLOOKUP(B757,Sheet1!A:F,3,0)</f>
        <v>Hindi, English</v>
      </c>
      <c r="J757" t="s">
        <v>13</v>
      </c>
      <c r="K757" t="s">
        <v>13</v>
      </c>
      <c r="L757" t="s">
        <v>13</v>
      </c>
      <c r="M757" t="s">
        <v>13</v>
      </c>
      <c r="N757" t="s">
        <v>13</v>
      </c>
      <c r="O757" t="s">
        <v>13</v>
      </c>
      <c r="P757" t="s">
        <v>20</v>
      </c>
    </row>
    <row r="758" spans="1:16" x14ac:dyDescent="0.25">
      <c r="A758">
        <v>1088</v>
      </c>
      <c r="B758" t="s">
        <v>149</v>
      </c>
      <c r="C758" t="str">
        <f>VLOOKUP(B758,Sheet1!A:F,4,0)</f>
        <v>Southern Asia</v>
      </c>
      <c r="E758" t="str">
        <f>VLOOKUP(B758,Sheet1!A:F,6,0)</f>
        <v>Asia</v>
      </c>
      <c r="F758" t="s">
        <v>1245</v>
      </c>
      <c r="G758" t="s">
        <v>1246</v>
      </c>
      <c r="H758" t="s">
        <v>32</v>
      </c>
      <c r="I758" t="str">
        <f>VLOOKUP(B758,Sheet1!A:F,3,0)</f>
        <v>Hindi, English</v>
      </c>
      <c r="J758" t="s">
        <v>13</v>
      </c>
      <c r="K758" t="s">
        <v>13</v>
      </c>
      <c r="L758" t="s">
        <v>13</v>
      </c>
      <c r="M758" t="s">
        <v>13</v>
      </c>
      <c r="N758" t="s">
        <v>13</v>
      </c>
      <c r="O758" t="s">
        <v>13</v>
      </c>
      <c r="P758" t="s">
        <v>20</v>
      </c>
    </row>
    <row r="759" spans="1:16" x14ac:dyDescent="0.25">
      <c r="A759">
        <v>1187</v>
      </c>
      <c r="B759" t="s">
        <v>149</v>
      </c>
      <c r="C759" t="str">
        <f>VLOOKUP(B759,Sheet1!A:F,4,0)</f>
        <v>Southern Asia</v>
      </c>
      <c r="E759" t="str">
        <f>VLOOKUP(B759,Sheet1!A:F,6,0)</f>
        <v>Asia</v>
      </c>
      <c r="F759" t="s">
        <v>1247</v>
      </c>
      <c r="G759" t="s">
        <v>1248</v>
      </c>
      <c r="H759" t="s">
        <v>32</v>
      </c>
      <c r="I759" t="str">
        <f>VLOOKUP(B759,Sheet1!A:F,3,0)</f>
        <v>Hindi, English</v>
      </c>
      <c r="J759" t="s">
        <v>13</v>
      </c>
      <c r="K759" t="s">
        <v>13</v>
      </c>
      <c r="L759" t="s">
        <v>13</v>
      </c>
      <c r="M759" t="s">
        <v>13</v>
      </c>
      <c r="N759" t="s">
        <v>13</v>
      </c>
      <c r="O759" t="s">
        <v>13</v>
      </c>
      <c r="P759" t="s">
        <v>20</v>
      </c>
    </row>
    <row r="760" spans="1:16" x14ac:dyDescent="0.25">
      <c r="A760">
        <v>1188</v>
      </c>
      <c r="B760" t="s">
        <v>149</v>
      </c>
      <c r="C760" t="str">
        <f>VLOOKUP(B760,Sheet1!A:F,4,0)</f>
        <v>Southern Asia</v>
      </c>
      <c r="E760" t="str">
        <f>VLOOKUP(B760,Sheet1!A:F,6,0)</f>
        <v>Asia</v>
      </c>
      <c r="F760" t="s">
        <v>1249</v>
      </c>
      <c r="G760" t="s">
        <v>1250</v>
      </c>
      <c r="H760" t="s">
        <v>32</v>
      </c>
      <c r="I760" t="str">
        <f>VLOOKUP(B760,Sheet1!A:F,3,0)</f>
        <v>Hindi, English</v>
      </c>
      <c r="J760" t="s">
        <v>13</v>
      </c>
      <c r="K760" t="s">
        <v>13</v>
      </c>
      <c r="L760" t="s">
        <v>13</v>
      </c>
      <c r="M760" t="s">
        <v>13</v>
      </c>
      <c r="N760" t="s">
        <v>13</v>
      </c>
      <c r="O760" t="s">
        <v>13</v>
      </c>
      <c r="P760" t="s">
        <v>20</v>
      </c>
    </row>
    <row r="761" spans="1:16" x14ac:dyDescent="0.25">
      <c r="A761">
        <v>1087</v>
      </c>
      <c r="B761" t="s">
        <v>149</v>
      </c>
      <c r="C761" t="str">
        <f>VLOOKUP(B761,Sheet1!A:F,4,0)</f>
        <v>Southern Asia</v>
      </c>
      <c r="E761" t="str">
        <f>VLOOKUP(B761,Sheet1!A:F,6,0)</f>
        <v>Asia</v>
      </c>
      <c r="F761" t="s">
        <v>1251</v>
      </c>
      <c r="G761" t="s">
        <v>1252</v>
      </c>
      <c r="H761" t="s">
        <v>32</v>
      </c>
      <c r="I761" t="str">
        <f>VLOOKUP(B761,Sheet1!A:F,3,0)</f>
        <v>Hindi, English</v>
      </c>
      <c r="J761" t="s">
        <v>13</v>
      </c>
      <c r="K761" t="s">
        <v>13</v>
      </c>
      <c r="L761" t="s">
        <v>13</v>
      </c>
      <c r="M761" t="s">
        <v>13</v>
      </c>
      <c r="N761" t="s">
        <v>13</v>
      </c>
      <c r="O761" t="s">
        <v>13</v>
      </c>
      <c r="P761" t="s">
        <v>20</v>
      </c>
    </row>
    <row r="762" spans="1:16" x14ac:dyDescent="0.25">
      <c r="A762">
        <v>1189</v>
      </c>
      <c r="B762" t="s">
        <v>149</v>
      </c>
      <c r="C762" t="str">
        <f>VLOOKUP(B762,Sheet1!A:F,4,0)</f>
        <v>Southern Asia</v>
      </c>
      <c r="E762" t="str">
        <f>VLOOKUP(B762,Sheet1!A:F,6,0)</f>
        <v>Asia</v>
      </c>
      <c r="F762" t="s">
        <v>1253</v>
      </c>
      <c r="G762" t="s">
        <v>1254</v>
      </c>
      <c r="H762" t="s">
        <v>32</v>
      </c>
      <c r="I762" t="str">
        <f>VLOOKUP(B762,Sheet1!A:F,3,0)</f>
        <v>Hindi, English</v>
      </c>
      <c r="J762" t="s">
        <v>13</v>
      </c>
      <c r="K762" t="s">
        <v>13</v>
      </c>
      <c r="L762" t="s">
        <v>13</v>
      </c>
      <c r="M762" t="s">
        <v>13</v>
      </c>
      <c r="N762" t="s">
        <v>13</v>
      </c>
      <c r="O762" t="s">
        <v>13</v>
      </c>
      <c r="P762" t="s">
        <v>20</v>
      </c>
    </row>
    <row r="763" spans="1:16" x14ac:dyDescent="0.25">
      <c r="A763">
        <v>1190</v>
      </c>
      <c r="B763" t="s">
        <v>149</v>
      </c>
      <c r="C763" t="str">
        <f>VLOOKUP(B763,Sheet1!A:F,4,0)</f>
        <v>Southern Asia</v>
      </c>
      <c r="E763" t="str">
        <f>VLOOKUP(B763,Sheet1!A:F,6,0)</f>
        <v>Asia</v>
      </c>
      <c r="F763" t="s">
        <v>1255</v>
      </c>
      <c r="G763" t="s">
        <v>1256</v>
      </c>
      <c r="H763" t="s">
        <v>32</v>
      </c>
      <c r="I763" t="str">
        <f>VLOOKUP(B763,Sheet1!A:F,3,0)</f>
        <v>Hindi, English</v>
      </c>
      <c r="J763" t="s">
        <v>13</v>
      </c>
      <c r="K763" t="s">
        <v>13</v>
      </c>
      <c r="L763" t="s">
        <v>13</v>
      </c>
      <c r="M763" t="s">
        <v>13</v>
      </c>
      <c r="N763" t="s">
        <v>13</v>
      </c>
      <c r="O763" t="s">
        <v>13</v>
      </c>
      <c r="P763" t="s">
        <v>20</v>
      </c>
    </row>
    <row r="764" spans="1:16" x14ac:dyDescent="0.25">
      <c r="A764">
        <v>1448</v>
      </c>
      <c r="B764" t="s">
        <v>117</v>
      </c>
      <c r="C764" t="str">
        <f>VLOOKUP(B764,Sheet1!A:F,4,0)</f>
        <v>Northern America</v>
      </c>
      <c r="E764" t="str">
        <f>VLOOKUP(B764,Sheet1!A:F,6,0)</f>
        <v>North America</v>
      </c>
      <c r="F764" t="s">
        <v>1257</v>
      </c>
      <c r="G764" t="s">
        <v>1258</v>
      </c>
      <c r="H764" t="s">
        <v>24</v>
      </c>
      <c r="I764" t="str">
        <f>VLOOKUP(B764,Sheet1!A:F,3,0)</f>
        <v>English</v>
      </c>
      <c r="J764" t="s">
        <v>13</v>
      </c>
      <c r="K764" t="s">
        <v>13</v>
      </c>
      <c r="L764" t="s">
        <v>13</v>
      </c>
      <c r="M764" t="s">
        <v>13</v>
      </c>
      <c r="N764" t="s">
        <v>13</v>
      </c>
      <c r="O764" t="s">
        <v>13</v>
      </c>
      <c r="P764" t="s">
        <v>20</v>
      </c>
    </row>
    <row r="765" spans="1:16" x14ac:dyDescent="0.25">
      <c r="A765">
        <v>1059</v>
      </c>
      <c r="B765" t="s">
        <v>117</v>
      </c>
      <c r="C765" t="str">
        <f>VLOOKUP(B765,Sheet1!A:F,4,0)</f>
        <v>Northern America</v>
      </c>
      <c r="E765" t="str">
        <f>VLOOKUP(B765,Sheet1!A:F,6,0)</f>
        <v>North America</v>
      </c>
      <c r="F765" t="s">
        <v>366</v>
      </c>
      <c r="G765" t="s">
        <v>1259</v>
      </c>
      <c r="H765" t="s">
        <v>32</v>
      </c>
      <c r="I765" t="str">
        <f>VLOOKUP(B765,Sheet1!A:F,3,0)</f>
        <v>English</v>
      </c>
      <c r="J765" t="s">
        <v>13</v>
      </c>
      <c r="K765" t="s">
        <v>13</v>
      </c>
      <c r="L765" t="s">
        <v>13</v>
      </c>
      <c r="M765" t="s">
        <v>13</v>
      </c>
      <c r="N765" t="s">
        <v>13</v>
      </c>
      <c r="O765" t="s">
        <v>13</v>
      </c>
      <c r="P765" t="s">
        <v>20</v>
      </c>
    </row>
    <row r="766" spans="1:16" x14ac:dyDescent="0.25">
      <c r="A766">
        <v>1009</v>
      </c>
      <c r="B766" t="s">
        <v>117</v>
      </c>
      <c r="C766" t="str">
        <f>VLOOKUP(B766,Sheet1!A:F,4,0)</f>
        <v>Northern America</v>
      </c>
      <c r="E766" t="str">
        <f>VLOOKUP(B766,Sheet1!A:F,6,0)</f>
        <v>North America</v>
      </c>
      <c r="F766" t="s">
        <v>1260</v>
      </c>
      <c r="G766" t="s">
        <v>1261</v>
      </c>
      <c r="H766" t="s">
        <v>32</v>
      </c>
      <c r="I766" t="str">
        <f>VLOOKUP(B766,Sheet1!A:F,3,0)</f>
        <v>English</v>
      </c>
      <c r="J766" t="s">
        <v>13</v>
      </c>
      <c r="K766" t="s">
        <v>13</v>
      </c>
      <c r="L766" t="s">
        <v>13</v>
      </c>
      <c r="M766" t="s">
        <v>13</v>
      </c>
      <c r="N766" t="s">
        <v>13</v>
      </c>
      <c r="O766" t="s">
        <v>13</v>
      </c>
      <c r="P766" t="s">
        <v>20</v>
      </c>
    </row>
    <row r="767" spans="1:16" x14ac:dyDescent="0.25">
      <c r="A767">
        <v>565</v>
      </c>
      <c r="B767" t="s">
        <v>117</v>
      </c>
      <c r="C767" t="str">
        <f>VLOOKUP(B767,Sheet1!A:F,4,0)</f>
        <v>Northern America</v>
      </c>
      <c r="E767" t="str">
        <f>VLOOKUP(B767,Sheet1!A:F,6,0)</f>
        <v>North America</v>
      </c>
      <c r="F767" t="s">
        <v>1262</v>
      </c>
      <c r="G767" t="s">
        <v>1263</v>
      </c>
      <c r="H767" t="s">
        <v>32</v>
      </c>
      <c r="I767" t="str">
        <f>VLOOKUP(B767,Sheet1!A:F,3,0)</f>
        <v>English</v>
      </c>
      <c r="J767" t="s">
        <v>13</v>
      </c>
      <c r="K767" t="s">
        <v>13</v>
      </c>
      <c r="L767" t="s">
        <v>13</v>
      </c>
      <c r="M767" t="s">
        <v>13</v>
      </c>
      <c r="N767" t="s">
        <v>13</v>
      </c>
      <c r="O767" t="s">
        <v>13</v>
      </c>
      <c r="P767" t="s">
        <v>20</v>
      </c>
    </row>
    <row r="768" spans="1:16" x14ac:dyDescent="0.25">
      <c r="A768">
        <v>1381</v>
      </c>
      <c r="B768" t="s">
        <v>149</v>
      </c>
      <c r="C768" t="str">
        <f>VLOOKUP(B768,Sheet1!A:F,4,0)</f>
        <v>Southern Asia</v>
      </c>
      <c r="E768" t="str">
        <f>VLOOKUP(B768,Sheet1!A:F,6,0)</f>
        <v>Asia</v>
      </c>
      <c r="F768" t="s">
        <v>1264</v>
      </c>
      <c r="G768" t="s">
        <v>1265</v>
      </c>
      <c r="H768" t="s">
        <v>68</v>
      </c>
      <c r="I768" t="str">
        <f>VLOOKUP(B768,Sheet1!A:F,3,0)</f>
        <v>Hindi, English</v>
      </c>
      <c r="J768" t="s">
        <v>13</v>
      </c>
      <c r="K768" t="s">
        <v>13</v>
      </c>
      <c r="L768" t="s">
        <v>13</v>
      </c>
      <c r="M768" t="s">
        <v>13</v>
      </c>
      <c r="N768" t="s">
        <v>13</v>
      </c>
      <c r="O768" t="s">
        <v>13</v>
      </c>
      <c r="P768" t="s">
        <v>13</v>
      </c>
    </row>
    <row r="769" spans="1:16" x14ac:dyDescent="0.25">
      <c r="A769">
        <v>1803</v>
      </c>
      <c r="B769" t="s">
        <v>196</v>
      </c>
      <c r="C769" t="str">
        <f>VLOOKUP(B769,Sheet1!A:F,4,0)</f>
        <v>Southern Europe</v>
      </c>
      <c r="E769" t="str">
        <f>VLOOKUP(B769,Sheet1!A:F,6,0)</f>
        <v>Europe</v>
      </c>
      <c r="F769" t="s">
        <v>255</v>
      </c>
      <c r="G769" t="s">
        <v>1266</v>
      </c>
      <c r="H769" t="s">
        <v>68</v>
      </c>
      <c r="I769" t="str">
        <f>VLOOKUP(B769,Sheet1!A:F,3,0)</f>
        <v>Spanish</v>
      </c>
      <c r="J769" t="s">
        <v>13</v>
      </c>
      <c r="K769" t="s">
        <v>13</v>
      </c>
      <c r="L769" t="s">
        <v>13</v>
      </c>
      <c r="M769" t="s">
        <v>13</v>
      </c>
      <c r="N769" t="s">
        <v>13</v>
      </c>
      <c r="O769" t="s">
        <v>13</v>
      </c>
      <c r="P769" t="s">
        <v>13</v>
      </c>
    </row>
    <row r="770" spans="1:16" x14ac:dyDescent="0.25">
      <c r="A770">
        <v>1402</v>
      </c>
      <c r="B770" t="s">
        <v>85</v>
      </c>
      <c r="C770" t="str">
        <f>VLOOKUP(B770,Sheet1!A:F,4,0)</f>
        <v>Eastern Asia</v>
      </c>
      <c r="E770" t="str">
        <f>VLOOKUP(B770,Sheet1!A:F,6,0)</f>
        <v>Asia</v>
      </c>
      <c r="F770" t="s">
        <v>1267</v>
      </c>
      <c r="G770" t="s">
        <v>1268</v>
      </c>
      <c r="H770" t="s">
        <v>32</v>
      </c>
      <c r="I770" t="str">
        <f>VLOOKUP(B770,Sheet1!A:F,3,0)</f>
        <v>Korean</v>
      </c>
      <c r="J770" t="s">
        <v>13</v>
      </c>
      <c r="K770" t="s">
        <v>13</v>
      </c>
      <c r="L770" t="s">
        <v>13</v>
      </c>
      <c r="M770" t="s">
        <v>13</v>
      </c>
      <c r="N770" t="s">
        <v>13</v>
      </c>
      <c r="O770" t="s">
        <v>13</v>
      </c>
      <c r="P770" t="s">
        <v>20</v>
      </c>
    </row>
    <row r="771" spans="1:16" x14ac:dyDescent="0.25">
      <c r="A771">
        <v>2977</v>
      </c>
      <c r="B771" t="s">
        <v>12</v>
      </c>
      <c r="C771" t="str">
        <f>VLOOKUP(B771,Sheet1!A:F,4,0)</f>
        <v>South America</v>
      </c>
      <c r="D771" t="str">
        <f>VLOOKUP(B771,Sheet1!A:F,5,0)</f>
        <v>Latin America and the Caribbean</v>
      </c>
      <c r="E771" t="str">
        <f>VLOOKUP(B771,Sheet1!A:F,6,0)</f>
        <v>South America</v>
      </c>
      <c r="F771" t="s">
        <v>1269</v>
      </c>
      <c r="G771" t="s">
        <v>1270</v>
      </c>
      <c r="H771" t="s">
        <v>68</v>
      </c>
      <c r="I771" t="str">
        <f>VLOOKUP(B771,Sheet1!A:F,3,0)</f>
        <v>Spanish</v>
      </c>
      <c r="J771" t="s">
        <v>13</v>
      </c>
      <c r="K771" t="s">
        <v>13</v>
      </c>
      <c r="L771" t="s">
        <v>13</v>
      </c>
      <c r="M771" t="s">
        <v>13</v>
      </c>
      <c r="N771" t="s">
        <v>13</v>
      </c>
      <c r="O771" t="s">
        <v>13</v>
      </c>
      <c r="P771" t="s">
        <v>13</v>
      </c>
    </row>
    <row r="772" spans="1:16" x14ac:dyDescent="0.25">
      <c r="A772">
        <v>1436</v>
      </c>
      <c r="B772" t="s">
        <v>45</v>
      </c>
      <c r="C772" t="str">
        <f>VLOOKUP(B772,Sheet1!A:F,4,0)</f>
        <v>Northern Europe</v>
      </c>
      <c r="E772" t="str">
        <f>VLOOKUP(B772,Sheet1!A:F,6,0)</f>
        <v>Europe</v>
      </c>
      <c r="F772" t="s">
        <v>1271</v>
      </c>
      <c r="G772" t="s">
        <v>1272</v>
      </c>
      <c r="H772" t="s">
        <v>72</v>
      </c>
      <c r="I772" t="str">
        <f>VLOOKUP(B772,Sheet1!A:F,3,0)</f>
        <v>English</v>
      </c>
      <c r="J772" t="s">
        <v>13</v>
      </c>
      <c r="K772" t="s">
        <v>13</v>
      </c>
      <c r="L772" t="s">
        <v>13</v>
      </c>
      <c r="M772" t="s">
        <v>13</v>
      </c>
      <c r="N772" t="s">
        <v>13</v>
      </c>
      <c r="O772" t="s">
        <v>13</v>
      </c>
      <c r="P772" t="s">
        <v>13</v>
      </c>
    </row>
    <row r="773" spans="1:16" x14ac:dyDescent="0.25">
      <c r="A773">
        <v>2948</v>
      </c>
      <c r="B773" t="s">
        <v>12</v>
      </c>
      <c r="C773" t="str">
        <f>VLOOKUP(B773,Sheet1!A:F,4,0)</f>
        <v>South America</v>
      </c>
      <c r="D773" t="str">
        <f>VLOOKUP(B773,Sheet1!A:F,5,0)</f>
        <v>Latin America and the Caribbean</v>
      </c>
      <c r="E773" t="str">
        <f>VLOOKUP(B773,Sheet1!A:F,6,0)</f>
        <v>South America</v>
      </c>
      <c r="F773" t="s">
        <v>64</v>
      </c>
      <c r="G773" t="s">
        <v>1273</v>
      </c>
      <c r="H773" t="s">
        <v>963</v>
      </c>
      <c r="I773" t="str">
        <f>VLOOKUP(B773,Sheet1!A:F,3,0)</f>
        <v>Spanish</v>
      </c>
      <c r="J773" t="s">
        <v>13</v>
      </c>
      <c r="K773" t="s">
        <v>13</v>
      </c>
      <c r="L773" t="s">
        <v>13</v>
      </c>
      <c r="M773" t="s">
        <v>13</v>
      </c>
      <c r="N773" t="s">
        <v>13</v>
      </c>
      <c r="O773" t="s">
        <v>13</v>
      </c>
      <c r="P773" t="s">
        <v>13</v>
      </c>
    </row>
    <row r="774" spans="1:16" x14ac:dyDescent="0.25">
      <c r="A774">
        <v>2650</v>
      </c>
      <c r="B774" t="s">
        <v>201</v>
      </c>
      <c r="C774" t="str">
        <f>VLOOKUP(B774,Sheet1!A:F,4,0)</f>
        <v>South America</v>
      </c>
      <c r="D774" t="str">
        <f>VLOOKUP(B774,Sheet1!A:F,5,0)</f>
        <v>Latin America and the Caribbean</v>
      </c>
      <c r="E774" t="str">
        <f>VLOOKUP(B774,Sheet1!A:F,6,0)</f>
        <v>South America</v>
      </c>
      <c r="F774" t="s">
        <v>202</v>
      </c>
      <c r="G774" t="s">
        <v>1274</v>
      </c>
      <c r="H774" t="s">
        <v>32</v>
      </c>
      <c r="I774" t="str">
        <f>VLOOKUP(B774,Sheet1!A:F,3,0)</f>
        <v>Portuguese</v>
      </c>
      <c r="J774" t="s">
        <v>13</v>
      </c>
      <c r="K774" t="s">
        <v>13</v>
      </c>
      <c r="L774" t="s">
        <v>13</v>
      </c>
      <c r="M774" t="s">
        <v>13</v>
      </c>
      <c r="N774" t="s">
        <v>13</v>
      </c>
      <c r="O774" t="s">
        <v>13</v>
      </c>
      <c r="P774" t="s">
        <v>20</v>
      </c>
    </row>
    <row r="775" spans="1:16" x14ac:dyDescent="0.25">
      <c r="A775">
        <v>694</v>
      </c>
      <c r="B775" t="s">
        <v>12</v>
      </c>
      <c r="C775" t="str">
        <f>VLOOKUP(B775,Sheet1!A:F,4,0)</f>
        <v>South America</v>
      </c>
      <c r="D775" t="str">
        <f>VLOOKUP(B775,Sheet1!A:F,5,0)</f>
        <v>Latin America and the Caribbean</v>
      </c>
      <c r="E775" t="str">
        <f>VLOOKUP(B775,Sheet1!A:F,6,0)</f>
        <v>South America</v>
      </c>
      <c r="F775" t="s">
        <v>892</v>
      </c>
      <c r="G775" t="s">
        <v>1275</v>
      </c>
      <c r="H775" t="s">
        <v>24</v>
      </c>
      <c r="I775" t="str">
        <f>VLOOKUP(B775,Sheet1!A:F,3,0)</f>
        <v>Spanish</v>
      </c>
      <c r="J775" t="s">
        <v>13</v>
      </c>
      <c r="K775" t="s">
        <v>13</v>
      </c>
      <c r="L775" t="s">
        <v>13</v>
      </c>
      <c r="M775" t="s">
        <v>13</v>
      </c>
      <c r="N775" t="s">
        <v>13</v>
      </c>
      <c r="O775" t="s">
        <v>13</v>
      </c>
      <c r="P775" t="s">
        <v>20</v>
      </c>
    </row>
    <row r="776" spans="1:16" x14ac:dyDescent="0.25">
      <c r="A776">
        <v>1807</v>
      </c>
      <c r="B776" t="s">
        <v>196</v>
      </c>
      <c r="C776" t="str">
        <f>VLOOKUP(B776,Sheet1!A:F,4,0)</f>
        <v>Southern Europe</v>
      </c>
      <c r="E776" t="str">
        <f>VLOOKUP(B776,Sheet1!A:F,6,0)</f>
        <v>Europe</v>
      </c>
      <c r="F776" t="s">
        <v>255</v>
      </c>
      <c r="G776" t="s">
        <v>1276</v>
      </c>
      <c r="H776" t="s">
        <v>24</v>
      </c>
      <c r="I776" t="str">
        <f>VLOOKUP(B776,Sheet1!A:F,3,0)</f>
        <v>Spanish</v>
      </c>
      <c r="J776" t="s">
        <v>13</v>
      </c>
      <c r="K776" t="s">
        <v>13</v>
      </c>
      <c r="L776" t="s">
        <v>13</v>
      </c>
      <c r="M776" t="s">
        <v>13</v>
      </c>
      <c r="N776" t="s">
        <v>13</v>
      </c>
      <c r="O776" t="s">
        <v>13</v>
      </c>
      <c r="P776" t="s">
        <v>20</v>
      </c>
    </row>
    <row r="777" spans="1:16" x14ac:dyDescent="0.25">
      <c r="A777">
        <v>2802</v>
      </c>
      <c r="B777" t="s">
        <v>27</v>
      </c>
      <c r="C777" t="str">
        <f>VLOOKUP(B777,Sheet1!A:F,4,0)</f>
        <v>Western Europe</v>
      </c>
      <c r="E777" t="str">
        <f>VLOOKUP(B777,Sheet1!A:F,6,0)</f>
        <v>Europe</v>
      </c>
      <c r="F777" t="s">
        <v>1277</v>
      </c>
      <c r="G777" t="s">
        <v>1278</v>
      </c>
      <c r="H777" t="s">
        <v>44</v>
      </c>
      <c r="I777" t="str">
        <f>VLOOKUP(B777,Sheet1!A:F,3,0)</f>
        <v>French</v>
      </c>
      <c r="J777" t="s">
        <v>13</v>
      </c>
      <c r="K777" t="s">
        <v>13</v>
      </c>
      <c r="L777" t="s">
        <v>13</v>
      </c>
      <c r="M777" t="s">
        <v>13</v>
      </c>
      <c r="N777" t="s">
        <v>13</v>
      </c>
      <c r="O777" t="s">
        <v>13</v>
      </c>
      <c r="P777" t="s">
        <v>20</v>
      </c>
    </row>
    <row r="778" spans="1:16" x14ac:dyDescent="0.25">
      <c r="A778">
        <v>2389</v>
      </c>
      <c r="B778" t="s">
        <v>27</v>
      </c>
      <c r="C778" t="str">
        <f>VLOOKUP(B778,Sheet1!A:F,4,0)</f>
        <v>Western Europe</v>
      </c>
      <c r="E778" t="str">
        <f>VLOOKUP(B778,Sheet1!A:F,6,0)</f>
        <v>Europe</v>
      </c>
      <c r="F778" t="s">
        <v>1279</v>
      </c>
      <c r="G778" t="s">
        <v>1280</v>
      </c>
      <c r="H778" t="s">
        <v>24</v>
      </c>
      <c r="I778" t="str">
        <f>VLOOKUP(B778,Sheet1!A:F,3,0)</f>
        <v>French</v>
      </c>
      <c r="J778" t="s">
        <v>13</v>
      </c>
      <c r="K778" t="s">
        <v>13</v>
      </c>
      <c r="L778" t="s">
        <v>13</v>
      </c>
      <c r="M778" t="s">
        <v>13</v>
      </c>
      <c r="N778" t="s">
        <v>13</v>
      </c>
      <c r="O778" t="s">
        <v>13</v>
      </c>
      <c r="P778" t="s">
        <v>20</v>
      </c>
    </row>
    <row r="779" spans="1:16" x14ac:dyDescent="0.25">
      <c r="A779">
        <v>1250</v>
      </c>
      <c r="B779" t="s">
        <v>27</v>
      </c>
      <c r="C779" t="str">
        <f>VLOOKUP(B779,Sheet1!A:F,4,0)</f>
        <v>Western Europe</v>
      </c>
      <c r="E779" t="str">
        <f>VLOOKUP(B779,Sheet1!A:F,6,0)</f>
        <v>Europe</v>
      </c>
      <c r="F779" t="s">
        <v>33</v>
      </c>
      <c r="G779" t="s">
        <v>1281</v>
      </c>
      <c r="H779" t="s">
        <v>32</v>
      </c>
      <c r="I779" t="str">
        <f>VLOOKUP(B779,Sheet1!A:F,3,0)</f>
        <v>French</v>
      </c>
      <c r="J779" t="s">
        <v>13</v>
      </c>
      <c r="K779" t="s">
        <v>13</v>
      </c>
      <c r="L779" t="s">
        <v>13</v>
      </c>
      <c r="M779" t="s">
        <v>13</v>
      </c>
      <c r="N779" t="s">
        <v>13</v>
      </c>
      <c r="O779" t="s">
        <v>13</v>
      </c>
      <c r="P779" t="s">
        <v>20</v>
      </c>
    </row>
    <row r="780" spans="1:16" x14ac:dyDescent="0.25">
      <c r="A780">
        <v>2142</v>
      </c>
      <c r="B780" t="s">
        <v>27</v>
      </c>
      <c r="C780" t="str">
        <f>VLOOKUP(B780,Sheet1!A:F,4,0)</f>
        <v>Western Europe</v>
      </c>
      <c r="E780" t="str">
        <f>VLOOKUP(B780,Sheet1!A:F,6,0)</f>
        <v>Europe</v>
      </c>
      <c r="F780" t="s">
        <v>1279</v>
      </c>
      <c r="G780" t="s">
        <v>1282</v>
      </c>
      <c r="H780" t="s">
        <v>32</v>
      </c>
      <c r="I780" t="str">
        <f>VLOOKUP(B780,Sheet1!A:F,3,0)</f>
        <v>French</v>
      </c>
      <c r="J780" t="s">
        <v>13</v>
      </c>
      <c r="K780" t="s">
        <v>13</v>
      </c>
      <c r="L780" t="s">
        <v>13</v>
      </c>
      <c r="M780" t="s">
        <v>13</v>
      </c>
      <c r="N780" t="s">
        <v>13</v>
      </c>
      <c r="O780" t="s">
        <v>13</v>
      </c>
      <c r="P780" t="s">
        <v>20</v>
      </c>
    </row>
    <row r="781" spans="1:16" x14ac:dyDescent="0.25">
      <c r="A781">
        <v>960</v>
      </c>
      <c r="B781" t="s">
        <v>27</v>
      </c>
      <c r="C781" t="str">
        <f>VLOOKUP(B781,Sheet1!A:F,4,0)</f>
        <v>Western Europe</v>
      </c>
      <c r="E781" t="str">
        <f>VLOOKUP(B781,Sheet1!A:F,6,0)</f>
        <v>Europe</v>
      </c>
      <c r="F781" t="s">
        <v>33</v>
      </c>
      <c r="G781" t="s">
        <v>1283</v>
      </c>
      <c r="H781" t="s">
        <v>32</v>
      </c>
      <c r="I781" t="str">
        <f>VLOOKUP(B781,Sheet1!A:F,3,0)</f>
        <v>French</v>
      </c>
      <c r="J781" t="s">
        <v>13</v>
      </c>
      <c r="K781" t="s">
        <v>13</v>
      </c>
      <c r="L781" t="s">
        <v>13</v>
      </c>
      <c r="M781" t="s">
        <v>13</v>
      </c>
      <c r="N781" t="s">
        <v>13</v>
      </c>
      <c r="O781" t="s">
        <v>13</v>
      </c>
      <c r="P781" t="s">
        <v>20</v>
      </c>
    </row>
    <row r="782" spans="1:16" x14ac:dyDescent="0.25">
      <c r="A782">
        <v>667</v>
      </c>
      <c r="B782" t="s">
        <v>27</v>
      </c>
      <c r="C782" t="str">
        <f>VLOOKUP(B782,Sheet1!A:F,4,0)</f>
        <v>Western Europe</v>
      </c>
      <c r="E782" t="str">
        <f>VLOOKUP(B782,Sheet1!A:F,6,0)</f>
        <v>Europe</v>
      </c>
      <c r="F782" t="s">
        <v>1284</v>
      </c>
      <c r="G782" t="s">
        <v>1285</v>
      </c>
      <c r="H782" t="s">
        <v>24</v>
      </c>
      <c r="I782" t="str">
        <f>VLOOKUP(B782,Sheet1!A:F,3,0)</f>
        <v>French</v>
      </c>
      <c r="J782" t="s">
        <v>25</v>
      </c>
      <c r="K782" t="s">
        <v>26</v>
      </c>
      <c r="L782" t="s">
        <v>84</v>
      </c>
      <c r="M782" t="s">
        <v>26</v>
      </c>
      <c r="N782" t="s">
        <v>13</v>
      </c>
      <c r="O782" t="s">
        <v>13</v>
      </c>
      <c r="P782" t="s">
        <v>20</v>
      </c>
    </row>
    <row r="783" spans="1:16" x14ac:dyDescent="0.25">
      <c r="A783">
        <v>700</v>
      </c>
      <c r="B783" t="s">
        <v>27</v>
      </c>
      <c r="C783" t="str">
        <f>VLOOKUP(B783,Sheet1!A:F,4,0)</f>
        <v>Western Europe</v>
      </c>
      <c r="E783" t="str">
        <f>VLOOKUP(B783,Sheet1!A:F,6,0)</f>
        <v>Europe</v>
      </c>
      <c r="F783" t="s">
        <v>33</v>
      </c>
      <c r="G783" t="s">
        <v>1286</v>
      </c>
      <c r="H783" t="s">
        <v>24</v>
      </c>
      <c r="I783" t="str">
        <f>VLOOKUP(B783,Sheet1!A:F,3,0)</f>
        <v>French</v>
      </c>
      <c r="J783" t="s">
        <v>25</v>
      </c>
      <c r="K783" t="s">
        <v>26</v>
      </c>
      <c r="L783" t="s">
        <v>13</v>
      </c>
      <c r="M783" t="s">
        <v>13</v>
      </c>
      <c r="N783" t="s">
        <v>13</v>
      </c>
      <c r="O783" t="s">
        <v>13</v>
      </c>
      <c r="P783" t="s">
        <v>20</v>
      </c>
    </row>
    <row r="784" spans="1:16" x14ac:dyDescent="0.25">
      <c r="A784">
        <v>1473</v>
      </c>
      <c r="B784" t="s">
        <v>27</v>
      </c>
      <c r="C784" t="str">
        <f>VLOOKUP(B784,Sheet1!A:F,4,0)</f>
        <v>Western Europe</v>
      </c>
      <c r="E784" t="str">
        <f>VLOOKUP(B784,Sheet1!A:F,6,0)</f>
        <v>Europe</v>
      </c>
      <c r="F784" t="s">
        <v>33</v>
      </c>
      <c r="G784" t="s">
        <v>1287</v>
      </c>
      <c r="H784" t="s">
        <v>24</v>
      </c>
      <c r="I784" t="str">
        <f>VLOOKUP(B784,Sheet1!A:F,3,0)</f>
        <v>French</v>
      </c>
      <c r="J784" t="s">
        <v>13</v>
      </c>
      <c r="K784" t="s">
        <v>13</v>
      </c>
      <c r="L784" t="s">
        <v>13</v>
      </c>
      <c r="M784" t="s">
        <v>13</v>
      </c>
      <c r="N784" t="s">
        <v>13</v>
      </c>
      <c r="O784" t="s">
        <v>13</v>
      </c>
      <c r="P784" t="s">
        <v>20</v>
      </c>
    </row>
    <row r="785" spans="1:16" x14ac:dyDescent="0.25">
      <c r="A785">
        <v>1474</v>
      </c>
      <c r="B785" t="s">
        <v>27</v>
      </c>
      <c r="C785" t="str">
        <f>VLOOKUP(B785,Sheet1!A:F,4,0)</f>
        <v>Western Europe</v>
      </c>
      <c r="E785" t="str">
        <f>VLOOKUP(B785,Sheet1!A:F,6,0)</f>
        <v>Europe</v>
      </c>
      <c r="F785" t="s">
        <v>1288</v>
      </c>
      <c r="G785" t="s">
        <v>1289</v>
      </c>
      <c r="H785" t="s">
        <v>24</v>
      </c>
      <c r="I785" t="str">
        <f>VLOOKUP(B785,Sheet1!A:F,3,0)</f>
        <v>French</v>
      </c>
      <c r="J785" t="s">
        <v>13</v>
      </c>
      <c r="K785" t="s">
        <v>13</v>
      </c>
      <c r="L785" t="s">
        <v>13</v>
      </c>
      <c r="M785" t="s">
        <v>13</v>
      </c>
      <c r="N785" t="s">
        <v>13</v>
      </c>
      <c r="O785" t="s">
        <v>13</v>
      </c>
      <c r="P785" t="s">
        <v>20</v>
      </c>
    </row>
    <row r="786" spans="1:16" x14ac:dyDescent="0.25">
      <c r="A786">
        <v>262</v>
      </c>
      <c r="B786" t="s">
        <v>27</v>
      </c>
      <c r="C786" t="str">
        <f>VLOOKUP(B786,Sheet1!A:F,4,0)</f>
        <v>Western Europe</v>
      </c>
      <c r="E786" t="str">
        <f>VLOOKUP(B786,Sheet1!A:F,6,0)</f>
        <v>Europe</v>
      </c>
      <c r="F786" t="s">
        <v>765</v>
      </c>
      <c r="G786" t="s">
        <v>1290</v>
      </c>
      <c r="H786" t="s">
        <v>24</v>
      </c>
      <c r="I786" t="str">
        <f>VLOOKUP(B786,Sheet1!A:F,3,0)</f>
        <v>French</v>
      </c>
      <c r="J786" t="s">
        <v>25</v>
      </c>
      <c r="K786" t="s">
        <v>83</v>
      </c>
      <c r="L786" t="s">
        <v>84</v>
      </c>
      <c r="M786" t="s">
        <v>26</v>
      </c>
      <c r="N786" t="s">
        <v>13</v>
      </c>
      <c r="O786" t="s">
        <v>13</v>
      </c>
      <c r="P786" t="s">
        <v>20</v>
      </c>
    </row>
    <row r="787" spans="1:16" x14ac:dyDescent="0.25">
      <c r="A787">
        <v>496</v>
      </c>
      <c r="B787" t="s">
        <v>736</v>
      </c>
      <c r="C787" t="str">
        <f>VLOOKUP(B787,Sheet1!A:F,4,0)</f>
        <v>Western Europe</v>
      </c>
      <c r="E787" t="str">
        <f>VLOOKUP(B787,Sheet1!A:F,6,0)</f>
        <v>Europe</v>
      </c>
      <c r="F787" t="s">
        <v>1051</v>
      </c>
      <c r="G787" t="s">
        <v>1291</v>
      </c>
      <c r="H787" t="s">
        <v>24</v>
      </c>
      <c r="I787" t="str">
        <f>VLOOKUP(B787,Sheet1!A:F,3,0)</f>
        <v>German, French, Italian, Romansh</v>
      </c>
      <c r="J787" t="s">
        <v>25</v>
      </c>
      <c r="K787" t="s">
        <v>587</v>
      </c>
      <c r="L787" t="s">
        <v>13</v>
      </c>
      <c r="M787" t="s">
        <v>13</v>
      </c>
      <c r="N787" t="s">
        <v>13</v>
      </c>
      <c r="O787" t="s">
        <v>13</v>
      </c>
      <c r="P787" t="s">
        <v>20</v>
      </c>
    </row>
    <row r="788" spans="1:16" x14ac:dyDescent="0.25">
      <c r="A788">
        <v>2768</v>
      </c>
      <c r="B788" t="s">
        <v>462</v>
      </c>
      <c r="C788" t="str">
        <f>VLOOKUP(B788,Sheet1!A:F,4,0)</f>
        <v>South America</v>
      </c>
      <c r="D788" t="str">
        <f>VLOOKUP(B788,Sheet1!A:F,5,0)</f>
        <v>Latin America and the Caribbean</v>
      </c>
      <c r="E788" t="str">
        <f>VLOOKUP(B788,Sheet1!A:F,6,0)</f>
        <v>South America</v>
      </c>
      <c r="F788" t="s">
        <v>1292</v>
      </c>
      <c r="G788" t="s">
        <v>1293</v>
      </c>
      <c r="H788" t="s">
        <v>32</v>
      </c>
      <c r="I788" t="str">
        <f>VLOOKUP(B788,Sheet1!A:F,3,0)</f>
        <v>Spanish</v>
      </c>
      <c r="J788" t="s">
        <v>13</v>
      </c>
      <c r="K788" t="s">
        <v>13</v>
      </c>
      <c r="L788" t="s">
        <v>13</v>
      </c>
      <c r="M788" t="s">
        <v>13</v>
      </c>
      <c r="N788" t="s">
        <v>13</v>
      </c>
      <c r="O788" t="s">
        <v>13</v>
      </c>
      <c r="P788" t="s">
        <v>20</v>
      </c>
    </row>
    <row r="789" spans="1:16" x14ac:dyDescent="0.25">
      <c r="A789">
        <v>685</v>
      </c>
      <c r="B789" t="s">
        <v>27</v>
      </c>
      <c r="C789" t="str">
        <f>VLOOKUP(B789,Sheet1!A:F,4,0)</f>
        <v>Western Europe</v>
      </c>
      <c r="E789" t="str">
        <f>VLOOKUP(B789,Sheet1!A:F,6,0)</f>
        <v>Europe</v>
      </c>
      <c r="F789" t="s">
        <v>81</v>
      </c>
      <c r="G789" t="s">
        <v>1294</v>
      </c>
      <c r="H789" t="s">
        <v>200</v>
      </c>
      <c r="I789" t="str">
        <f>VLOOKUP(B789,Sheet1!A:F,3,0)</f>
        <v>French</v>
      </c>
      <c r="J789" t="s">
        <v>13</v>
      </c>
      <c r="K789" t="s">
        <v>13</v>
      </c>
      <c r="L789" t="s">
        <v>13</v>
      </c>
      <c r="M789" t="s">
        <v>13</v>
      </c>
      <c r="N789" t="s">
        <v>13</v>
      </c>
      <c r="O789" t="s">
        <v>13</v>
      </c>
      <c r="P789" t="s">
        <v>13</v>
      </c>
    </row>
    <row r="790" spans="1:16" x14ac:dyDescent="0.25">
      <c r="A790">
        <v>2496</v>
      </c>
      <c r="B790" t="s">
        <v>27</v>
      </c>
      <c r="C790" t="str">
        <f>VLOOKUP(B790,Sheet1!A:F,4,0)</f>
        <v>Western Europe</v>
      </c>
      <c r="E790" t="str">
        <f>VLOOKUP(B790,Sheet1!A:F,6,0)</f>
        <v>Europe</v>
      </c>
      <c r="F790" t="s">
        <v>33</v>
      </c>
      <c r="G790" t="s">
        <v>1295</v>
      </c>
      <c r="H790" t="s">
        <v>32</v>
      </c>
      <c r="I790" t="str">
        <f>VLOOKUP(B790,Sheet1!A:F,3,0)</f>
        <v>French</v>
      </c>
      <c r="J790" t="s">
        <v>13</v>
      </c>
      <c r="K790" t="s">
        <v>13</v>
      </c>
      <c r="L790" t="s">
        <v>13</v>
      </c>
      <c r="M790" t="s">
        <v>13</v>
      </c>
      <c r="N790" t="s">
        <v>13</v>
      </c>
      <c r="O790" t="s">
        <v>13</v>
      </c>
      <c r="P790" t="s">
        <v>20</v>
      </c>
    </row>
    <row r="791" spans="1:16" x14ac:dyDescent="0.25">
      <c r="A791">
        <v>2754</v>
      </c>
      <c r="B791" t="s">
        <v>112</v>
      </c>
      <c r="C791" t="str">
        <f>VLOOKUP(B791,Sheet1!A:F,4,0)</f>
        <v>Western Europe</v>
      </c>
      <c r="E791" t="str">
        <f>VLOOKUP(B791,Sheet1!A:F,6,0)</f>
        <v>Europe</v>
      </c>
      <c r="F791" t="s">
        <v>1076</v>
      </c>
      <c r="G791" t="s">
        <v>1296</v>
      </c>
      <c r="H791" t="s">
        <v>44</v>
      </c>
      <c r="I791" t="str">
        <f>VLOOKUP(B791,Sheet1!A:F,3,0)</f>
        <v>German</v>
      </c>
      <c r="J791" t="s">
        <v>13</v>
      </c>
      <c r="K791" t="s">
        <v>13</v>
      </c>
      <c r="L791" t="s">
        <v>13</v>
      </c>
      <c r="M791" t="s">
        <v>13</v>
      </c>
      <c r="N791" t="s">
        <v>13</v>
      </c>
      <c r="O791" t="s">
        <v>13</v>
      </c>
      <c r="P791" t="s">
        <v>20</v>
      </c>
    </row>
    <row r="792" spans="1:16" x14ac:dyDescent="0.25">
      <c r="A792">
        <v>766</v>
      </c>
      <c r="B792" t="s">
        <v>27</v>
      </c>
      <c r="C792" t="str">
        <f>VLOOKUP(B792,Sheet1!A:F,4,0)</f>
        <v>Western Europe</v>
      </c>
      <c r="E792" t="str">
        <f>VLOOKUP(B792,Sheet1!A:F,6,0)</f>
        <v>Europe</v>
      </c>
      <c r="F792" t="s">
        <v>33</v>
      </c>
      <c r="G792" t="s">
        <v>1297</v>
      </c>
      <c r="H792" t="s">
        <v>24</v>
      </c>
      <c r="I792" t="str">
        <f>VLOOKUP(B792,Sheet1!A:F,3,0)</f>
        <v>French</v>
      </c>
      <c r="J792" t="s">
        <v>13</v>
      </c>
      <c r="K792" t="s">
        <v>13</v>
      </c>
      <c r="L792" t="s">
        <v>13</v>
      </c>
      <c r="M792" t="s">
        <v>13</v>
      </c>
      <c r="N792" t="s">
        <v>13</v>
      </c>
      <c r="O792" t="s">
        <v>13</v>
      </c>
      <c r="P792" t="s">
        <v>20</v>
      </c>
    </row>
    <row r="793" spans="1:16" x14ac:dyDescent="0.25">
      <c r="A793">
        <v>1508</v>
      </c>
      <c r="B793" t="s">
        <v>48</v>
      </c>
      <c r="C793" t="str">
        <f>VLOOKUP(B793,Sheet1!A:F,4,0)</f>
        <v>Northern America</v>
      </c>
      <c r="E793" t="str">
        <f>VLOOKUP(B793,Sheet1!A:F,6,0)</f>
        <v>North America</v>
      </c>
      <c r="F793" t="s">
        <v>761</v>
      </c>
      <c r="G793" t="s">
        <v>1298</v>
      </c>
      <c r="H793" t="s">
        <v>32</v>
      </c>
      <c r="I793" t="str">
        <f>VLOOKUP(B793,Sheet1!A:F,3,0)</f>
        <v>French, English</v>
      </c>
      <c r="J793" t="s">
        <v>13</v>
      </c>
      <c r="K793" t="s">
        <v>13</v>
      </c>
      <c r="L793" t="s">
        <v>13</v>
      </c>
      <c r="M793" t="s">
        <v>13</v>
      </c>
      <c r="N793" t="s">
        <v>13</v>
      </c>
      <c r="O793" t="s">
        <v>13</v>
      </c>
      <c r="P793" t="s">
        <v>20</v>
      </c>
    </row>
    <row r="794" spans="1:16" x14ac:dyDescent="0.25">
      <c r="A794">
        <v>2475</v>
      </c>
      <c r="B794" t="s">
        <v>27</v>
      </c>
      <c r="C794" t="str">
        <f>VLOOKUP(B794,Sheet1!A:F,4,0)</f>
        <v>Western Europe</v>
      </c>
      <c r="E794" t="str">
        <f>VLOOKUP(B794,Sheet1!A:F,6,0)</f>
        <v>Europe</v>
      </c>
      <c r="F794" t="s">
        <v>33</v>
      </c>
      <c r="G794" t="s">
        <v>1299</v>
      </c>
      <c r="H794" t="s">
        <v>200</v>
      </c>
      <c r="I794" t="str">
        <f>VLOOKUP(B794,Sheet1!A:F,3,0)</f>
        <v>French</v>
      </c>
      <c r="J794" t="s">
        <v>13</v>
      </c>
      <c r="K794" t="s">
        <v>13</v>
      </c>
      <c r="L794" t="s">
        <v>13</v>
      </c>
      <c r="M794" t="s">
        <v>13</v>
      </c>
      <c r="N794" t="s">
        <v>13</v>
      </c>
      <c r="O794" t="s">
        <v>13</v>
      </c>
      <c r="P794" t="s">
        <v>13</v>
      </c>
    </row>
    <row r="795" spans="1:16" x14ac:dyDescent="0.25">
      <c r="A795">
        <v>1441</v>
      </c>
      <c r="B795" t="s">
        <v>27</v>
      </c>
      <c r="C795" t="str">
        <f>VLOOKUP(B795,Sheet1!A:F,4,0)</f>
        <v>Western Europe</v>
      </c>
      <c r="E795" t="str">
        <f>VLOOKUP(B795,Sheet1!A:F,6,0)</f>
        <v>Europe</v>
      </c>
      <c r="F795" t="s">
        <v>770</v>
      </c>
      <c r="G795" t="s">
        <v>1300</v>
      </c>
      <c r="H795" t="s">
        <v>24</v>
      </c>
      <c r="I795" t="str">
        <f>VLOOKUP(B795,Sheet1!A:F,3,0)</f>
        <v>French</v>
      </c>
      <c r="J795" t="s">
        <v>13</v>
      </c>
      <c r="K795" t="s">
        <v>13</v>
      </c>
      <c r="L795" t="s">
        <v>84</v>
      </c>
      <c r="M795" t="s">
        <v>26</v>
      </c>
      <c r="N795" t="s">
        <v>13</v>
      </c>
      <c r="O795" t="s">
        <v>13</v>
      </c>
      <c r="P795" t="s">
        <v>20</v>
      </c>
    </row>
    <row r="796" spans="1:16" x14ac:dyDescent="0.25">
      <c r="A796">
        <v>266</v>
      </c>
      <c r="B796" t="s">
        <v>27</v>
      </c>
      <c r="C796" t="str">
        <f>VLOOKUP(B796,Sheet1!A:F,4,0)</f>
        <v>Western Europe</v>
      </c>
      <c r="E796" t="str">
        <f>VLOOKUP(B796,Sheet1!A:F,6,0)</f>
        <v>Europe</v>
      </c>
      <c r="F796" t="s">
        <v>482</v>
      </c>
      <c r="G796" t="s">
        <v>1301</v>
      </c>
      <c r="H796" t="s">
        <v>24</v>
      </c>
      <c r="I796" t="str">
        <f>VLOOKUP(B796,Sheet1!A:F,3,0)</f>
        <v>French</v>
      </c>
      <c r="J796" t="s">
        <v>25</v>
      </c>
      <c r="K796" t="s">
        <v>83</v>
      </c>
      <c r="L796" t="s">
        <v>84</v>
      </c>
      <c r="M796" t="s">
        <v>83</v>
      </c>
      <c r="N796" t="s">
        <v>13</v>
      </c>
      <c r="O796" t="s">
        <v>13</v>
      </c>
      <c r="P796" t="s">
        <v>20</v>
      </c>
    </row>
    <row r="797" spans="1:16" x14ac:dyDescent="0.25">
      <c r="A797">
        <v>267</v>
      </c>
      <c r="B797" t="s">
        <v>27</v>
      </c>
      <c r="C797" t="str">
        <f>VLOOKUP(B797,Sheet1!A:F,4,0)</f>
        <v>Western Europe</v>
      </c>
      <c r="E797" t="str">
        <f>VLOOKUP(B797,Sheet1!A:F,6,0)</f>
        <v>Europe</v>
      </c>
      <c r="F797" t="s">
        <v>733</v>
      </c>
      <c r="G797" t="s">
        <v>1302</v>
      </c>
      <c r="H797" t="s">
        <v>24</v>
      </c>
      <c r="I797" t="str">
        <f>VLOOKUP(B797,Sheet1!A:F,3,0)</f>
        <v>French</v>
      </c>
      <c r="J797" t="s">
        <v>25</v>
      </c>
      <c r="K797" t="s">
        <v>83</v>
      </c>
      <c r="L797" t="s">
        <v>84</v>
      </c>
      <c r="M797" t="s">
        <v>83</v>
      </c>
      <c r="N797" t="s">
        <v>13</v>
      </c>
      <c r="O797" t="s">
        <v>13</v>
      </c>
      <c r="P797" t="s">
        <v>20</v>
      </c>
    </row>
    <row r="798" spans="1:16" x14ac:dyDescent="0.25">
      <c r="A798">
        <v>268</v>
      </c>
      <c r="B798" t="s">
        <v>27</v>
      </c>
      <c r="C798" t="str">
        <f>VLOOKUP(B798,Sheet1!A:F,4,0)</f>
        <v>Western Europe</v>
      </c>
      <c r="E798" t="str">
        <f>VLOOKUP(B798,Sheet1!A:F,6,0)</f>
        <v>Europe</v>
      </c>
      <c r="F798" t="s">
        <v>28</v>
      </c>
      <c r="G798" t="s">
        <v>1303</v>
      </c>
      <c r="H798" t="s">
        <v>24</v>
      </c>
      <c r="I798" t="str">
        <f>VLOOKUP(B798,Sheet1!A:F,3,0)</f>
        <v>French</v>
      </c>
      <c r="J798" t="s">
        <v>25</v>
      </c>
      <c r="K798" t="s">
        <v>83</v>
      </c>
      <c r="L798" t="s">
        <v>84</v>
      </c>
      <c r="M798" t="s">
        <v>83</v>
      </c>
      <c r="N798" t="s">
        <v>13</v>
      </c>
      <c r="O798" t="s">
        <v>13</v>
      </c>
      <c r="P798" t="s">
        <v>20</v>
      </c>
    </row>
    <row r="799" spans="1:16" x14ac:dyDescent="0.25">
      <c r="A799">
        <v>269</v>
      </c>
      <c r="B799" t="s">
        <v>27</v>
      </c>
      <c r="C799" t="str">
        <f>VLOOKUP(B799,Sheet1!A:F,4,0)</f>
        <v>Western Europe</v>
      </c>
      <c r="E799" t="str">
        <f>VLOOKUP(B799,Sheet1!A:F,6,0)</f>
        <v>Europe</v>
      </c>
      <c r="F799" t="s">
        <v>1137</v>
      </c>
      <c r="G799" t="s">
        <v>1304</v>
      </c>
      <c r="H799" t="s">
        <v>24</v>
      </c>
      <c r="I799" t="str">
        <f>VLOOKUP(B799,Sheet1!A:F,3,0)</f>
        <v>French</v>
      </c>
      <c r="J799" t="s">
        <v>13</v>
      </c>
      <c r="K799" t="s">
        <v>13</v>
      </c>
      <c r="L799" t="s">
        <v>84</v>
      </c>
      <c r="M799" t="s">
        <v>26</v>
      </c>
      <c r="N799" t="s">
        <v>13</v>
      </c>
      <c r="O799" t="s">
        <v>13</v>
      </c>
      <c r="P799" t="s">
        <v>20</v>
      </c>
    </row>
    <row r="800" spans="1:16" x14ac:dyDescent="0.25">
      <c r="A800">
        <v>270</v>
      </c>
      <c r="B800" t="s">
        <v>27</v>
      </c>
      <c r="C800" t="str">
        <f>VLOOKUP(B800,Sheet1!A:F,4,0)</f>
        <v>Western Europe</v>
      </c>
      <c r="E800" t="str">
        <f>VLOOKUP(B800,Sheet1!A:F,6,0)</f>
        <v>Europe</v>
      </c>
      <c r="F800" t="s">
        <v>1279</v>
      </c>
      <c r="G800" t="s">
        <v>1305</v>
      </c>
      <c r="H800" t="s">
        <v>24</v>
      </c>
      <c r="I800" t="str">
        <f>VLOOKUP(B800,Sheet1!A:F,3,0)</f>
        <v>French</v>
      </c>
      <c r="J800" t="s">
        <v>25</v>
      </c>
      <c r="K800" t="s">
        <v>83</v>
      </c>
      <c r="L800" t="s">
        <v>84</v>
      </c>
      <c r="M800" t="s">
        <v>83</v>
      </c>
      <c r="N800" t="s">
        <v>13</v>
      </c>
      <c r="O800" t="s">
        <v>13</v>
      </c>
      <c r="P800" t="s">
        <v>20</v>
      </c>
    </row>
    <row r="801" spans="1:16" x14ac:dyDescent="0.25">
      <c r="A801">
        <v>271</v>
      </c>
      <c r="B801" t="s">
        <v>27</v>
      </c>
      <c r="C801" t="str">
        <f>VLOOKUP(B801,Sheet1!A:F,4,0)</f>
        <v>Western Europe</v>
      </c>
      <c r="E801" t="str">
        <f>VLOOKUP(B801,Sheet1!A:F,6,0)</f>
        <v>Europe</v>
      </c>
      <c r="F801" t="s">
        <v>1279</v>
      </c>
      <c r="G801" t="s">
        <v>1306</v>
      </c>
      <c r="H801" t="s">
        <v>24</v>
      </c>
      <c r="I801" t="str">
        <f>VLOOKUP(B801,Sheet1!A:F,3,0)</f>
        <v>French</v>
      </c>
      <c r="J801" t="s">
        <v>13</v>
      </c>
      <c r="K801" t="s">
        <v>13</v>
      </c>
      <c r="L801" t="s">
        <v>13</v>
      </c>
      <c r="M801" t="s">
        <v>13</v>
      </c>
      <c r="N801" t="s">
        <v>13</v>
      </c>
      <c r="O801" t="s">
        <v>13</v>
      </c>
      <c r="P801" t="s">
        <v>20</v>
      </c>
    </row>
    <row r="802" spans="1:16" x14ac:dyDescent="0.25">
      <c r="A802">
        <v>1410</v>
      </c>
      <c r="B802" t="s">
        <v>945</v>
      </c>
      <c r="C802" t="str">
        <f>VLOOKUP(B802,Sheet1!A:F,4,0)</f>
        <v>South-eastern Asia</v>
      </c>
      <c r="E802" t="str">
        <f>VLOOKUP(B802,Sheet1!A:F,6,0)</f>
        <v>Asia</v>
      </c>
      <c r="F802" t="s">
        <v>1307</v>
      </c>
      <c r="G802" t="s">
        <v>1308</v>
      </c>
      <c r="H802" t="s">
        <v>32</v>
      </c>
      <c r="I802" t="str">
        <f>VLOOKUP(B802,Sheet1!A:F,3,0)</f>
        <v>Indonesian</v>
      </c>
      <c r="J802" t="s">
        <v>13</v>
      </c>
      <c r="K802" t="s">
        <v>13</v>
      </c>
      <c r="L802" t="s">
        <v>13</v>
      </c>
      <c r="M802" t="s">
        <v>13</v>
      </c>
      <c r="N802" t="s">
        <v>13</v>
      </c>
      <c r="O802" t="s">
        <v>13</v>
      </c>
      <c r="P802" t="s">
        <v>20</v>
      </c>
    </row>
    <row r="803" spans="1:16" x14ac:dyDescent="0.25">
      <c r="A803">
        <v>2314</v>
      </c>
      <c r="B803" t="s">
        <v>27</v>
      </c>
      <c r="C803" t="str">
        <f>VLOOKUP(B803,Sheet1!A:F,4,0)</f>
        <v>Western Europe</v>
      </c>
      <c r="E803" t="str">
        <f>VLOOKUP(B803,Sheet1!A:F,6,0)</f>
        <v>Europe</v>
      </c>
      <c r="F803" t="s">
        <v>1309</v>
      </c>
      <c r="G803" t="s">
        <v>1310</v>
      </c>
      <c r="H803" t="s">
        <v>24</v>
      </c>
      <c r="I803" t="str">
        <f>VLOOKUP(B803,Sheet1!A:F,3,0)</f>
        <v>French</v>
      </c>
      <c r="J803" t="s">
        <v>13</v>
      </c>
      <c r="K803" t="s">
        <v>13</v>
      </c>
      <c r="L803" t="s">
        <v>13</v>
      </c>
      <c r="M803" t="s">
        <v>13</v>
      </c>
      <c r="N803" t="s">
        <v>13</v>
      </c>
      <c r="O803" t="s">
        <v>13</v>
      </c>
      <c r="P803" t="s">
        <v>20</v>
      </c>
    </row>
    <row r="804" spans="1:16" x14ac:dyDescent="0.25">
      <c r="A804">
        <v>3012</v>
      </c>
      <c r="B804" t="s">
        <v>27</v>
      </c>
      <c r="C804" t="str">
        <f>VLOOKUP(B804,Sheet1!A:F,4,0)</f>
        <v>Western Europe</v>
      </c>
      <c r="E804" t="str">
        <f>VLOOKUP(B804,Sheet1!A:F,6,0)</f>
        <v>Europe</v>
      </c>
      <c r="F804" t="s">
        <v>783</v>
      </c>
      <c r="G804" t="s">
        <v>1311</v>
      </c>
      <c r="H804" t="s">
        <v>44</v>
      </c>
      <c r="I804" t="str">
        <f>VLOOKUP(B804,Sheet1!A:F,3,0)</f>
        <v>French</v>
      </c>
      <c r="J804" t="s">
        <v>13</v>
      </c>
      <c r="K804" t="s">
        <v>13</v>
      </c>
      <c r="L804" t="s">
        <v>13</v>
      </c>
      <c r="M804" t="s">
        <v>13</v>
      </c>
      <c r="N804" t="s">
        <v>13</v>
      </c>
      <c r="O804" t="s">
        <v>13</v>
      </c>
      <c r="P804" t="s">
        <v>20</v>
      </c>
    </row>
    <row r="805" spans="1:16" x14ac:dyDescent="0.25">
      <c r="A805">
        <v>2127</v>
      </c>
      <c r="B805" t="s">
        <v>27</v>
      </c>
      <c r="C805" t="str">
        <f>VLOOKUP(B805,Sheet1!A:F,4,0)</f>
        <v>Western Europe</v>
      </c>
      <c r="E805" t="str">
        <f>VLOOKUP(B805,Sheet1!A:F,6,0)</f>
        <v>Europe</v>
      </c>
      <c r="F805" t="s">
        <v>904</v>
      </c>
      <c r="G805" t="s">
        <v>1312</v>
      </c>
      <c r="H805" t="s">
        <v>32</v>
      </c>
      <c r="I805" t="str">
        <f>VLOOKUP(B805,Sheet1!A:F,3,0)</f>
        <v>French</v>
      </c>
      <c r="J805" t="s">
        <v>13</v>
      </c>
      <c r="K805" t="s">
        <v>13</v>
      </c>
      <c r="L805" t="s">
        <v>13</v>
      </c>
      <c r="M805" t="s">
        <v>13</v>
      </c>
      <c r="N805" t="s">
        <v>13</v>
      </c>
      <c r="O805" t="s">
        <v>13</v>
      </c>
      <c r="P805" t="s">
        <v>20</v>
      </c>
    </row>
    <row r="806" spans="1:16" x14ac:dyDescent="0.25">
      <c r="A806">
        <v>680</v>
      </c>
      <c r="B806" t="s">
        <v>27</v>
      </c>
      <c r="C806" t="str">
        <f>VLOOKUP(B806,Sheet1!A:F,4,0)</f>
        <v>Western Europe</v>
      </c>
      <c r="E806" t="str">
        <f>VLOOKUP(B806,Sheet1!A:F,6,0)</f>
        <v>Europe</v>
      </c>
      <c r="F806" t="s">
        <v>799</v>
      </c>
      <c r="G806" t="s">
        <v>1313</v>
      </c>
      <c r="H806" t="s">
        <v>24</v>
      </c>
      <c r="I806" t="str">
        <f>VLOOKUP(B806,Sheet1!A:F,3,0)</f>
        <v>French</v>
      </c>
      <c r="J806" t="s">
        <v>13</v>
      </c>
      <c r="K806" t="s">
        <v>13</v>
      </c>
      <c r="L806" t="s">
        <v>13</v>
      </c>
      <c r="M806" t="s">
        <v>13</v>
      </c>
      <c r="N806" t="s">
        <v>13</v>
      </c>
      <c r="O806" t="s">
        <v>13</v>
      </c>
      <c r="P806" t="s">
        <v>20</v>
      </c>
    </row>
    <row r="807" spans="1:16" x14ac:dyDescent="0.25">
      <c r="A807">
        <v>2178</v>
      </c>
      <c r="B807" t="s">
        <v>27</v>
      </c>
      <c r="C807" t="str">
        <f>VLOOKUP(B807,Sheet1!A:F,4,0)</f>
        <v>Western Europe</v>
      </c>
      <c r="E807" t="str">
        <f>VLOOKUP(B807,Sheet1!A:F,6,0)</f>
        <v>Europe</v>
      </c>
      <c r="F807" t="s">
        <v>874</v>
      </c>
      <c r="G807" t="s">
        <v>1314</v>
      </c>
      <c r="H807" t="s">
        <v>32</v>
      </c>
      <c r="I807" t="str">
        <f>VLOOKUP(B807,Sheet1!A:F,3,0)</f>
        <v>French</v>
      </c>
      <c r="J807" t="s">
        <v>13</v>
      </c>
      <c r="K807" t="s">
        <v>13</v>
      </c>
      <c r="L807" t="s">
        <v>13</v>
      </c>
      <c r="M807" t="s">
        <v>13</v>
      </c>
      <c r="N807" t="s">
        <v>13</v>
      </c>
      <c r="O807" t="s">
        <v>13</v>
      </c>
      <c r="P807" t="s">
        <v>20</v>
      </c>
    </row>
    <row r="808" spans="1:16" x14ac:dyDescent="0.25">
      <c r="A808">
        <v>2179</v>
      </c>
      <c r="B808" t="s">
        <v>27</v>
      </c>
      <c r="C808" t="str">
        <f>VLOOKUP(B808,Sheet1!A:F,4,0)</f>
        <v>Western Europe</v>
      </c>
      <c r="E808" t="str">
        <f>VLOOKUP(B808,Sheet1!A:F,6,0)</f>
        <v>Europe</v>
      </c>
      <c r="F808" t="s">
        <v>1315</v>
      </c>
      <c r="G808" t="s">
        <v>1316</v>
      </c>
      <c r="H808" t="s">
        <v>32</v>
      </c>
      <c r="I808" t="str">
        <f>VLOOKUP(B808,Sheet1!A:F,3,0)</f>
        <v>French</v>
      </c>
      <c r="J808" t="s">
        <v>13</v>
      </c>
      <c r="K808" t="s">
        <v>13</v>
      </c>
      <c r="L808" t="s">
        <v>13</v>
      </c>
      <c r="M808" t="s">
        <v>13</v>
      </c>
      <c r="N808" t="s">
        <v>13</v>
      </c>
      <c r="O808" t="s">
        <v>13</v>
      </c>
      <c r="P808" t="s">
        <v>20</v>
      </c>
    </row>
    <row r="809" spans="1:16" x14ac:dyDescent="0.25">
      <c r="A809">
        <v>3013</v>
      </c>
      <c r="B809" t="s">
        <v>27</v>
      </c>
      <c r="C809" t="str">
        <f>VLOOKUP(B809,Sheet1!A:F,4,0)</f>
        <v>Western Europe</v>
      </c>
      <c r="E809" t="str">
        <f>VLOOKUP(B809,Sheet1!A:F,6,0)</f>
        <v>Europe</v>
      </c>
      <c r="F809" t="s">
        <v>757</v>
      </c>
      <c r="G809" t="s">
        <v>1317</v>
      </c>
      <c r="H809" t="s">
        <v>44</v>
      </c>
      <c r="I809" t="str">
        <f>VLOOKUP(B809,Sheet1!A:F,3,0)</f>
        <v>French</v>
      </c>
      <c r="J809" t="s">
        <v>13</v>
      </c>
      <c r="K809" t="s">
        <v>13</v>
      </c>
      <c r="L809" t="s">
        <v>13</v>
      </c>
      <c r="M809" t="s">
        <v>13</v>
      </c>
      <c r="N809" t="s">
        <v>13</v>
      </c>
      <c r="O809" t="s">
        <v>13</v>
      </c>
      <c r="P809" t="s">
        <v>20</v>
      </c>
    </row>
    <row r="810" spans="1:16" x14ac:dyDescent="0.25">
      <c r="A810">
        <v>714</v>
      </c>
      <c r="B810" t="s">
        <v>945</v>
      </c>
      <c r="C810" t="str">
        <f>VLOOKUP(B810,Sheet1!A:F,4,0)</f>
        <v>South-eastern Asia</v>
      </c>
      <c r="E810" t="str">
        <f>VLOOKUP(B810,Sheet1!A:F,6,0)</f>
        <v>Asia</v>
      </c>
      <c r="F810" t="s">
        <v>1318</v>
      </c>
      <c r="G810" t="s">
        <v>1319</v>
      </c>
      <c r="H810" t="s">
        <v>130</v>
      </c>
      <c r="I810" t="str">
        <f>VLOOKUP(B810,Sheet1!A:F,3,0)</f>
        <v>Indonesian</v>
      </c>
      <c r="J810" t="s">
        <v>13</v>
      </c>
      <c r="K810" t="s">
        <v>13</v>
      </c>
      <c r="L810" t="s">
        <v>13</v>
      </c>
      <c r="M810" t="s">
        <v>13</v>
      </c>
      <c r="N810" t="s">
        <v>13</v>
      </c>
      <c r="O810" t="s">
        <v>13</v>
      </c>
      <c r="P810" t="s">
        <v>20</v>
      </c>
    </row>
    <row r="811" spans="1:16" x14ac:dyDescent="0.25">
      <c r="A811">
        <v>3113</v>
      </c>
      <c r="B811" t="s">
        <v>1320</v>
      </c>
      <c r="C811" t="str">
        <f>VLOOKUP(B811,Sheet1!A:F,4,0)</f>
        <v>Middle Africa</v>
      </c>
      <c r="D811" t="str">
        <f>VLOOKUP(B811,Sheet1!A:F,5,0)</f>
        <v>Sub-Saharan Africa</v>
      </c>
      <c r="E811" t="str">
        <f>VLOOKUP(B811,Sheet1!A:F,6,0)</f>
        <v>Africa</v>
      </c>
      <c r="F811" t="s">
        <v>1321</v>
      </c>
      <c r="G811" t="s">
        <v>1322</v>
      </c>
      <c r="H811" t="s">
        <v>166</v>
      </c>
      <c r="I811" t="str">
        <f>VLOOKUP(B811,Sheet1!A:F,3,0)</f>
        <v>French, English</v>
      </c>
      <c r="J811" t="s">
        <v>13</v>
      </c>
      <c r="K811" t="s">
        <v>13</v>
      </c>
      <c r="L811" t="s">
        <v>13</v>
      </c>
      <c r="M811" t="s">
        <v>13</v>
      </c>
      <c r="N811" t="s">
        <v>13</v>
      </c>
      <c r="O811" t="s">
        <v>13</v>
      </c>
      <c r="P811" t="s">
        <v>20</v>
      </c>
    </row>
    <row r="812" spans="1:16" x14ac:dyDescent="0.25">
      <c r="A812">
        <v>2752</v>
      </c>
      <c r="B812" t="s">
        <v>117</v>
      </c>
      <c r="C812" t="str">
        <f>VLOOKUP(B812,Sheet1!A:F,4,0)</f>
        <v>Northern America</v>
      </c>
      <c r="E812" t="str">
        <f>VLOOKUP(B812,Sheet1!A:F,6,0)</f>
        <v>North America</v>
      </c>
      <c r="F812" t="s">
        <v>121</v>
      </c>
      <c r="G812" t="s">
        <v>1323</v>
      </c>
      <c r="H812" t="s">
        <v>68</v>
      </c>
      <c r="I812" t="str">
        <f>VLOOKUP(B812,Sheet1!A:F,3,0)</f>
        <v>English</v>
      </c>
      <c r="J812" t="s">
        <v>13</v>
      </c>
      <c r="K812" t="s">
        <v>13</v>
      </c>
      <c r="L812" t="s">
        <v>13</v>
      </c>
      <c r="M812" t="s">
        <v>13</v>
      </c>
      <c r="N812" t="s">
        <v>13</v>
      </c>
      <c r="O812" t="s">
        <v>13</v>
      </c>
      <c r="P812" t="s">
        <v>13</v>
      </c>
    </row>
    <row r="813" spans="1:16" x14ac:dyDescent="0.25">
      <c r="A813">
        <v>672</v>
      </c>
      <c r="B813" t="s">
        <v>196</v>
      </c>
      <c r="C813" t="str">
        <f>VLOOKUP(B813,Sheet1!A:F,4,0)</f>
        <v>Southern Europe</v>
      </c>
      <c r="E813" t="str">
        <f>VLOOKUP(B813,Sheet1!A:F,6,0)</f>
        <v>Europe</v>
      </c>
      <c r="F813" t="s">
        <v>1324</v>
      </c>
      <c r="G813" t="s">
        <v>1325</v>
      </c>
      <c r="H813" t="s">
        <v>200</v>
      </c>
      <c r="I813" t="str">
        <f>VLOOKUP(B813,Sheet1!A:F,3,0)</f>
        <v>Spanish</v>
      </c>
      <c r="J813" t="s">
        <v>13</v>
      </c>
      <c r="K813" t="s">
        <v>13</v>
      </c>
      <c r="L813" t="s">
        <v>13</v>
      </c>
      <c r="M813" t="s">
        <v>13</v>
      </c>
      <c r="N813" t="s">
        <v>13</v>
      </c>
      <c r="O813" t="s">
        <v>13</v>
      </c>
      <c r="P813" t="s">
        <v>13</v>
      </c>
    </row>
    <row r="814" spans="1:16" x14ac:dyDescent="0.25">
      <c r="A814">
        <v>566</v>
      </c>
      <c r="B814" t="s">
        <v>117</v>
      </c>
      <c r="C814" t="str">
        <f>VLOOKUP(B814,Sheet1!A:F,4,0)</f>
        <v>Northern America</v>
      </c>
      <c r="E814" t="str">
        <f>VLOOKUP(B814,Sheet1!A:F,6,0)</f>
        <v>North America</v>
      </c>
      <c r="F814" t="s">
        <v>121</v>
      </c>
      <c r="G814" t="s">
        <v>1326</v>
      </c>
      <c r="H814" t="s">
        <v>1327</v>
      </c>
      <c r="I814" t="str">
        <f>VLOOKUP(B814,Sheet1!A:F,3,0)</f>
        <v>English</v>
      </c>
      <c r="J814" t="s">
        <v>13</v>
      </c>
      <c r="K814" t="s">
        <v>13</v>
      </c>
      <c r="L814" t="s">
        <v>13</v>
      </c>
      <c r="M814" t="s">
        <v>13</v>
      </c>
      <c r="N814" t="s">
        <v>13</v>
      </c>
      <c r="O814" t="s">
        <v>13</v>
      </c>
      <c r="P814" t="s">
        <v>13</v>
      </c>
    </row>
    <row r="815" spans="1:16" x14ac:dyDescent="0.25">
      <c r="A815">
        <v>758</v>
      </c>
      <c r="B815" t="s">
        <v>196</v>
      </c>
      <c r="C815" t="str">
        <f>VLOOKUP(B815,Sheet1!A:F,4,0)</f>
        <v>Southern Europe</v>
      </c>
      <c r="E815" t="str">
        <f>VLOOKUP(B815,Sheet1!A:F,6,0)</f>
        <v>Europe</v>
      </c>
      <c r="F815" t="s">
        <v>255</v>
      </c>
      <c r="G815" t="s">
        <v>1328</v>
      </c>
      <c r="H815" t="s">
        <v>200</v>
      </c>
      <c r="I815" t="str">
        <f>VLOOKUP(B815,Sheet1!A:F,3,0)</f>
        <v>Spanish</v>
      </c>
      <c r="J815" t="s">
        <v>13</v>
      </c>
      <c r="K815" t="s">
        <v>13</v>
      </c>
      <c r="L815" t="s">
        <v>13</v>
      </c>
      <c r="M815" t="s">
        <v>13</v>
      </c>
      <c r="N815" t="s">
        <v>13</v>
      </c>
      <c r="O815" t="s">
        <v>13</v>
      </c>
      <c r="P815" t="s">
        <v>13</v>
      </c>
    </row>
    <row r="816" spans="1:16" x14ac:dyDescent="0.25">
      <c r="A816">
        <v>168</v>
      </c>
      <c r="B816" t="s">
        <v>12</v>
      </c>
      <c r="C816" t="str">
        <f>VLOOKUP(B816,Sheet1!A:F,4,0)</f>
        <v>South America</v>
      </c>
      <c r="D816" t="str">
        <f>VLOOKUP(B816,Sheet1!A:F,5,0)</f>
        <v>Latin America and the Caribbean</v>
      </c>
      <c r="E816" t="str">
        <f>VLOOKUP(B816,Sheet1!A:F,6,0)</f>
        <v>South America</v>
      </c>
      <c r="F816" t="s">
        <v>1329</v>
      </c>
      <c r="G816" t="s">
        <v>1330</v>
      </c>
      <c r="H816" t="s">
        <v>120</v>
      </c>
      <c r="I816" t="str">
        <f>VLOOKUP(B816,Sheet1!A:F,3,0)</f>
        <v>Spanish</v>
      </c>
      <c r="J816" t="s">
        <v>13</v>
      </c>
      <c r="K816" t="s">
        <v>13</v>
      </c>
      <c r="L816" t="s">
        <v>13</v>
      </c>
      <c r="M816" t="s">
        <v>13</v>
      </c>
      <c r="N816" t="s">
        <v>13</v>
      </c>
      <c r="O816" t="s">
        <v>13</v>
      </c>
      <c r="P816" t="s">
        <v>13</v>
      </c>
    </row>
    <row r="817" spans="1:16" x14ac:dyDescent="0.25">
      <c r="A817">
        <v>91</v>
      </c>
      <c r="B817" t="s">
        <v>201</v>
      </c>
      <c r="C817" t="str">
        <f>VLOOKUP(B817,Sheet1!A:F,4,0)</f>
        <v>South America</v>
      </c>
      <c r="D817" t="str">
        <f>VLOOKUP(B817,Sheet1!A:F,5,0)</f>
        <v>Latin America and the Caribbean</v>
      </c>
      <c r="E817" t="str">
        <f>VLOOKUP(B817,Sheet1!A:F,6,0)</f>
        <v>South America</v>
      </c>
      <c r="F817" t="s">
        <v>442</v>
      </c>
      <c r="G817" t="s">
        <v>1331</v>
      </c>
      <c r="H817" t="s">
        <v>32</v>
      </c>
      <c r="I817" t="str">
        <f>VLOOKUP(B817,Sheet1!A:F,3,0)</f>
        <v>Portuguese</v>
      </c>
      <c r="J817" t="s">
        <v>13</v>
      </c>
      <c r="K817" t="s">
        <v>13</v>
      </c>
      <c r="L817" t="s">
        <v>13</v>
      </c>
      <c r="M817" t="s">
        <v>13</v>
      </c>
      <c r="N817" t="s">
        <v>13</v>
      </c>
      <c r="O817" t="s">
        <v>13</v>
      </c>
      <c r="P817" t="s">
        <v>20</v>
      </c>
    </row>
    <row r="818" spans="1:16" x14ac:dyDescent="0.25">
      <c r="A818">
        <v>752</v>
      </c>
      <c r="B818" t="s">
        <v>12</v>
      </c>
      <c r="C818" t="str">
        <f>VLOOKUP(B818,Sheet1!A:F,4,0)</f>
        <v>South America</v>
      </c>
      <c r="D818" t="str">
        <f>VLOOKUP(B818,Sheet1!A:F,5,0)</f>
        <v>Latin America and the Caribbean</v>
      </c>
      <c r="E818" t="str">
        <f>VLOOKUP(B818,Sheet1!A:F,6,0)</f>
        <v>South America</v>
      </c>
      <c r="F818" t="s">
        <v>64</v>
      </c>
      <c r="G818" t="s">
        <v>1332</v>
      </c>
      <c r="H818" t="s">
        <v>316</v>
      </c>
      <c r="I818" t="str">
        <f>VLOOKUP(B818,Sheet1!A:F,3,0)</f>
        <v>Spanish</v>
      </c>
      <c r="J818" t="s">
        <v>13</v>
      </c>
      <c r="K818" t="s">
        <v>13</v>
      </c>
      <c r="L818" t="s">
        <v>13</v>
      </c>
      <c r="M818" t="s">
        <v>13</v>
      </c>
      <c r="N818" t="s">
        <v>13</v>
      </c>
      <c r="O818" t="s">
        <v>13</v>
      </c>
      <c r="P818" t="s">
        <v>13</v>
      </c>
    </row>
    <row r="819" spans="1:16" x14ac:dyDescent="0.25">
      <c r="A819">
        <v>2300</v>
      </c>
      <c r="B819" t="s">
        <v>12</v>
      </c>
      <c r="C819" t="str">
        <f>VLOOKUP(B819,Sheet1!A:F,4,0)</f>
        <v>South America</v>
      </c>
      <c r="D819" t="str">
        <f>VLOOKUP(B819,Sheet1!A:F,5,0)</f>
        <v>Latin America and the Caribbean</v>
      </c>
      <c r="E819" t="str">
        <f>VLOOKUP(B819,Sheet1!A:F,6,0)</f>
        <v>South America</v>
      </c>
      <c r="F819" t="s">
        <v>66</v>
      </c>
      <c r="G819" t="s">
        <v>1333</v>
      </c>
      <c r="H819" t="s">
        <v>120</v>
      </c>
      <c r="I819" t="str">
        <f>VLOOKUP(B819,Sheet1!A:F,3,0)</f>
        <v>Spanish</v>
      </c>
      <c r="J819" t="s">
        <v>13</v>
      </c>
      <c r="K819" t="s">
        <v>13</v>
      </c>
      <c r="L819" t="s">
        <v>13</v>
      </c>
      <c r="M819" t="s">
        <v>13</v>
      </c>
      <c r="N819" t="s">
        <v>13</v>
      </c>
      <c r="O819" t="s">
        <v>13</v>
      </c>
      <c r="P819" t="s">
        <v>13</v>
      </c>
    </row>
    <row r="820" spans="1:16" x14ac:dyDescent="0.25">
      <c r="A820">
        <v>169</v>
      </c>
      <c r="B820" t="s">
        <v>12</v>
      </c>
      <c r="C820" t="str">
        <f>VLOOKUP(B820,Sheet1!A:F,4,0)</f>
        <v>South America</v>
      </c>
      <c r="D820" t="str">
        <f>VLOOKUP(B820,Sheet1!A:F,5,0)</f>
        <v>Latin America and the Caribbean</v>
      </c>
      <c r="E820" t="str">
        <f>VLOOKUP(B820,Sheet1!A:F,6,0)</f>
        <v>South America</v>
      </c>
      <c r="F820" t="s">
        <v>64</v>
      </c>
      <c r="G820" t="s">
        <v>1334</v>
      </c>
      <c r="H820" t="s">
        <v>120</v>
      </c>
      <c r="I820" t="str">
        <f>VLOOKUP(B820,Sheet1!A:F,3,0)</f>
        <v>Spanish</v>
      </c>
      <c r="J820" t="s">
        <v>13</v>
      </c>
      <c r="K820" t="s">
        <v>13</v>
      </c>
      <c r="L820" t="s">
        <v>13</v>
      </c>
      <c r="M820" t="s">
        <v>13</v>
      </c>
      <c r="N820" t="s">
        <v>13</v>
      </c>
      <c r="O820" t="s">
        <v>13</v>
      </c>
      <c r="P820" t="s">
        <v>13</v>
      </c>
    </row>
    <row r="821" spans="1:16" x14ac:dyDescent="0.25">
      <c r="A821">
        <v>1833</v>
      </c>
      <c r="B821" t="s">
        <v>859</v>
      </c>
      <c r="C821" t="str">
        <f>VLOOKUP(B821,Sheet1!A:F,4,0)</f>
        <v>Central America</v>
      </c>
      <c r="D821" t="str">
        <f>VLOOKUP(B821,Sheet1!A:F,5,0)</f>
        <v>Latin America and the Caribbean</v>
      </c>
      <c r="E821" t="str">
        <f>VLOOKUP(B821,Sheet1!A:F,6,0)</f>
        <v>North America</v>
      </c>
      <c r="F821" t="s">
        <v>13</v>
      </c>
      <c r="G821" t="s">
        <v>1335</v>
      </c>
      <c r="H821" t="s">
        <v>32</v>
      </c>
      <c r="I821" t="str">
        <f>VLOOKUP(B821,Sheet1!A:F,3,0)</f>
        <v>Spanish, Salvadoran Spanish</v>
      </c>
      <c r="J821" t="s">
        <v>13</v>
      </c>
      <c r="K821" t="s">
        <v>13</v>
      </c>
      <c r="L821" t="s">
        <v>13</v>
      </c>
      <c r="M821" t="s">
        <v>13</v>
      </c>
      <c r="N821" t="s">
        <v>13</v>
      </c>
      <c r="O821" t="s">
        <v>13</v>
      </c>
      <c r="P821" t="s">
        <v>20</v>
      </c>
    </row>
    <row r="822" spans="1:16" x14ac:dyDescent="0.25">
      <c r="A822">
        <v>1090</v>
      </c>
      <c r="B822" t="s">
        <v>1336</v>
      </c>
      <c r="C822" t="str">
        <f>VLOOKUP(B822,Sheet1!A:F,4,0)</f>
        <v>South America</v>
      </c>
      <c r="D822" t="str">
        <f>VLOOKUP(B822,Sheet1!A:F,5,0)</f>
        <v>Latin America and the Caribbean</v>
      </c>
      <c r="E822" t="str">
        <f>VLOOKUP(B822,Sheet1!A:F,6,0)</f>
        <v>South America</v>
      </c>
      <c r="F822" t="s">
        <v>1337</v>
      </c>
      <c r="G822" t="s">
        <v>1338</v>
      </c>
      <c r="H822" t="s">
        <v>32</v>
      </c>
      <c r="I822" t="str">
        <f>VLOOKUP(B822,Sheet1!A:F,3,0)</f>
        <v>Spanish</v>
      </c>
      <c r="J822" t="s">
        <v>13</v>
      </c>
      <c r="K822" t="s">
        <v>13</v>
      </c>
      <c r="L822" t="s">
        <v>13</v>
      </c>
      <c r="M822" t="s">
        <v>13</v>
      </c>
      <c r="N822" t="s">
        <v>13</v>
      </c>
      <c r="O822" t="s">
        <v>13</v>
      </c>
      <c r="P822" t="s">
        <v>20</v>
      </c>
    </row>
    <row r="823" spans="1:16" x14ac:dyDescent="0.25">
      <c r="A823">
        <v>2685</v>
      </c>
      <c r="B823" t="s">
        <v>12</v>
      </c>
      <c r="C823" t="str">
        <f>VLOOKUP(B823,Sheet1!A:F,4,0)</f>
        <v>South America</v>
      </c>
      <c r="D823" t="str">
        <f>VLOOKUP(B823,Sheet1!A:F,5,0)</f>
        <v>Latin America and the Caribbean</v>
      </c>
      <c r="E823" t="str">
        <f>VLOOKUP(B823,Sheet1!A:F,6,0)</f>
        <v>South America</v>
      </c>
      <c r="F823" t="s">
        <v>64</v>
      </c>
      <c r="G823" t="s">
        <v>1339</v>
      </c>
      <c r="H823" t="s">
        <v>15</v>
      </c>
      <c r="I823" t="str">
        <f>VLOOKUP(B823,Sheet1!A:F,3,0)</f>
        <v>Spanish</v>
      </c>
      <c r="J823" t="s">
        <v>13</v>
      </c>
      <c r="K823" t="s">
        <v>13</v>
      </c>
      <c r="L823" t="s">
        <v>13</v>
      </c>
      <c r="M823" t="s">
        <v>13</v>
      </c>
      <c r="N823" t="s">
        <v>13</v>
      </c>
      <c r="O823" t="s">
        <v>13</v>
      </c>
      <c r="P823" t="s">
        <v>13</v>
      </c>
    </row>
    <row r="824" spans="1:16" x14ac:dyDescent="0.25">
      <c r="A824">
        <v>2773</v>
      </c>
      <c r="B824" t="s">
        <v>196</v>
      </c>
      <c r="C824" t="str">
        <f>VLOOKUP(B824,Sheet1!A:F,4,0)</f>
        <v>Southern Europe</v>
      </c>
      <c r="E824" t="str">
        <f>VLOOKUP(B824,Sheet1!A:F,6,0)</f>
        <v>Europe</v>
      </c>
      <c r="F824" t="s">
        <v>1340</v>
      </c>
      <c r="G824" t="s">
        <v>1341</v>
      </c>
      <c r="H824" t="s">
        <v>32</v>
      </c>
      <c r="I824" t="str">
        <f>VLOOKUP(B824,Sheet1!A:F,3,0)</f>
        <v>Spanish</v>
      </c>
      <c r="J824" t="s">
        <v>13</v>
      </c>
      <c r="K824" t="s">
        <v>13</v>
      </c>
      <c r="L824" t="s">
        <v>13</v>
      </c>
      <c r="M824" t="s">
        <v>13</v>
      </c>
      <c r="N824" t="s">
        <v>13</v>
      </c>
      <c r="O824" t="s">
        <v>13</v>
      </c>
      <c r="P824" t="s">
        <v>20</v>
      </c>
    </row>
    <row r="825" spans="1:16" x14ac:dyDescent="0.25">
      <c r="A825">
        <v>170</v>
      </c>
      <c r="B825" t="s">
        <v>12</v>
      </c>
      <c r="C825" t="str">
        <f>VLOOKUP(B825,Sheet1!A:F,4,0)</f>
        <v>South America</v>
      </c>
      <c r="D825" t="str">
        <f>VLOOKUP(B825,Sheet1!A:F,5,0)</f>
        <v>Latin America and the Caribbean</v>
      </c>
      <c r="E825" t="str">
        <f>VLOOKUP(B825,Sheet1!A:F,6,0)</f>
        <v>South America</v>
      </c>
      <c r="F825" t="s">
        <v>64</v>
      </c>
      <c r="G825" t="s">
        <v>1342</v>
      </c>
      <c r="H825" t="s">
        <v>120</v>
      </c>
      <c r="I825" t="str">
        <f>VLOOKUP(B825,Sheet1!A:F,3,0)</f>
        <v>Spanish</v>
      </c>
      <c r="J825" t="s">
        <v>13</v>
      </c>
      <c r="K825" t="s">
        <v>13</v>
      </c>
      <c r="L825" t="s">
        <v>13</v>
      </c>
      <c r="M825" t="s">
        <v>13</v>
      </c>
      <c r="N825" t="s">
        <v>13</v>
      </c>
      <c r="O825" t="s">
        <v>13</v>
      </c>
      <c r="P825" t="s">
        <v>13</v>
      </c>
    </row>
    <row r="826" spans="1:16" x14ac:dyDescent="0.25">
      <c r="A826">
        <v>171</v>
      </c>
      <c r="B826" t="s">
        <v>12</v>
      </c>
      <c r="C826" t="str">
        <f>VLOOKUP(B826,Sheet1!A:F,4,0)</f>
        <v>South America</v>
      </c>
      <c r="D826" t="str">
        <f>VLOOKUP(B826,Sheet1!A:F,5,0)</f>
        <v>Latin America and the Caribbean</v>
      </c>
      <c r="E826" t="str">
        <f>VLOOKUP(B826,Sheet1!A:F,6,0)</f>
        <v>South America</v>
      </c>
      <c r="F826" t="s">
        <v>1343</v>
      </c>
      <c r="G826" t="s">
        <v>1344</v>
      </c>
      <c r="H826" t="s">
        <v>120</v>
      </c>
      <c r="I826" t="str">
        <f>VLOOKUP(B826,Sheet1!A:F,3,0)</f>
        <v>Spanish</v>
      </c>
      <c r="J826" t="s">
        <v>13</v>
      </c>
      <c r="K826" t="s">
        <v>13</v>
      </c>
      <c r="L826" t="s">
        <v>13</v>
      </c>
      <c r="M826" t="s">
        <v>13</v>
      </c>
      <c r="N826" t="s">
        <v>13</v>
      </c>
      <c r="O826" t="s">
        <v>13</v>
      </c>
      <c r="P826" t="s">
        <v>13</v>
      </c>
    </row>
    <row r="827" spans="1:16" x14ac:dyDescent="0.25">
      <c r="A827">
        <v>172</v>
      </c>
      <c r="B827" t="s">
        <v>12</v>
      </c>
      <c r="C827" t="str">
        <f>VLOOKUP(B827,Sheet1!A:F,4,0)</f>
        <v>South America</v>
      </c>
      <c r="D827" t="str">
        <f>VLOOKUP(B827,Sheet1!A:F,5,0)</f>
        <v>Latin America and the Caribbean</v>
      </c>
      <c r="E827" t="str">
        <f>VLOOKUP(B827,Sheet1!A:F,6,0)</f>
        <v>South America</v>
      </c>
      <c r="F827" t="s">
        <v>459</v>
      </c>
      <c r="G827" t="s">
        <v>1345</v>
      </c>
      <c r="H827" t="s">
        <v>72</v>
      </c>
      <c r="I827" t="str">
        <f>VLOOKUP(B827,Sheet1!A:F,3,0)</f>
        <v>Spanish</v>
      </c>
      <c r="J827" t="s">
        <v>13</v>
      </c>
      <c r="K827" t="s">
        <v>13</v>
      </c>
      <c r="L827" t="s">
        <v>13</v>
      </c>
      <c r="M827" t="s">
        <v>13</v>
      </c>
      <c r="N827" t="s">
        <v>13</v>
      </c>
      <c r="O827" t="s">
        <v>13</v>
      </c>
      <c r="P827" t="s">
        <v>13</v>
      </c>
    </row>
    <row r="828" spans="1:16" x14ac:dyDescent="0.25">
      <c r="A828">
        <v>2931</v>
      </c>
      <c r="B828" t="s">
        <v>12</v>
      </c>
      <c r="C828" t="str">
        <f>VLOOKUP(B828,Sheet1!A:F,4,0)</f>
        <v>South America</v>
      </c>
      <c r="D828" t="str">
        <f>VLOOKUP(B828,Sheet1!A:F,5,0)</f>
        <v>Latin America and the Caribbean</v>
      </c>
      <c r="E828" t="str">
        <f>VLOOKUP(B828,Sheet1!A:F,6,0)</f>
        <v>South America</v>
      </c>
      <c r="F828" t="s">
        <v>64</v>
      </c>
      <c r="G828" t="s">
        <v>1346</v>
      </c>
      <c r="H828" t="s">
        <v>72</v>
      </c>
      <c r="I828" t="str">
        <f>VLOOKUP(B828,Sheet1!A:F,3,0)</f>
        <v>Spanish</v>
      </c>
      <c r="J828" t="s">
        <v>13</v>
      </c>
      <c r="K828" t="s">
        <v>13</v>
      </c>
      <c r="L828" t="s">
        <v>13</v>
      </c>
      <c r="M828" t="s">
        <v>13</v>
      </c>
      <c r="N828" t="s">
        <v>13</v>
      </c>
      <c r="O828" t="s">
        <v>13</v>
      </c>
      <c r="P828" t="s">
        <v>13</v>
      </c>
    </row>
    <row r="829" spans="1:16" x14ac:dyDescent="0.25">
      <c r="A829">
        <v>1923</v>
      </c>
      <c r="B829" t="s">
        <v>201</v>
      </c>
      <c r="C829" t="str">
        <f>VLOOKUP(B829,Sheet1!A:F,4,0)</f>
        <v>South America</v>
      </c>
      <c r="D829" t="str">
        <f>VLOOKUP(B829,Sheet1!A:F,5,0)</f>
        <v>Latin America and the Caribbean</v>
      </c>
      <c r="E829" t="str">
        <f>VLOOKUP(B829,Sheet1!A:F,6,0)</f>
        <v>South America</v>
      </c>
      <c r="F829" t="s">
        <v>1347</v>
      </c>
      <c r="G829" t="s">
        <v>1348</v>
      </c>
      <c r="H829" t="s">
        <v>166</v>
      </c>
      <c r="I829" t="str">
        <f>VLOOKUP(B829,Sheet1!A:F,3,0)</f>
        <v>Portuguese</v>
      </c>
      <c r="J829" t="s">
        <v>13</v>
      </c>
      <c r="K829" t="s">
        <v>13</v>
      </c>
      <c r="L829" t="s">
        <v>13</v>
      </c>
      <c r="M829" t="s">
        <v>13</v>
      </c>
      <c r="N829" t="s">
        <v>13</v>
      </c>
      <c r="O829" t="s">
        <v>13</v>
      </c>
      <c r="P829" t="s">
        <v>20</v>
      </c>
    </row>
    <row r="830" spans="1:16" x14ac:dyDescent="0.25">
      <c r="A830">
        <v>1181</v>
      </c>
      <c r="B830" t="s">
        <v>401</v>
      </c>
      <c r="C830" t="str">
        <f>VLOOKUP(B830,Sheet1!A:F,4,0)</f>
        <v>South America</v>
      </c>
      <c r="D830" t="str">
        <f>VLOOKUP(B830,Sheet1!A:F,5,0)</f>
        <v>Latin America and the Caribbean</v>
      </c>
      <c r="E830" t="str">
        <f>VLOOKUP(B830,Sheet1!A:F,6,0)</f>
        <v>South America</v>
      </c>
      <c r="F830" t="s">
        <v>900</v>
      </c>
      <c r="G830" t="s">
        <v>1349</v>
      </c>
      <c r="H830" t="s">
        <v>200</v>
      </c>
      <c r="I830" t="str">
        <f>VLOOKUP(B830,Sheet1!A:F,3,0)</f>
        <v>Spanish</v>
      </c>
      <c r="J830" t="s">
        <v>13</v>
      </c>
      <c r="K830" t="s">
        <v>13</v>
      </c>
      <c r="L830" t="s">
        <v>13</v>
      </c>
      <c r="M830" t="s">
        <v>13</v>
      </c>
      <c r="N830" t="s">
        <v>13</v>
      </c>
      <c r="O830" t="s">
        <v>13</v>
      </c>
      <c r="P830" t="s">
        <v>13</v>
      </c>
    </row>
    <row r="831" spans="1:16" x14ac:dyDescent="0.25">
      <c r="A831">
        <v>1750</v>
      </c>
      <c r="B831" t="s">
        <v>201</v>
      </c>
      <c r="C831" t="str">
        <f>VLOOKUP(B831,Sheet1!A:F,4,0)</f>
        <v>South America</v>
      </c>
      <c r="D831" t="str">
        <f>VLOOKUP(B831,Sheet1!A:F,5,0)</f>
        <v>Latin America and the Caribbean</v>
      </c>
      <c r="E831" t="str">
        <f>VLOOKUP(B831,Sheet1!A:F,6,0)</f>
        <v>South America</v>
      </c>
      <c r="F831" t="s">
        <v>1350</v>
      </c>
      <c r="G831" t="s">
        <v>1351</v>
      </c>
      <c r="H831" t="s">
        <v>32</v>
      </c>
      <c r="I831" t="str">
        <f>VLOOKUP(B831,Sheet1!A:F,3,0)</f>
        <v>Portuguese</v>
      </c>
      <c r="J831" t="s">
        <v>13</v>
      </c>
      <c r="K831" t="s">
        <v>13</v>
      </c>
      <c r="L831" t="s">
        <v>13</v>
      </c>
      <c r="M831" t="s">
        <v>13</v>
      </c>
      <c r="N831" t="s">
        <v>13</v>
      </c>
      <c r="O831" t="s">
        <v>13</v>
      </c>
      <c r="P831" t="s">
        <v>20</v>
      </c>
    </row>
    <row r="832" spans="1:16" x14ac:dyDescent="0.25">
      <c r="A832">
        <v>1462</v>
      </c>
      <c r="B832" t="s">
        <v>69</v>
      </c>
      <c r="C832" t="str">
        <f>VLOOKUP(B832,Sheet1!A:F,4,0)</f>
        <v>Central America</v>
      </c>
      <c r="D832" t="str">
        <f>VLOOKUP(B832,Sheet1!A:F,5,0)</f>
        <v>Latin America and the Caribbean</v>
      </c>
      <c r="E832" t="str">
        <f>VLOOKUP(B832,Sheet1!A:F,6,0)</f>
        <v>North America</v>
      </c>
      <c r="F832" t="s">
        <v>1352</v>
      </c>
      <c r="G832" t="s">
        <v>1353</v>
      </c>
      <c r="H832" t="s">
        <v>72</v>
      </c>
      <c r="I832" t="str">
        <f>VLOOKUP(B832,Sheet1!A:F,3,0)</f>
        <v>Spanish</v>
      </c>
      <c r="J832" t="s">
        <v>13</v>
      </c>
      <c r="K832" t="s">
        <v>13</v>
      </c>
      <c r="L832" t="s">
        <v>13</v>
      </c>
      <c r="M832" t="s">
        <v>13</v>
      </c>
      <c r="N832" t="s">
        <v>13</v>
      </c>
      <c r="O832" t="s">
        <v>13</v>
      </c>
      <c r="P832" t="s">
        <v>13</v>
      </c>
    </row>
    <row r="833" spans="1:16" x14ac:dyDescent="0.25">
      <c r="A833">
        <v>1740</v>
      </c>
      <c r="B833" t="s">
        <v>12</v>
      </c>
      <c r="C833" t="str">
        <f>VLOOKUP(B833,Sheet1!A:F,4,0)</f>
        <v>South America</v>
      </c>
      <c r="D833" t="str">
        <f>VLOOKUP(B833,Sheet1!A:F,5,0)</f>
        <v>Latin America and the Caribbean</v>
      </c>
      <c r="E833" t="str">
        <f>VLOOKUP(B833,Sheet1!A:F,6,0)</f>
        <v>South America</v>
      </c>
      <c r="F833" t="s">
        <v>64</v>
      </c>
      <c r="G833" t="s">
        <v>1354</v>
      </c>
      <c r="H833" t="s">
        <v>965</v>
      </c>
      <c r="I833" t="str">
        <f>VLOOKUP(B833,Sheet1!A:F,3,0)</f>
        <v>Spanish</v>
      </c>
      <c r="J833" t="s">
        <v>13</v>
      </c>
      <c r="K833" t="s">
        <v>13</v>
      </c>
      <c r="L833" t="s">
        <v>13</v>
      </c>
      <c r="M833" t="s">
        <v>13</v>
      </c>
      <c r="N833" t="s">
        <v>13</v>
      </c>
      <c r="O833" t="s">
        <v>13</v>
      </c>
      <c r="P833" t="s">
        <v>13</v>
      </c>
    </row>
    <row r="834" spans="1:16" x14ac:dyDescent="0.25">
      <c r="A834">
        <v>173</v>
      </c>
      <c r="B834" t="s">
        <v>12</v>
      </c>
      <c r="C834" t="str">
        <f>VLOOKUP(B834,Sheet1!A:F,4,0)</f>
        <v>South America</v>
      </c>
      <c r="D834" t="str">
        <f>VLOOKUP(B834,Sheet1!A:F,5,0)</f>
        <v>Latin America and the Caribbean</v>
      </c>
      <c r="E834" t="str">
        <f>VLOOKUP(B834,Sheet1!A:F,6,0)</f>
        <v>South America</v>
      </c>
      <c r="F834" t="s">
        <v>64</v>
      </c>
      <c r="G834" t="s">
        <v>1355</v>
      </c>
      <c r="H834" t="s">
        <v>72</v>
      </c>
      <c r="I834" t="str">
        <f>VLOOKUP(B834,Sheet1!A:F,3,0)</f>
        <v>Spanish</v>
      </c>
      <c r="J834" t="s">
        <v>13</v>
      </c>
      <c r="K834" t="s">
        <v>13</v>
      </c>
      <c r="L834" t="s">
        <v>13</v>
      </c>
      <c r="M834" t="s">
        <v>13</v>
      </c>
      <c r="N834" t="s">
        <v>13</v>
      </c>
      <c r="O834" t="s">
        <v>13</v>
      </c>
      <c r="P834" t="s">
        <v>13</v>
      </c>
    </row>
    <row r="835" spans="1:16" x14ac:dyDescent="0.25">
      <c r="A835">
        <v>2982</v>
      </c>
      <c r="B835" t="s">
        <v>69</v>
      </c>
      <c r="C835" t="str">
        <f>VLOOKUP(B835,Sheet1!A:F,4,0)</f>
        <v>Central America</v>
      </c>
      <c r="D835" t="str">
        <f>VLOOKUP(B835,Sheet1!A:F,5,0)</f>
        <v>Latin America and the Caribbean</v>
      </c>
      <c r="E835" t="str">
        <f>VLOOKUP(B835,Sheet1!A:F,6,0)</f>
        <v>North America</v>
      </c>
      <c r="F835" t="s">
        <v>572</v>
      </c>
      <c r="G835" t="s">
        <v>1356</v>
      </c>
      <c r="H835" t="s">
        <v>963</v>
      </c>
      <c r="I835" t="str">
        <f>VLOOKUP(B835,Sheet1!A:F,3,0)</f>
        <v>Spanish</v>
      </c>
      <c r="J835" t="s">
        <v>13</v>
      </c>
      <c r="K835" t="s">
        <v>13</v>
      </c>
      <c r="L835" t="s">
        <v>13</v>
      </c>
      <c r="M835" t="s">
        <v>13</v>
      </c>
      <c r="N835" t="s">
        <v>13</v>
      </c>
      <c r="O835" t="s">
        <v>13</v>
      </c>
      <c r="P835" t="s">
        <v>13</v>
      </c>
    </row>
    <row r="836" spans="1:16" x14ac:dyDescent="0.25">
      <c r="A836">
        <v>174</v>
      </c>
      <c r="B836" t="s">
        <v>12</v>
      </c>
      <c r="C836" t="str">
        <f>VLOOKUP(B836,Sheet1!A:F,4,0)</f>
        <v>South America</v>
      </c>
      <c r="D836" t="str">
        <f>VLOOKUP(B836,Sheet1!A:F,5,0)</f>
        <v>Latin America and the Caribbean</v>
      </c>
      <c r="E836" t="str">
        <f>VLOOKUP(B836,Sheet1!A:F,6,0)</f>
        <v>South America</v>
      </c>
      <c r="F836" t="s">
        <v>64</v>
      </c>
      <c r="G836" t="s">
        <v>1357</v>
      </c>
      <c r="H836" t="s">
        <v>72</v>
      </c>
      <c r="I836" t="str">
        <f>VLOOKUP(B836,Sheet1!A:F,3,0)</f>
        <v>Spanish</v>
      </c>
      <c r="J836" t="s">
        <v>13</v>
      </c>
      <c r="K836" t="s">
        <v>13</v>
      </c>
      <c r="L836" t="s">
        <v>13</v>
      </c>
      <c r="M836" t="s">
        <v>13</v>
      </c>
      <c r="N836" t="s">
        <v>13</v>
      </c>
      <c r="O836" t="s">
        <v>13</v>
      </c>
      <c r="P836" t="s">
        <v>13</v>
      </c>
    </row>
    <row r="837" spans="1:16" x14ac:dyDescent="0.25">
      <c r="A837">
        <v>3111</v>
      </c>
      <c r="B837" t="s">
        <v>12</v>
      </c>
      <c r="C837" t="str">
        <f>VLOOKUP(B837,Sheet1!A:F,4,0)</f>
        <v>South America</v>
      </c>
      <c r="D837" t="str">
        <f>VLOOKUP(B837,Sheet1!A:F,5,0)</f>
        <v>Latin America and the Caribbean</v>
      </c>
      <c r="E837" t="str">
        <f>VLOOKUP(B837,Sheet1!A:F,6,0)</f>
        <v>South America</v>
      </c>
      <c r="F837" t="s">
        <v>342</v>
      </c>
      <c r="G837" t="s">
        <v>1358</v>
      </c>
      <c r="H837" t="s">
        <v>68</v>
      </c>
      <c r="I837" t="str">
        <f>VLOOKUP(B837,Sheet1!A:F,3,0)</f>
        <v>Spanish</v>
      </c>
      <c r="J837" t="s">
        <v>13</v>
      </c>
      <c r="K837" t="s">
        <v>13</v>
      </c>
      <c r="L837" t="s">
        <v>13</v>
      </c>
      <c r="M837" t="s">
        <v>13</v>
      </c>
      <c r="N837" t="s">
        <v>13</v>
      </c>
      <c r="O837" t="s">
        <v>13</v>
      </c>
      <c r="P837" t="s">
        <v>13</v>
      </c>
    </row>
    <row r="838" spans="1:16" x14ac:dyDescent="0.25">
      <c r="A838">
        <v>47</v>
      </c>
      <c r="B838" t="s">
        <v>575</v>
      </c>
      <c r="C838" t="str">
        <f>VLOOKUP(B838,Sheet1!A:F,4,0)</f>
        <v>South America</v>
      </c>
      <c r="D838" t="str">
        <f>VLOOKUP(B838,Sheet1!A:F,5,0)</f>
        <v>Latin America and the Caribbean</v>
      </c>
      <c r="E838" t="str">
        <f>VLOOKUP(B838,Sheet1!A:F,6,0)</f>
        <v>South America</v>
      </c>
      <c r="F838" t="s">
        <v>939</v>
      </c>
      <c r="G838" t="s">
        <v>1359</v>
      </c>
      <c r="H838" t="s">
        <v>120</v>
      </c>
      <c r="I838" t="str">
        <f>VLOOKUP(B838,Sheet1!A:F,3,0)</f>
        <v>Spanish</v>
      </c>
      <c r="J838" t="s">
        <v>13</v>
      </c>
      <c r="K838" t="s">
        <v>13</v>
      </c>
      <c r="L838" t="s">
        <v>13</v>
      </c>
      <c r="M838" t="s">
        <v>13</v>
      </c>
      <c r="N838" t="s">
        <v>13</v>
      </c>
      <c r="O838" t="s">
        <v>13</v>
      </c>
      <c r="P838" t="s">
        <v>13</v>
      </c>
    </row>
    <row r="839" spans="1:16" x14ac:dyDescent="0.25">
      <c r="A839">
        <v>398</v>
      </c>
      <c r="B839" t="s">
        <v>69</v>
      </c>
      <c r="C839" t="str">
        <f>VLOOKUP(B839,Sheet1!A:F,4,0)</f>
        <v>Central America</v>
      </c>
      <c r="D839" t="str">
        <f>VLOOKUP(B839,Sheet1!A:F,5,0)</f>
        <v>Latin America and the Caribbean</v>
      </c>
      <c r="E839" t="str">
        <f>VLOOKUP(B839,Sheet1!A:F,6,0)</f>
        <v>North America</v>
      </c>
      <c r="F839" t="s">
        <v>453</v>
      </c>
      <c r="G839" t="s">
        <v>1360</v>
      </c>
      <c r="H839" t="s">
        <v>24</v>
      </c>
      <c r="I839" t="str">
        <f>VLOOKUP(B839,Sheet1!A:F,3,0)</f>
        <v>Spanish</v>
      </c>
      <c r="J839" t="s">
        <v>13</v>
      </c>
      <c r="K839" t="s">
        <v>13</v>
      </c>
      <c r="L839" t="s">
        <v>13</v>
      </c>
      <c r="M839" t="s">
        <v>13</v>
      </c>
      <c r="N839" t="s">
        <v>13</v>
      </c>
      <c r="O839" t="s">
        <v>13</v>
      </c>
      <c r="P839" t="s">
        <v>20</v>
      </c>
    </row>
    <row r="840" spans="1:16" x14ac:dyDescent="0.25">
      <c r="A840">
        <v>423</v>
      </c>
      <c r="B840" t="s">
        <v>862</v>
      </c>
      <c r="C840" t="str">
        <f>VLOOKUP(B840,Sheet1!A:F,4,0)</f>
        <v>Central America</v>
      </c>
      <c r="D840" t="str">
        <f>VLOOKUP(B840,Sheet1!A:F,5,0)</f>
        <v>Latin America and the Caribbean</v>
      </c>
      <c r="E840" t="str">
        <f>VLOOKUP(B840,Sheet1!A:F,6,0)</f>
        <v>North America</v>
      </c>
      <c r="F840" t="s">
        <v>862</v>
      </c>
      <c r="G840" t="s">
        <v>1361</v>
      </c>
      <c r="H840" t="s">
        <v>24</v>
      </c>
      <c r="I840" t="str">
        <f>VLOOKUP(B840,Sheet1!A:F,3,0)</f>
        <v>Spanish</v>
      </c>
      <c r="J840" t="s">
        <v>13</v>
      </c>
      <c r="K840" t="s">
        <v>13</v>
      </c>
      <c r="L840" t="s">
        <v>13</v>
      </c>
      <c r="M840" t="s">
        <v>13</v>
      </c>
      <c r="N840" t="s">
        <v>13</v>
      </c>
      <c r="O840" t="s">
        <v>13</v>
      </c>
      <c r="P840" t="s">
        <v>20</v>
      </c>
    </row>
    <row r="841" spans="1:16" x14ac:dyDescent="0.25">
      <c r="A841">
        <v>2394</v>
      </c>
      <c r="B841" t="s">
        <v>394</v>
      </c>
      <c r="C841" t="str">
        <f>VLOOKUP(B841,Sheet1!A:F,4,0)</f>
        <v>Southern Europe</v>
      </c>
      <c r="E841" t="str">
        <f>VLOOKUP(B841,Sheet1!A:F,6,0)</f>
        <v>Europe</v>
      </c>
      <c r="F841" t="s">
        <v>1362</v>
      </c>
      <c r="G841" t="s">
        <v>1363</v>
      </c>
      <c r="H841" t="s">
        <v>32</v>
      </c>
      <c r="I841" t="str">
        <f>VLOOKUP(B841,Sheet1!A:F,3,0)</f>
        <v>Portuguese</v>
      </c>
      <c r="J841" t="s">
        <v>13</v>
      </c>
      <c r="K841" t="s">
        <v>13</v>
      </c>
      <c r="L841" t="s">
        <v>13</v>
      </c>
      <c r="M841" t="s">
        <v>13</v>
      </c>
      <c r="N841" t="s">
        <v>13</v>
      </c>
      <c r="O841" t="s">
        <v>13</v>
      </c>
      <c r="P841" t="s">
        <v>20</v>
      </c>
    </row>
    <row r="842" spans="1:16" x14ac:dyDescent="0.25">
      <c r="A842">
        <v>226</v>
      </c>
      <c r="B842" t="s">
        <v>1364</v>
      </c>
      <c r="C842" t="str">
        <f>VLOOKUP(B842,Sheet1!A:F,4,0)</f>
        <v>Caribbean</v>
      </c>
      <c r="D842" t="str">
        <f>VLOOKUP(B842,Sheet1!A:F,5,0)</f>
        <v>Latin America and the Caribbean</v>
      </c>
      <c r="E842" t="str">
        <f>VLOOKUP(B842,Sheet1!A:F,6,0)</f>
        <v>North America</v>
      </c>
      <c r="F842" t="s">
        <v>1365</v>
      </c>
      <c r="G842" t="s">
        <v>1366</v>
      </c>
      <c r="H842" t="s">
        <v>32</v>
      </c>
      <c r="I842" t="str">
        <f>VLOOKUP(B842,Sheet1!A:F,3,0)</f>
        <v>Spanish</v>
      </c>
      <c r="J842" t="s">
        <v>13</v>
      </c>
      <c r="K842" t="s">
        <v>13</v>
      </c>
      <c r="L842" t="s">
        <v>13</v>
      </c>
      <c r="M842" t="s">
        <v>13</v>
      </c>
      <c r="N842" t="s">
        <v>13</v>
      </c>
      <c r="O842" t="s">
        <v>13</v>
      </c>
      <c r="P842" t="s">
        <v>20</v>
      </c>
    </row>
    <row r="843" spans="1:16" x14ac:dyDescent="0.25">
      <c r="A843">
        <v>1769</v>
      </c>
      <c r="B843" t="s">
        <v>196</v>
      </c>
      <c r="C843" t="str">
        <f>VLOOKUP(B843,Sheet1!A:F,4,0)</f>
        <v>Southern Europe</v>
      </c>
      <c r="E843" t="str">
        <f>VLOOKUP(B843,Sheet1!A:F,6,0)</f>
        <v>Europe</v>
      </c>
      <c r="F843" t="s">
        <v>455</v>
      </c>
      <c r="G843" t="s">
        <v>1367</v>
      </c>
      <c r="H843" t="s">
        <v>32</v>
      </c>
      <c r="I843" t="str">
        <f>VLOOKUP(B843,Sheet1!A:F,3,0)</f>
        <v>Spanish</v>
      </c>
      <c r="J843" t="s">
        <v>13</v>
      </c>
      <c r="K843" t="s">
        <v>13</v>
      </c>
      <c r="L843" t="s">
        <v>13</v>
      </c>
      <c r="M843" t="s">
        <v>13</v>
      </c>
      <c r="N843" t="s">
        <v>13</v>
      </c>
      <c r="O843" t="s">
        <v>13</v>
      </c>
      <c r="P843" t="s">
        <v>20</v>
      </c>
    </row>
    <row r="844" spans="1:16" x14ac:dyDescent="0.25">
      <c r="A844">
        <v>1450</v>
      </c>
      <c r="B844" t="s">
        <v>1364</v>
      </c>
      <c r="C844" t="str">
        <f>VLOOKUP(B844,Sheet1!A:F,4,0)</f>
        <v>Caribbean</v>
      </c>
      <c r="D844" t="str">
        <f>VLOOKUP(B844,Sheet1!A:F,5,0)</f>
        <v>Latin America and the Caribbean</v>
      </c>
      <c r="E844" t="str">
        <f>VLOOKUP(B844,Sheet1!A:F,6,0)</f>
        <v>North America</v>
      </c>
      <c r="F844" t="s">
        <v>1368</v>
      </c>
      <c r="G844" t="s">
        <v>1369</v>
      </c>
      <c r="H844" t="s">
        <v>24</v>
      </c>
      <c r="I844" t="str">
        <f>VLOOKUP(B844,Sheet1!A:F,3,0)</f>
        <v>Spanish</v>
      </c>
      <c r="J844" t="s">
        <v>13</v>
      </c>
      <c r="K844" t="s">
        <v>13</v>
      </c>
      <c r="L844" t="s">
        <v>13</v>
      </c>
      <c r="M844" t="s">
        <v>13</v>
      </c>
      <c r="N844" t="s">
        <v>13</v>
      </c>
      <c r="O844" t="s">
        <v>13</v>
      </c>
      <c r="P844" t="s">
        <v>20</v>
      </c>
    </row>
    <row r="845" spans="1:16" x14ac:dyDescent="0.25">
      <c r="A845">
        <v>399</v>
      </c>
      <c r="B845" t="s">
        <v>69</v>
      </c>
      <c r="C845" t="str">
        <f>VLOOKUP(B845,Sheet1!A:F,4,0)</f>
        <v>Central America</v>
      </c>
      <c r="D845" t="str">
        <f>VLOOKUP(B845,Sheet1!A:F,5,0)</f>
        <v>Latin America and the Caribbean</v>
      </c>
      <c r="E845" t="str">
        <f>VLOOKUP(B845,Sheet1!A:F,6,0)</f>
        <v>North America</v>
      </c>
      <c r="F845" t="s">
        <v>453</v>
      </c>
      <c r="G845" t="s">
        <v>1370</v>
      </c>
      <c r="H845" t="s">
        <v>24</v>
      </c>
      <c r="I845" t="str">
        <f>VLOOKUP(B845,Sheet1!A:F,3,0)</f>
        <v>Spanish</v>
      </c>
      <c r="J845" t="s">
        <v>13</v>
      </c>
      <c r="K845" t="s">
        <v>13</v>
      </c>
      <c r="L845" t="s">
        <v>13</v>
      </c>
      <c r="M845" t="s">
        <v>13</v>
      </c>
      <c r="N845" t="s">
        <v>13</v>
      </c>
      <c r="O845" t="s">
        <v>13</v>
      </c>
      <c r="P845" t="s">
        <v>20</v>
      </c>
    </row>
    <row r="846" spans="1:16" x14ac:dyDescent="0.25">
      <c r="A846">
        <v>2189</v>
      </c>
      <c r="B846" t="s">
        <v>69</v>
      </c>
      <c r="C846" t="str">
        <f>VLOOKUP(B846,Sheet1!A:F,4,0)</f>
        <v>Central America</v>
      </c>
      <c r="D846" t="str">
        <f>VLOOKUP(B846,Sheet1!A:F,5,0)</f>
        <v>Latin America and the Caribbean</v>
      </c>
      <c r="E846" t="str">
        <f>VLOOKUP(B846,Sheet1!A:F,6,0)</f>
        <v>North America</v>
      </c>
      <c r="F846" t="s">
        <v>1371</v>
      </c>
      <c r="G846" t="s">
        <v>1372</v>
      </c>
      <c r="H846" t="s">
        <v>1373</v>
      </c>
      <c r="I846" t="str">
        <f>VLOOKUP(B846,Sheet1!A:F,3,0)</f>
        <v>Spanish</v>
      </c>
      <c r="J846" t="s">
        <v>13</v>
      </c>
      <c r="K846" t="s">
        <v>13</v>
      </c>
      <c r="L846" t="s">
        <v>13</v>
      </c>
      <c r="M846" t="s">
        <v>13</v>
      </c>
      <c r="N846" t="s">
        <v>13</v>
      </c>
      <c r="O846" t="s">
        <v>13</v>
      </c>
      <c r="P846" t="s">
        <v>20</v>
      </c>
    </row>
    <row r="847" spans="1:16" x14ac:dyDescent="0.25">
      <c r="A847">
        <v>654</v>
      </c>
      <c r="B847" t="s">
        <v>575</v>
      </c>
      <c r="C847" t="str">
        <f>VLOOKUP(B847,Sheet1!A:F,4,0)</f>
        <v>South America</v>
      </c>
      <c r="D847" t="str">
        <f>VLOOKUP(B847,Sheet1!A:F,5,0)</f>
        <v>Latin America and the Caribbean</v>
      </c>
      <c r="E847" t="str">
        <f>VLOOKUP(B847,Sheet1!A:F,6,0)</f>
        <v>South America</v>
      </c>
      <c r="F847" t="s">
        <v>939</v>
      </c>
      <c r="G847" t="s">
        <v>1374</v>
      </c>
      <c r="H847" t="s">
        <v>24</v>
      </c>
      <c r="I847" t="str">
        <f>VLOOKUP(B847,Sheet1!A:F,3,0)</f>
        <v>Spanish</v>
      </c>
      <c r="J847" t="s">
        <v>13</v>
      </c>
      <c r="K847" t="s">
        <v>13</v>
      </c>
      <c r="L847" t="s">
        <v>13</v>
      </c>
      <c r="M847" t="s">
        <v>13</v>
      </c>
      <c r="N847" t="s">
        <v>13</v>
      </c>
      <c r="O847" t="s">
        <v>13</v>
      </c>
      <c r="P847" t="s">
        <v>20</v>
      </c>
    </row>
    <row r="848" spans="1:16" x14ac:dyDescent="0.25">
      <c r="A848">
        <v>2185</v>
      </c>
      <c r="B848" t="s">
        <v>69</v>
      </c>
      <c r="C848" t="str">
        <f>VLOOKUP(B848,Sheet1!A:F,4,0)</f>
        <v>Central America</v>
      </c>
      <c r="D848" t="str">
        <f>VLOOKUP(B848,Sheet1!A:F,5,0)</f>
        <v>Latin America and the Caribbean</v>
      </c>
      <c r="E848" t="str">
        <f>VLOOKUP(B848,Sheet1!A:F,6,0)</f>
        <v>North America</v>
      </c>
      <c r="F848" t="s">
        <v>1375</v>
      </c>
      <c r="G848" t="s">
        <v>1376</v>
      </c>
      <c r="H848" t="s">
        <v>1373</v>
      </c>
      <c r="I848" t="str">
        <f>VLOOKUP(B848,Sheet1!A:F,3,0)</f>
        <v>Spanish</v>
      </c>
      <c r="J848" t="s">
        <v>13</v>
      </c>
      <c r="K848" t="s">
        <v>13</v>
      </c>
      <c r="L848" t="s">
        <v>13</v>
      </c>
      <c r="M848" t="s">
        <v>13</v>
      </c>
      <c r="N848" t="s">
        <v>13</v>
      </c>
      <c r="O848" t="s">
        <v>13</v>
      </c>
      <c r="P848" t="s">
        <v>20</v>
      </c>
    </row>
    <row r="849" spans="1:16" x14ac:dyDescent="0.25">
      <c r="A849">
        <v>2186</v>
      </c>
      <c r="B849" t="s">
        <v>69</v>
      </c>
      <c r="C849" t="str">
        <f>VLOOKUP(B849,Sheet1!A:F,4,0)</f>
        <v>Central America</v>
      </c>
      <c r="D849" t="str">
        <f>VLOOKUP(B849,Sheet1!A:F,5,0)</f>
        <v>Latin America and the Caribbean</v>
      </c>
      <c r="E849" t="str">
        <f>VLOOKUP(B849,Sheet1!A:F,6,0)</f>
        <v>North America</v>
      </c>
      <c r="F849" t="s">
        <v>1377</v>
      </c>
      <c r="G849" t="s">
        <v>1378</v>
      </c>
      <c r="H849" t="s">
        <v>1373</v>
      </c>
      <c r="I849" t="str">
        <f>VLOOKUP(B849,Sheet1!A:F,3,0)</f>
        <v>Spanish</v>
      </c>
      <c r="J849" t="s">
        <v>13</v>
      </c>
      <c r="K849" t="s">
        <v>13</v>
      </c>
      <c r="L849" t="s">
        <v>13</v>
      </c>
      <c r="M849" t="s">
        <v>13</v>
      </c>
      <c r="N849" t="s">
        <v>13</v>
      </c>
      <c r="O849" t="s">
        <v>13</v>
      </c>
      <c r="P849" t="s">
        <v>20</v>
      </c>
    </row>
    <row r="850" spans="1:16" x14ac:dyDescent="0.25">
      <c r="A850">
        <v>237</v>
      </c>
      <c r="B850" t="s">
        <v>192</v>
      </c>
      <c r="C850" t="str">
        <f>VLOOKUP(B850,Sheet1!A:F,4,0)</f>
        <v>Caribbean</v>
      </c>
      <c r="D850" t="str">
        <f>VLOOKUP(B850,Sheet1!A:F,5,0)</f>
        <v>Latin America and the Caribbean</v>
      </c>
      <c r="E850" t="str">
        <f>VLOOKUP(B850,Sheet1!A:F,6,0)</f>
        <v>North America</v>
      </c>
      <c r="F850" t="s">
        <v>193</v>
      </c>
      <c r="G850" t="s">
        <v>1379</v>
      </c>
      <c r="H850" t="s">
        <v>578</v>
      </c>
      <c r="I850" t="str">
        <f>VLOOKUP(B850,Sheet1!A:F,3,0)</f>
        <v>Spanish</v>
      </c>
      <c r="J850" t="s">
        <v>13</v>
      </c>
      <c r="K850" t="s">
        <v>13</v>
      </c>
      <c r="L850" t="s">
        <v>13</v>
      </c>
      <c r="M850" t="s">
        <v>13</v>
      </c>
      <c r="N850" t="s">
        <v>13</v>
      </c>
      <c r="O850" t="s">
        <v>13</v>
      </c>
      <c r="P850" t="s">
        <v>20</v>
      </c>
    </row>
    <row r="851" spans="1:16" x14ac:dyDescent="0.25">
      <c r="A851">
        <v>2491</v>
      </c>
      <c r="B851" t="s">
        <v>12</v>
      </c>
      <c r="C851" t="str">
        <f>VLOOKUP(B851,Sheet1!A:F,4,0)</f>
        <v>South America</v>
      </c>
      <c r="D851" t="str">
        <f>VLOOKUP(B851,Sheet1!A:F,5,0)</f>
        <v>Latin America and the Caribbean</v>
      </c>
      <c r="E851" t="str">
        <f>VLOOKUP(B851,Sheet1!A:F,6,0)</f>
        <v>South America</v>
      </c>
      <c r="F851" t="s">
        <v>1046</v>
      </c>
      <c r="G851" t="s">
        <v>1380</v>
      </c>
      <c r="H851" t="s">
        <v>589</v>
      </c>
      <c r="I851" t="str">
        <f>VLOOKUP(B851,Sheet1!A:F,3,0)</f>
        <v>Spanish</v>
      </c>
      <c r="J851" t="s">
        <v>13</v>
      </c>
      <c r="K851" t="s">
        <v>13</v>
      </c>
      <c r="L851" t="s">
        <v>13</v>
      </c>
      <c r="M851" t="s">
        <v>13</v>
      </c>
      <c r="N851" t="s">
        <v>13</v>
      </c>
      <c r="O851" t="s">
        <v>13</v>
      </c>
      <c r="P851" t="s">
        <v>13</v>
      </c>
    </row>
    <row r="852" spans="1:16" x14ac:dyDescent="0.25">
      <c r="A852">
        <v>400</v>
      </c>
      <c r="B852" t="s">
        <v>69</v>
      </c>
      <c r="C852" t="str">
        <f>VLOOKUP(B852,Sheet1!A:F,4,0)</f>
        <v>Central America</v>
      </c>
      <c r="D852" t="str">
        <f>VLOOKUP(B852,Sheet1!A:F,5,0)</f>
        <v>Latin America and the Caribbean</v>
      </c>
      <c r="E852" t="str">
        <f>VLOOKUP(B852,Sheet1!A:F,6,0)</f>
        <v>North America</v>
      </c>
      <c r="F852" t="s">
        <v>449</v>
      </c>
      <c r="G852" t="s">
        <v>1381</v>
      </c>
      <c r="H852" t="s">
        <v>902</v>
      </c>
      <c r="I852" t="str">
        <f>VLOOKUP(B852,Sheet1!A:F,3,0)</f>
        <v>Spanish</v>
      </c>
      <c r="J852" t="s">
        <v>13</v>
      </c>
      <c r="K852" t="s">
        <v>13</v>
      </c>
      <c r="L852" t="s">
        <v>13</v>
      </c>
      <c r="M852" t="s">
        <v>13</v>
      </c>
      <c r="N852" t="s">
        <v>13</v>
      </c>
      <c r="O852" t="s">
        <v>13</v>
      </c>
      <c r="P852" t="s">
        <v>225</v>
      </c>
    </row>
    <row r="853" spans="1:16" x14ac:dyDescent="0.25">
      <c r="A853">
        <v>1479</v>
      </c>
      <c r="B853" t="s">
        <v>69</v>
      </c>
      <c r="C853" t="str">
        <f>VLOOKUP(B853,Sheet1!A:F,4,0)</f>
        <v>Central America</v>
      </c>
      <c r="D853" t="str">
        <f>VLOOKUP(B853,Sheet1!A:F,5,0)</f>
        <v>Latin America and the Caribbean</v>
      </c>
      <c r="E853" t="str">
        <f>VLOOKUP(B853,Sheet1!A:F,6,0)</f>
        <v>North America</v>
      </c>
      <c r="F853" t="s">
        <v>1352</v>
      </c>
      <c r="G853" t="s">
        <v>1382</v>
      </c>
      <c r="H853" t="s">
        <v>24</v>
      </c>
      <c r="I853" t="str">
        <f>VLOOKUP(B853,Sheet1!A:F,3,0)</f>
        <v>Spanish</v>
      </c>
      <c r="J853" t="s">
        <v>13</v>
      </c>
      <c r="K853" t="s">
        <v>13</v>
      </c>
      <c r="L853" t="s">
        <v>13</v>
      </c>
      <c r="M853" t="s">
        <v>13</v>
      </c>
      <c r="N853" t="s">
        <v>13</v>
      </c>
      <c r="O853" t="s">
        <v>13</v>
      </c>
      <c r="P853" t="s">
        <v>20</v>
      </c>
    </row>
    <row r="854" spans="1:16" x14ac:dyDescent="0.25">
      <c r="A854">
        <v>1818</v>
      </c>
      <c r="B854" t="s">
        <v>69</v>
      </c>
      <c r="C854" t="str">
        <f>VLOOKUP(B854,Sheet1!A:F,4,0)</f>
        <v>Central America</v>
      </c>
      <c r="D854" t="str">
        <f>VLOOKUP(B854,Sheet1!A:F,5,0)</f>
        <v>Latin America and the Caribbean</v>
      </c>
      <c r="E854" t="str">
        <f>VLOOKUP(B854,Sheet1!A:F,6,0)</f>
        <v>North America</v>
      </c>
      <c r="F854" t="s">
        <v>453</v>
      </c>
      <c r="G854" t="s">
        <v>1383</v>
      </c>
      <c r="H854" t="s">
        <v>24</v>
      </c>
      <c r="I854" t="str">
        <f>VLOOKUP(B854,Sheet1!A:F,3,0)</f>
        <v>Spanish</v>
      </c>
      <c r="J854" t="s">
        <v>13</v>
      </c>
      <c r="K854" t="s">
        <v>13</v>
      </c>
      <c r="L854" t="s">
        <v>13</v>
      </c>
      <c r="M854" t="s">
        <v>13</v>
      </c>
      <c r="N854" t="s">
        <v>13</v>
      </c>
      <c r="O854" t="s">
        <v>13</v>
      </c>
      <c r="P854" t="s">
        <v>20</v>
      </c>
    </row>
    <row r="855" spans="1:16" x14ac:dyDescent="0.25">
      <c r="A855">
        <v>1291</v>
      </c>
      <c r="B855" t="s">
        <v>575</v>
      </c>
      <c r="C855" t="str">
        <f>VLOOKUP(B855,Sheet1!A:F,4,0)</f>
        <v>South America</v>
      </c>
      <c r="D855" t="str">
        <f>VLOOKUP(B855,Sheet1!A:F,5,0)</f>
        <v>Latin America and the Caribbean</v>
      </c>
      <c r="E855" t="str">
        <f>VLOOKUP(B855,Sheet1!A:F,6,0)</f>
        <v>South America</v>
      </c>
      <c r="F855" t="s">
        <v>939</v>
      </c>
      <c r="G855" t="s">
        <v>1384</v>
      </c>
      <c r="H855" t="s">
        <v>32</v>
      </c>
      <c r="I855" t="str">
        <f>VLOOKUP(B855,Sheet1!A:F,3,0)</f>
        <v>Spanish</v>
      </c>
      <c r="J855" t="s">
        <v>13</v>
      </c>
      <c r="K855" t="s">
        <v>13</v>
      </c>
      <c r="L855" t="s">
        <v>13</v>
      </c>
      <c r="M855" t="s">
        <v>13</v>
      </c>
      <c r="N855" t="s">
        <v>13</v>
      </c>
      <c r="O855" t="s">
        <v>13</v>
      </c>
      <c r="P855" t="s">
        <v>20</v>
      </c>
    </row>
    <row r="856" spans="1:16" x14ac:dyDescent="0.25">
      <c r="A856">
        <v>2163</v>
      </c>
      <c r="B856" t="s">
        <v>126</v>
      </c>
      <c r="C856" t="str">
        <f>VLOOKUP(B856,Sheet1!A:F,4,0)</f>
        <v>Eastern Europe</v>
      </c>
      <c r="E856" t="str">
        <f>VLOOKUP(B856,Sheet1!A:F,6,0)</f>
        <v>Europe</v>
      </c>
      <c r="F856" t="s">
        <v>1385</v>
      </c>
      <c r="G856" t="s">
        <v>1386</v>
      </c>
      <c r="H856" t="s">
        <v>111</v>
      </c>
      <c r="I856" t="str">
        <f>VLOOKUP(B856,Sheet1!A:F,3,0)</f>
        <v>Bulgarian</v>
      </c>
      <c r="J856" t="s">
        <v>13</v>
      </c>
      <c r="K856" t="s">
        <v>13</v>
      </c>
      <c r="L856" t="s">
        <v>13</v>
      </c>
      <c r="M856" t="s">
        <v>13</v>
      </c>
      <c r="N856" t="s">
        <v>13</v>
      </c>
      <c r="O856" t="s">
        <v>13</v>
      </c>
      <c r="P856" t="s">
        <v>13</v>
      </c>
    </row>
    <row r="857" spans="1:16" x14ac:dyDescent="0.25">
      <c r="A857">
        <v>1825</v>
      </c>
      <c r="B857" t="s">
        <v>117</v>
      </c>
      <c r="C857" t="str">
        <f>VLOOKUP(B857,Sheet1!A:F,4,0)</f>
        <v>Northern America</v>
      </c>
      <c r="E857" t="str">
        <f>VLOOKUP(B857,Sheet1!A:F,6,0)</f>
        <v>North America</v>
      </c>
      <c r="F857" t="s">
        <v>1387</v>
      </c>
      <c r="G857" t="s">
        <v>1388</v>
      </c>
      <c r="H857" t="s">
        <v>120</v>
      </c>
      <c r="I857" t="str">
        <f>VLOOKUP(B857,Sheet1!A:F,3,0)</f>
        <v>English</v>
      </c>
      <c r="J857" t="s">
        <v>13</v>
      </c>
      <c r="K857" t="s">
        <v>13</v>
      </c>
      <c r="L857" t="s">
        <v>13</v>
      </c>
      <c r="M857" t="s">
        <v>13</v>
      </c>
      <c r="N857" t="s">
        <v>13</v>
      </c>
      <c r="O857" t="s">
        <v>13</v>
      </c>
      <c r="P857" t="s">
        <v>13</v>
      </c>
    </row>
    <row r="858" spans="1:16" x14ac:dyDescent="0.25">
      <c r="A858">
        <v>2211</v>
      </c>
      <c r="B858" t="s">
        <v>1389</v>
      </c>
      <c r="C858" t="str">
        <f>VLOOKUP(B858,Sheet1!A:F,4,0)</f>
        <v>Southern Europe</v>
      </c>
      <c r="E858" t="str">
        <f>VLOOKUP(B858,Sheet1!A:F,6,0)</f>
        <v>Europe</v>
      </c>
      <c r="F858" t="s">
        <v>1390</v>
      </c>
      <c r="G858" t="s">
        <v>1391</v>
      </c>
      <c r="H858" t="s">
        <v>32</v>
      </c>
      <c r="I858" t="str">
        <f>VLOOKUP(B858,Sheet1!A:F,3,0)</f>
        <v>Bosnian, Serbian, Croatian</v>
      </c>
      <c r="J858" t="s">
        <v>13</v>
      </c>
      <c r="K858" t="s">
        <v>13</v>
      </c>
      <c r="L858" t="s">
        <v>13</v>
      </c>
      <c r="M858" t="s">
        <v>13</v>
      </c>
      <c r="N858" t="s">
        <v>13</v>
      </c>
      <c r="O858" t="s">
        <v>13</v>
      </c>
      <c r="P858" t="s">
        <v>20</v>
      </c>
    </row>
    <row r="859" spans="1:16" x14ac:dyDescent="0.25">
      <c r="A859">
        <v>2077</v>
      </c>
      <c r="B859" t="s">
        <v>201</v>
      </c>
      <c r="C859" t="str">
        <f>VLOOKUP(B859,Sheet1!A:F,4,0)</f>
        <v>South America</v>
      </c>
      <c r="D859" t="str">
        <f>VLOOKUP(B859,Sheet1!A:F,5,0)</f>
        <v>Latin America and the Caribbean</v>
      </c>
      <c r="E859" t="str">
        <f>VLOOKUP(B859,Sheet1!A:F,6,0)</f>
        <v>South America</v>
      </c>
      <c r="F859" t="s">
        <v>202</v>
      </c>
      <c r="G859" t="s">
        <v>1392</v>
      </c>
      <c r="H859" t="s">
        <v>166</v>
      </c>
      <c r="I859" t="str">
        <f>VLOOKUP(B859,Sheet1!A:F,3,0)</f>
        <v>Portuguese</v>
      </c>
      <c r="J859" t="s">
        <v>13</v>
      </c>
      <c r="K859" t="s">
        <v>13</v>
      </c>
      <c r="L859" t="s">
        <v>13</v>
      </c>
      <c r="M859" t="s">
        <v>13</v>
      </c>
      <c r="N859" t="s">
        <v>13</v>
      </c>
      <c r="O859" t="s">
        <v>13</v>
      </c>
      <c r="P859" t="s">
        <v>20</v>
      </c>
    </row>
    <row r="860" spans="1:16" x14ac:dyDescent="0.25">
      <c r="A860">
        <v>3005</v>
      </c>
      <c r="B860" t="s">
        <v>27</v>
      </c>
      <c r="C860" t="str">
        <f>VLOOKUP(B860,Sheet1!A:F,4,0)</f>
        <v>Western Europe</v>
      </c>
      <c r="E860" t="str">
        <f>VLOOKUP(B860,Sheet1!A:F,6,0)</f>
        <v>Europe</v>
      </c>
      <c r="F860" t="s">
        <v>33</v>
      </c>
      <c r="G860" t="s">
        <v>1393</v>
      </c>
      <c r="H860" t="s">
        <v>200</v>
      </c>
      <c r="I860" t="str">
        <f>VLOOKUP(B860,Sheet1!A:F,3,0)</f>
        <v>French</v>
      </c>
      <c r="J860" t="s">
        <v>13</v>
      </c>
      <c r="K860" t="s">
        <v>13</v>
      </c>
      <c r="L860" t="s">
        <v>13</v>
      </c>
      <c r="M860" t="s">
        <v>13</v>
      </c>
      <c r="N860" t="s">
        <v>13</v>
      </c>
      <c r="O860" t="s">
        <v>13</v>
      </c>
      <c r="P860" t="s">
        <v>13</v>
      </c>
    </row>
    <row r="861" spans="1:16" x14ac:dyDescent="0.25">
      <c r="A861">
        <v>1817</v>
      </c>
      <c r="B861" t="s">
        <v>832</v>
      </c>
      <c r="C861" t="str">
        <f>VLOOKUP(B861,Sheet1!A:F,4,0)</f>
        <v>Western Europe</v>
      </c>
      <c r="E861" t="str">
        <f>VLOOKUP(B861,Sheet1!A:F,6,0)</f>
        <v>Europe</v>
      </c>
      <c r="F861" t="s">
        <v>918</v>
      </c>
      <c r="G861" t="s">
        <v>1394</v>
      </c>
      <c r="H861" t="s">
        <v>120</v>
      </c>
      <c r="I861" t="str">
        <f>VLOOKUP(B861,Sheet1!A:F,3,0)</f>
        <v>French, Dutch, German</v>
      </c>
      <c r="J861" t="s">
        <v>13</v>
      </c>
      <c r="K861" t="s">
        <v>13</v>
      </c>
      <c r="L861" t="s">
        <v>13</v>
      </c>
      <c r="M861" t="s">
        <v>13</v>
      </c>
      <c r="N861" t="s">
        <v>13</v>
      </c>
      <c r="O861" t="s">
        <v>13</v>
      </c>
      <c r="P861" t="s">
        <v>13</v>
      </c>
    </row>
    <row r="862" spans="1:16" x14ac:dyDescent="0.25">
      <c r="A862">
        <v>1384</v>
      </c>
      <c r="B862" t="s">
        <v>832</v>
      </c>
      <c r="C862" t="str">
        <f>VLOOKUP(B862,Sheet1!A:F,4,0)</f>
        <v>Western Europe</v>
      </c>
      <c r="E862" t="str">
        <f>VLOOKUP(B862,Sheet1!A:F,6,0)</f>
        <v>Europe</v>
      </c>
      <c r="F862" t="s">
        <v>918</v>
      </c>
      <c r="G862" t="s">
        <v>1395</v>
      </c>
      <c r="H862" t="s">
        <v>68</v>
      </c>
      <c r="I862" t="str">
        <f>VLOOKUP(B862,Sheet1!A:F,3,0)</f>
        <v>French, Dutch, German</v>
      </c>
      <c r="J862" t="s">
        <v>13</v>
      </c>
      <c r="K862" t="s">
        <v>13</v>
      </c>
      <c r="L862" t="s">
        <v>13</v>
      </c>
      <c r="M862" t="s">
        <v>13</v>
      </c>
      <c r="N862" t="s">
        <v>13</v>
      </c>
      <c r="O862" t="s">
        <v>13</v>
      </c>
      <c r="P862" t="s">
        <v>13</v>
      </c>
    </row>
    <row r="863" spans="1:16" x14ac:dyDescent="0.25">
      <c r="A863">
        <v>1819</v>
      </c>
      <c r="B863" t="s">
        <v>117</v>
      </c>
      <c r="C863" t="str">
        <f>VLOOKUP(B863,Sheet1!A:F,4,0)</f>
        <v>Northern America</v>
      </c>
      <c r="E863" t="str">
        <f>VLOOKUP(B863,Sheet1!A:F,6,0)</f>
        <v>North America</v>
      </c>
      <c r="F863" t="s">
        <v>1396</v>
      </c>
      <c r="G863" t="s">
        <v>1397</v>
      </c>
      <c r="H863" t="s">
        <v>120</v>
      </c>
      <c r="I863" t="str">
        <f>VLOOKUP(B863,Sheet1!A:F,3,0)</f>
        <v>English</v>
      </c>
      <c r="J863" t="s">
        <v>13</v>
      </c>
      <c r="K863" t="s">
        <v>13</v>
      </c>
      <c r="L863" t="s">
        <v>13</v>
      </c>
      <c r="M863" t="s">
        <v>13</v>
      </c>
      <c r="N863" t="s">
        <v>13</v>
      </c>
      <c r="O863" t="s">
        <v>13</v>
      </c>
      <c r="P863" t="s">
        <v>13</v>
      </c>
    </row>
    <row r="864" spans="1:16" x14ac:dyDescent="0.25">
      <c r="A864">
        <v>2048</v>
      </c>
      <c r="B864" t="s">
        <v>61</v>
      </c>
      <c r="C864" t="str">
        <f>VLOOKUP(B864,Sheet1!A:F,4,0)</f>
        <v>Western Europe</v>
      </c>
      <c r="E864" t="str">
        <f>VLOOKUP(B864,Sheet1!A:F,6,0)</f>
        <v>Europe</v>
      </c>
      <c r="F864" t="s">
        <v>62</v>
      </c>
      <c r="G864" t="s">
        <v>1398</v>
      </c>
      <c r="H864" t="s">
        <v>44</v>
      </c>
      <c r="I864" t="str">
        <f>VLOOKUP(B864,Sheet1!A:F,3,0)</f>
        <v>German</v>
      </c>
      <c r="J864" t="s">
        <v>13</v>
      </c>
      <c r="K864" t="s">
        <v>13</v>
      </c>
      <c r="L864" t="s">
        <v>13</v>
      </c>
      <c r="M864" t="s">
        <v>13</v>
      </c>
      <c r="N864" t="s">
        <v>13</v>
      </c>
      <c r="O864" t="s">
        <v>13</v>
      </c>
      <c r="P864" t="s">
        <v>20</v>
      </c>
    </row>
    <row r="865" spans="1:16" x14ac:dyDescent="0.25">
      <c r="A865">
        <v>1318</v>
      </c>
      <c r="B865" t="s">
        <v>61</v>
      </c>
      <c r="C865" t="str">
        <f>VLOOKUP(B865,Sheet1!A:F,4,0)</f>
        <v>Western Europe</v>
      </c>
      <c r="E865" t="str">
        <f>VLOOKUP(B865,Sheet1!A:F,6,0)</f>
        <v>Europe</v>
      </c>
      <c r="F865" t="s">
        <v>1399</v>
      </c>
      <c r="G865" t="s">
        <v>1400</v>
      </c>
      <c r="H865" t="s">
        <v>32</v>
      </c>
      <c r="I865" t="str">
        <f>VLOOKUP(B865,Sheet1!A:F,3,0)</f>
        <v>German</v>
      </c>
      <c r="J865" t="s">
        <v>13</v>
      </c>
      <c r="K865" t="s">
        <v>13</v>
      </c>
      <c r="L865" t="s">
        <v>13</v>
      </c>
      <c r="M865" t="s">
        <v>13</v>
      </c>
      <c r="N865" t="s">
        <v>13</v>
      </c>
      <c r="O865" t="s">
        <v>13</v>
      </c>
      <c r="P865" t="s">
        <v>20</v>
      </c>
    </row>
    <row r="866" spans="1:16" x14ac:dyDescent="0.25">
      <c r="A866">
        <v>567</v>
      </c>
      <c r="B866" t="s">
        <v>117</v>
      </c>
      <c r="C866" t="str">
        <f>VLOOKUP(B866,Sheet1!A:F,4,0)</f>
        <v>Northern America</v>
      </c>
      <c r="E866" t="str">
        <f>VLOOKUP(B866,Sheet1!A:F,6,0)</f>
        <v>North America</v>
      </c>
      <c r="F866" t="s">
        <v>121</v>
      </c>
      <c r="G866" t="s">
        <v>1401</v>
      </c>
      <c r="H866" t="s">
        <v>120</v>
      </c>
      <c r="I866" t="str">
        <f>VLOOKUP(B866,Sheet1!A:F,3,0)</f>
        <v>English</v>
      </c>
      <c r="J866" t="s">
        <v>13</v>
      </c>
      <c r="K866" t="s">
        <v>13</v>
      </c>
      <c r="L866" t="s">
        <v>13</v>
      </c>
      <c r="M866" t="s">
        <v>13</v>
      </c>
      <c r="N866" t="s">
        <v>13</v>
      </c>
      <c r="O866" t="s">
        <v>13</v>
      </c>
      <c r="P866" t="s">
        <v>13</v>
      </c>
    </row>
    <row r="867" spans="1:16" x14ac:dyDescent="0.25">
      <c r="A867">
        <v>1832</v>
      </c>
      <c r="B867" t="s">
        <v>117</v>
      </c>
      <c r="C867" t="str">
        <f>VLOOKUP(B867,Sheet1!A:F,4,0)</f>
        <v>Northern America</v>
      </c>
      <c r="E867" t="str">
        <f>VLOOKUP(B867,Sheet1!A:F,6,0)</f>
        <v>North America</v>
      </c>
      <c r="F867" t="s">
        <v>1402</v>
      </c>
      <c r="G867" t="s">
        <v>1403</v>
      </c>
      <c r="H867" t="s">
        <v>68</v>
      </c>
      <c r="I867" t="str">
        <f>VLOOKUP(B867,Sheet1!A:F,3,0)</f>
        <v>English</v>
      </c>
      <c r="J867" t="s">
        <v>13</v>
      </c>
      <c r="K867" t="s">
        <v>13</v>
      </c>
      <c r="L867" t="s">
        <v>13</v>
      </c>
      <c r="M867" t="s">
        <v>13</v>
      </c>
      <c r="N867" t="s">
        <v>13</v>
      </c>
      <c r="O867" t="s">
        <v>13</v>
      </c>
      <c r="P867" t="s">
        <v>13</v>
      </c>
    </row>
    <row r="868" spans="1:16" x14ac:dyDescent="0.25">
      <c r="A868">
        <v>2657</v>
      </c>
      <c r="B868" t="s">
        <v>1404</v>
      </c>
      <c r="C868" t="str">
        <f>VLOOKUP(B868,Sheet1!A:F,4,0)</f>
        <v>South-eastern Asia</v>
      </c>
      <c r="E868" t="str">
        <f>VLOOKUP(B868,Sheet1!A:F,6,0)</f>
        <v>Asia</v>
      </c>
      <c r="F868" t="s">
        <v>1405</v>
      </c>
      <c r="G868" t="s">
        <v>1406</v>
      </c>
      <c r="H868" t="s">
        <v>44</v>
      </c>
      <c r="I868" t="str">
        <f>VLOOKUP(B868,Sheet1!A:F,3,0)</f>
        <v>Malaysian language</v>
      </c>
      <c r="J868" t="s">
        <v>13</v>
      </c>
      <c r="K868" t="s">
        <v>13</v>
      </c>
      <c r="L868" t="s">
        <v>13</v>
      </c>
      <c r="M868" t="s">
        <v>13</v>
      </c>
      <c r="N868" t="s">
        <v>13</v>
      </c>
      <c r="O868" t="s">
        <v>13</v>
      </c>
      <c r="P868" t="s">
        <v>20</v>
      </c>
    </row>
    <row r="869" spans="1:16" x14ac:dyDescent="0.25">
      <c r="A869">
        <v>369</v>
      </c>
      <c r="B869" t="s">
        <v>58</v>
      </c>
      <c r="C869" t="str">
        <f>VLOOKUP(B869,Sheet1!A:F,4,0)</f>
        <v>Southern Europe</v>
      </c>
      <c r="E869" t="str">
        <f>VLOOKUP(B869,Sheet1!A:F,6,0)</f>
        <v>Europe</v>
      </c>
      <c r="F869" t="s">
        <v>1407</v>
      </c>
      <c r="G869" t="s">
        <v>1408</v>
      </c>
      <c r="H869" t="s">
        <v>24</v>
      </c>
      <c r="I869" t="str">
        <f>VLOOKUP(B869,Sheet1!A:F,3,0)</f>
        <v>Italian</v>
      </c>
      <c r="J869" t="s">
        <v>25</v>
      </c>
      <c r="K869" t="s">
        <v>26</v>
      </c>
      <c r="L869" t="s">
        <v>13</v>
      </c>
      <c r="M869" t="s">
        <v>13</v>
      </c>
      <c r="N869" t="s">
        <v>13</v>
      </c>
      <c r="O869" t="s">
        <v>13</v>
      </c>
      <c r="P869" t="s">
        <v>20</v>
      </c>
    </row>
    <row r="870" spans="1:16" x14ac:dyDescent="0.25">
      <c r="A870">
        <v>2550</v>
      </c>
      <c r="B870" t="s">
        <v>12</v>
      </c>
      <c r="C870" t="str">
        <f>VLOOKUP(B870,Sheet1!A:F,4,0)</f>
        <v>South America</v>
      </c>
      <c r="D870" t="str">
        <f>VLOOKUP(B870,Sheet1!A:F,5,0)</f>
        <v>Latin America and the Caribbean</v>
      </c>
      <c r="E870" t="str">
        <f>VLOOKUP(B870,Sheet1!A:F,6,0)</f>
        <v>South America</v>
      </c>
      <c r="F870" t="s">
        <v>64</v>
      </c>
      <c r="G870" t="s">
        <v>1409</v>
      </c>
      <c r="H870" t="s">
        <v>120</v>
      </c>
      <c r="I870" t="str">
        <f>VLOOKUP(B870,Sheet1!A:F,3,0)</f>
        <v>Spanish</v>
      </c>
      <c r="J870" t="s">
        <v>13</v>
      </c>
      <c r="K870" t="s">
        <v>13</v>
      </c>
      <c r="L870" t="s">
        <v>13</v>
      </c>
      <c r="M870" t="s">
        <v>13</v>
      </c>
      <c r="N870" t="s">
        <v>13</v>
      </c>
      <c r="O870" t="s">
        <v>13</v>
      </c>
      <c r="P870" t="s">
        <v>13</v>
      </c>
    </row>
    <row r="871" spans="1:16" x14ac:dyDescent="0.25">
      <c r="A871">
        <v>2468</v>
      </c>
      <c r="B871" t="s">
        <v>117</v>
      </c>
      <c r="C871" t="str">
        <f>VLOOKUP(B871,Sheet1!A:F,4,0)</f>
        <v>Northern America</v>
      </c>
      <c r="E871" t="str">
        <f>VLOOKUP(B871,Sheet1!A:F,6,0)</f>
        <v>North America</v>
      </c>
      <c r="F871" t="s">
        <v>1410</v>
      </c>
      <c r="G871" t="s">
        <v>1411</v>
      </c>
      <c r="H871" t="s">
        <v>200</v>
      </c>
      <c r="I871" t="str">
        <f>VLOOKUP(B871,Sheet1!A:F,3,0)</f>
        <v>English</v>
      </c>
      <c r="J871" t="s">
        <v>13</v>
      </c>
      <c r="K871" t="s">
        <v>13</v>
      </c>
      <c r="L871" t="s">
        <v>13</v>
      </c>
      <c r="M871" t="s">
        <v>13</v>
      </c>
      <c r="N871" t="s">
        <v>13</v>
      </c>
      <c r="O871" t="s">
        <v>13</v>
      </c>
      <c r="P871" t="s">
        <v>13</v>
      </c>
    </row>
    <row r="872" spans="1:16" x14ac:dyDescent="0.25">
      <c r="A872">
        <v>1064</v>
      </c>
      <c r="B872" t="s">
        <v>117</v>
      </c>
      <c r="C872" t="str">
        <f>VLOOKUP(B872,Sheet1!A:F,4,0)</f>
        <v>Northern America</v>
      </c>
      <c r="E872" t="str">
        <f>VLOOKUP(B872,Sheet1!A:F,6,0)</f>
        <v>North America</v>
      </c>
      <c r="F872" t="s">
        <v>1412</v>
      </c>
      <c r="G872" t="s">
        <v>1413</v>
      </c>
      <c r="H872" t="s">
        <v>32</v>
      </c>
      <c r="I872" t="str">
        <f>VLOOKUP(B872,Sheet1!A:F,3,0)</f>
        <v>English</v>
      </c>
      <c r="J872" t="s">
        <v>13</v>
      </c>
      <c r="K872" t="s">
        <v>13</v>
      </c>
      <c r="L872" t="s">
        <v>13</v>
      </c>
      <c r="M872" t="s">
        <v>13</v>
      </c>
      <c r="N872" t="s">
        <v>13</v>
      </c>
      <c r="O872" t="s">
        <v>13</v>
      </c>
      <c r="P872" t="s">
        <v>20</v>
      </c>
    </row>
    <row r="873" spans="1:16" x14ac:dyDescent="0.25">
      <c r="A873">
        <v>1372</v>
      </c>
      <c r="B873" t="s">
        <v>221</v>
      </c>
      <c r="C873" t="str">
        <f>VLOOKUP(B873,Sheet1!A:F,4,0)</f>
        <v>Australia and New Zealand</v>
      </c>
      <c r="E873" t="str">
        <f>VLOOKUP(B873,Sheet1!A:F,6,0)</f>
        <v>Oceania</v>
      </c>
      <c r="F873" t="s">
        <v>1414</v>
      </c>
      <c r="G873" t="s">
        <v>1415</v>
      </c>
      <c r="H873" t="s">
        <v>68</v>
      </c>
      <c r="I873" t="str">
        <f>VLOOKUP(B873,Sheet1!A:F,3,0)</f>
        <v>English, Māori language</v>
      </c>
      <c r="J873" t="s">
        <v>13</v>
      </c>
      <c r="K873" t="s">
        <v>13</v>
      </c>
      <c r="L873" t="s">
        <v>13</v>
      </c>
      <c r="M873" t="s">
        <v>13</v>
      </c>
      <c r="N873" t="s">
        <v>13</v>
      </c>
      <c r="O873" t="s">
        <v>13</v>
      </c>
      <c r="P873" t="s">
        <v>13</v>
      </c>
    </row>
    <row r="874" spans="1:16" x14ac:dyDescent="0.25">
      <c r="A874">
        <v>2763</v>
      </c>
      <c r="B874" t="s">
        <v>12</v>
      </c>
      <c r="C874" t="str">
        <f>VLOOKUP(B874,Sheet1!A:F,4,0)</f>
        <v>South America</v>
      </c>
      <c r="D874" t="str">
        <f>VLOOKUP(B874,Sheet1!A:F,5,0)</f>
        <v>Latin America and the Caribbean</v>
      </c>
      <c r="E874" t="str">
        <f>VLOOKUP(B874,Sheet1!A:F,6,0)</f>
        <v>South America</v>
      </c>
      <c r="F874" t="s">
        <v>451</v>
      </c>
      <c r="G874" t="s">
        <v>1416</v>
      </c>
      <c r="H874" t="s">
        <v>15</v>
      </c>
      <c r="I874" t="str">
        <f>VLOOKUP(B874,Sheet1!A:F,3,0)</f>
        <v>Spanish</v>
      </c>
      <c r="J874" t="s">
        <v>13</v>
      </c>
      <c r="K874" t="s">
        <v>13</v>
      </c>
      <c r="L874" t="s">
        <v>13</v>
      </c>
      <c r="M874" t="s">
        <v>13</v>
      </c>
      <c r="N874" t="s">
        <v>13</v>
      </c>
      <c r="O874" t="s">
        <v>13</v>
      </c>
      <c r="P874" t="s">
        <v>13</v>
      </c>
    </row>
    <row r="875" spans="1:16" x14ac:dyDescent="0.25">
      <c r="A875">
        <v>1857</v>
      </c>
      <c r="B875" t="s">
        <v>12</v>
      </c>
      <c r="C875" t="str">
        <f>VLOOKUP(B875,Sheet1!A:F,4,0)</f>
        <v>South America</v>
      </c>
      <c r="D875" t="str">
        <f>VLOOKUP(B875,Sheet1!A:F,5,0)</f>
        <v>Latin America and the Caribbean</v>
      </c>
      <c r="E875" t="str">
        <f>VLOOKUP(B875,Sheet1!A:F,6,0)</f>
        <v>South America</v>
      </c>
      <c r="F875" t="s">
        <v>64</v>
      </c>
      <c r="G875" t="s">
        <v>1417</v>
      </c>
      <c r="H875" t="s">
        <v>68</v>
      </c>
      <c r="I875" t="str">
        <f>VLOOKUP(B875,Sheet1!A:F,3,0)</f>
        <v>Spanish</v>
      </c>
      <c r="J875" t="s">
        <v>13</v>
      </c>
      <c r="K875" t="s">
        <v>13</v>
      </c>
      <c r="L875" t="s">
        <v>13</v>
      </c>
      <c r="M875" t="s">
        <v>13</v>
      </c>
      <c r="N875" t="s">
        <v>13</v>
      </c>
      <c r="O875" t="s">
        <v>13</v>
      </c>
      <c r="P875" t="s">
        <v>13</v>
      </c>
    </row>
    <row r="876" spans="1:16" x14ac:dyDescent="0.25">
      <c r="A876">
        <v>435</v>
      </c>
      <c r="B876" t="s">
        <v>394</v>
      </c>
      <c r="C876" t="str">
        <f>VLOOKUP(B876,Sheet1!A:F,4,0)</f>
        <v>Southern Europe</v>
      </c>
      <c r="E876" t="str">
        <f>VLOOKUP(B876,Sheet1!A:F,6,0)</f>
        <v>Europe</v>
      </c>
      <c r="F876" t="s">
        <v>395</v>
      </c>
      <c r="G876" t="s">
        <v>1418</v>
      </c>
      <c r="H876" t="s">
        <v>32</v>
      </c>
      <c r="I876" t="str">
        <f>VLOOKUP(B876,Sheet1!A:F,3,0)</f>
        <v>Portuguese</v>
      </c>
      <c r="J876" t="s">
        <v>13</v>
      </c>
      <c r="K876" t="s">
        <v>13</v>
      </c>
      <c r="L876" t="s">
        <v>13</v>
      </c>
      <c r="M876" t="s">
        <v>13</v>
      </c>
      <c r="N876" t="s">
        <v>13</v>
      </c>
      <c r="O876" t="s">
        <v>13</v>
      </c>
      <c r="P876" t="s">
        <v>20</v>
      </c>
    </row>
    <row r="877" spans="1:16" x14ac:dyDescent="0.25">
      <c r="A877">
        <v>272</v>
      </c>
      <c r="B877" t="s">
        <v>27</v>
      </c>
      <c r="C877" t="str">
        <f>VLOOKUP(B877,Sheet1!A:F,4,0)</f>
        <v>Western Europe</v>
      </c>
      <c r="E877" t="str">
        <f>VLOOKUP(B877,Sheet1!A:F,6,0)</f>
        <v>Europe</v>
      </c>
      <c r="F877" t="s">
        <v>33</v>
      </c>
      <c r="G877" t="s">
        <v>1419</v>
      </c>
      <c r="H877" t="s">
        <v>32</v>
      </c>
      <c r="I877" t="str">
        <f>VLOOKUP(B877,Sheet1!A:F,3,0)</f>
        <v>French</v>
      </c>
      <c r="J877" t="s">
        <v>13</v>
      </c>
      <c r="K877" t="s">
        <v>13</v>
      </c>
      <c r="L877" t="s">
        <v>13</v>
      </c>
      <c r="M877" t="s">
        <v>13</v>
      </c>
      <c r="N877" t="s">
        <v>13</v>
      </c>
      <c r="O877" t="s">
        <v>13</v>
      </c>
      <c r="P877" t="s">
        <v>20</v>
      </c>
    </row>
    <row r="878" spans="1:16" x14ac:dyDescent="0.25">
      <c r="A878">
        <v>1576</v>
      </c>
      <c r="B878" t="s">
        <v>146</v>
      </c>
      <c r="C878" t="str">
        <f>VLOOKUP(B878,Sheet1!A:F,4,0)</f>
        <v>Southern Asia</v>
      </c>
      <c r="E878" t="str">
        <f>VLOOKUP(B878,Sheet1!A:F,6,0)</f>
        <v>Asia</v>
      </c>
      <c r="F878" t="s">
        <v>1420</v>
      </c>
      <c r="G878" t="s">
        <v>1421</v>
      </c>
      <c r="H878" t="s">
        <v>32</v>
      </c>
      <c r="I878" t="str">
        <f>VLOOKUP(B878,Sheet1!A:F,3,0)</f>
        <v>Persian</v>
      </c>
      <c r="J878" t="s">
        <v>13</v>
      </c>
      <c r="K878" t="s">
        <v>13</v>
      </c>
      <c r="L878" t="s">
        <v>13</v>
      </c>
      <c r="M878" t="s">
        <v>13</v>
      </c>
      <c r="N878" t="s">
        <v>13</v>
      </c>
      <c r="O878" t="s">
        <v>13</v>
      </c>
      <c r="P878" t="s">
        <v>20</v>
      </c>
    </row>
    <row r="879" spans="1:16" x14ac:dyDescent="0.25">
      <c r="A879">
        <v>1282</v>
      </c>
      <c r="B879" t="s">
        <v>41</v>
      </c>
      <c r="C879" t="str">
        <f>VLOOKUP(B879,Sheet1!A:F,4,0)</f>
        <v>Western Asia</v>
      </c>
      <c r="E879" t="str">
        <f>VLOOKUP(B879,Sheet1!A:F,6,0)</f>
        <v>Asia</v>
      </c>
      <c r="F879" t="s">
        <v>1422</v>
      </c>
      <c r="G879" t="s">
        <v>1423</v>
      </c>
      <c r="H879" t="s">
        <v>24</v>
      </c>
      <c r="I879" t="str">
        <f>VLOOKUP(B879,Sheet1!A:F,3,0)</f>
        <v>Turkish</v>
      </c>
      <c r="J879" t="s">
        <v>13</v>
      </c>
      <c r="K879" t="s">
        <v>13</v>
      </c>
      <c r="L879" t="s">
        <v>13</v>
      </c>
      <c r="M879" t="s">
        <v>13</v>
      </c>
      <c r="N879" t="s">
        <v>13</v>
      </c>
      <c r="O879" t="s">
        <v>13</v>
      </c>
      <c r="P879" t="s">
        <v>20</v>
      </c>
    </row>
    <row r="880" spans="1:16" x14ac:dyDescent="0.25">
      <c r="A880">
        <v>1390</v>
      </c>
      <c r="B880" t="s">
        <v>41</v>
      </c>
      <c r="C880" t="str">
        <f>VLOOKUP(B880,Sheet1!A:F,4,0)</f>
        <v>Western Asia</v>
      </c>
      <c r="E880" t="str">
        <f>VLOOKUP(B880,Sheet1!A:F,6,0)</f>
        <v>Asia</v>
      </c>
      <c r="F880" t="s">
        <v>1422</v>
      </c>
      <c r="G880" t="s">
        <v>1424</v>
      </c>
      <c r="H880" t="s">
        <v>32</v>
      </c>
      <c r="I880" t="str">
        <f>VLOOKUP(B880,Sheet1!A:F,3,0)</f>
        <v>Turkish</v>
      </c>
      <c r="J880" t="s">
        <v>13</v>
      </c>
      <c r="K880" t="s">
        <v>13</v>
      </c>
      <c r="L880" t="s">
        <v>13</v>
      </c>
      <c r="M880" t="s">
        <v>13</v>
      </c>
      <c r="N880" t="s">
        <v>13</v>
      </c>
      <c r="O880" t="s">
        <v>13</v>
      </c>
      <c r="P880" t="s">
        <v>20</v>
      </c>
    </row>
    <row r="881" spans="1:16" x14ac:dyDescent="0.25">
      <c r="A881">
        <v>1841</v>
      </c>
      <c r="B881" t="s">
        <v>41</v>
      </c>
      <c r="C881" t="str">
        <f>VLOOKUP(B881,Sheet1!A:F,4,0)</f>
        <v>Western Asia</v>
      </c>
      <c r="E881" t="str">
        <f>VLOOKUP(B881,Sheet1!A:F,6,0)</f>
        <v>Asia</v>
      </c>
      <c r="F881" t="s">
        <v>1422</v>
      </c>
      <c r="G881" t="s">
        <v>1425</v>
      </c>
      <c r="H881" t="s">
        <v>32</v>
      </c>
      <c r="I881" t="str">
        <f>VLOOKUP(B881,Sheet1!A:F,3,0)</f>
        <v>Turkish</v>
      </c>
      <c r="J881" t="s">
        <v>13</v>
      </c>
      <c r="K881" t="s">
        <v>13</v>
      </c>
      <c r="L881" t="s">
        <v>13</v>
      </c>
      <c r="M881" t="s">
        <v>13</v>
      </c>
      <c r="N881" t="s">
        <v>13</v>
      </c>
      <c r="O881" t="s">
        <v>13</v>
      </c>
      <c r="P881" t="s">
        <v>20</v>
      </c>
    </row>
    <row r="882" spans="1:16" x14ac:dyDescent="0.25">
      <c r="A882">
        <v>1118</v>
      </c>
      <c r="B882" t="s">
        <v>41</v>
      </c>
      <c r="C882" t="str">
        <f>VLOOKUP(B882,Sheet1!A:F,4,0)</f>
        <v>Western Asia</v>
      </c>
      <c r="E882" t="str">
        <f>VLOOKUP(B882,Sheet1!A:F,6,0)</f>
        <v>Asia</v>
      </c>
      <c r="F882" t="s">
        <v>1422</v>
      </c>
      <c r="G882" t="s">
        <v>1426</v>
      </c>
      <c r="H882" t="s">
        <v>32</v>
      </c>
      <c r="I882" t="str">
        <f>VLOOKUP(B882,Sheet1!A:F,3,0)</f>
        <v>Turkish</v>
      </c>
      <c r="J882" t="s">
        <v>13</v>
      </c>
      <c r="K882" t="s">
        <v>13</v>
      </c>
      <c r="L882" t="s">
        <v>13</v>
      </c>
      <c r="M882" t="s">
        <v>13</v>
      </c>
      <c r="N882" t="s">
        <v>13</v>
      </c>
      <c r="O882" t="s">
        <v>13</v>
      </c>
      <c r="P882" t="s">
        <v>20</v>
      </c>
    </row>
    <row r="883" spans="1:16" x14ac:dyDescent="0.25">
      <c r="A883">
        <v>1085</v>
      </c>
      <c r="B883" t="s">
        <v>58</v>
      </c>
      <c r="C883" t="str">
        <f>VLOOKUP(B883,Sheet1!A:F,4,0)</f>
        <v>Southern Europe</v>
      </c>
      <c r="E883" t="str">
        <f>VLOOKUP(B883,Sheet1!A:F,6,0)</f>
        <v>Europe</v>
      </c>
      <c r="F883" t="s">
        <v>1427</v>
      </c>
      <c r="G883" t="s">
        <v>1428</v>
      </c>
      <c r="H883" t="s">
        <v>32</v>
      </c>
      <c r="I883" t="str">
        <f>VLOOKUP(B883,Sheet1!A:F,3,0)</f>
        <v>Italian</v>
      </c>
      <c r="J883" t="s">
        <v>13</v>
      </c>
      <c r="K883" t="s">
        <v>13</v>
      </c>
      <c r="L883" t="s">
        <v>13</v>
      </c>
      <c r="M883" t="s">
        <v>13</v>
      </c>
      <c r="N883" t="s">
        <v>13</v>
      </c>
      <c r="O883" t="s">
        <v>13</v>
      </c>
      <c r="P883" t="s">
        <v>20</v>
      </c>
    </row>
    <row r="884" spans="1:16" x14ac:dyDescent="0.25">
      <c r="A884">
        <v>2040</v>
      </c>
      <c r="B884" t="s">
        <v>196</v>
      </c>
      <c r="C884" t="str">
        <f>VLOOKUP(B884,Sheet1!A:F,4,0)</f>
        <v>Southern Europe</v>
      </c>
      <c r="E884" t="str">
        <f>VLOOKUP(B884,Sheet1!A:F,6,0)</f>
        <v>Europe</v>
      </c>
      <c r="F884" t="s">
        <v>455</v>
      </c>
      <c r="G884" t="s">
        <v>1429</v>
      </c>
      <c r="H884" t="s">
        <v>32</v>
      </c>
      <c r="I884" t="str">
        <f>VLOOKUP(B884,Sheet1!A:F,3,0)</f>
        <v>Spanish</v>
      </c>
      <c r="J884" t="s">
        <v>13</v>
      </c>
      <c r="K884" t="s">
        <v>13</v>
      </c>
      <c r="L884" t="s">
        <v>13</v>
      </c>
      <c r="M884" t="s">
        <v>13</v>
      </c>
      <c r="N884" t="s">
        <v>13</v>
      </c>
      <c r="O884" t="s">
        <v>13</v>
      </c>
      <c r="P884" t="s">
        <v>20</v>
      </c>
    </row>
    <row r="885" spans="1:16" x14ac:dyDescent="0.25">
      <c r="A885">
        <v>1985</v>
      </c>
      <c r="B885" t="s">
        <v>58</v>
      </c>
      <c r="C885" t="str">
        <f>VLOOKUP(B885,Sheet1!A:F,4,0)</f>
        <v>Southern Europe</v>
      </c>
      <c r="E885" t="str">
        <f>VLOOKUP(B885,Sheet1!A:F,6,0)</f>
        <v>Europe</v>
      </c>
      <c r="F885" t="s">
        <v>1430</v>
      </c>
      <c r="G885" t="s">
        <v>1431</v>
      </c>
      <c r="H885" t="s">
        <v>32</v>
      </c>
      <c r="I885" t="str">
        <f>VLOOKUP(B885,Sheet1!A:F,3,0)</f>
        <v>Italian</v>
      </c>
      <c r="J885" t="s">
        <v>13</v>
      </c>
      <c r="K885" t="s">
        <v>13</v>
      </c>
      <c r="L885" t="s">
        <v>13</v>
      </c>
      <c r="M885" t="s">
        <v>13</v>
      </c>
      <c r="N885" t="s">
        <v>13</v>
      </c>
      <c r="O885" t="s">
        <v>13</v>
      </c>
      <c r="P885" t="s">
        <v>20</v>
      </c>
    </row>
    <row r="886" spans="1:16" x14ac:dyDescent="0.25">
      <c r="A886">
        <v>675</v>
      </c>
      <c r="B886" t="s">
        <v>58</v>
      </c>
      <c r="C886" t="str">
        <f>VLOOKUP(B886,Sheet1!A:F,4,0)</f>
        <v>Southern Europe</v>
      </c>
      <c r="E886" t="str">
        <f>VLOOKUP(B886,Sheet1!A:F,6,0)</f>
        <v>Europe</v>
      </c>
      <c r="F886" t="s">
        <v>1432</v>
      </c>
      <c r="G886" t="s">
        <v>1433</v>
      </c>
      <c r="H886" t="s">
        <v>200</v>
      </c>
      <c r="I886" t="str">
        <f>VLOOKUP(B886,Sheet1!A:F,3,0)</f>
        <v>Italian</v>
      </c>
      <c r="J886" t="s">
        <v>13</v>
      </c>
      <c r="K886" t="s">
        <v>13</v>
      </c>
      <c r="L886" t="s">
        <v>13</v>
      </c>
      <c r="M886" t="s">
        <v>13</v>
      </c>
      <c r="N886" t="s">
        <v>13</v>
      </c>
      <c r="O886" t="s">
        <v>13</v>
      </c>
      <c r="P886" t="s">
        <v>13</v>
      </c>
    </row>
    <row r="887" spans="1:16" x14ac:dyDescent="0.25">
      <c r="A887">
        <v>2799</v>
      </c>
      <c r="B887" t="s">
        <v>27</v>
      </c>
      <c r="C887" t="str">
        <f>VLOOKUP(B887,Sheet1!A:F,4,0)</f>
        <v>Western Europe</v>
      </c>
      <c r="E887" t="str">
        <f>VLOOKUP(B887,Sheet1!A:F,6,0)</f>
        <v>Europe</v>
      </c>
      <c r="F887" t="s">
        <v>1279</v>
      </c>
      <c r="G887" t="s">
        <v>1434</v>
      </c>
      <c r="H887" t="s">
        <v>44</v>
      </c>
      <c r="I887" t="str">
        <f>VLOOKUP(B887,Sheet1!A:F,3,0)</f>
        <v>French</v>
      </c>
      <c r="J887" t="s">
        <v>13</v>
      </c>
      <c r="K887" t="s">
        <v>13</v>
      </c>
      <c r="L887" t="s">
        <v>13</v>
      </c>
      <c r="M887" t="s">
        <v>13</v>
      </c>
      <c r="N887" t="s">
        <v>13</v>
      </c>
      <c r="O887" t="s">
        <v>13</v>
      </c>
      <c r="P887" t="s">
        <v>20</v>
      </c>
    </row>
    <row r="888" spans="1:16" x14ac:dyDescent="0.25">
      <c r="A888">
        <v>1116</v>
      </c>
      <c r="B888" t="s">
        <v>21</v>
      </c>
      <c r="C888" t="str">
        <f>VLOOKUP(B888,Sheet1!A:F,4,0)</f>
        <v>Northern Europe</v>
      </c>
      <c r="E888" t="str">
        <f>VLOOKUP(B888,Sheet1!A:F,6,0)</f>
        <v>Europe</v>
      </c>
      <c r="F888" t="s">
        <v>1435</v>
      </c>
      <c r="G888" t="s">
        <v>1436</v>
      </c>
      <c r="H888" t="s">
        <v>32</v>
      </c>
      <c r="I888" t="str">
        <f>VLOOKUP(B888,Sheet1!A:F,3,0)</f>
        <v>Swedish, Finnish</v>
      </c>
      <c r="J888" t="s">
        <v>13</v>
      </c>
      <c r="K888" t="s">
        <v>13</v>
      </c>
      <c r="L888" t="s">
        <v>13</v>
      </c>
      <c r="M888" t="s">
        <v>13</v>
      </c>
      <c r="N888" t="s">
        <v>13</v>
      </c>
      <c r="O888" t="s">
        <v>13</v>
      </c>
      <c r="P888" t="s">
        <v>20</v>
      </c>
    </row>
    <row r="889" spans="1:16" x14ac:dyDescent="0.25">
      <c r="A889">
        <v>2514</v>
      </c>
      <c r="B889" t="s">
        <v>12</v>
      </c>
      <c r="C889" t="str">
        <f>VLOOKUP(B889,Sheet1!A:F,4,0)</f>
        <v>South America</v>
      </c>
      <c r="D889" t="str">
        <f>VLOOKUP(B889,Sheet1!A:F,5,0)</f>
        <v>Latin America and the Caribbean</v>
      </c>
      <c r="E889" t="str">
        <f>VLOOKUP(B889,Sheet1!A:F,6,0)</f>
        <v>South America</v>
      </c>
      <c r="F889" t="s">
        <v>64</v>
      </c>
      <c r="G889" t="s">
        <v>1437</v>
      </c>
      <c r="H889" t="s">
        <v>68</v>
      </c>
      <c r="I889" t="str">
        <f>VLOOKUP(B889,Sheet1!A:F,3,0)</f>
        <v>Spanish</v>
      </c>
      <c r="J889" t="s">
        <v>13</v>
      </c>
      <c r="K889" t="s">
        <v>13</v>
      </c>
      <c r="L889" t="s">
        <v>13</v>
      </c>
      <c r="M889" t="s">
        <v>13</v>
      </c>
      <c r="N889" t="s">
        <v>13</v>
      </c>
      <c r="O889" t="s">
        <v>13</v>
      </c>
      <c r="P889" t="s">
        <v>13</v>
      </c>
    </row>
    <row r="890" spans="1:16" x14ac:dyDescent="0.25">
      <c r="A890">
        <v>1577</v>
      </c>
      <c r="B890" t="s">
        <v>502</v>
      </c>
      <c r="C890" t="str">
        <f>VLOOKUP(B890,Sheet1!A:F,4,0)</f>
        <v>Eastern Asia</v>
      </c>
      <c r="E890" t="str">
        <f>VLOOKUP(B890,Sheet1!A:F,6,0)</f>
        <v>Asia</v>
      </c>
      <c r="F890" t="s">
        <v>1438</v>
      </c>
      <c r="G890" t="s">
        <v>1439</v>
      </c>
      <c r="H890" t="s">
        <v>32</v>
      </c>
      <c r="I890" t="str">
        <f>VLOOKUP(B890,Sheet1!A:F,3,0)</f>
        <v>Japanese</v>
      </c>
      <c r="J890" t="s">
        <v>13</v>
      </c>
      <c r="K890" t="s">
        <v>13</v>
      </c>
      <c r="L890" t="s">
        <v>13</v>
      </c>
      <c r="M890" t="s">
        <v>13</v>
      </c>
      <c r="N890" t="s">
        <v>13</v>
      </c>
      <c r="O890" t="s">
        <v>13</v>
      </c>
      <c r="P890" t="s">
        <v>20</v>
      </c>
    </row>
    <row r="891" spans="1:16" x14ac:dyDescent="0.25">
      <c r="A891">
        <v>1793</v>
      </c>
      <c r="B891" t="s">
        <v>61</v>
      </c>
      <c r="C891" t="str">
        <f>VLOOKUP(B891,Sheet1!A:F,4,0)</f>
        <v>Western Europe</v>
      </c>
      <c r="E891" t="str">
        <f>VLOOKUP(B891,Sheet1!A:F,6,0)</f>
        <v>Europe</v>
      </c>
      <c r="F891" t="s">
        <v>1440</v>
      </c>
      <c r="G891" t="s">
        <v>1441</v>
      </c>
      <c r="H891" t="s">
        <v>32</v>
      </c>
      <c r="I891" t="str">
        <f>VLOOKUP(B891,Sheet1!A:F,3,0)</f>
        <v>German</v>
      </c>
      <c r="J891" t="s">
        <v>13</v>
      </c>
      <c r="K891" t="s">
        <v>13</v>
      </c>
      <c r="L891" t="s">
        <v>13</v>
      </c>
      <c r="M891" t="s">
        <v>13</v>
      </c>
      <c r="N891" t="s">
        <v>13</v>
      </c>
      <c r="O891" t="s">
        <v>13</v>
      </c>
      <c r="P891" t="s">
        <v>20</v>
      </c>
    </row>
    <row r="892" spans="1:16" x14ac:dyDescent="0.25">
      <c r="A892">
        <v>1578</v>
      </c>
      <c r="B892" t="s">
        <v>149</v>
      </c>
      <c r="C892" t="str">
        <f>VLOOKUP(B892,Sheet1!A:F,4,0)</f>
        <v>Southern Asia</v>
      </c>
      <c r="E892" t="str">
        <f>VLOOKUP(B892,Sheet1!A:F,6,0)</f>
        <v>Asia</v>
      </c>
      <c r="F892" t="s">
        <v>1239</v>
      </c>
      <c r="G892" t="s">
        <v>1442</v>
      </c>
      <c r="H892" t="s">
        <v>32</v>
      </c>
      <c r="I892" t="str">
        <f>VLOOKUP(B892,Sheet1!A:F,3,0)</f>
        <v>Hindi, English</v>
      </c>
      <c r="J892" t="s">
        <v>13</v>
      </c>
      <c r="K892" t="s">
        <v>13</v>
      </c>
      <c r="L892" t="s">
        <v>13</v>
      </c>
      <c r="M892" t="s">
        <v>13</v>
      </c>
      <c r="N892" t="s">
        <v>13</v>
      </c>
      <c r="O892" t="s">
        <v>13</v>
      </c>
      <c r="P892" t="s">
        <v>20</v>
      </c>
    </row>
    <row r="893" spans="1:16" x14ac:dyDescent="0.25">
      <c r="A893">
        <v>1084</v>
      </c>
      <c r="B893" t="s">
        <v>180</v>
      </c>
      <c r="C893" t="str">
        <f>VLOOKUP(B893,Sheet1!A:F,4,0)</f>
        <v>Australia and New Zealand</v>
      </c>
      <c r="E893" t="str">
        <f>VLOOKUP(B893,Sheet1!A:F,6,0)</f>
        <v>Oceania</v>
      </c>
      <c r="F893" t="s">
        <v>1443</v>
      </c>
      <c r="G893" t="s">
        <v>1444</v>
      </c>
      <c r="H893" t="s">
        <v>32</v>
      </c>
      <c r="I893" t="str">
        <f>VLOOKUP(B893,Sheet1!A:F,3,0)</f>
        <v>English</v>
      </c>
      <c r="J893" t="s">
        <v>13</v>
      </c>
      <c r="K893" t="s">
        <v>13</v>
      </c>
      <c r="L893" t="s">
        <v>13</v>
      </c>
      <c r="M893" t="s">
        <v>13</v>
      </c>
      <c r="N893" t="s">
        <v>13</v>
      </c>
      <c r="O893" t="s">
        <v>13</v>
      </c>
      <c r="P893" t="s">
        <v>20</v>
      </c>
    </row>
    <row r="894" spans="1:16" x14ac:dyDescent="0.25">
      <c r="A894">
        <v>175</v>
      </c>
      <c r="B894" t="s">
        <v>12</v>
      </c>
      <c r="C894" t="str">
        <f>VLOOKUP(B894,Sheet1!A:F,4,0)</f>
        <v>South America</v>
      </c>
      <c r="D894" t="str">
        <f>VLOOKUP(B894,Sheet1!A:F,5,0)</f>
        <v>Latin America and the Caribbean</v>
      </c>
      <c r="E894" t="str">
        <f>VLOOKUP(B894,Sheet1!A:F,6,0)</f>
        <v>South America</v>
      </c>
      <c r="F894" t="s">
        <v>64</v>
      </c>
      <c r="G894" t="s">
        <v>1445</v>
      </c>
      <c r="H894" t="s">
        <v>72</v>
      </c>
      <c r="I894" t="str">
        <f>VLOOKUP(B894,Sheet1!A:F,3,0)</f>
        <v>Spanish</v>
      </c>
      <c r="J894" t="s">
        <v>13</v>
      </c>
      <c r="K894" t="s">
        <v>13</v>
      </c>
      <c r="L894" t="s">
        <v>13</v>
      </c>
      <c r="M894" t="s">
        <v>13</v>
      </c>
      <c r="N894" t="s">
        <v>13</v>
      </c>
      <c r="O894" t="s">
        <v>13</v>
      </c>
      <c r="P894" t="s">
        <v>13</v>
      </c>
    </row>
    <row r="895" spans="1:16" x14ac:dyDescent="0.25">
      <c r="A895">
        <v>1545</v>
      </c>
      <c r="B895" t="s">
        <v>85</v>
      </c>
      <c r="C895" t="str">
        <f>VLOOKUP(B895,Sheet1!A:F,4,0)</f>
        <v>Eastern Asia</v>
      </c>
      <c r="E895" t="str">
        <f>VLOOKUP(B895,Sheet1!A:F,6,0)</f>
        <v>Asia</v>
      </c>
      <c r="F895" t="s">
        <v>1446</v>
      </c>
      <c r="G895" t="s">
        <v>1447</v>
      </c>
      <c r="H895" t="s">
        <v>32</v>
      </c>
      <c r="I895" t="str">
        <f>VLOOKUP(B895,Sheet1!A:F,3,0)</f>
        <v>Korean</v>
      </c>
      <c r="J895" t="s">
        <v>13</v>
      </c>
      <c r="K895" t="s">
        <v>13</v>
      </c>
      <c r="L895" t="s">
        <v>13</v>
      </c>
      <c r="M895" t="s">
        <v>13</v>
      </c>
      <c r="N895" t="s">
        <v>13</v>
      </c>
      <c r="O895" t="s">
        <v>13</v>
      </c>
      <c r="P895" t="s">
        <v>20</v>
      </c>
    </row>
    <row r="896" spans="1:16" x14ac:dyDescent="0.25">
      <c r="A896">
        <v>1579</v>
      </c>
      <c r="B896" t="s">
        <v>281</v>
      </c>
      <c r="C896" t="str">
        <f>VLOOKUP(B896,Sheet1!A:F,4,0)</f>
        <v>Eastern Asia</v>
      </c>
      <c r="E896" t="str">
        <f>VLOOKUP(B896,Sheet1!A:F,6,0)</f>
        <v>Asia</v>
      </c>
      <c r="F896" t="s">
        <v>1448</v>
      </c>
      <c r="G896" t="s">
        <v>1449</v>
      </c>
      <c r="H896" t="s">
        <v>32</v>
      </c>
      <c r="I896" t="str">
        <f>VLOOKUP(B896,Sheet1!A:F,3,0)</f>
        <v>Standard Chinese</v>
      </c>
      <c r="J896" t="s">
        <v>13</v>
      </c>
      <c r="K896" t="s">
        <v>13</v>
      </c>
      <c r="L896" t="s">
        <v>13</v>
      </c>
      <c r="M896" t="s">
        <v>13</v>
      </c>
      <c r="N896" t="s">
        <v>13</v>
      </c>
      <c r="O896" t="s">
        <v>13</v>
      </c>
      <c r="P896" t="s">
        <v>20</v>
      </c>
    </row>
    <row r="897" spans="1:16" x14ac:dyDescent="0.25">
      <c r="A897">
        <v>1262</v>
      </c>
      <c r="B897" t="s">
        <v>502</v>
      </c>
      <c r="C897" t="str">
        <f>VLOOKUP(B897,Sheet1!A:F,4,0)</f>
        <v>Eastern Asia</v>
      </c>
      <c r="E897" t="str">
        <f>VLOOKUP(B897,Sheet1!A:F,6,0)</f>
        <v>Asia</v>
      </c>
      <c r="F897" t="s">
        <v>1450</v>
      </c>
      <c r="G897" t="s">
        <v>1451</v>
      </c>
      <c r="H897" t="s">
        <v>32</v>
      </c>
      <c r="I897" t="str">
        <f>VLOOKUP(B897,Sheet1!A:F,3,0)</f>
        <v>Japanese</v>
      </c>
      <c r="J897" t="s">
        <v>13</v>
      </c>
      <c r="K897" t="s">
        <v>13</v>
      </c>
      <c r="L897" t="s">
        <v>13</v>
      </c>
      <c r="M897" t="s">
        <v>13</v>
      </c>
      <c r="N897" t="s">
        <v>13</v>
      </c>
      <c r="O897" t="s">
        <v>13</v>
      </c>
      <c r="P897" t="s">
        <v>20</v>
      </c>
    </row>
    <row r="898" spans="1:16" x14ac:dyDescent="0.25">
      <c r="A898">
        <v>1327</v>
      </c>
      <c r="B898" t="s">
        <v>93</v>
      </c>
      <c r="C898" t="str">
        <f>VLOOKUP(B898,Sheet1!A:F,4,0)</f>
        <v>Eastern Europe</v>
      </c>
      <c r="E898" t="str">
        <f>VLOOKUP(B898,Sheet1!A:F,6,0)</f>
        <v>Europe</v>
      </c>
      <c r="F898" t="s">
        <v>1452</v>
      </c>
      <c r="G898" t="s">
        <v>1453</v>
      </c>
      <c r="H898" t="s">
        <v>32</v>
      </c>
      <c r="I898" t="str">
        <f>VLOOKUP(B898,Sheet1!A:F,3,0)</f>
        <v>Czech, Slovak</v>
      </c>
      <c r="J898" t="s">
        <v>13</v>
      </c>
      <c r="K898" t="s">
        <v>13</v>
      </c>
      <c r="L898" t="s">
        <v>13</v>
      </c>
      <c r="M898" t="s">
        <v>13</v>
      </c>
      <c r="N898" t="s">
        <v>13</v>
      </c>
      <c r="O898" t="s">
        <v>13</v>
      </c>
      <c r="P898" t="s">
        <v>20</v>
      </c>
    </row>
    <row r="899" spans="1:16" x14ac:dyDescent="0.25">
      <c r="A899">
        <v>1069</v>
      </c>
      <c r="B899" t="s">
        <v>281</v>
      </c>
      <c r="C899" t="str">
        <f>VLOOKUP(B899,Sheet1!A:F,4,0)</f>
        <v>Eastern Asia</v>
      </c>
      <c r="E899" t="str">
        <f>VLOOKUP(B899,Sheet1!A:F,6,0)</f>
        <v>Asia</v>
      </c>
      <c r="F899" t="s">
        <v>1454</v>
      </c>
      <c r="G899" t="s">
        <v>1455</v>
      </c>
      <c r="H899" t="s">
        <v>32</v>
      </c>
      <c r="I899" t="str">
        <f>VLOOKUP(B899,Sheet1!A:F,3,0)</f>
        <v>Standard Chinese</v>
      </c>
      <c r="J899" t="s">
        <v>13</v>
      </c>
      <c r="K899" t="s">
        <v>13</v>
      </c>
      <c r="L899" t="s">
        <v>13</v>
      </c>
      <c r="M899" t="s">
        <v>13</v>
      </c>
      <c r="N899" t="s">
        <v>13</v>
      </c>
      <c r="O899" t="s">
        <v>13</v>
      </c>
      <c r="P899" t="s">
        <v>20</v>
      </c>
    </row>
    <row r="900" spans="1:16" x14ac:dyDescent="0.25">
      <c r="A900">
        <v>1580</v>
      </c>
      <c r="B900" t="s">
        <v>281</v>
      </c>
      <c r="C900" t="str">
        <f>VLOOKUP(B900,Sheet1!A:F,4,0)</f>
        <v>Eastern Asia</v>
      </c>
      <c r="E900" t="str">
        <f>VLOOKUP(B900,Sheet1!A:F,6,0)</f>
        <v>Asia</v>
      </c>
      <c r="F900" t="s">
        <v>1456</v>
      </c>
      <c r="G900" t="s">
        <v>1457</v>
      </c>
      <c r="H900" t="s">
        <v>32</v>
      </c>
      <c r="I900" t="str">
        <f>VLOOKUP(B900,Sheet1!A:F,3,0)</f>
        <v>Standard Chinese</v>
      </c>
      <c r="J900" t="s">
        <v>13</v>
      </c>
      <c r="K900" t="s">
        <v>13</v>
      </c>
      <c r="L900" t="s">
        <v>13</v>
      </c>
      <c r="M900" t="s">
        <v>13</v>
      </c>
      <c r="N900" t="s">
        <v>13</v>
      </c>
      <c r="O900" t="s">
        <v>13</v>
      </c>
      <c r="P900" t="s">
        <v>20</v>
      </c>
    </row>
    <row r="901" spans="1:16" x14ac:dyDescent="0.25">
      <c r="A901">
        <v>1401</v>
      </c>
      <c r="B901" t="s">
        <v>21</v>
      </c>
      <c r="C901" t="str">
        <f>VLOOKUP(B901,Sheet1!A:F,4,0)</f>
        <v>Northern Europe</v>
      </c>
      <c r="E901" t="str">
        <f>VLOOKUP(B901,Sheet1!A:F,6,0)</f>
        <v>Europe</v>
      </c>
      <c r="F901" t="s">
        <v>1458</v>
      </c>
      <c r="G901" t="s">
        <v>1459</v>
      </c>
      <c r="H901" t="s">
        <v>68</v>
      </c>
      <c r="I901" t="str">
        <f>VLOOKUP(B901,Sheet1!A:F,3,0)</f>
        <v>Swedish, Finnish</v>
      </c>
      <c r="J901" t="s">
        <v>13</v>
      </c>
      <c r="K901" t="s">
        <v>13</v>
      </c>
      <c r="L901" t="s">
        <v>13</v>
      </c>
      <c r="M901" t="s">
        <v>13</v>
      </c>
      <c r="N901" t="s">
        <v>13</v>
      </c>
      <c r="O901" t="s">
        <v>13</v>
      </c>
      <c r="P901" t="s">
        <v>13</v>
      </c>
    </row>
    <row r="902" spans="1:16" x14ac:dyDescent="0.25">
      <c r="A902">
        <v>989</v>
      </c>
      <c r="B902" t="s">
        <v>61</v>
      </c>
      <c r="C902" t="str">
        <f>VLOOKUP(B902,Sheet1!A:F,4,0)</f>
        <v>Western Europe</v>
      </c>
      <c r="E902" t="str">
        <f>VLOOKUP(B902,Sheet1!A:F,6,0)</f>
        <v>Europe</v>
      </c>
      <c r="F902" t="s">
        <v>983</v>
      </c>
      <c r="G902" t="s">
        <v>1460</v>
      </c>
      <c r="H902" t="s">
        <v>32</v>
      </c>
      <c r="I902" t="str">
        <f>VLOOKUP(B902,Sheet1!A:F,3,0)</f>
        <v>German</v>
      </c>
      <c r="J902" t="s">
        <v>13</v>
      </c>
      <c r="K902" t="s">
        <v>13</v>
      </c>
      <c r="L902" t="s">
        <v>13</v>
      </c>
      <c r="M902" t="s">
        <v>13</v>
      </c>
      <c r="N902" t="s">
        <v>13</v>
      </c>
      <c r="O902" t="s">
        <v>13</v>
      </c>
      <c r="P902" t="s">
        <v>20</v>
      </c>
    </row>
    <row r="903" spans="1:16" x14ac:dyDescent="0.25">
      <c r="A903">
        <v>329</v>
      </c>
      <c r="B903" t="s">
        <v>61</v>
      </c>
      <c r="C903" t="str">
        <f>VLOOKUP(B903,Sheet1!A:F,4,0)</f>
        <v>Western Europe</v>
      </c>
      <c r="E903" t="str">
        <f>VLOOKUP(B903,Sheet1!A:F,6,0)</f>
        <v>Europe</v>
      </c>
      <c r="F903" t="s">
        <v>1461</v>
      </c>
      <c r="G903" t="s">
        <v>1462</v>
      </c>
      <c r="H903" t="s">
        <v>24</v>
      </c>
      <c r="I903" t="str">
        <f>VLOOKUP(B903,Sheet1!A:F,3,0)</f>
        <v>German</v>
      </c>
      <c r="J903" t="s">
        <v>25</v>
      </c>
      <c r="K903" t="s">
        <v>26</v>
      </c>
      <c r="L903" t="s">
        <v>13</v>
      </c>
      <c r="M903" t="s">
        <v>13</v>
      </c>
      <c r="N903" t="s">
        <v>13</v>
      </c>
      <c r="O903" t="s">
        <v>13</v>
      </c>
      <c r="P903" t="s">
        <v>20</v>
      </c>
    </row>
    <row r="904" spans="1:16" x14ac:dyDescent="0.25">
      <c r="A904">
        <v>1337</v>
      </c>
      <c r="B904" t="s">
        <v>112</v>
      </c>
      <c r="C904" t="str">
        <f>VLOOKUP(B904,Sheet1!A:F,4,0)</f>
        <v>Western Europe</v>
      </c>
      <c r="E904" t="str">
        <f>VLOOKUP(B904,Sheet1!A:F,6,0)</f>
        <v>Europe</v>
      </c>
      <c r="F904" t="s">
        <v>1463</v>
      </c>
      <c r="G904" t="s">
        <v>1464</v>
      </c>
      <c r="H904" t="s">
        <v>32</v>
      </c>
      <c r="I904" t="str">
        <f>VLOOKUP(B904,Sheet1!A:F,3,0)</f>
        <v>German</v>
      </c>
      <c r="J904" t="s">
        <v>13</v>
      </c>
      <c r="K904" t="s">
        <v>13</v>
      </c>
      <c r="L904" t="s">
        <v>13</v>
      </c>
      <c r="M904" t="s">
        <v>13</v>
      </c>
      <c r="N904" t="s">
        <v>13</v>
      </c>
      <c r="O904" t="s">
        <v>13</v>
      </c>
      <c r="P904" t="s">
        <v>20</v>
      </c>
    </row>
    <row r="905" spans="1:16" x14ac:dyDescent="0.25">
      <c r="A905">
        <v>3104</v>
      </c>
      <c r="B905" t="s">
        <v>58</v>
      </c>
      <c r="C905" t="str">
        <f>VLOOKUP(B905,Sheet1!A:F,4,0)</f>
        <v>Southern Europe</v>
      </c>
      <c r="E905" t="str">
        <f>VLOOKUP(B905,Sheet1!A:F,6,0)</f>
        <v>Europe</v>
      </c>
      <c r="F905" t="s">
        <v>1432</v>
      </c>
      <c r="G905" t="s">
        <v>1465</v>
      </c>
      <c r="H905" t="s">
        <v>44</v>
      </c>
      <c r="I905" t="str">
        <f>VLOOKUP(B905,Sheet1!A:F,3,0)</f>
        <v>Italian</v>
      </c>
      <c r="J905" t="s">
        <v>13</v>
      </c>
      <c r="K905" t="s">
        <v>13</v>
      </c>
      <c r="L905" t="s">
        <v>13</v>
      </c>
      <c r="M905" t="s">
        <v>13</v>
      </c>
      <c r="N905" t="s">
        <v>13</v>
      </c>
      <c r="O905" t="s">
        <v>13</v>
      </c>
      <c r="P905" t="s">
        <v>20</v>
      </c>
    </row>
    <row r="906" spans="1:16" x14ac:dyDescent="0.25">
      <c r="A906">
        <v>1246</v>
      </c>
      <c r="B906" t="s">
        <v>117</v>
      </c>
      <c r="C906" t="str">
        <f>VLOOKUP(B906,Sheet1!A:F,4,0)</f>
        <v>Northern America</v>
      </c>
      <c r="E906" t="str">
        <f>VLOOKUP(B906,Sheet1!A:F,6,0)</f>
        <v>North America</v>
      </c>
      <c r="F906" t="s">
        <v>1466</v>
      </c>
      <c r="G906" t="s">
        <v>1467</v>
      </c>
      <c r="H906" t="s">
        <v>32</v>
      </c>
      <c r="I906" t="str">
        <f>VLOOKUP(B906,Sheet1!A:F,3,0)</f>
        <v>English</v>
      </c>
      <c r="J906" t="s">
        <v>13</v>
      </c>
      <c r="K906" t="s">
        <v>13</v>
      </c>
      <c r="L906" t="s">
        <v>13</v>
      </c>
      <c r="M906" t="s">
        <v>13</v>
      </c>
      <c r="N906" t="s">
        <v>13</v>
      </c>
      <c r="O906" t="s">
        <v>13</v>
      </c>
      <c r="P906" t="s">
        <v>20</v>
      </c>
    </row>
    <row r="907" spans="1:16" x14ac:dyDescent="0.25">
      <c r="A907">
        <v>568</v>
      </c>
      <c r="B907" t="s">
        <v>117</v>
      </c>
      <c r="C907" t="str">
        <f>VLOOKUP(B907,Sheet1!A:F,4,0)</f>
        <v>Northern America</v>
      </c>
      <c r="E907" t="str">
        <f>VLOOKUP(B907,Sheet1!A:F,6,0)</f>
        <v>North America</v>
      </c>
      <c r="F907" t="s">
        <v>1468</v>
      </c>
      <c r="G907" t="s">
        <v>1469</v>
      </c>
      <c r="H907" t="s">
        <v>32</v>
      </c>
      <c r="I907" t="str">
        <f>VLOOKUP(B907,Sheet1!A:F,3,0)</f>
        <v>English</v>
      </c>
      <c r="J907" t="s">
        <v>13</v>
      </c>
      <c r="K907" t="s">
        <v>13</v>
      </c>
      <c r="L907" t="s">
        <v>13</v>
      </c>
      <c r="M907" t="s">
        <v>13</v>
      </c>
      <c r="N907" t="s">
        <v>13</v>
      </c>
      <c r="O907" t="s">
        <v>13</v>
      </c>
      <c r="P907" t="s">
        <v>20</v>
      </c>
    </row>
    <row r="908" spans="1:16" x14ac:dyDescent="0.25">
      <c r="A908">
        <v>778</v>
      </c>
      <c r="B908" t="s">
        <v>484</v>
      </c>
      <c r="C908" t="str">
        <f>VLOOKUP(B908,Sheet1!A:F,4,0)</f>
        <v>Northern Europe</v>
      </c>
      <c r="E908" t="str">
        <f>VLOOKUP(B908,Sheet1!A:F,6,0)</f>
        <v>Europe</v>
      </c>
      <c r="F908" t="s">
        <v>1470</v>
      </c>
      <c r="G908" t="s">
        <v>1471</v>
      </c>
      <c r="H908" t="s">
        <v>24</v>
      </c>
      <c r="I908" t="str">
        <f>VLOOKUP(B908,Sheet1!A:F,3,0)</f>
        <v>Swedish</v>
      </c>
      <c r="J908" t="s">
        <v>25</v>
      </c>
      <c r="K908" t="s">
        <v>26</v>
      </c>
      <c r="L908" t="s">
        <v>13</v>
      </c>
      <c r="M908" t="s">
        <v>13</v>
      </c>
      <c r="N908" t="s">
        <v>13</v>
      </c>
      <c r="O908" t="s">
        <v>13</v>
      </c>
      <c r="P908" t="s">
        <v>20</v>
      </c>
    </row>
    <row r="909" spans="1:16" x14ac:dyDescent="0.25">
      <c r="A909">
        <v>1408</v>
      </c>
      <c r="B909" t="s">
        <v>161</v>
      </c>
      <c r="C909" t="str">
        <f>VLOOKUP(B909,Sheet1!A:F,4,0)</f>
        <v>Western Asia</v>
      </c>
      <c r="E909" t="str">
        <f>VLOOKUP(B909,Sheet1!A:F,6,0)</f>
        <v>Asia</v>
      </c>
      <c r="F909" t="s">
        <v>1472</v>
      </c>
      <c r="G909" t="s">
        <v>1473</v>
      </c>
      <c r="H909" t="s">
        <v>32</v>
      </c>
      <c r="I909" t="str">
        <f>VLOOKUP(B909,Sheet1!A:F,3,0)</f>
        <v>Arabic, Modern Standard Arabic</v>
      </c>
      <c r="J909" t="s">
        <v>13</v>
      </c>
      <c r="K909" t="s">
        <v>13</v>
      </c>
      <c r="L909" t="s">
        <v>13</v>
      </c>
      <c r="M909" t="s">
        <v>13</v>
      </c>
      <c r="N909" t="s">
        <v>13</v>
      </c>
      <c r="O909" t="s">
        <v>13</v>
      </c>
      <c r="P909" t="s">
        <v>20</v>
      </c>
    </row>
    <row r="910" spans="1:16" x14ac:dyDescent="0.25">
      <c r="A910">
        <v>880</v>
      </c>
      <c r="B910" t="s">
        <v>61</v>
      </c>
      <c r="C910" t="str">
        <f>VLOOKUP(B910,Sheet1!A:F,4,0)</f>
        <v>Western Europe</v>
      </c>
      <c r="E910" t="str">
        <f>VLOOKUP(B910,Sheet1!A:F,6,0)</f>
        <v>Europe</v>
      </c>
      <c r="F910" t="s">
        <v>1169</v>
      </c>
      <c r="G910" t="s">
        <v>1474</v>
      </c>
      <c r="H910" t="s">
        <v>32</v>
      </c>
      <c r="I910" t="str">
        <f>VLOOKUP(B910,Sheet1!A:F,3,0)</f>
        <v>German</v>
      </c>
      <c r="J910" t="s">
        <v>13</v>
      </c>
      <c r="K910" t="s">
        <v>13</v>
      </c>
      <c r="L910" t="s">
        <v>13</v>
      </c>
      <c r="M910" t="s">
        <v>13</v>
      </c>
      <c r="N910" t="s">
        <v>13</v>
      </c>
      <c r="O910" t="s">
        <v>13</v>
      </c>
      <c r="P910" t="s">
        <v>20</v>
      </c>
    </row>
    <row r="911" spans="1:16" x14ac:dyDescent="0.25">
      <c r="A911">
        <v>1261</v>
      </c>
      <c r="B911" t="s">
        <v>502</v>
      </c>
      <c r="C911" t="str">
        <f>VLOOKUP(B911,Sheet1!A:F,4,0)</f>
        <v>Eastern Asia</v>
      </c>
      <c r="E911" t="str">
        <f>VLOOKUP(B911,Sheet1!A:F,6,0)</f>
        <v>Asia</v>
      </c>
      <c r="F911" t="s">
        <v>532</v>
      </c>
      <c r="G911" t="s">
        <v>1475</v>
      </c>
      <c r="H911" t="s">
        <v>32</v>
      </c>
      <c r="I911" t="str">
        <f>VLOOKUP(B911,Sheet1!A:F,3,0)</f>
        <v>Japanese</v>
      </c>
      <c r="J911" t="s">
        <v>13</v>
      </c>
      <c r="K911" t="s">
        <v>13</v>
      </c>
      <c r="L911" t="s">
        <v>13</v>
      </c>
      <c r="M911" t="s">
        <v>13</v>
      </c>
      <c r="N911" t="s">
        <v>13</v>
      </c>
      <c r="O911" t="s">
        <v>13</v>
      </c>
      <c r="P911" t="s">
        <v>20</v>
      </c>
    </row>
    <row r="912" spans="1:16" x14ac:dyDescent="0.25">
      <c r="A912">
        <v>330</v>
      </c>
      <c r="B912" t="s">
        <v>61</v>
      </c>
      <c r="C912" t="str">
        <f>VLOOKUP(B912,Sheet1!A:F,4,0)</f>
        <v>Western Europe</v>
      </c>
      <c r="E912" t="str">
        <f>VLOOKUP(B912,Sheet1!A:F,6,0)</f>
        <v>Europe</v>
      </c>
      <c r="F912" t="s">
        <v>1476</v>
      </c>
      <c r="G912" t="s">
        <v>1477</v>
      </c>
      <c r="H912" t="s">
        <v>24</v>
      </c>
      <c r="I912" t="str">
        <f>VLOOKUP(B912,Sheet1!A:F,3,0)</f>
        <v>German</v>
      </c>
      <c r="J912" t="s">
        <v>25</v>
      </c>
      <c r="K912" t="s">
        <v>83</v>
      </c>
      <c r="L912" t="s">
        <v>724</v>
      </c>
      <c r="M912" t="s">
        <v>83</v>
      </c>
      <c r="N912" t="s">
        <v>13</v>
      </c>
      <c r="O912" t="s">
        <v>13</v>
      </c>
      <c r="P912" t="s">
        <v>20</v>
      </c>
    </row>
    <row r="913" spans="1:16" x14ac:dyDescent="0.25">
      <c r="A913">
        <v>1117</v>
      </c>
      <c r="B913" t="s">
        <v>21</v>
      </c>
      <c r="C913" t="str">
        <f>VLOOKUP(B913,Sheet1!A:F,4,0)</f>
        <v>Northern Europe</v>
      </c>
      <c r="E913" t="str">
        <f>VLOOKUP(B913,Sheet1!A:F,6,0)</f>
        <v>Europe</v>
      </c>
      <c r="F913" t="s">
        <v>1478</v>
      </c>
      <c r="G913" t="s">
        <v>1479</v>
      </c>
      <c r="H913" t="s">
        <v>32</v>
      </c>
      <c r="I913" t="str">
        <f>VLOOKUP(B913,Sheet1!A:F,3,0)</f>
        <v>Swedish, Finnish</v>
      </c>
      <c r="J913" t="s">
        <v>13</v>
      </c>
      <c r="K913" t="s">
        <v>13</v>
      </c>
      <c r="L913" t="s">
        <v>13</v>
      </c>
      <c r="M913" t="s">
        <v>13</v>
      </c>
      <c r="N913" t="s">
        <v>13</v>
      </c>
      <c r="O913" t="s">
        <v>13</v>
      </c>
      <c r="P913" t="s">
        <v>20</v>
      </c>
    </row>
    <row r="914" spans="1:16" x14ac:dyDescent="0.25">
      <c r="A914">
        <v>839</v>
      </c>
      <c r="B914" t="s">
        <v>502</v>
      </c>
      <c r="C914" t="str">
        <f>VLOOKUP(B914,Sheet1!A:F,4,0)</f>
        <v>Eastern Asia</v>
      </c>
      <c r="E914" t="str">
        <f>VLOOKUP(B914,Sheet1!A:F,6,0)</f>
        <v>Asia</v>
      </c>
      <c r="F914" t="s">
        <v>1480</v>
      </c>
      <c r="G914" t="s">
        <v>1481</v>
      </c>
      <c r="H914" t="s">
        <v>32</v>
      </c>
      <c r="I914" t="str">
        <f>VLOOKUP(B914,Sheet1!A:F,3,0)</f>
        <v>Japanese</v>
      </c>
      <c r="J914" t="s">
        <v>13</v>
      </c>
      <c r="K914" t="s">
        <v>13</v>
      </c>
      <c r="L914" t="s">
        <v>13</v>
      </c>
      <c r="M914" t="s">
        <v>13</v>
      </c>
      <c r="N914" t="s">
        <v>13</v>
      </c>
      <c r="O914" t="s">
        <v>13</v>
      </c>
      <c r="P914" t="s">
        <v>20</v>
      </c>
    </row>
    <row r="915" spans="1:16" x14ac:dyDescent="0.25">
      <c r="A915">
        <v>3004</v>
      </c>
      <c r="B915" t="s">
        <v>736</v>
      </c>
      <c r="C915" t="str">
        <f>VLOOKUP(B915,Sheet1!A:F,4,0)</f>
        <v>Western Europe</v>
      </c>
      <c r="E915" t="str">
        <f>VLOOKUP(B915,Sheet1!A:F,6,0)</f>
        <v>Europe</v>
      </c>
      <c r="F915" t="s">
        <v>13</v>
      </c>
      <c r="G915" t="s">
        <v>1482</v>
      </c>
      <c r="H915" t="s">
        <v>166</v>
      </c>
      <c r="I915" t="str">
        <f>VLOOKUP(B915,Sheet1!A:F,3,0)</f>
        <v>German, French, Italian, Romansh</v>
      </c>
      <c r="J915" t="s">
        <v>13</v>
      </c>
      <c r="K915" t="s">
        <v>13</v>
      </c>
      <c r="L915" t="s">
        <v>13</v>
      </c>
      <c r="M915" t="s">
        <v>13</v>
      </c>
      <c r="N915" t="s">
        <v>13</v>
      </c>
      <c r="O915" t="s">
        <v>13</v>
      </c>
      <c r="P915" t="s">
        <v>20</v>
      </c>
    </row>
    <row r="916" spans="1:16" x14ac:dyDescent="0.25">
      <c r="A916">
        <v>1070</v>
      </c>
      <c r="B916" t="s">
        <v>502</v>
      </c>
      <c r="C916" t="str">
        <f>VLOOKUP(B916,Sheet1!A:F,4,0)</f>
        <v>Eastern Asia</v>
      </c>
      <c r="E916" t="str">
        <f>VLOOKUP(B916,Sheet1!A:F,6,0)</f>
        <v>Asia</v>
      </c>
      <c r="F916" t="s">
        <v>1483</v>
      </c>
      <c r="G916" t="s">
        <v>1484</v>
      </c>
      <c r="H916" t="s">
        <v>32</v>
      </c>
      <c r="I916" t="str">
        <f>VLOOKUP(B916,Sheet1!A:F,3,0)</f>
        <v>Japanese</v>
      </c>
      <c r="J916" t="s">
        <v>13</v>
      </c>
      <c r="K916" t="s">
        <v>13</v>
      </c>
      <c r="L916" t="s">
        <v>13</v>
      </c>
      <c r="M916" t="s">
        <v>13</v>
      </c>
      <c r="N916" t="s">
        <v>13</v>
      </c>
      <c r="O916" t="s">
        <v>13</v>
      </c>
      <c r="P916" t="s">
        <v>20</v>
      </c>
    </row>
    <row r="917" spans="1:16" x14ac:dyDescent="0.25">
      <c r="A917">
        <v>1581</v>
      </c>
      <c r="B917" t="s">
        <v>502</v>
      </c>
      <c r="C917" t="str">
        <f>VLOOKUP(B917,Sheet1!A:F,4,0)</f>
        <v>Eastern Asia</v>
      </c>
      <c r="E917" t="str">
        <f>VLOOKUP(B917,Sheet1!A:F,6,0)</f>
        <v>Asia</v>
      </c>
      <c r="F917" t="s">
        <v>1485</v>
      </c>
      <c r="G917" t="s">
        <v>1486</v>
      </c>
      <c r="H917" t="s">
        <v>32</v>
      </c>
      <c r="I917" t="str">
        <f>VLOOKUP(B917,Sheet1!A:F,3,0)</f>
        <v>Japanese</v>
      </c>
      <c r="J917" t="s">
        <v>13</v>
      </c>
      <c r="K917" t="s">
        <v>13</v>
      </c>
      <c r="L917" t="s">
        <v>13</v>
      </c>
      <c r="M917" t="s">
        <v>13</v>
      </c>
      <c r="N917" t="s">
        <v>13</v>
      </c>
      <c r="O917" t="s">
        <v>13</v>
      </c>
      <c r="P917" t="s">
        <v>20</v>
      </c>
    </row>
    <row r="918" spans="1:16" x14ac:dyDescent="0.25">
      <c r="A918">
        <v>1008</v>
      </c>
      <c r="B918" t="s">
        <v>117</v>
      </c>
      <c r="C918" t="str">
        <f>VLOOKUP(B918,Sheet1!A:F,4,0)</f>
        <v>Northern America</v>
      </c>
      <c r="E918" t="str">
        <f>VLOOKUP(B918,Sheet1!A:F,6,0)</f>
        <v>North America</v>
      </c>
      <c r="F918" t="s">
        <v>1487</v>
      </c>
      <c r="G918" t="s">
        <v>1488</v>
      </c>
      <c r="H918" t="s">
        <v>32</v>
      </c>
      <c r="I918" t="str">
        <f>VLOOKUP(B918,Sheet1!A:F,3,0)</f>
        <v>English</v>
      </c>
      <c r="J918" t="s">
        <v>13</v>
      </c>
      <c r="K918" t="s">
        <v>13</v>
      </c>
      <c r="L918" t="s">
        <v>13</v>
      </c>
      <c r="M918" t="s">
        <v>13</v>
      </c>
      <c r="N918" t="s">
        <v>13</v>
      </c>
      <c r="O918" t="s">
        <v>13</v>
      </c>
      <c r="P918" t="s">
        <v>20</v>
      </c>
    </row>
    <row r="919" spans="1:16" x14ac:dyDescent="0.25">
      <c r="A919">
        <v>1394</v>
      </c>
      <c r="B919" t="s">
        <v>112</v>
      </c>
      <c r="C919" t="str">
        <f>VLOOKUP(B919,Sheet1!A:F,4,0)</f>
        <v>Western Europe</v>
      </c>
      <c r="E919" t="str">
        <f>VLOOKUP(B919,Sheet1!A:F,6,0)</f>
        <v>Europe</v>
      </c>
      <c r="F919" t="s">
        <v>1489</v>
      </c>
      <c r="G919" t="s">
        <v>1490</v>
      </c>
      <c r="H919" t="s">
        <v>32</v>
      </c>
      <c r="I919" t="str">
        <f>VLOOKUP(B919,Sheet1!A:F,3,0)</f>
        <v>German</v>
      </c>
      <c r="J919" t="s">
        <v>13</v>
      </c>
      <c r="K919" t="s">
        <v>13</v>
      </c>
      <c r="L919" t="s">
        <v>13</v>
      </c>
      <c r="M919" t="s">
        <v>13</v>
      </c>
      <c r="N919" t="s">
        <v>13</v>
      </c>
      <c r="O919" t="s">
        <v>13</v>
      </c>
      <c r="P919" t="s">
        <v>20</v>
      </c>
    </row>
    <row r="920" spans="1:16" x14ac:dyDescent="0.25">
      <c r="A920">
        <v>1083</v>
      </c>
      <c r="B920" t="s">
        <v>61</v>
      </c>
      <c r="C920" t="str">
        <f>VLOOKUP(B920,Sheet1!A:F,4,0)</f>
        <v>Western Europe</v>
      </c>
      <c r="E920" t="str">
        <f>VLOOKUP(B920,Sheet1!A:F,6,0)</f>
        <v>Europe</v>
      </c>
      <c r="F920" t="s">
        <v>1172</v>
      </c>
      <c r="G920" t="s">
        <v>1491</v>
      </c>
      <c r="H920" t="s">
        <v>32</v>
      </c>
      <c r="I920" t="str">
        <f>VLOOKUP(B920,Sheet1!A:F,3,0)</f>
        <v>German</v>
      </c>
      <c r="J920" t="s">
        <v>13</v>
      </c>
      <c r="K920" t="s">
        <v>13</v>
      </c>
      <c r="L920" t="s">
        <v>13</v>
      </c>
      <c r="M920" t="s">
        <v>13</v>
      </c>
      <c r="N920" t="s">
        <v>13</v>
      </c>
      <c r="O920" t="s">
        <v>13</v>
      </c>
      <c r="P920" t="s">
        <v>20</v>
      </c>
    </row>
    <row r="921" spans="1:16" x14ac:dyDescent="0.25">
      <c r="A921">
        <v>1013</v>
      </c>
      <c r="B921" t="s">
        <v>484</v>
      </c>
      <c r="C921" t="str">
        <f>VLOOKUP(B921,Sheet1!A:F,4,0)</f>
        <v>Northern Europe</v>
      </c>
      <c r="E921" t="str">
        <f>VLOOKUP(B921,Sheet1!A:F,6,0)</f>
        <v>Europe</v>
      </c>
      <c r="F921" t="s">
        <v>1492</v>
      </c>
      <c r="G921" t="s">
        <v>1493</v>
      </c>
      <c r="H921" t="s">
        <v>32</v>
      </c>
      <c r="I921" t="str">
        <f>VLOOKUP(B921,Sheet1!A:F,3,0)</f>
        <v>Swedish</v>
      </c>
      <c r="J921" t="s">
        <v>13</v>
      </c>
      <c r="K921" t="s">
        <v>13</v>
      </c>
      <c r="L921" t="s">
        <v>13</v>
      </c>
      <c r="M921" t="s">
        <v>13</v>
      </c>
      <c r="N921" t="s">
        <v>13</v>
      </c>
      <c r="O921" t="s">
        <v>13</v>
      </c>
      <c r="P921" t="s">
        <v>20</v>
      </c>
    </row>
    <row r="922" spans="1:16" x14ac:dyDescent="0.25">
      <c r="A922">
        <v>1582</v>
      </c>
      <c r="B922" t="s">
        <v>499</v>
      </c>
      <c r="C922" t="str">
        <f>VLOOKUP(B922,Sheet1!A:F,4,0)</f>
        <v>South-eastern Asia</v>
      </c>
      <c r="E922" t="str">
        <f>VLOOKUP(B922,Sheet1!A:F,6,0)</f>
        <v>Asia</v>
      </c>
      <c r="F922" t="s">
        <v>523</v>
      </c>
      <c r="G922" t="s">
        <v>1494</v>
      </c>
      <c r="H922" t="s">
        <v>32</v>
      </c>
      <c r="I922" t="str">
        <f>VLOOKUP(B922,Sheet1!A:F,3,0)</f>
        <v>Thai</v>
      </c>
      <c r="J922" t="s">
        <v>13</v>
      </c>
      <c r="K922" t="s">
        <v>13</v>
      </c>
      <c r="L922" t="s">
        <v>13</v>
      </c>
      <c r="M922" t="s">
        <v>13</v>
      </c>
      <c r="N922" t="s">
        <v>13</v>
      </c>
      <c r="O922" t="s">
        <v>13</v>
      </c>
      <c r="P922" t="s">
        <v>20</v>
      </c>
    </row>
    <row r="923" spans="1:16" x14ac:dyDescent="0.25">
      <c r="A923">
        <v>1340</v>
      </c>
      <c r="B923" t="s">
        <v>12</v>
      </c>
      <c r="C923" t="str">
        <f>VLOOKUP(B923,Sheet1!A:F,4,0)</f>
        <v>South America</v>
      </c>
      <c r="D923" t="str">
        <f>VLOOKUP(B923,Sheet1!A:F,5,0)</f>
        <v>Latin America and the Caribbean</v>
      </c>
      <c r="E923" t="str">
        <f>VLOOKUP(B923,Sheet1!A:F,6,0)</f>
        <v>South America</v>
      </c>
      <c r="F923" t="s">
        <v>64</v>
      </c>
      <c r="G923" t="s">
        <v>1495</v>
      </c>
      <c r="H923" t="s">
        <v>68</v>
      </c>
      <c r="I923" t="str">
        <f>VLOOKUP(B923,Sheet1!A:F,3,0)</f>
        <v>Spanish</v>
      </c>
      <c r="J923" t="s">
        <v>13</v>
      </c>
      <c r="K923" t="s">
        <v>13</v>
      </c>
      <c r="L923" t="s">
        <v>13</v>
      </c>
      <c r="M923" t="s">
        <v>13</v>
      </c>
      <c r="N923" t="s">
        <v>13</v>
      </c>
      <c r="O923" t="s">
        <v>13</v>
      </c>
      <c r="P923" t="s">
        <v>13</v>
      </c>
    </row>
    <row r="924" spans="1:16" x14ac:dyDescent="0.25">
      <c r="A924">
        <v>661</v>
      </c>
      <c r="B924" t="s">
        <v>61</v>
      </c>
      <c r="C924" t="str">
        <f>VLOOKUP(B924,Sheet1!A:F,4,0)</f>
        <v>Western Europe</v>
      </c>
      <c r="E924" t="str">
        <f>VLOOKUP(B924,Sheet1!A:F,6,0)</f>
        <v>Europe</v>
      </c>
      <c r="F924" t="s">
        <v>1496</v>
      </c>
      <c r="G924" t="s">
        <v>1497</v>
      </c>
      <c r="H924" t="s">
        <v>24</v>
      </c>
      <c r="I924" t="str">
        <f>VLOOKUP(B924,Sheet1!A:F,3,0)</f>
        <v>German</v>
      </c>
      <c r="J924" t="s">
        <v>25</v>
      </c>
      <c r="K924" t="s">
        <v>26</v>
      </c>
      <c r="L924" t="s">
        <v>13</v>
      </c>
      <c r="M924" t="s">
        <v>13</v>
      </c>
      <c r="N924" t="s">
        <v>13</v>
      </c>
      <c r="O924" t="s">
        <v>13</v>
      </c>
      <c r="P924" t="s">
        <v>20</v>
      </c>
    </row>
    <row r="925" spans="1:16" x14ac:dyDescent="0.25">
      <c r="A925">
        <v>1583</v>
      </c>
      <c r="B925" t="s">
        <v>271</v>
      </c>
      <c r="C925" t="str">
        <f>VLOOKUP(B925,Sheet1!A:F,4,0)</f>
        <v>Eastern Europe</v>
      </c>
      <c r="E925" t="str">
        <f>VLOOKUP(B925,Sheet1!A:F,6,0)</f>
        <v>Europe</v>
      </c>
      <c r="F925" t="s">
        <v>1498</v>
      </c>
      <c r="G925" t="s">
        <v>1499</v>
      </c>
      <c r="H925" t="s">
        <v>32</v>
      </c>
      <c r="I925" t="str">
        <f>VLOOKUP(B925,Sheet1!A:F,3,0)</f>
        <v>Russian</v>
      </c>
      <c r="J925" t="s">
        <v>13</v>
      </c>
      <c r="K925" t="s">
        <v>13</v>
      </c>
      <c r="L925" t="s">
        <v>13</v>
      </c>
      <c r="M925" t="s">
        <v>13</v>
      </c>
      <c r="N925" t="s">
        <v>13</v>
      </c>
      <c r="O925" t="s">
        <v>13</v>
      </c>
      <c r="P925" t="s">
        <v>20</v>
      </c>
    </row>
    <row r="926" spans="1:16" x14ac:dyDescent="0.25">
      <c r="A926">
        <v>245</v>
      </c>
      <c r="B926" t="s">
        <v>27</v>
      </c>
      <c r="C926" t="str">
        <f>VLOOKUP(B926,Sheet1!A:F,4,0)</f>
        <v>Western Europe</v>
      </c>
      <c r="E926" t="str">
        <f>VLOOKUP(B926,Sheet1!A:F,6,0)</f>
        <v>Europe</v>
      </c>
      <c r="F926" t="s">
        <v>1500</v>
      </c>
      <c r="G926" t="s">
        <v>1501</v>
      </c>
      <c r="H926" t="s">
        <v>24</v>
      </c>
      <c r="I926" t="str">
        <f>VLOOKUP(B926,Sheet1!A:F,3,0)</f>
        <v>French</v>
      </c>
      <c r="J926" t="s">
        <v>13</v>
      </c>
      <c r="K926" t="s">
        <v>13</v>
      </c>
      <c r="L926" t="s">
        <v>13</v>
      </c>
      <c r="M926" t="s">
        <v>13</v>
      </c>
      <c r="N926" t="s">
        <v>13</v>
      </c>
      <c r="O926" t="s">
        <v>13</v>
      </c>
      <c r="P926" t="s">
        <v>20</v>
      </c>
    </row>
    <row r="927" spans="1:16" x14ac:dyDescent="0.25">
      <c r="A927">
        <v>274</v>
      </c>
      <c r="B927" t="s">
        <v>27</v>
      </c>
      <c r="C927" t="str">
        <f>VLOOKUP(B927,Sheet1!A:F,4,0)</f>
        <v>Western Europe</v>
      </c>
      <c r="E927" t="str">
        <f>VLOOKUP(B927,Sheet1!A:F,6,0)</f>
        <v>Europe</v>
      </c>
      <c r="F927" t="s">
        <v>1309</v>
      </c>
      <c r="G927" t="s">
        <v>1502</v>
      </c>
      <c r="H927" t="s">
        <v>32</v>
      </c>
      <c r="I927" t="str">
        <f>VLOOKUP(B927,Sheet1!A:F,3,0)</f>
        <v>French</v>
      </c>
      <c r="J927" t="s">
        <v>13</v>
      </c>
      <c r="K927" t="s">
        <v>13</v>
      </c>
      <c r="L927" t="s">
        <v>13</v>
      </c>
      <c r="M927" t="s">
        <v>13</v>
      </c>
      <c r="N927" t="s">
        <v>13</v>
      </c>
      <c r="O927" t="s">
        <v>13</v>
      </c>
      <c r="P927" t="s">
        <v>20</v>
      </c>
    </row>
    <row r="928" spans="1:16" x14ac:dyDescent="0.25">
      <c r="A928">
        <v>275</v>
      </c>
      <c r="B928" t="s">
        <v>27</v>
      </c>
      <c r="C928" t="str">
        <f>VLOOKUP(B928,Sheet1!A:F,4,0)</f>
        <v>Western Europe</v>
      </c>
      <c r="E928" t="str">
        <f>VLOOKUP(B928,Sheet1!A:F,6,0)</f>
        <v>Europe</v>
      </c>
      <c r="F928" t="s">
        <v>81</v>
      </c>
      <c r="G928" t="s">
        <v>1503</v>
      </c>
      <c r="H928" t="s">
        <v>24</v>
      </c>
      <c r="I928" t="str">
        <f>VLOOKUP(B928,Sheet1!A:F,3,0)</f>
        <v>French</v>
      </c>
      <c r="J928" t="s">
        <v>13</v>
      </c>
      <c r="K928" t="s">
        <v>13</v>
      </c>
      <c r="L928" t="s">
        <v>13</v>
      </c>
      <c r="M928" t="s">
        <v>13</v>
      </c>
      <c r="N928" t="s">
        <v>13</v>
      </c>
      <c r="O928" t="s">
        <v>13</v>
      </c>
      <c r="P928" t="s">
        <v>20</v>
      </c>
    </row>
    <row r="929" spans="1:16" x14ac:dyDescent="0.25">
      <c r="A929">
        <v>949</v>
      </c>
      <c r="B929" t="s">
        <v>45</v>
      </c>
      <c r="C929" t="str">
        <f>VLOOKUP(B929,Sheet1!A:F,4,0)</f>
        <v>Northern Europe</v>
      </c>
      <c r="E929" t="str">
        <f>VLOOKUP(B929,Sheet1!A:F,6,0)</f>
        <v>Europe</v>
      </c>
      <c r="F929" t="s">
        <v>1504</v>
      </c>
      <c r="G929" t="s">
        <v>1505</v>
      </c>
      <c r="H929" t="s">
        <v>32</v>
      </c>
      <c r="I929" t="str">
        <f>VLOOKUP(B929,Sheet1!A:F,3,0)</f>
        <v>English</v>
      </c>
      <c r="J929" t="s">
        <v>13</v>
      </c>
      <c r="K929" t="s">
        <v>13</v>
      </c>
      <c r="L929" t="s">
        <v>13</v>
      </c>
      <c r="M929" t="s">
        <v>13</v>
      </c>
      <c r="N929" t="s">
        <v>13</v>
      </c>
      <c r="O929" t="s">
        <v>13</v>
      </c>
      <c r="P929" t="s">
        <v>20</v>
      </c>
    </row>
    <row r="930" spans="1:16" x14ac:dyDescent="0.25">
      <c r="A930">
        <v>384</v>
      </c>
      <c r="B930" t="s">
        <v>502</v>
      </c>
      <c r="C930" t="str">
        <f>VLOOKUP(B930,Sheet1!A:F,4,0)</f>
        <v>Eastern Asia</v>
      </c>
      <c r="E930" t="str">
        <f>VLOOKUP(B930,Sheet1!A:F,6,0)</f>
        <v>Asia</v>
      </c>
      <c r="F930" t="s">
        <v>532</v>
      </c>
      <c r="G930" t="s">
        <v>1506</v>
      </c>
      <c r="H930" t="s">
        <v>24</v>
      </c>
      <c r="I930" t="str">
        <f>VLOOKUP(B930,Sheet1!A:F,3,0)</f>
        <v>Japanese</v>
      </c>
      <c r="J930" t="s">
        <v>13</v>
      </c>
      <c r="K930" t="s">
        <v>13</v>
      </c>
      <c r="L930" t="s">
        <v>13</v>
      </c>
      <c r="M930" t="s">
        <v>13</v>
      </c>
      <c r="N930" t="s">
        <v>13</v>
      </c>
      <c r="O930" t="s">
        <v>13</v>
      </c>
      <c r="P930" t="s">
        <v>20</v>
      </c>
    </row>
    <row r="931" spans="1:16" x14ac:dyDescent="0.25">
      <c r="A931">
        <v>659</v>
      </c>
      <c r="B931" t="s">
        <v>502</v>
      </c>
      <c r="C931" t="str">
        <f>VLOOKUP(B931,Sheet1!A:F,4,0)</f>
        <v>Eastern Asia</v>
      </c>
      <c r="E931" t="str">
        <f>VLOOKUP(B931,Sheet1!A:F,6,0)</f>
        <v>Asia</v>
      </c>
      <c r="F931" t="s">
        <v>1507</v>
      </c>
      <c r="G931" t="s">
        <v>1508</v>
      </c>
      <c r="H931" t="s">
        <v>24</v>
      </c>
      <c r="I931" t="str">
        <f>VLOOKUP(B931,Sheet1!A:F,3,0)</f>
        <v>Japanese</v>
      </c>
      <c r="J931" t="s">
        <v>13</v>
      </c>
      <c r="K931" t="s">
        <v>13</v>
      </c>
      <c r="L931" t="s">
        <v>13</v>
      </c>
      <c r="M931" t="s">
        <v>13</v>
      </c>
      <c r="N931" t="s">
        <v>13</v>
      </c>
      <c r="O931" t="s">
        <v>13</v>
      </c>
      <c r="P931" t="s">
        <v>20</v>
      </c>
    </row>
    <row r="932" spans="1:16" x14ac:dyDescent="0.25">
      <c r="A932">
        <v>1169</v>
      </c>
      <c r="B932" t="s">
        <v>117</v>
      </c>
      <c r="C932" t="str">
        <f>VLOOKUP(B932,Sheet1!A:F,4,0)</f>
        <v>Northern America</v>
      </c>
      <c r="E932" t="str">
        <f>VLOOKUP(B932,Sheet1!A:F,6,0)</f>
        <v>North America</v>
      </c>
      <c r="F932" t="s">
        <v>1509</v>
      </c>
      <c r="G932" t="s">
        <v>1510</v>
      </c>
      <c r="H932" t="s">
        <v>32</v>
      </c>
      <c r="I932" t="str">
        <f>VLOOKUP(B932,Sheet1!A:F,3,0)</f>
        <v>English</v>
      </c>
      <c r="J932" t="s">
        <v>13</v>
      </c>
      <c r="K932" t="s">
        <v>13</v>
      </c>
      <c r="L932" t="s">
        <v>13</v>
      </c>
      <c r="M932" t="s">
        <v>13</v>
      </c>
      <c r="N932" t="s">
        <v>13</v>
      </c>
      <c r="O932" t="s">
        <v>13</v>
      </c>
      <c r="P932" t="s">
        <v>20</v>
      </c>
    </row>
    <row r="933" spans="1:16" x14ac:dyDescent="0.25">
      <c r="A933">
        <v>1005</v>
      </c>
      <c r="B933" t="s">
        <v>117</v>
      </c>
      <c r="C933" t="str">
        <f>VLOOKUP(B933,Sheet1!A:F,4,0)</f>
        <v>Northern America</v>
      </c>
      <c r="E933" t="str">
        <f>VLOOKUP(B933,Sheet1!A:F,6,0)</f>
        <v>North America</v>
      </c>
      <c r="F933" t="s">
        <v>1511</v>
      </c>
      <c r="G933" t="s">
        <v>1512</v>
      </c>
      <c r="H933" t="s">
        <v>32</v>
      </c>
      <c r="I933" t="str">
        <f>VLOOKUP(B933,Sheet1!A:F,3,0)</f>
        <v>English</v>
      </c>
      <c r="J933" t="s">
        <v>13</v>
      </c>
      <c r="K933" t="s">
        <v>13</v>
      </c>
      <c r="L933" t="s">
        <v>13</v>
      </c>
      <c r="M933" t="s">
        <v>13</v>
      </c>
      <c r="N933" t="s">
        <v>13</v>
      </c>
      <c r="O933" t="s">
        <v>13</v>
      </c>
      <c r="P933" t="s">
        <v>20</v>
      </c>
    </row>
    <row r="934" spans="1:16" x14ac:dyDescent="0.25">
      <c r="A934">
        <v>2366</v>
      </c>
      <c r="B934" t="s">
        <v>117</v>
      </c>
      <c r="C934" t="str">
        <f>VLOOKUP(B934,Sheet1!A:F,4,0)</f>
        <v>Northern America</v>
      </c>
      <c r="E934" t="str">
        <f>VLOOKUP(B934,Sheet1!A:F,6,0)</f>
        <v>North America</v>
      </c>
      <c r="F934" t="s">
        <v>1513</v>
      </c>
      <c r="G934" t="s">
        <v>1514</v>
      </c>
      <c r="H934" t="s">
        <v>32</v>
      </c>
      <c r="I934" t="str">
        <f>VLOOKUP(B934,Sheet1!A:F,3,0)</f>
        <v>English</v>
      </c>
      <c r="J934" t="s">
        <v>13</v>
      </c>
      <c r="K934" t="s">
        <v>13</v>
      </c>
      <c r="L934" t="s">
        <v>13</v>
      </c>
      <c r="M934" t="s">
        <v>13</v>
      </c>
      <c r="N934" t="s">
        <v>13</v>
      </c>
      <c r="O934" t="s">
        <v>13</v>
      </c>
      <c r="P934" t="s">
        <v>20</v>
      </c>
    </row>
    <row r="935" spans="1:16" x14ac:dyDescent="0.25">
      <c r="A935">
        <v>2000</v>
      </c>
      <c r="B935" t="s">
        <v>141</v>
      </c>
      <c r="C935" t="str">
        <f>VLOOKUP(B935,Sheet1!A:F,4,0)</f>
        <v>Western Asia</v>
      </c>
      <c r="E935" t="str">
        <f>VLOOKUP(B935,Sheet1!A:F,6,0)</f>
        <v>Asia</v>
      </c>
      <c r="F935" t="s">
        <v>1515</v>
      </c>
      <c r="G935" t="s">
        <v>1516</v>
      </c>
      <c r="H935" t="s">
        <v>1168</v>
      </c>
      <c r="I935" t="str">
        <f>VLOOKUP(B935,Sheet1!A:F,3,0)</f>
        <v>Arabic</v>
      </c>
      <c r="J935" t="s">
        <v>13</v>
      </c>
      <c r="K935" t="s">
        <v>13</v>
      </c>
      <c r="L935" t="s">
        <v>13</v>
      </c>
      <c r="M935" t="s">
        <v>13</v>
      </c>
      <c r="N935" t="s">
        <v>13</v>
      </c>
      <c r="O935" t="s">
        <v>13</v>
      </c>
      <c r="P935" t="s">
        <v>13</v>
      </c>
    </row>
    <row r="936" spans="1:16" x14ac:dyDescent="0.25">
      <c r="A936">
        <v>1584</v>
      </c>
      <c r="B936" t="s">
        <v>499</v>
      </c>
      <c r="C936" t="str">
        <f>VLOOKUP(B936,Sheet1!A:F,4,0)</f>
        <v>South-eastern Asia</v>
      </c>
      <c r="E936" t="str">
        <f>VLOOKUP(B936,Sheet1!A:F,6,0)</f>
        <v>Asia</v>
      </c>
      <c r="F936" t="s">
        <v>1517</v>
      </c>
      <c r="G936" t="s">
        <v>1518</v>
      </c>
      <c r="H936" t="s">
        <v>32</v>
      </c>
      <c r="I936" t="str">
        <f>VLOOKUP(B936,Sheet1!A:F,3,0)</f>
        <v>Thai</v>
      </c>
      <c r="J936" t="s">
        <v>13</v>
      </c>
      <c r="K936" t="s">
        <v>13</v>
      </c>
      <c r="L936" t="s">
        <v>13</v>
      </c>
      <c r="M936" t="s">
        <v>13</v>
      </c>
      <c r="N936" t="s">
        <v>13</v>
      </c>
      <c r="O936" t="s">
        <v>13</v>
      </c>
      <c r="P936" t="s">
        <v>20</v>
      </c>
    </row>
    <row r="937" spans="1:16" x14ac:dyDescent="0.25">
      <c r="A937">
        <v>1168</v>
      </c>
      <c r="B937" t="s">
        <v>502</v>
      </c>
      <c r="C937" t="str">
        <f>VLOOKUP(B937,Sheet1!A:F,4,0)</f>
        <v>Eastern Asia</v>
      </c>
      <c r="E937" t="str">
        <f>VLOOKUP(B937,Sheet1!A:F,6,0)</f>
        <v>Asia</v>
      </c>
      <c r="F937" t="s">
        <v>1519</v>
      </c>
      <c r="G937" t="s">
        <v>1520</v>
      </c>
      <c r="H937" t="s">
        <v>32</v>
      </c>
      <c r="I937" t="str">
        <f>VLOOKUP(B937,Sheet1!A:F,3,0)</f>
        <v>Japanese</v>
      </c>
      <c r="J937" t="s">
        <v>13</v>
      </c>
      <c r="K937" t="s">
        <v>13</v>
      </c>
      <c r="L937" t="s">
        <v>13</v>
      </c>
      <c r="M937" t="s">
        <v>13</v>
      </c>
      <c r="N937" t="s">
        <v>13</v>
      </c>
      <c r="O937" t="s">
        <v>13</v>
      </c>
      <c r="P937" t="s">
        <v>20</v>
      </c>
    </row>
    <row r="938" spans="1:16" x14ac:dyDescent="0.25">
      <c r="A938">
        <v>1220</v>
      </c>
      <c r="B938" t="s">
        <v>1521</v>
      </c>
      <c r="C938" t="str">
        <f>VLOOKUP(B938,Sheet1!A:F,4,0)</f>
        <v>Western Asia</v>
      </c>
      <c r="E938" t="str">
        <f>VLOOKUP(B938,Sheet1!A:F,6,0)</f>
        <v>Asia</v>
      </c>
      <c r="F938" t="s">
        <v>1522</v>
      </c>
      <c r="G938" t="s">
        <v>1523</v>
      </c>
      <c r="H938" t="s">
        <v>32</v>
      </c>
      <c r="I938" t="str">
        <f>VLOOKUP(B938,Sheet1!A:F,3,0)</f>
        <v>Arabic, Modern Standard Arabic</v>
      </c>
      <c r="J938" t="s">
        <v>13</v>
      </c>
      <c r="K938" t="s">
        <v>13</v>
      </c>
      <c r="L938" t="s">
        <v>13</v>
      </c>
      <c r="M938" t="s">
        <v>13</v>
      </c>
      <c r="N938" t="s">
        <v>13</v>
      </c>
      <c r="O938" t="s">
        <v>13</v>
      </c>
      <c r="P938" t="s">
        <v>20</v>
      </c>
    </row>
    <row r="939" spans="1:16" x14ac:dyDescent="0.25">
      <c r="A939">
        <v>1785</v>
      </c>
      <c r="B939" t="s">
        <v>1521</v>
      </c>
      <c r="C939" t="str">
        <f>VLOOKUP(B939,Sheet1!A:F,4,0)</f>
        <v>Western Asia</v>
      </c>
      <c r="E939" t="str">
        <f>VLOOKUP(B939,Sheet1!A:F,6,0)</f>
        <v>Asia</v>
      </c>
      <c r="F939" t="s">
        <v>1524</v>
      </c>
      <c r="G939" t="s">
        <v>1525</v>
      </c>
      <c r="H939" t="s">
        <v>32</v>
      </c>
      <c r="I939" t="str">
        <f>VLOOKUP(B939,Sheet1!A:F,3,0)</f>
        <v>Arabic, Modern Standard Arabic</v>
      </c>
      <c r="J939" t="s">
        <v>13</v>
      </c>
      <c r="K939" t="s">
        <v>13</v>
      </c>
      <c r="L939" t="s">
        <v>13</v>
      </c>
      <c r="M939" t="s">
        <v>13</v>
      </c>
      <c r="N939" t="s">
        <v>13</v>
      </c>
      <c r="O939" t="s">
        <v>13</v>
      </c>
      <c r="P939" t="s">
        <v>20</v>
      </c>
    </row>
    <row r="940" spans="1:16" x14ac:dyDescent="0.25">
      <c r="A940">
        <v>1229</v>
      </c>
      <c r="B940" t="s">
        <v>1521</v>
      </c>
      <c r="C940" t="str">
        <f>VLOOKUP(B940,Sheet1!A:F,4,0)</f>
        <v>Western Asia</v>
      </c>
      <c r="E940" t="str">
        <f>VLOOKUP(B940,Sheet1!A:F,6,0)</f>
        <v>Asia</v>
      </c>
      <c r="F940" t="s">
        <v>1526</v>
      </c>
      <c r="G940" t="s">
        <v>1527</v>
      </c>
      <c r="H940" t="s">
        <v>32</v>
      </c>
      <c r="I940" t="str">
        <f>VLOOKUP(B940,Sheet1!A:F,3,0)</f>
        <v>Arabic, Modern Standard Arabic</v>
      </c>
      <c r="J940" t="s">
        <v>13</v>
      </c>
      <c r="K940" t="s">
        <v>13</v>
      </c>
      <c r="L940" t="s">
        <v>13</v>
      </c>
      <c r="M940" t="s">
        <v>13</v>
      </c>
      <c r="N940" t="s">
        <v>13</v>
      </c>
      <c r="O940" t="s">
        <v>13</v>
      </c>
      <c r="P940" t="s">
        <v>20</v>
      </c>
    </row>
    <row r="941" spans="1:16" x14ac:dyDescent="0.25">
      <c r="A941">
        <v>1395</v>
      </c>
      <c r="B941" t="s">
        <v>499</v>
      </c>
      <c r="C941" t="str">
        <f>VLOOKUP(B941,Sheet1!A:F,4,0)</f>
        <v>South-eastern Asia</v>
      </c>
      <c r="E941" t="str">
        <f>VLOOKUP(B941,Sheet1!A:F,6,0)</f>
        <v>Asia</v>
      </c>
      <c r="F941" t="s">
        <v>523</v>
      </c>
      <c r="G941" t="s">
        <v>1528</v>
      </c>
      <c r="H941" t="s">
        <v>32</v>
      </c>
      <c r="I941" t="str">
        <f>VLOOKUP(B941,Sheet1!A:F,3,0)</f>
        <v>Thai</v>
      </c>
      <c r="J941" t="s">
        <v>13</v>
      </c>
      <c r="K941" t="s">
        <v>13</v>
      </c>
      <c r="L941" t="s">
        <v>13</v>
      </c>
      <c r="M941" t="s">
        <v>13</v>
      </c>
      <c r="N941" t="s">
        <v>13</v>
      </c>
      <c r="O941" t="s">
        <v>13</v>
      </c>
      <c r="P941" t="s">
        <v>20</v>
      </c>
    </row>
    <row r="942" spans="1:16" x14ac:dyDescent="0.25">
      <c r="A942">
        <v>1213</v>
      </c>
      <c r="B942" t="s">
        <v>1521</v>
      </c>
      <c r="C942" t="str">
        <f>VLOOKUP(B942,Sheet1!A:F,4,0)</f>
        <v>Western Asia</v>
      </c>
      <c r="E942" t="str">
        <f>VLOOKUP(B942,Sheet1!A:F,6,0)</f>
        <v>Asia</v>
      </c>
      <c r="F942" t="s">
        <v>1529</v>
      </c>
      <c r="G942" t="s">
        <v>1530</v>
      </c>
      <c r="H942" t="s">
        <v>32</v>
      </c>
      <c r="I942" t="str">
        <f>VLOOKUP(B942,Sheet1!A:F,3,0)</f>
        <v>Arabic, Modern Standard Arabic</v>
      </c>
      <c r="J942" t="s">
        <v>13</v>
      </c>
      <c r="K942" t="s">
        <v>13</v>
      </c>
      <c r="L942" t="s">
        <v>13</v>
      </c>
      <c r="M942" t="s">
        <v>13</v>
      </c>
      <c r="N942" t="s">
        <v>13</v>
      </c>
      <c r="O942" t="s">
        <v>13</v>
      </c>
      <c r="P942" t="s">
        <v>20</v>
      </c>
    </row>
    <row r="943" spans="1:16" x14ac:dyDescent="0.25">
      <c r="A943">
        <v>660</v>
      </c>
      <c r="B943" t="s">
        <v>45</v>
      </c>
      <c r="C943" t="str">
        <f>VLOOKUP(B943,Sheet1!A:F,4,0)</f>
        <v>Northern Europe</v>
      </c>
      <c r="E943" t="str">
        <f>VLOOKUP(B943,Sheet1!A:F,6,0)</f>
        <v>Europe</v>
      </c>
      <c r="F943" t="s">
        <v>164</v>
      </c>
      <c r="G943" t="s">
        <v>1531</v>
      </c>
      <c r="H943" t="s">
        <v>24</v>
      </c>
      <c r="I943" t="str">
        <f>VLOOKUP(B943,Sheet1!A:F,3,0)</f>
        <v>English</v>
      </c>
      <c r="J943" t="s">
        <v>13</v>
      </c>
      <c r="K943" t="s">
        <v>13</v>
      </c>
      <c r="L943" t="s">
        <v>13</v>
      </c>
      <c r="M943" t="s">
        <v>13</v>
      </c>
      <c r="N943" t="s">
        <v>13</v>
      </c>
      <c r="O943" t="s">
        <v>13</v>
      </c>
      <c r="P943" t="s">
        <v>20</v>
      </c>
    </row>
    <row r="944" spans="1:16" x14ac:dyDescent="0.25">
      <c r="A944">
        <v>1585</v>
      </c>
      <c r="B944" t="s">
        <v>45</v>
      </c>
      <c r="C944" t="str">
        <f>VLOOKUP(B944,Sheet1!A:F,4,0)</f>
        <v>Northern Europe</v>
      </c>
      <c r="E944" t="str">
        <f>VLOOKUP(B944,Sheet1!A:F,6,0)</f>
        <v>Europe</v>
      </c>
      <c r="F944" t="s">
        <v>1532</v>
      </c>
      <c r="G944" t="s">
        <v>1533</v>
      </c>
      <c r="H944" t="s">
        <v>32</v>
      </c>
      <c r="I944" t="str">
        <f>VLOOKUP(B944,Sheet1!A:F,3,0)</f>
        <v>English</v>
      </c>
      <c r="J944" t="s">
        <v>13</v>
      </c>
      <c r="K944" t="s">
        <v>13</v>
      </c>
      <c r="L944" t="s">
        <v>13</v>
      </c>
      <c r="M944" t="s">
        <v>13</v>
      </c>
      <c r="N944" t="s">
        <v>13</v>
      </c>
      <c r="O944" t="s">
        <v>13</v>
      </c>
      <c r="P944" t="s">
        <v>20</v>
      </c>
    </row>
    <row r="945" spans="1:16" x14ac:dyDescent="0.25">
      <c r="A945">
        <v>2099</v>
      </c>
      <c r="B945" t="s">
        <v>12</v>
      </c>
      <c r="C945" t="str">
        <f>VLOOKUP(B945,Sheet1!A:F,4,0)</f>
        <v>South America</v>
      </c>
      <c r="D945" t="str">
        <f>VLOOKUP(B945,Sheet1!A:F,5,0)</f>
        <v>Latin America and the Caribbean</v>
      </c>
      <c r="E945" t="str">
        <f>VLOOKUP(B945,Sheet1!A:F,6,0)</f>
        <v>South America</v>
      </c>
      <c r="F945" t="s">
        <v>66</v>
      </c>
      <c r="G945" t="s">
        <v>1534</v>
      </c>
      <c r="H945" t="s">
        <v>280</v>
      </c>
      <c r="I945" t="str">
        <f>VLOOKUP(B945,Sheet1!A:F,3,0)</f>
        <v>Spanish</v>
      </c>
      <c r="J945" t="s">
        <v>13</v>
      </c>
      <c r="K945" t="s">
        <v>13</v>
      </c>
      <c r="L945" t="s">
        <v>13</v>
      </c>
      <c r="M945" t="s">
        <v>13</v>
      </c>
      <c r="N945" t="s">
        <v>13</v>
      </c>
      <c r="O945" t="s">
        <v>13</v>
      </c>
      <c r="P945" t="s">
        <v>13</v>
      </c>
    </row>
    <row r="946" spans="1:16" x14ac:dyDescent="0.25">
      <c r="A946">
        <v>2017</v>
      </c>
      <c r="B946" t="s">
        <v>117</v>
      </c>
      <c r="C946" t="str">
        <f>VLOOKUP(B946,Sheet1!A:F,4,0)</f>
        <v>Northern America</v>
      </c>
      <c r="E946" t="str">
        <f>VLOOKUP(B946,Sheet1!A:F,6,0)</f>
        <v>North America</v>
      </c>
      <c r="F946" t="s">
        <v>305</v>
      </c>
      <c r="G946" t="s">
        <v>1535</v>
      </c>
      <c r="H946" t="s">
        <v>68</v>
      </c>
      <c r="I946" t="str">
        <f>VLOOKUP(B946,Sheet1!A:F,3,0)</f>
        <v>English</v>
      </c>
      <c r="J946" t="s">
        <v>13</v>
      </c>
      <c r="K946" t="s">
        <v>13</v>
      </c>
      <c r="L946" t="s">
        <v>13</v>
      </c>
      <c r="M946" t="s">
        <v>13</v>
      </c>
      <c r="N946" t="s">
        <v>13</v>
      </c>
      <c r="O946" t="s">
        <v>13</v>
      </c>
      <c r="P946" t="s">
        <v>13</v>
      </c>
    </row>
    <row r="947" spans="1:16" x14ac:dyDescent="0.25">
      <c r="A947">
        <v>1167</v>
      </c>
      <c r="B947" t="s">
        <v>502</v>
      </c>
      <c r="C947" t="str">
        <f>VLOOKUP(B947,Sheet1!A:F,4,0)</f>
        <v>Eastern Asia</v>
      </c>
      <c r="E947" t="str">
        <f>VLOOKUP(B947,Sheet1!A:F,6,0)</f>
        <v>Asia</v>
      </c>
      <c r="F947" t="s">
        <v>1536</v>
      </c>
      <c r="G947" t="s">
        <v>1537</v>
      </c>
      <c r="H947" t="s">
        <v>32</v>
      </c>
      <c r="I947" t="str">
        <f>VLOOKUP(B947,Sheet1!A:F,3,0)</f>
        <v>Japanese</v>
      </c>
      <c r="J947" t="s">
        <v>13</v>
      </c>
      <c r="K947" t="s">
        <v>13</v>
      </c>
      <c r="L947" t="s">
        <v>13</v>
      </c>
      <c r="M947" t="s">
        <v>13</v>
      </c>
      <c r="N947" t="s">
        <v>13</v>
      </c>
      <c r="O947" t="s">
        <v>13</v>
      </c>
      <c r="P947" t="s">
        <v>20</v>
      </c>
    </row>
    <row r="948" spans="1:16" x14ac:dyDescent="0.25">
      <c r="A948">
        <v>760</v>
      </c>
      <c r="B948" t="s">
        <v>41</v>
      </c>
      <c r="C948" t="str">
        <f>VLOOKUP(B948,Sheet1!A:F,4,0)</f>
        <v>Western Asia</v>
      </c>
      <c r="E948" t="str">
        <f>VLOOKUP(B948,Sheet1!A:F,6,0)</f>
        <v>Asia</v>
      </c>
      <c r="F948" t="s">
        <v>1422</v>
      </c>
      <c r="G948" t="s">
        <v>1538</v>
      </c>
      <c r="H948" t="s">
        <v>24</v>
      </c>
      <c r="I948" t="str">
        <f>VLOOKUP(B948,Sheet1!A:F,3,0)</f>
        <v>Turkish</v>
      </c>
      <c r="J948" t="s">
        <v>13</v>
      </c>
      <c r="K948" t="s">
        <v>13</v>
      </c>
      <c r="L948" t="s">
        <v>13</v>
      </c>
      <c r="M948" t="s">
        <v>13</v>
      </c>
      <c r="N948" t="s">
        <v>13</v>
      </c>
      <c r="O948" t="s">
        <v>13</v>
      </c>
      <c r="P948" t="s">
        <v>20</v>
      </c>
    </row>
    <row r="949" spans="1:16" x14ac:dyDescent="0.25">
      <c r="A949">
        <v>1586</v>
      </c>
      <c r="B949" t="s">
        <v>502</v>
      </c>
      <c r="C949" t="str">
        <f>VLOOKUP(B949,Sheet1!A:F,4,0)</f>
        <v>Eastern Asia</v>
      </c>
      <c r="E949" t="str">
        <f>VLOOKUP(B949,Sheet1!A:F,6,0)</f>
        <v>Asia</v>
      </c>
      <c r="F949" t="s">
        <v>555</v>
      </c>
      <c r="G949" t="s">
        <v>1539</v>
      </c>
      <c r="H949" t="s">
        <v>32</v>
      </c>
      <c r="I949" t="str">
        <f>VLOOKUP(B949,Sheet1!A:F,3,0)</f>
        <v>Japanese</v>
      </c>
      <c r="J949" t="s">
        <v>13</v>
      </c>
      <c r="K949" t="s">
        <v>13</v>
      </c>
      <c r="L949" t="s">
        <v>13</v>
      </c>
      <c r="M949" t="s">
        <v>13</v>
      </c>
      <c r="N949" t="s">
        <v>13</v>
      </c>
      <c r="O949" t="s">
        <v>13</v>
      </c>
      <c r="P949" t="s">
        <v>20</v>
      </c>
    </row>
    <row r="950" spans="1:16" x14ac:dyDescent="0.25">
      <c r="A950">
        <v>1587</v>
      </c>
      <c r="B950" t="s">
        <v>85</v>
      </c>
      <c r="C950" t="str">
        <f>VLOOKUP(B950,Sheet1!A:F,4,0)</f>
        <v>Eastern Asia</v>
      </c>
      <c r="E950" t="str">
        <f>VLOOKUP(B950,Sheet1!A:F,6,0)</f>
        <v>Asia</v>
      </c>
      <c r="F950" t="s">
        <v>525</v>
      </c>
      <c r="G950" t="s">
        <v>1540</v>
      </c>
      <c r="H950" t="s">
        <v>32</v>
      </c>
      <c r="I950" t="str">
        <f>VLOOKUP(B950,Sheet1!A:F,3,0)</f>
        <v>Korean</v>
      </c>
      <c r="J950" t="s">
        <v>13</v>
      </c>
      <c r="K950" t="s">
        <v>13</v>
      </c>
      <c r="L950" t="s">
        <v>13</v>
      </c>
      <c r="M950" t="s">
        <v>13</v>
      </c>
      <c r="N950" t="s">
        <v>13</v>
      </c>
      <c r="O950" t="s">
        <v>13</v>
      </c>
      <c r="P950" t="s">
        <v>20</v>
      </c>
    </row>
    <row r="951" spans="1:16" x14ac:dyDescent="0.25">
      <c r="A951">
        <v>488</v>
      </c>
      <c r="B951" t="s">
        <v>484</v>
      </c>
      <c r="C951" t="str">
        <f>VLOOKUP(B951,Sheet1!A:F,4,0)</f>
        <v>Northern Europe</v>
      </c>
      <c r="E951" t="str">
        <f>VLOOKUP(B951,Sheet1!A:F,6,0)</f>
        <v>Europe</v>
      </c>
      <c r="F951" t="s">
        <v>1492</v>
      </c>
      <c r="G951" t="s">
        <v>1541</v>
      </c>
      <c r="H951" t="s">
        <v>24</v>
      </c>
      <c r="I951" t="str">
        <f>VLOOKUP(B951,Sheet1!A:F,3,0)</f>
        <v>Swedish</v>
      </c>
      <c r="J951" t="s">
        <v>25</v>
      </c>
      <c r="K951" t="s">
        <v>83</v>
      </c>
      <c r="L951" t="s">
        <v>1542</v>
      </c>
      <c r="M951" t="s">
        <v>83</v>
      </c>
      <c r="N951" t="s">
        <v>13</v>
      </c>
      <c r="O951" t="s">
        <v>13</v>
      </c>
      <c r="P951" t="s">
        <v>20</v>
      </c>
    </row>
    <row r="952" spans="1:16" x14ac:dyDescent="0.25">
      <c r="A952">
        <v>393</v>
      </c>
      <c r="B952" t="s">
        <v>85</v>
      </c>
      <c r="C952" t="str">
        <f>VLOOKUP(B952,Sheet1!A:F,4,0)</f>
        <v>Eastern Asia</v>
      </c>
      <c r="E952" t="str">
        <f>VLOOKUP(B952,Sheet1!A:F,6,0)</f>
        <v>Asia</v>
      </c>
      <c r="F952" t="s">
        <v>530</v>
      </c>
      <c r="G952" t="s">
        <v>1543</v>
      </c>
      <c r="H952" t="s">
        <v>130</v>
      </c>
      <c r="I952" t="str">
        <f>VLOOKUP(B952,Sheet1!A:F,3,0)</f>
        <v>Korean</v>
      </c>
      <c r="J952" t="s">
        <v>13</v>
      </c>
      <c r="K952" t="s">
        <v>13</v>
      </c>
      <c r="L952" t="s">
        <v>13</v>
      </c>
      <c r="M952" t="s">
        <v>13</v>
      </c>
      <c r="N952" t="s">
        <v>13</v>
      </c>
      <c r="O952" t="s">
        <v>13</v>
      </c>
      <c r="P952" t="s">
        <v>20</v>
      </c>
    </row>
    <row r="953" spans="1:16" x14ac:dyDescent="0.25">
      <c r="A953">
        <v>1862</v>
      </c>
      <c r="B953" t="s">
        <v>85</v>
      </c>
      <c r="C953" t="str">
        <f>VLOOKUP(B953,Sheet1!A:F,4,0)</f>
        <v>Eastern Asia</v>
      </c>
      <c r="E953" t="str">
        <f>VLOOKUP(B953,Sheet1!A:F,6,0)</f>
        <v>Asia</v>
      </c>
      <c r="F953" t="s">
        <v>525</v>
      </c>
      <c r="G953" t="s">
        <v>1544</v>
      </c>
      <c r="H953" t="s">
        <v>72</v>
      </c>
      <c r="I953" t="str">
        <f>VLOOKUP(B953,Sheet1!A:F,3,0)</f>
        <v>Korean</v>
      </c>
      <c r="J953" t="s">
        <v>13</v>
      </c>
      <c r="K953" t="s">
        <v>13</v>
      </c>
      <c r="L953" t="s">
        <v>13</v>
      </c>
      <c r="M953" t="s">
        <v>13</v>
      </c>
      <c r="N953" t="s">
        <v>13</v>
      </c>
      <c r="O953" t="s">
        <v>13</v>
      </c>
      <c r="P953" t="s">
        <v>13</v>
      </c>
    </row>
    <row r="954" spans="1:16" x14ac:dyDescent="0.25">
      <c r="A954">
        <v>394</v>
      </c>
      <c r="B954" t="s">
        <v>85</v>
      </c>
      <c r="C954" t="str">
        <f>VLOOKUP(B954,Sheet1!A:F,4,0)</f>
        <v>Eastern Asia</v>
      </c>
      <c r="E954" t="str">
        <f>VLOOKUP(B954,Sheet1!A:F,6,0)</f>
        <v>Asia</v>
      </c>
      <c r="F954" t="s">
        <v>525</v>
      </c>
      <c r="G954" t="s">
        <v>1545</v>
      </c>
      <c r="H954" t="s">
        <v>24</v>
      </c>
      <c r="I954" t="str">
        <f>VLOOKUP(B954,Sheet1!A:F,3,0)</f>
        <v>Korean</v>
      </c>
      <c r="J954" t="s">
        <v>13</v>
      </c>
      <c r="K954" t="s">
        <v>13</v>
      </c>
      <c r="L954" t="s">
        <v>13</v>
      </c>
      <c r="M954" t="s">
        <v>13</v>
      </c>
      <c r="N954" t="s">
        <v>13</v>
      </c>
      <c r="O954" t="s">
        <v>13</v>
      </c>
      <c r="P954" t="s">
        <v>20</v>
      </c>
    </row>
    <row r="955" spans="1:16" x14ac:dyDescent="0.25">
      <c r="A955">
        <v>3046</v>
      </c>
      <c r="B955" t="s">
        <v>85</v>
      </c>
      <c r="C955" t="str">
        <f>VLOOKUP(B955,Sheet1!A:F,4,0)</f>
        <v>Eastern Asia</v>
      </c>
      <c r="E955" t="str">
        <f>VLOOKUP(B955,Sheet1!A:F,6,0)</f>
        <v>Asia</v>
      </c>
      <c r="F955" t="s">
        <v>525</v>
      </c>
      <c r="G955" t="s">
        <v>1546</v>
      </c>
      <c r="H955" t="s">
        <v>44</v>
      </c>
      <c r="I955" t="str">
        <f>VLOOKUP(B955,Sheet1!A:F,3,0)</f>
        <v>Korean</v>
      </c>
      <c r="J955" t="s">
        <v>13</v>
      </c>
      <c r="K955" t="s">
        <v>13</v>
      </c>
      <c r="L955" t="s">
        <v>13</v>
      </c>
      <c r="M955" t="s">
        <v>13</v>
      </c>
      <c r="N955" t="s">
        <v>13</v>
      </c>
      <c r="O955" t="s">
        <v>13</v>
      </c>
      <c r="P955" t="s">
        <v>20</v>
      </c>
    </row>
    <row r="956" spans="1:16" x14ac:dyDescent="0.25">
      <c r="A956">
        <v>234</v>
      </c>
      <c r="B956" t="s">
        <v>35</v>
      </c>
      <c r="C956" t="str">
        <f>VLOOKUP(B956,Sheet1!A:F,4,0)</f>
        <v>Northern Europe</v>
      </c>
      <c r="E956" t="str">
        <f>VLOOKUP(B956,Sheet1!A:F,6,0)</f>
        <v>Europe</v>
      </c>
      <c r="F956" t="s">
        <v>693</v>
      </c>
      <c r="G956" t="s">
        <v>1547</v>
      </c>
      <c r="H956" t="s">
        <v>24</v>
      </c>
      <c r="I956" t="str">
        <f>VLOOKUP(B956,Sheet1!A:F,3,0)</f>
        <v>Danish</v>
      </c>
      <c r="J956" t="s">
        <v>25</v>
      </c>
      <c r="K956" t="s">
        <v>26</v>
      </c>
      <c r="L956" t="s">
        <v>1548</v>
      </c>
      <c r="M956" t="s">
        <v>26</v>
      </c>
      <c r="N956" t="s">
        <v>13</v>
      </c>
      <c r="O956" t="s">
        <v>13</v>
      </c>
      <c r="P956" t="s">
        <v>20</v>
      </c>
    </row>
    <row r="957" spans="1:16" x14ac:dyDescent="0.25">
      <c r="A957">
        <v>781</v>
      </c>
      <c r="B957" t="s">
        <v>832</v>
      </c>
      <c r="C957" t="str">
        <f>VLOOKUP(B957,Sheet1!A:F,4,0)</f>
        <v>Western Europe</v>
      </c>
      <c r="E957" t="str">
        <f>VLOOKUP(B957,Sheet1!A:F,6,0)</f>
        <v>Europe</v>
      </c>
      <c r="F957" t="s">
        <v>1549</v>
      </c>
      <c r="G957" t="s">
        <v>1550</v>
      </c>
      <c r="H957" t="s">
        <v>130</v>
      </c>
      <c r="I957" t="str">
        <f>VLOOKUP(B957,Sheet1!A:F,3,0)</f>
        <v>French, Dutch, German</v>
      </c>
      <c r="J957" t="s">
        <v>25</v>
      </c>
      <c r="K957" t="s">
        <v>587</v>
      </c>
      <c r="L957" t="s">
        <v>13</v>
      </c>
      <c r="M957" t="s">
        <v>13</v>
      </c>
      <c r="N957" t="s">
        <v>13</v>
      </c>
      <c r="O957" t="s">
        <v>13</v>
      </c>
      <c r="P957" t="s">
        <v>20</v>
      </c>
    </row>
    <row r="958" spans="1:16" x14ac:dyDescent="0.25">
      <c r="A958">
        <v>331</v>
      </c>
      <c r="B958" t="s">
        <v>61</v>
      </c>
      <c r="C958" t="str">
        <f>VLOOKUP(B958,Sheet1!A:F,4,0)</f>
        <v>Western Europe</v>
      </c>
      <c r="E958" t="str">
        <f>VLOOKUP(B958,Sheet1!A:F,6,0)</f>
        <v>Europe</v>
      </c>
      <c r="F958" t="s">
        <v>357</v>
      </c>
      <c r="G958" t="s">
        <v>1551</v>
      </c>
      <c r="H958" t="s">
        <v>24</v>
      </c>
      <c r="I958" t="str">
        <f>VLOOKUP(B958,Sheet1!A:F,3,0)</f>
        <v>German</v>
      </c>
      <c r="J958" t="s">
        <v>25</v>
      </c>
      <c r="K958" t="s">
        <v>587</v>
      </c>
      <c r="L958" t="s">
        <v>724</v>
      </c>
      <c r="M958" t="s">
        <v>587</v>
      </c>
      <c r="N958" t="s">
        <v>13</v>
      </c>
      <c r="O958" t="s">
        <v>13</v>
      </c>
      <c r="P958" t="s">
        <v>20</v>
      </c>
    </row>
    <row r="959" spans="1:16" x14ac:dyDescent="0.25">
      <c r="A959">
        <v>1166</v>
      </c>
      <c r="B959" t="s">
        <v>502</v>
      </c>
      <c r="C959" t="str">
        <f>VLOOKUP(B959,Sheet1!A:F,4,0)</f>
        <v>Eastern Asia</v>
      </c>
      <c r="E959" t="str">
        <f>VLOOKUP(B959,Sheet1!A:F,6,0)</f>
        <v>Asia</v>
      </c>
      <c r="F959" t="s">
        <v>1552</v>
      </c>
      <c r="G959" t="s">
        <v>1553</v>
      </c>
      <c r="H959" t="s">
        <v>32</v>
      </c>
      <c r="I959" t="str">
        <f>VLOOKUP(B959,Sheet1!A:F,3,0)</f>
        <v>Japanese</v>
      </c>
      <c r="J959" t="s">
        <v>13</v>
      </c>
      <c r="K959" t="s">
        <v>13</v>
      </c>
      <c r="L959" t="s">
        <v>13</v>
      </c>
      <c r="M959" t="s">
        <v>13</v>
      </c>
      <c r="N959" t="s">
        <v>13</v>
      </c>
      <c r="O959" t="s">
        <v>13</v>
      </c>
      <c r="P959" t="s">
        <v>20</v>
      </c>
    </row>
    <row r="960" spans="1:16" x14ac:dyDescent="0.25">
      <c r="A960">
        <v>489</v>
      </c>
      <c r="B960" t="s">
        <v>484</v>
      </c>
      <c r="C960" t="str">
        <f>VLOOKUP(B960,Sheet1!A:F,4,0)</f>
        <v>Northern Europe</v>
      </c>
      <c r="E960" t="str">
        <f>VLOOKUP(B960,Sheet1!A:F,6,0)</f>
        <v>Europe</v>
      </c>
      <c r="F960" t="s">
        <v>1492</v>
      </c>
      <c r="G960" t="s">
        <v>1554</v>
      </c>
      <c r="H960" t="s">
        <v>24</v>
      </c>
      <c r="I960" t="str">
        <f>VLOOKUP(B960,Sheet1!A:F,3,0)</f>
        <v>Swedish</v>
      </c>
      <c r="J960" t="s">
        <v>25</v>
      </c>
      <c r="K960" t="s">
        <v>26</v>
      </c>
      <c r="L960" t="s">
        <v>1542</v>
      </c>
      <c r="M960" t="s">
        <v>26</v>
      </c>
      <c r="N960" t="s">
        <v>13</v>
      </c>
      <c r="O960" t="s">
        <v>13</v>
      </c>
      <c r="P960" t="s">
        <v>20</v>
      </c>
    </row>
    <row r="961" spans="1:16" x14ac:dyDescent="0.25">
      <c r="A961">
        <v>1588</v>
      </c>
      <c r="B961" t="s">
        <v>1555</v>
      </c>
      <c r="C961" t="str">
        <f>VLOOKUP(B961,Sheet1!A:F,4,0)</f>
        <v>Western Asia</v>
      </c>
      <c r="E961" t="str">
        <f>VLOOKUP(B961,Sheet1!A:F,6,0)</f>
        <v>Asia</v>
      </c>
      <c r="F961" t="s">
        <v>1556</v>
      </c>
      <c r="G961" t="s">
        <v>1557</v>
      </c>
      <c r="H961" t="s">
        <v>32</v>
      </c>
      <c r="I961" t="str">
        <f>VLOOKUP(B961,Sheet1!A:F,3,0)</f>
        <v>Modern Standard Arabic</v>
      </c>
      <c r="J961" t="s">
        <v>13</v>
      </c>
      <c r="K961" t="s">
        <v>13</v>
      </c>
      <c r="L961" t="s">
        <v>13</v>
      </c>
      <c r="M961" t="s">
        <v>13</v>
      </c>
      <c r="N961" t="s">
        <v>13</v>
      </c>
      <c r="O961" t="s">
        <v>13</v>
      </c>
      <c r="P961" t="s">
        <v>20</v>
      </c>
    </row>
    <row r="962" spans="1:16" x14ac:dyDescent="0.25">
      <c r="A962">
        <v>1589</v>
      </c>
      <c r="B962" t="s">
        <v>502</v>
      </c>
      <c r="C962" t="str">
        <f>VLOOKUP(B962,Sheet1!A:F,4,0)</f>
        <v>Eastern Asia</v>
      </c>
      <c r="E962" t="str">
        <f>VLOOKUP(B962,Sheet1!A:F,6,0)</f>
        <v>Asia</v>
      </c>
      <c r="F962" t="s">
        <v>1558</v>
      </c>
      <c r="G962" t="s">
        <v>1559</v>
      </c>
      <c r="H962" t="s">
        <v>32</v>
      </c>
      <c r="I962" t="str">
        <f>VLOOKUP(B962,Sheet1!A:F,3,0)</f>
        <v>Japanese</v>
      </c>
      <c r="J962" t="s">
        <v>13</v>
      </c>
      <c r="K962" t="s">
        <v>13</v>
      </c>
      <c r="L962" t="s">
        <v>13</v>
      </c>
      <c r="M962" t="s">
        <v>13</v>
      </c>
      <c r="N962" t="s">
        <v>13</v>
      </c>
      <c r="O962" t="s">
        <v>13</v>
      </c>
      <c r="P962" t="s">
        <v>20</v>
      </c>
    </row>
    <row r="963" spans="1:16" x14ac:dyDescent="0.25">
      <c r="A963">
        <v>385</v>
      </c>
      <c r="B963" t="s">
        <v>502</v>
      </c>
      <c r="C963" t="str">
        <f>VLOOKUP(B963,Sheet1!A:F,4,0)</f>
        <v>Eastern Asia</v>
      </c>
      <c r="E963" t="str">
        <f>VLOOKUP(B963,Sheet1!A:F,6,0)</f>
        <v>Asia</v>
      </c>
      <c r="F963" t="s">
        <v>702</v>
      </c>
      <c r="G963" t="s">
        <v>1560</v>
      </c>
      <c r="H963" t="s">
        <v>24</v>
      </c>
      <c r="I963" t="str">
        <f>VLOOKUP(B963,Sheet1!A:F,3,0)</f>
        <v>Japanese</v>
      </c>
      <c r="J963" t="s">
        <v>13</v>
      </c>
      <c r="K963" t="s">
        <v>13</v>
      </c>
      <c r="L963" t="s">
        <v>13</v>
      </c>
      <c r="M963" t="s">
        <v>13</v>
      </c>
      <c r="N963" t="s">
        <v>13</v>
      </c>
      <c r="O963" t="s">
        <v>13</v>
      </c>
      <c r="P963" t="s">
        <v>20</v>
      </c>
    </row>
    <row r="964" spans="1:16" x14ac:dyDescent="0.25">
      <c r="A964">
        <v>1165</v>
      </c>
      <c r="B964" t="s">
        <v>85</v>
      </c>
      <c r="C964" t="str">
        <f>VLOOKUP(B964,Sheet1!A:F,4,0)</f>
        <v>Eastern Asia</v>
      </c>
      <c r="E964" t="str">
        <f>VLOOKUP(B964,Sheet1!A:F,6,0)</f>
        <v>Asia</v>
      </c>
      <c r="F964" t="s">
        <v>525</v>
      </c>
      <c r="G964" t="s">
        <v>1561</v>
      </c>
      <c r="H964" t="s">
        <v>32</v>
      </c>
      <c r="I964" t="str">
        <f>VLOOKUP(B964,Sheet1!A:F,3,0)</f>
        <v>Korean</v>
      </c>
      <c r="J964" t="s">
        <v>13</v>
      </c>
      <c r="K964" t="s">
        <v>13</v>
      </c>
      <c r="L964" t="s">
        <v>13</v>
      </c>
      <c r="M964" t="s">
        <v>13</v>
      </c>
      <c r="N964" t="s">
        <v>13</v>
      </c>
      <c r="O964" t="s">
        <v>13</v>
      </c>
      <c r="P964" t="s">
        <v>20</v>
      </c>
    </row>
    <row r="965" spans="1:16" x14ac:dyDescent="0.25">
      <c r="A965">
        <v>1082</v>
      </c>
      <c r="B965" t="s">
        <v>85</v>
      </c>
      <c r="C965" t="str">
        <f>VLOOKUP(B965,Sheet1!A:F,4,0)</f>
        <v>Eastern Asia</v>
      </c>
      <c r="E965" t="str">
        <f>VLOOKUP(B965,Sheet1!A:F,6,0)</f>
        <v>Asia</v>
      </c>
      <c r="F965" t="s">
        <v>669</v>
      </c>
      <c r="G965" t="s">
        <v>1562</v>
      </c>
      <c r="H965" t="s">
        <v>32</v>
      </c>
      <c r="I965" t="str">
        <f>VLOOKUP(B965,Sheet1!A:F,3,0)</f>
        <v>Korean</v>
      </c>
      <c r="J965" t="s">
        <v>13</v>
      </c>
      <c r="K965" t="s">
        <v>13</v>
      </c>
      <c r="L965" t="s">
        <v>13</v>
      </c>
      <c r="M965" t="s">
        <v>13</v>
      </c>
      <c r="N965" t="s">
        <v>13</v>
      </c>
      <c r="O965" t="s">
        <v>13</v>
      </c>
      <c r="P965" t="s">
        <v>20</v>
      </c>
    </row>
    <row r="966" spans="1:16" x14ac:dyDescent="0.25">
      <c r="A966">
        <v>1164</v>
      </c>
      <c r="B966" t="s">
        <v>502</v>
      </c>
      <c r="C966" t="str">
        <f>VLOOKUP(B966,Sheet1!A:F,4,0)</f>
        <v>Eastern Asia</v>
      </c>
      <c r="E966" t="str">
        <f>VLOOKUP(B966,Sheet1!A:F,6,0)</f>
        <v>Asia</v>
      </c>
      <c r="F966" t="s">
        <v>1563</v>
      </c>
      <c r="G966" t="s">
        <v>1564</v>
      </c>
      <c r="H966" t="s">
        <v>32</v>
      </c>
      <c r="I966" t="str">
        <f>VLOOKUP(B966,Sheet1!A:F,3,0)</f>
        <v>Japanese</v>
      </c>
      <c r="J966" t="s">
        <v>13</v>
      </c>
      <c r="K966" t="s">
        <v>13</v>
      </c>
      <c r="L966" t="s">
        <v>13</v>
      </c>
      <c r="M966" t="s">
        <v>13</v>
      </c>
      <c r="N966" t="s">
        <v>13</v>
      </c>
      <c r="O966" t="s">
        <v>13</v>
      </c>
      <c r="P966" t="s">
        <v>20</v>
      </c>
    </row>
    <row r="967" spans="1:16" x14ac:dyDescent="0.25">
      <c r="A967">
        <v>2262</v>
      </c>
      <c r="B967" t="s">
        <v>27</v>
      </c>
      <c r="C967" t="str">
        <f>VLOOKUP(B967,Sheet1!A:F,4,0)</f>
        <v>Western Europe</v>
      </c>
      <c r="E967" t="str">
        <f>VLOOKUP(B967,Sheet1!A:F,6,0)</f>
        <v>Europe</v>
      </c>
      <c r="F967" t="s">
        <v>226</v>
      </c>
      <c r="G967" t="s">
        <v>1565</v>
      </c>
      <c r="H967" t="s">
        <v>44</v>
      </c>
      <c r="I967" t="str">
        <f>VLOOKUP(B967,Sheet1!A:F,3,0)</f>
        <v>French</v>
      </c>
      <c r="J967" t="s">
        <v>13</v>
      </c>
      <c r="K967" t="s">
        <v>13</v>
      </c>
      <c r="L967" t="s">
        <v>13</v>
      </c>
      <c r="M967" t="s">
        <v>13</v>
      </c>
      <c r="N967" t="s">
        <v>13</v>
      </c>
      <c r="O967" t="s">
        <v>13</v>
      </c>
      <c r="P967" t="s">
        <v>20</v>
      </c>
    </row>
    <row r="968" spans="1:16" x14ac:dyDescent="0.25">
      <c r="A968">
        <v>2158</v>
      </c>
      <c r="B968" t="s">
        <v>27</v>
      </c>
      <c r="C968" t="str">
        <f>VLOOKUP(B968,Sheet1!A:F,4,0)</f>
        <v>Western Europe</v>
      </c>
      <c r="E968" t="str">
        <f>VLOOKUP(B968,Sheet1!A:F,6,0)</f>
        <v>Europe</v>
      </c>
      <c r="F968" t="s">
        <v>1566</v>
      </c>
      <c r="G968" t="s">
        <v>1567</v>
      </c>
      <c r="H968" t="s">
        <v>32</v>
      </c>
      <c r="I968" t="str">
        <f>VLOOKUP(B968,Sheet1!A:F,3,0)</f>
        <v>French</v>
      </c>
      <c r="J968" t="s">
        <v>13</v>
      </c>
      <c r="K968" t="s">
        <v>13</v>
      </c>
      <c r="L968" t="s">
        <v>13</v>
      </c>
      <c r="M968" t="s">
        <v>13</v>
      </c>
      <c r="N968" t="s">
        <v>13</v>
      </c>
      <c r="O968" t="s">
        <v>13</v>
      </c>
      <c r="P968" t="s">
        <v>20</v>
      </c>
    </row>
    <row r="969" spans="1:16" x14ac:dyDescent="0.25">
      <c r="A969">
        <v>748</v>
      </c>
      <c r="B969" t="s">
        <v>12</v>
      </c>
      <c r="C969" t="str">
        <f>VLOOKUP(B969,Sheet1!A:F,4,0)</f>
        <v>South America</v>
      </c>
      <c r="D969" t="str">
        <f>VLOOKUP(B969,Sheet1!A:F,5,0)</f>
        <v>Latin America and the Caribbean</v>
      </c>
      <c r="E969" t="str">
        <f>VLOOKUP(B969,Sheet1!A:F,6,0)</f>
        <v>South America</v>
      </c>
      <c r="F969" t="s">
        <v>64</v>
      </c>
      <c r="G969" t="s">
        <v>1568</v>
      </c>
      <c r="H969" t="s">
        <v>15</v>
      </c>
      <c r="I969" t="str">
        <f>VLOOKUP(B969,Sheet1!A:F,3,0)</f>
        <v>Spanish</v>
      </c>
      <c r="J969" t="s">
        <v>13</v>
      </c>
      <c r="K969" t="s">
        <v>13</v>
      </c>
      <c r="L969" t="s">
        <v>13</v>
      </c>
      <c r="M969" t="s">
        <v>13</v>
      </c>
      <c r="N969" t="s">
        <v>13</v>
      </c>
      <c r="O969" t="s">
        <v>13</v>
      </c>
      <c r="P969" t="s">
        <v>13</v>
      </c>
    </row>
    <row r="970" spans="1:16" x14ac:dyDescent="0.25">
      <c r="A970">
        <v>1158</v>
      </c>
      <c r="B970" t="s">
        <v>180</v>
      </c>
      <c r="C970" t="str">
        <f>VLOOKUP(B970,Sheet1!A:F,4,0)</f>
        <v>Australia and New Zealand</v>
      </c>
      <c r="E970" t="str">
        <f>VLOOKUP(B970,Sheet1!A:F,6,0)</f>
        <v>Oceania</v>
      </c>
      <c r="F970" t="s">
        <v>969</v>
      </c>
      <c r="G970" t="s">
        <v>1569</v>
      </c>
      <c r="H970" t="s">
        <v>32</v>
      </c>
      <c r="I970" t="str">
        <f>VLOOKUP(B970,Sheet1!A:F,3,0)</f>
        <v>English</v>
      </c>
      <c r="J970" t="s">
        <v>13</v>
      </c>
      <c r="K970" t="s">
        <v>13</v>
      </c>
      <c r="L970" t="s">
        <v>13</v>
      </c>
      <c r="M970" t="s">
        <v>13</v>
      </c>
      <c r="N970" t="s">
        <v>13</v>
      </c>
      <c r="O970" t="s">
        <v>13</v>
      </c>
      <c r="P970" t="s">
        <v>20</v>
      </c>
    </row>
    <row r="971" spans="1:16" x14ac:dyDescent="0.25">
      <c r="A971">
        <v>1350</v>
      </c>
      <c r="B971" t="s">
        <v>27</v>
      </c>
      <c r="C971" t="str">
        <f>VLOOKUP(B971,Sheet1!A:F,4,0)</f>
        <v>Western Europe</v>
      </c>
      <c r="E971" t="str">
        <f>VLOOKUP(B971,Sheet1!A:F,6,0)</f>
        <v>Europe</v>
      </c>
      <c r="F971" t="s">
        <v>799</v>
      </c>
      <c r="G971" t="s">
        <v>1570</v>
      </c>
      <c r="H971" t="s">
        <v>68</v>
      </c>
      <c r="I971" t="str">
        <f>VLOOKUP(B971,Sheet1!A:F,3,0)</f>
        <v>French</v>
      </c>
      <c r="J971" t="s">
        <v>13</v>
      </c>
      <c r="K971" t="s">
        <v>13</v>
      </c>
      <c r="L971" t="s">
        <v>13</v>
      </c>
      <c r="M971" t="s">
        <v>13</v>
      </c>
      <c r="N971" t="s">
        <v>13</v>
      </c>
      <c r="O971" t="s">
        <v>13</v>
      </c>
      <c r="P971" t="s">
        <v>13</v>
      </c>
    </row>
    <row r="972" spans="1:16" x14ac:dyDescent="0.25">
      <c r="A972">
        <v>1721</v>
      </c>
      <c r="B972" t="s">
        <v>12</v>
      </c>
      <c r="C972" t="str">
        <f>VLOOKUP(B972,Sheet1!A:F,4,0)</f>
        <v>South America</v>
      </c>
      <c r="D972" t="str">
        <f>VLOOKUP(B972,Sheet1!A:F,5,0)</f>
        <v>Latin America and the Caribbean</v>
      </c>
      <c r="E972" t="str">
        <f>VLOOKUP(B972,Sheet1!A:F,6,0)</f>
        <v>South America</v>
      </c>
      <c r="F972" t="s">
        <v>64</v>
      </c>
      <c r="G972" t="s">
        <v>1571</v>
      </c>
      <c r="H972" t="s">
        <v>316</v>
      </c>
      <c r="I972" t="str">
        <f>VLOOKUP(B972,Sheet1!A:F,3,0)</f>
        <v>Spanish</v>
      </c>
      <c r="J972" t="s">
        <v>13</v>
      </c>
      <c r="K972" t="s">
        <v>13</v>
      </c>
      <c r="L972" t="s">
        <v>13</v>
      </c>
      <c r="M972" t="s">
        <v>13</v>
      </c>
      <c r="N972" t="s">
        <v>13</v>
      </c>
      <c r="O972" t="s">
        <v>13</v>
      </c>
      <c r="P972" t="s">
        <v>13</v>
      </c>
    </row>
    <row r="973" spans="1:16" x14ac:dyDescent="0.25">
      <c r="A973">
        <v>2922</v>
      </c>
      <c r="B973" t="s">
        <v>240</v>
      </c>
      <c r="C973" t="str">
        <f>VLOOKUP(B973,Sheet1!A:F,4,0)</f>
        <v>Southern Asia</v>
      </c>
      <c r="E973" t="str">
        <f>VLOOKUP(B973,Sheet1!A:F,6,0)</f>
        <v>Asia</v>
      </c>
      <c r="F973" t="s">
        <v>1572</v>
      </c>
      <c r="G973" t="s">
        <v>1573</v>
      </c>
      <c r="H973" t="s">
        <v>24</v>
      </c>
      <c r="I973" t="str">
        <f>VLOOKUP(B973,Sheet1!A:F,3,0)</f>
        <v>Urdu, English</v>
      </c>
      <c r="J973" t="s">
        <v>13</v>
      </c>
      <c r="K973" t="s">
        <v>13</v>
      </c>
      <c r="L973" t="s">
        <v>13</v>
      </c>
      <c r="M973" t="s">
        <v>13</v>
      </c>
      <c r="N973" t="s">
        <v>13</v>
      </c>
      <c r="O973" t="s">
        <v>13</v>
      </c>
      <c r="P973" t="s">
        <v>20</v>
      </c>
    </row>
    <row r="974" spans="1:16" x14ac:dyDescent="0.25">
      <c r="A974">
        <v>1353</v>
      </c>
      <c r="B974" t="s">
        <v>69</v>
      </c>
      <c r="C974" t="str">
        <f>VLOOKUP(B974,Sheet1!A:F,4,0)</f>
        <v>Central America</v>
      </c>
      <c r="D974" t="str">
        <f>VLOOKUP(B974,Sheet1!A:F,5,0)</f>
        <v>Latin America and the Caribbean</v>
      </c>
      <c r="E974" t="str">
        <f>VLOOKUP(B974,Sheet1!A:F,6,0)</f>
        <v>North America</v>
      </c>
      <c r="F974" t="s">
        <v>1574</v>
      </c>
      <c r="G974" t="s">
        <v>1575</v>
      </c>
      <c r="H974" t="s">
        <v>32</v>
      </c>
      <c r="I974" t="str">
        <f>VLOOKUP(B974,Sheet1!A:F,3,0)</f>
        <v>Spanish</v>
      </c>
      <c r="J974" t="s">
        <v>13</v>
      </c>
      <c r="K974" t="s">
        <v>13</v>
      </c>
      <c r="L974" t="s">
        <v>13</v>
      </c>
      <c r="M974" t="s">
        <v>13</v>
      </c>
      <c r="N974" t="s">
        <v>13</v>
      </c>
      <c r="O974" t="s">
        <v>13</v>
      </c>
      <c r="P974" t="s">
        <v>20</v>
      </c>
    </row>
    <row r="975" spans="1:16" x14ac:dyDescent="0.25">
      <c r="A975">
        <v>933</v>
      </c>
      <c r="B975" t="s">
        <v>45</v>
      </c>
      <c r="C975" t="str">
        <f>VLOOKUP(B975,Sheet1!A:F,4,0)</f>
        <v>Northern Europe</v>
      </c>
      <c r="E975" t="str">
        <f>VLOOKUP(B975,Sheet1!A:F,6,0)</f>
        <v>Europe</v>
      </c>
      <c r="F975" t="s">
        <v>1576</v>
      </c>
      <c r="G975" t="s">
        <v>1577</v>
      </c>
      <c r="H975" t="s">
        <v>32</v>
      </c>
      <c r="I975" t="str">
        <f>VLOOKUP(B975,Sheet1!A:F,3,0)</f>
        <v>English</v>
      </c>
      <c r="J975" t="s">
        <v>13</v>
      </c>
      <c r="K975" t="s">
        <v>13</v>
      </c>
      <c r="L975" t="s">
        <v>13</v>
      </c>
      <c r="M975" t="s">
        <v>13</v>
      </c>
      <c r="N975" t="s">
        <v>13</v>
      </c>
      <c r="O975" t="s">
        <v>13</v>
      </c>
      <c r="P975" t="s">
        <v>20</v>
      </c>
    </row>
    <row r="976" spans="1:16" x14ac:dyDescent="0.25">
      <c r="A976">
        <v>2226</v>
      </c>
      <c r="B976" t="s">
        <v>276</v>
      </c>
      <c r="C976" t="str">
        <f>VLOOKUP(B976,Sheet1!A:F,4,0)</f>
        <v>Northern Europe</v>
      </c>
      <c r="E976" t="str">
        <f>VLOOKUP(B976,Sheet1!A:F,6,0)</f>
        <v>Europe</v>
      </c>
      <c r="F976" t="s">
        <v>1578</v>
      </c>
      <c r="G976" t="s">
        <v>1579</v>
      </c>
      <c r="H976" t="s">
        <v>32</v>
      </c>
      <c r="I976" t="str">
        <f>VLOOKUP(B976,Sheet1!A:F,3,0)</f>
        <v>Icelandic</v>
      </c>
      <c r="J976" t="s">
        <v>13</v>
      </c>
      <c r="K976" t="s">
        <v>13</v>
      </c>
      <c r="L976" t="s">
        <v>13</v>
      </c>
      <c r="M976" t="s">
        <v>13</v>
      </c>
      <c r="N976" t="s">
        <v>13</v>
      </c>
      <c r="O976" t="s">
        <v>13</v>
      </c>
      <c r="P976" t="s">
        <v>20</v>
      </c>
    </row>
    <row r="977" spans="1:16" x14ac:dyDescent="0.25">
      <c r="A977">
        <v>1464</v>
      </c>
      <c r="B977" t="s">
        <v>61</v>
      </c>
      <c r="C977" t="str">
        <f>VLOOKUP(B977,Sheet1!A:F,4,0)</f>
        <v>Western Europe</v>
      </c>
      <c r="E977" t="str">
        <f>VLOOKUP(B977,Sheet1!A:F,6,0)</f>
        <v>Europe</v>
      </c>
      <c r="F977" t="s">
        <v>62</v>
      </c>
      <c r="G977" t="s">
        <v>1580</v>
      </c>
      <c r="H977" t="s">
        <v>24</v>
      </c>
      <c r="I977" t="str">
        <f>VLOOKUP(B977,Sheet1!A:F,3,0)</f>
        <v>German</v>
      </c>
      <c r="J977" t="s">
        <v>13</v>
      </c>
      <c r="K977" t="s">
        <v>13</v>
      </c>
      <c r="L977" t="s">
        <v>13</v>
      </c>
      <c r="M977" t="s">
        <v>13</v>
      </c>
      <c r="N977" t="s">
        <v>13</v>
      </c>
      <c r="O977" t="s">
        <v>13</v>
      </c>
      <c r="P977" t="s">
        <v>20</v>
      </c>
    </row>
    <row r="978" spans="1:16" x14ac:dyDescent="0.25">
      <c r="A978">
        <v>1325</v>
      </c>
      <c r="B978" t="s">
        <v>221</v>
      </c>
      <c r="C978" t="str">
        <f>VLOOKUP(B978,Sheet1!A:F,4,0)</f>
        <v>Australia and New Zealand</v>
      </c>
      <c r="E978" t="str">
        <f>VLOOKUP(B978,Sheet1!A:F,6,0)</f>
        <v>Oceania</v>
      </c>
      <c r="F978" t="s">
        <v>222</v>
      </c>
      <c r="G978" t="s">
        <v>1581</v>
      </c>
      <c r="H978" t="s">
        <v>32</v>
      </c>
      <c r="I978" t="str">
        <f>VLOOKUP(B978,Sheet1!A:F,3,0)</f>
        <v>English, Māori language</v>
      </c>
      <c r="J978" t="s">
        <v>13</v>
      </c>
      <c r="K978" t="s">
        <v>13</v>
      </c>
      <c r="L978" t="s">
        <v>13</v>
      </c>
      <c r="M978" t="s">
        <v>13</v>
      </c>
      <c r="N978" t="s">
        <v>13</v>
      </c>
      <c r="O978" t="s">
        <v>13</v>
      </c>
      <c r="P978" t="s">
        <v>20</v>
      </c>
    </row>
    <row r="979" spans="1:16" x14ac:dyDescent="0.25">
      <c r="A979">
        <v>1367</v>
      </c>
      <c r="B979" t="s">
        <v>117</v>
      </c>
      <c r="C979" t="str">
        <f>VLOOKUP(B979,Sheet1!A:F,4,0)</f>
        <v>Northern America</v>
      </c>
      <c r="E979" t="str">
        <f>VLOOKUP(B979,Sheet1!A:F,6,0)</f>
        <v>North America</v>
      </c>
      <c r="F979" t="s">
        <v>1582</v>
      </c>
      <c r="G979" t="s">
        <v>1583</v>
      </c>
      <c r="H979" t="s">
        <v>68</v>
      </c>
      <c r="I979" t="str">
        <f>VLOOKUP(B979,Sheet1!A:F,3,0)</f>
        <v>English</v>
      </c>
      <c r="J979" t="s">
        <v>13</v>
      </c>
      <c r="K979" t="s">
        <v>13</v>
      </c>
      <c r="L979" t="s">
        <v>13</v>
      </c>
      <c r="M979" t="s">
        <v>13</v>
      </c>
      <c r="N979" t="s">
        <v>13</v>
      </c>
      <c r="O979" t="s">
        <v>13</v>
      </c>
      <c r="P979" t="s">
        <v>13</v>
      </c>
    </row>
    <row r="980" spans="1:16" x14ac:dyDescent="0.25">
      <c r="A980">
        <v>1904</v>
      </c>
      <c r="B980" t="s">
        <v>48</v>
      </c>
      <c r="C980" t="str">
        <f>VLOOKUP(B980,Sheet1!A:F,4,0)</f>
        <v>Northern America</v>
      </c>
      <c r="E980" t="str">
        <f>VLOOKUP(B980,Sheet1!A:F,6,0)</f>
        <v>North America</v>
      </c>
      <c r="F980" t="s">
        <v>1584</v>
      </c>
      <c r="G980" t="s">
        <v>1585</v>
      </c>
      <c r="H980" t="s">
        <v>24</v>
      </c>
      <c r="I980" t="str">
        <f>VLOOKUP(B980,Sheet1!A:F,3,0)</f>
        <v>French, English</v>
      </c>
      <c r="J980" t="s">
        <v>13</v>
      </c>
      <c r="K980" t="s">
        <v>13</v>
      </c>
      <c r="L980" t="s">
        <v>13</v>
      </c>
      <c r="M980" t="s">
        <v>13</v>
      </c>
      <c r="N980" t="s">
        <v>13</v>
      </c>
      <c r="O980" t="s">
        <v>13</v>
      </c>
      <c r="P980" t="s">
        <v>20</v>
      </c>
    </row>
    <row r="981" spans="1:16" x14ac:dyDescent="0.25">
      <c r="A981">
        <v>2223</v>
      </c>
      <c r="B981" t="s">
        <v>134</v>
      </c>
      <c r="C981" t="str">
        <f>VLOOKUP(B981,Sheet1!A:F,4,0)</f>
        <v>Western Asia</v>
      </c>
      <c r="E981" t="str">
        <f>VLOOKUP(B981,Sheet1!A:F,6,0)</f>
        <v>Asia</v>
      </c>
      <c r="F981" t="s">
        <v>135</v>
      </c>
      <c r="G981" t="s">
        <v>1586</v>
      </c>
      <c r="H981" t="s">
        <v>32</v>
      </c>
      <c r="I981" t="str">
        <f>VLOOKUP(B981,Sheet1!A:F,3,0)</f>
        <v>Arabic</v>
      </c>
      <c r="J981" t="s">
        <v>13</v>
      </c>
      <c r="K981" t="s">
        <v>13</v>
      </c>
      <c r="L981" t="s">
        <v>13</v>
      </c>
      <c r="M981" t="s">
        <v>13</v>
      </c>
      <c r="N981" t="s">
        <v>13</v>
      </c>
      <c r="O981" t="s">
        <v>13</v>
      </c>
      <c r="P981" t="s">
        <v>20</v>
      </c>
    </row>
    <row r="982" spans="1:16" x14ac:dyDescent="0.25">
      <c r="A982">
        <v>1590</v>
      </c>
      <c r="B982" t="s">
        <v>45</v>
      </c>
      <c r="C982" t="str">
        <f>VLOOKUP(B982,Sheet1!A:F,4,0)</f>
        <v>Northern Europe</v>
      </c>
      <c r="E982" t="str">
        <f>VLOOKUP(B982,Sheet1!A:F,6,0)</f>
        <v>Europe</v>
      </c>
      <c r="F982" t="s">
        <v>1587</v>
      </c>
      <c r="G982" t="s">
        <v>1588</v>
      </c>
      <c r="H982" t="s">
        <v>32</v>
      </c>
      <c r="I982" t="str">
        <f>VLOOKUP(B982,Sheet1!A:F,3,0)</f>
        <v>English</v>
      </c>
      <c r="J982" t="s">
        <v>13</v>
      </c>
      <c r="K982" t="s">
        <v>13</v>
      </c>
      <c r="L982" t="s">
        <v>13</v>
      </c>
      <c r="M982" t="s">
        <v>13</v>
      </c>
      <c r="N982" t="s">
        <v>13</v>
      </c>
      <c r="O982" t="s">
        <v>13</v>
      </c>
      <c r="P982" t="s">
        <v>20</v>
      </c>
    </row>
    <row r="983" spans="1:16" x14ac:dyDescent="0.25">
      <c r="A983">
        <v>569</v>
      </c>
      <c r="B983" t="s">
        <v>117</v>
      </c>
      <c r="C983" t="str">
        <f>VLOOKUP(B983,Sheet1!A:F,4,0)</f>
        <v>Northern America</v>
      </c>
      <c r="E983" t="str">
        <f>VLOOKUP(B983,Sheet1!A:F,6,0)</f>
        <v>North America</v>
      </c>
      <c r="F983" t="s">
        <v>1589</v>
      </c>
      <c r="G983" t="s">
        <v>1590</v>
      </c>
      <c r="H983" t="s">
        <v>542</v>
      </c>
      <c r="I983" t="str">
        <f>VLOOKUP(B983,Sheet1!A:F,3,0)</f>
        <v>English</v>
      </c>
      <c r="J983" t="s">
        <v>25</v>
      </c>
      <c r="K983" t="s">
        <v>26</v>
      </c>
      <c r="L983" t="s">
        <v>13</v>
      </c>
      <c r="M983" t="s">
        <v>13</v>
      </c>
      <c r="N983" t="s">
        <v>13</v>
      </c>
      <c r="O983" t="s">
        <v>13</v>
      </c>
      <c r="P983" t="s">
        <v>20</v>
      </c>
    </row>
    <row r="984" spans="1:16" x14ac:dyDescent="0.25">
      <c r="A984">
        <v>332</v>
      </c>
      <c r="B984" t="s">
        <v>61</v>
      </c>
      <c r="C984" t="str">
        <f>VLOOKUP(B984,Sheet1!A:F,4,0)</f>
        <v>Western Europe</v>
      </c>
      <c r="E984" t="str">
        <f>VLOOKUP(B984,Sheet1!A:F,6,0)</f>
        <v>Europe</v>
      </c>
      <c r="F984" t="s">
        <v>357</v>
      </c>
      <c r="G984" t="s">
        <v>1591</v>
      </c>
      <c r="H984" t="s">
        <v>200</v>
      </c>
      <c r="I984" t="str">
        <f>VLOOKUP(B984,Sheet1!A:F,3,0)</f>
        <v>German</v>
      </c>
      <c r="J984" t="s">
        <v>13</v>
      </c>
      <c r="K984" t="s">
        <v>13</v>
      </c>
      <c r="L984" t="s">
        <v>13</v>
      </c>
      <c r="M984" t="s">
        <v>13</v>
      </c>
      <c r="N984" t="s">
        <v>13</v>
      </c>
      <c r="O984" t="s">
        <v>13</v>
      </c>
      <c r="P984" t="s">
        <v>13</v>
      </c>
    </row>
    <row r="985" spans="1:16" x14ac:dyDescent="0.25">
      <c r="A985">
        <v>333</v>
      </c>
      <c r="B985" t="s">
        <v>61</v>
      </c>
      <c r="C985" t="str">
        <f>VLOOKUP(B985,Sheet1!A:F,4,0)</f>
        <v>Western Europe</v>
      </c>
      <c r="E985" t="str">
        <f>VLOOKUP(B985,Sheet1!A:F,6,0)</f>
        <v>Europe</v>
      </c>
      <c r="F985" t="s">
        <v>1592</v>
      </c>
      <c r="G985" t="s">
        <v>1593</v>
      </c>
      <c r="H985" t="s">
        <v>32</v>
      </c>
      <c r="I985" t="str">
        <f>VLOOKUP(B985,Sheet1!A:F,3,0)</f>
        <v>German</v>
      </c>
      <c r="J985" t="s">
        <v>13</v>
      </c>
      <c r="K985" t="s">
        <v>13</v>
      </c>
      <c r="L985" t="s">
        <v>13</v>
      </c>
      <c r="M985" t="s">
        <v>13</v>
      </c>
      <c r="N985" t="s">
        <v>13</v>
      </c>
      <c r="O985" t="s">
        <v>13</v>
      </c>
      <c r="P985" t="s">
        <v>20</v>
      </c>
    </row>
    <row r="986" spans="1:16" x14ac:dyDescent="0.25">
      <c r="A986">
        <v>1319</v>
      </c>
      <c r="B986" t="s">
        <v>61</v>
      </c>
      <c r="C986" t="str">
        <f>VLOOKUP(B986,Sheet1!A:F,4,0)</f>
        <v>Western Europe</v>
      </c>
      <c r="E986" t="str">
        <f>VLOOKUP(B986,Sheet1!A:F,6,0)</f>
        <v>Europe</v>
      </c>
      <c r="F986" t="s">
        <v>1594</v>
      </c>
      <c r="G986" t="s">
        <v>1595</v>
      </c>
      <c r="H986" t="s">
        <v>32</v>
      </c>
      <c r="I986" t="str">
        <f>VLOOKUP(B986,Sheet1!A:F,3,0)</f>
        <v>German</v>
      </c>
      <c r="J986" t="s">
        <v>13</v>
      </c>
      <c r="K986" t="s">
        <v>13</v>
      </c>
      <c r="L986" t="s">
        <v>13</v>
      </c>
      <c r="M986" t="s">
        <v>13</v>
      </c>
      <c r="N986" t="s">
        <v>13</v>
      </c>
      <c r="O986" t="s">
        <v>13</v>
      </c>
      <c r="P986" t="s">
        <v>20</v>
      </c>
    </row>
    <row r="987" spans="1:16" x14ac:dyDescent="0.25">
      <c r="A987">
        <v>1163</v>
      </c>
      <c r="B987" t="s">
        <v>117</v>
      </c>
      <c r="C987" t="str">
        <f>VLOOKUP(B987,Sheet1!A:F,4,0)</f>
        <v>Northern America</v>
      </c>
      <c r="E987" t="str">
        <f>VLOOKUP(B987,Sheet1!A:F,6,0)</f>
        <v>North America</v>
      </c>
      <c r="F987" t="s">
        <v>1596</v>
      </c>
      <c r="G987" t="s">
        <v>1597</v>
      </c>
      <c r="H987" t="s">
        <v>32</v>
      </c>
      <c r="I987" t="str">
        <f>VLOOKUP(B987,Sheet1!A:F,3,0)</f>
        <v>English</v>
      </c>
      <c r="J987" t="s">
        <v>13</v>
      </c>
      <c r="K987" t="s">
        <v>13</v>
      </c>
      <c r="L987" t="s">
        <v>13</v>
      </c>
      <c r="M987" t="s">
        <v>13</v>
      </c>
      <c r="N987" t="s">
        <v>13</v>
      </c>
      <c r="O987" t="s">
        <v>13</v>
      </c>
      <c r="P987" t="s">
        <v>20</v>
      </c>
    </row>
    <row r="988" spans="1:16" x14ac:dyDescent="0.25">
      <c r="A988">
        <v>1198</v>
      </c>
      <c r="B988" t="s">
        <v>112</v>
      </c>
      <c r="C988" t="str">
        <f>VLOOKUP(B988,Sheet1!A:F,4,0)</f>
        <v>Western Europe</v>
      </c>
      <c r="E988" t="str">
        <f>VLOOKUP(B988,Sheet1!A:F,6,0)</f>
        <v>Europe</v>
      </c>
      <c r="F988" t="s">
        <v>1598</v>
      </c>
      <c r="G988" t="s">
        <v>1599</v>
      </c>
      <c r="H988" t="s">
        <v>32</v>
      </c>
      <c r="I988" t="str">
        <f>VLOOKUP(B988,Sheet1!A:F,3,0)</f>
        <v>German</v>
      </c>
      <c r="J988" t="s">
        <v>13</v>
      </c>
      <c r="K988" t="s">
        <v>13</v>
      </c>
      <c r="L988" t="s">
        <v>13</v>
      </c>
      <c r="M988" t="s">
        <v>13</v>
      </c>
      <c r="N988" t="s">
        <v>13</v>
      </c>
      <c r="O988" t="s">
        <v>13</v>
      </c>
      <c r="P988" t="s">
        <v>20</v>
      </c>
    </row>
    <row r="989" spans="1:16" x14ac:dyDescent="0.25">
      <c r="A989">
        <v>570</v>
      </c>
      <c r="B989" t="s">
        <v>117</v>
      </c>
      <c r="C989" t="str">
        <f>VLOOKUP(B989,Sheet1!A:F,4,0)</f>
        <v>Northern America</v>
      </c>
      <c r="E989" t="str">
        <f>VLOOKUP(B989,Sheet1!A:F,6,0)</f>
        <v>North America</v>
      </c>
      <c r="F989" t="s">
        <v>1600</v>
      </c>
      <c r="G989" t="s">
        <v>1601</v>
      </c>
      <c r="H989" t="s">
        <v>32</v>
      </c>
      <c r="I989" t="str">
        <f>VLOOKUP(B989,Sheet1!A:F,3,0)</f>
        <v>English</v>
      </c>
      <c r="J989" t="s">
        <v>13</v>
      </c>
      <c r="K989" t="s">
        <v>13</v>
      </c>
      <c r="L989" t="s">
        <v>13</v>
      </c>
      <c r="M989" t="s">
        <v>13</v>
      </c>
      <c r="N989" t="s">
        <v>13</v>
      </c>
      <c r="O989" t="s">
        <v>13</v>
      </c>
      <c r="P989" t="s">
        <v>20</v>
      </c>
    </row>
    <row r="990" spans="1:16" x14ac:dyDescent="0.25">
      <c r="A990">
        <v>1836</v>
      </c>
      <c r="B990" t="s">
        <v>58</v>
      </c>
      <c r="C990" t="str">
        <f>VLOOKUP(B990,Sheet1!A:F,4,0)</f>
        <v>Southern Europe</v>
      </c>
      <c r="E990" t="str">
        <f>VLOOKUP(B990,Sheet1!A:F,6,0)</f>
        <v>Europe</v>
      </c>
      <c r="F990" t="s">
        <v>1432</v>
      </c>
      <c r="G990" t="s">
        <v>1602</v>
      </c>
      <c r="H990" t="s">
        <v>32</v>
      </c>
      <c r="I990" t="str">
        <f>VLOOKUP(B990,Sheet1!A:F,3,0)</f>
        <v>Italian</v>
      </c>
      <c r="J990" t="s">
        <v>13</v>
      </c>
      <c r="K990" t="s">
        <v>13</v>
      </c>
      <c r="L990" t="s">
        <v>13</v>
      </c>
      <c r="M990" t="s">
        <v>13</v>
      </c>
      <c r="N990" t="s">
        <v>13</v>
      </c>
      <c r="O990" t="s">
        <v>13</v>
      </c>
      <c r="P990" t="s">
        <v>20</v>
      </c>
    </row>
    <row r="991" spans="1:16" x14ac:dyDescent="0.25">
      <c r="A991">
        <v>2031</v>
      </c>
      <c r="B991" t="s">
        <v>117</v>
      </c>
      <c r="C991" t="str">
        <f>VLOOKUP(B991,Sheet1!A:F,4,0)</f>
        <v>Northern America</v>
      </c>
      <c r="E991" t="str">
        <f>VLOOKUP(B991,Sheet1!A:F,6,0)</f>
        <v>North America</v>
      </c>
      <c r="F991" t="s">
        <v>1603</v>
      </c>
      <c r="G991" t="s">
        <v>1604</v>
      </c>
      <c r="H991" t="s">
        <v>32</v>
      </c>
      <c r="I991" t="str">
        <f>VLOOKUP(B991,Sheet1!A:F,3,0)</f>
        <v>English</v>
      </c>
      <c r="J991" t="s">
        <v>13</v>
      </c>
      <c r="K991" t="s">
        <v>13</v>
      </c>
      <c r="L991" t="s">
        <v>13</v>
      </c>
      <c r="M991" t="s">
        <v>13</v>
      </c>
      <c r="N991" t="s">
        <v>13</v>
      </c>
      <c r="O991" t="s">
        <v>13</v>
      </c>
      <c r="P991" t="s">
        <v>20</v>
      </c>
    </row>
    <row r="992" spans="1:16" x14ac:dyDescent="0.25">
      <c r="A992">
        <v>1725</v>
      </c>
      <c r="B992" t="s">
        <v>27</v>
      </c>
      <c r="C992" t="str">
        <f>VLOOKUP(B992,Sheet1!A:F,4,0)</f>
        <v>Western Europe</v>
      </c>
      <c r="E992" t="str">
        <f>VLOOKUP(B992,Sheet1!A:F,6,0)</f>
        <v>Europe</v>
      </c>
      <c r="F992" t="s">
        <v>66</v>
      </c>
      <c r="G992" t="s">
        <v>1605</v>
      </c>
      <c r="H992" t="s">
        <v>568</v>
      </c>
      <c r="I992" t="str">
        <f>VLOOKUP(B992,Sheet1!A:F,3,0)</f>
        <v>French</v>
      </c>
      <c r="J992" t="s">
        <v>13</v>
      </c>
      <c r="K992" t="s">
        <v>13</v>
      </c>
      <c r="L992" t="s">
        <v>13</v>
      </c>
      <c r="M992" t="s">
        <v>13</v>
      </c>
      <c r="N992" t="s">
        <v>13</v>
      </c>
      <c r="O992" t="s">
        <v>13</v>
      </c>
      <c r="P992" t="s">
        <v>13</v>
      </c>
    </row>
    <row r="993" spans="1:16" x14ac:dyDescent="0.25">
      <c r="A993">
        <v>1499</v>
      </c>
      <c r="B993" t="s">
        <v>221</v>
      </c>
      <c r="C993" t="str">
        <f>VLOOKUP(B993,Sheet1!A:F,4,0)</f>
        <v>Australia and New Zealand</v>
      </c>
      <c r="E993" t="str">
        <f>VLOOKUP(B993,Sheet1!A:F,6,0)</f>
        <v>Oceania</v>
      </c>
      <c r="F993" t="s">
        <v>1606</v>
      </c>
      <c r="G993" t="s">
        <v>1607</v>
      </c>
      <c r="H993" t="s">
        <v>32</v>
      </c>
      <c r="I993" t="str">
        <f>VLOOKUP(B993,Sheet1!A:F,3,0)</f>
        <v>English, Māori language</v>
      </c>
      <c r="J993" t="s">
        <v>13</v>
      </c>
      <c r="K993" t="s">
        <v>13</v>
      </c>
      <c r="L993" t="s">
        <v>13</v>
      </c>
      <c r="M993" t="s">
        <v>13</v>
      </c>
      <c r="N993" t="s">
        <v>13</v>
      </c>
      <c r="O993" t="s">
        <v>13</v>
      </c>
      <c r="P993" t="s">
        <v>20</v>
      </c>
    </row>
    <row r="994" spans="1:16" x14ac:dyDescent="0.25">
      <c r="A994">
        <v>334</v>
      </c>
      <c r="B994" t="s">
        <v>61</v>
      </c>
      <c r="C994" t="str">
        <f>VLOOKUP(B994,Sheet1!A:F,4,0)</f>
        <v>Western Europe</v>
      </c>
      <c r="E994" t="str">
        <f>VLOOKUP(B994,Sheet1!A:F,6,0)</f>
        <v>Europe</v>
      </c>
      <c r="F994" t="s">
        <v>1608</v>
      </c>
      <c r="G994" t="s">
        <v>1609</v>
      </c>
      <c r="H994" t="s">
        <v>120</v>
      </c>
      <c r="I994" t="str">
        <f>VLOOKUP(B994,Sheet1!A:F,3,0)</f>
        <v>German</v>
      </c>
      <c r="J994" t="s">
        <v>13</v>
      </c>
      <c r="K994" t="s">
        <v>13</v>
      </c>
      <c r="L994" t="s">
        <v>13</v>
      </c>
      <c r="M994" t="s">
        <v>13</v>
      </c>
      <c r="N994" t="s">
        <v>13</v>
      </c>
      <c r="O994" t="s">
        <v>13</v>
      </c>
      <c r="P994" t="s">
        <v>13</v>
      </c>
    </row>
    <row r="995" spans="1:16" x14ac:dyDescent="0.25">
      <c r="A995">
        <v>1014</v>
      </c>
      <c r="B995" t="s">
        <v>484</v>
      </c>
      <c r="C995" t="str">
        <f>VLOOKUP(B995,Sheet1!A:F,4,0)</f>
        <v>Northern Europe</v>
      </c>
      <c r="E995" t="str">
        <f>VLOOKUP(B995,Sheet1!A:F,6,0)</f>
        <v>Europe</v>
      </c>
      <c r="F995" t="s">
        <v>1610</v>
      </c>
      <c r="G995" t="s">
        <v>1611</v>
      </c>
      <c r="H995" t="s">
        <v>32</v>
      </c>
      <c r="I995" t="str">
        <f>VLOOKUP(B995,Sheet1!A:F,3,0)</f>
        <v>Swedish</v>
      </c>
      <c r="J995" t="s">
        <v>13</v>
      </c>
      <c r="K995" t="s">
        <v>13</v>
      </c>
      <c r="L995" t="s">
        <v>13</v>
      </c>
      <c r="M995" t="s">
        <v>13</v>
      </c>
      <c r="N995" t="s">
        <v>13</v>
      </c>
      <c r="O995" t="s">
        <v>13</v>
      </c>
      <c r="P995" t="s">
        <v>20</v>
      </c>
    </row>
    <row r="996" spans="1:16" x14ac:dyDescent="0.25">
      <c r="A996">
        <v>2870</v>
      </c>
      <c r="B996" t="s">
        <v>484</v>
      </c>
      <c r="C996" t="str">
        <f>VLOOKUP(B996,Sheet1!A:F,4,0)</f>
        <v>Northern Europe</v>
      </c>
      <c r="E996" t="str">
        <f>VLOOKUP(B996,Sheet1!A:F,6,0)</f>
        <v>Europe</v>
      </c>
      <c r="F996" t="s">
        <v>1612</v>
      </c>
      <c r="G996" t="s">
        <v>1613</v>
      </c>
      <c r="H996" t="s">
        <v>24</v>
      </c>
      <c r="I996" t="str">
        <f>VLOOKUP(B996,Sheet1!A:F,3,0)</f>
        <v>Swedish</v>
      </c>
      <c r="J996" t="s">
        <v>13</v>
      </c>
      <c r="K996" t="s">
        <v>13</v>
      </c>
      <c r="L996" t="s">
        <v>13</v>
      </c>
      <c r="M996" t="s">
        <v>13</v>
      </c>
      <c r="N996" t="s">
        <v>13</v>
      </c>
      <c r="O996" t="s">
        <v>13</v>
      </c>
      <c r="P996" t="s">
        <v>20</v>
      </c>
    </row>
    <row r="997" spans="1:16" x14ac:dyDescent="0.25">
      <c r="A997">
        <v>1591</v>
      </c>
      <c r="B997" t="s">
        <v>45</v>
      </c>
      <c r="C997" t="str">
        <f>VLOOKUP(B997,Sheet1!A:F,4,0)</f>
        <v>Northern Europe</v>
      </c>
      <c r="E997" t="str">
        <f>VLOOKUP(B997,Sheet1!A:F,6,0)</f>
        <v>Europe</v>
      </c>
      <c r="F997" t="s">
        <v>1614</v>
      </c>
      <c r="G997" t="s">
        <v>1615</v>
      </c>
      <c r="H997" t="s">
        <v>32</v>
      </c>
      <c r="I997" t="str">
        <f>VLOOKUP(B997,Sheet1!A:F,3,0)</f>
        <v>English</v>
      </c>
      <c r="J997" t="s">
        <v>13</v>
      </c>
      <c r="K997" t="s">
        <v>13</v>
      </c>
      <c r="L997" t="s">
        <v>13</v>
      </c>
      <c r="M997" t="s">
        <v>13</v>
      </c>
      <c r="N997" t="s">
        <v>13</v>
      </c>
      <c r="O997" t="s">
        <v>13</v>
      </c>
      <c r="P997" t="s">
        <v>20</v>
      </c>
    </row>
    <row r="998" spans="1:16" x14ac:dyDescent="0.25">
      <c r="A998">
        <v>2466</v>
      </c>
      <c r="B998" t="s">
        <v>45</v>
      </c>
      <c r="C998" t="str">
        <f>VLOOKUP(B998,Sheet1!A:F,4,0)</f>
        <v>Northern Europe</v>
      </c>
      <c r="E998" t="str">
        <f>VLOOKUP(B998,Sheet1!A:F,6,0)</f>
        <v>Europe</v>
      </c>
      <c r="F998" t="s">
        <v>1614</v>
      </c>
      <c r="G998" t="s">
        <v>1616</v>
      </c>
      <c r="H998" t="s">
        <v>32</v>
      </c>
      <c r="I998" t="str">
        <f>VLOOKUP(B998,Sheet1!A:F,3,0)</f>
        <v>English</v>
      </c>
      <c r="J998" t="s">
        <v>13</v>
      </c>
      <c r="K998" t="s">
        <v>13</v>
      </c>
      <c r="L998" t="s">
        <v>13</v>
      </c>
      <c r="M998" t="s">
        <v>13</v>
      </c>
      <c r="N998" t="s">
        <v>13</v>
      </c>
      <c r="O998" t="s">
        <v>13</v>
      </c>
      <c r="P998" t="s">
        <v>20</v>
      </c>
    </row>
    <row r="999" spans="1:16" x14ac:dyDescent="0.25">
      <c r="A999">
        <v>1156</v>
      </c>
      <c r="B999" t="s">
        <v>271</v>
      </c>
      <c r="C999" t="str">
        <f>VLOOKUP(B999,Sheet1!A:F,4,0)</f>
        <v>Eastern Europe</v>
      </c>
      <c r="E999" t="str">
        <f>VLOOKUP(B999,Sheet1!A:F,6,0)</f>
        <v>Europe</v>
      </c>
      <c r="F999" t="s">
        <v>272</v>
      </c>
      <c r="G999" t="s">
        <v>1617</v>
      </c>
      <c r="H999" t="s">
        <v>32</v>
      </c>
      <c r="I999" t="str">
        <f>VLOOKUP(B999,Sheet1!A:F,3,0)</f>
        <v>Russian</v>
      </c>
      <c r="J999" t="s">
        <v>13</v>
      </c>
      <c r="K999" t="s">
        <v>13</v>
      </c>
      <c r="L999" t="s">
        <v>13</v>
      </c>
      <c r="M999" t="s">
        <v>13</v>
      </c>
      <c r="N999" t="s">
        <v>13</v>
      </c>
      <c r="O999" t="s">
        <v>13</v>
      </c>
      <c r="P999" t="s">
        <v>20</v>
      </c>
    </row>
    <row r="1000" spans="1:16" x14ac:dyDescent="0.25">
      <c r="A1000">
        <v>1449</v>
      </c>
      <c r="B1000" t="s">
        <v>45</v>
      </c>
      <c r="C1000" t="str">
        <f>VLOOKUP(B1000,Sheet1!A:F,4,0)</f>
        <v>Northern Europe</v>
      </c>
      <c r="E1000" t="str">
        <f>VLOOKUP(B1000,Sheet1!A:F,6,0)</f>
        <v>Europe</v>
      </c>
      <c r="F1000" t="s">
        <v>164</v>
      </c>
      <c r="G1000" t="s">
        <v>1618</v>
      </c>
      <c r="H1000" t="s">
        <v>24</v>
      </c>
      <c r="I1000" t="str">
        <f>VLOOKUP(B1000,Sheet1!A:F,3,0)</f>
        <v>English</v>
      </c>
      <c r="J1000" t="s">
        <v>13</v>
      </c>
      <c r="K1000" t="s">
        <v>13</v>
      </c>
      <c r="L1000" t="s">
        <v>13</v>
      </c>
      <c r="M1000" t="s">
        <v>13</v>
      </c>
      <c r="N1000" t="s">
        <v>13</v>
      </c>
      <c r="O1000" t="s">
        <v>13</v>
      </c>
      <c r="P1000" t="s">
        <v>20</v>
      </c>
    </row>
    <row r="1001" spans="1:16" x14ac:dyDescent="0.25">
      <c r="A1001">
        <v>1253</v>
      </c>
      <c r="B1001" t="s">
        <v>45</v>
      </c>
      <c r="C1001" t="str">
        <f>VLOOKUP(B1001,Sheet1!A:F,4,0)</f>
        <v>Northern Europe</v>
      </c>
      <c r="E1001" t="str">
        <f>VLOOKUP(B1001,Sheet1!A:F,6,0)</f>
        <v>Europe</v>
      </c>
      <c r="F1001" t="s">
        <v>164</v>
      </c>
      <c r="G1001" t="s">
        <v>1619</v>
      </c>
      <c r="H1001" t="s">
        <v>32</v>
      </c>
      <c r="I1001" t="str">
        <f>VLOOKUP(B1001,Sheet1!A:F,3,0)</f>
        <v>English</v>
      </c>
      <c r="J1001" t="s">
        <v>13</v>
      </c>
      <c r="K1001" t="s">
        <v>13</v>
      </c>
      <c r="L1001" t="s">
        <v>13</v>
      </c>
      <c r="M1001" t="s">
        <v>13</v>
      </c>
      <c r="N1001" t="s">
        <v>13</v>
      </c>
      <c r="O1001" t="s">
        <v>13</v>
      </c>
      <c r="P1001" t="s">
        <v>20</v>
      </c>
    </row>
    <row r="1002" spans="1:16" x14ac:dyDescent="0.25">
      <c r="A1002">
        <v>1592</v>
      </c>
      <c r="B1002" t="s">
        <v>45</v>
      </c>
      <c r="C1002" t="str">
        <f>VLOOKUP(B1002,Sheet1!A:F,4,0)</f>
        <v>Northern Europe</v>
      </c>
      <c r="E1002" t="str">
        <f>VLOOKUP(B1002,Sheet1!A:F,6,0)</f>
        <v>Europe</v>
      </c>
      <c r="F1002" t="s">
        <v>164</v>
      </c>
      <c r="G1002" t="s">
        <v>1620</v>
      </c>
      <c r="H1002" t="s">
        <v>32</v>
      </c>
      <c r="I1002" t="str">
        <f>VLOOKUP(B1002,Sheet1!A:F,3,0)</f>
        <v>English</v>
      </c>
      <c r="J1002" t="s">
        <v>13</v>
      </c>
      <c r="K1002" t="s">
        <v>13</v>
      </c>
      <c r="L1002" t="s">
        <v>13</v>
      </c>
      <c r="M1002" t="s">
        <v>13</v>
      </c>
      <c r="N1002" t="s">
        <v>13</v>
      </c>
      <c r="O1002" t="s">
        <v>13</v>
      </c>
      <c r="P1002" t="s">
        <v>20</v>
      </c>
    </row>
    <row r="1003" spans="1:16" x14ac:dyDescent="0.25">
      <c r="A1003">
        <v>948</v>
      </c>
      <c r="B1003" t="s">
        <v>45</v>
      </c>
      <c r="C1003" t="str">
        <f>VLOOKUP(B1003,Sheet1!A:F,4,0)</f>
        <v>Northern Europe</v>
      </c>
      <c r="E1003" t="str">
        <f>VLOOKUP(B1003,Sheet1!A:F,6,0)</f>
        <v>Europe</v>
      </c>
      <c r="F1003" t="s">
        <v>164</v>
      </c>
      <c r="G1003" t="s">
        <v>1621</v>
      </c>
      <c r="H1003" t="s">
        <v>32</v>
      </c>
      <c r="I1003" t="str">
        <f>VLOOKUP(B1003,Sheet1!A:F,3,0)</f>
        <v>English</v>
      </c>
      <c r="J1003" t="s">
        <v>13</v>
      </c>
      <c r="K1003" t="s">
        <v>13</v>
      </c>
      <c r="L1003" t="s">
        <v>13</v>
      </c>
      <c r="M1003" t="s">
        <v>13</v>
      </c>
      <c r="N1003" t="s">
        <v>13</v>
      </c>
      <c r="O1003" t="s">
        <v>13</v>
      </c>
      <c r="P1003" t="s">
        <v>20</v>
      </c>
    </row>
    <row r="1004" spans="1:16" x14ac:dyDescent="0.25">
      <c r="A1004">
        <v>1265</v>
      </c>
      <c r="B1004" t="s">
        <v>45</v>
      </c>
      <c r="C1004" t="str">
        <f>VLOOKUP(B1004,Sheet1!A:F,4,0)</f>
        <v>Northern Europe</v>
      </c>
      <c r="E1004" t="str">
        <f>VLOOKUP(B1004,Sheet1!A:F,6,0)</f>
        <v>Europe</v>
      </c>
      <c r="F1004" t="s">
        <v>164</v>
      </c>
      <c r="G1004" t="s">
        <v>1622</v>
      </c>
      <c r="H1004" t="s">
        <v>44</v>
      </c>
      <c r="I1004" t="str">
        <f>VLOOKUP(B1004,Sheet1!A:F,3,0)</f>
        <v>English</v>
      </c>
      <c r="J1004" t="s">
        <v>13</v>
      </c>
      <c r="K1004" t="s">
        <v>13</v>
      </c>
      <c r="L1004" t="s">
        <v>13</v>
      </c>
      <c r="M1004" t="s">
        <v>13</v>
      </c>
      <c r="N1004" t="s">
        <v>13</v>
      </c>
      <c r="O1004" t="s">
        <v>13</v>
      </c>
      <c r="P1004" t="s">
        <v>20</v>
      </c>
    </row>
    <row r="1005" spans="1:16" x14ac:dyDescent="0.25">
      <c r="A1005">
        <v>276</v>
      </c>
      <c r="B1005" t="s">
        <v>27</v>
      </c>
      <c r="C1005" t="str">
        <f>VLOOKUP(B1005,Sheet1!A:F,4,0)</f>
        <v>Western Europe</v>
      </c>
      <c r="E1005" t="str">
        <f>VLOOKUP(B1005,Sheet1!A:F,6,0)</f>
        <v>Europe</v>
      </c>
      <c r="F1005" t="s">
        <v>1216</v>
      </c>
      <c r="G1005" t="s">
        <v>1623</v>
      </c>
      <c r="H1005" t="s">
        <v>24</v>
      </c>
      <c r="I1005" t="str">
        <f>VLOOKUP(B1005,Sheet1!A:F,3,0)</f>
        <v>French</v>
      </c>
      <c r="J1005" t="s">
        <v>13</v>
      </c>
      <c r="K1005" t="s">
        <v>13</v>
      </c>
      <c r="L1005" t="s">
        <v>13</v>
      </c>
      <c r="M1005" t="s">
        <v>13</v>
      </c>
      <c r="N1005" t="s">
        <v>13</v>
      </c>
      <c r="O1005" t="s">
        <v>13</v>
      </c>
      <c r="P1005" t="s">
        <v>20</v>
      </c>
    </row>
    <row r="1006" spans="1:16" x14ac:dyDescent="0.25">
      <c r="A1006">
        <v>947</v>
      </c>
      <c r="B1006" t="s">
        <v>45</v>
      </c>
      <c r="C1006" t="str">
        <f>VLOOKUP(B1006,Sheet1!A:F,4,0)</f>
        <v>Northern Europe</v>
      </c>
      <c r="E1006" t="str">
        <f>VLOOKUP(B1006,Sheet1!A:F,6,0)</f>
        <v>Europe</v>
      </c>
      <c r="F1006" t="s">
        <v>1624</v>
      </c>
      <c r="G1006" t="s">
        <v>1625</v>
      </c>
      <c r="H1006" t="s">
        <v>32</v>
      </c>
      <c r="I1006" t="str">
        <f>VLOOKUP(B1006,Sheet1!A:F,3,0)</f>
        <v>English</v>
      </c>
      <c r="J1006" t="s">
        <v>13</v>
      </c>
      <c r="K1006" t="s">
        <v>13</v>
      </c>
      <c r="L1006" t="s">
        <v>13</v>
      </c>
      <c r="M1006" t="s">
        <v>13</v>
      </c>
      <c r="N1006" t="s">
        <v>13</v>
      </c>
      <c r="O1006" t="s">
        <v>13</v>
      </c>
      <c r="P1006" t="s">
        <v>20</v>
      </c>
    </row>
    <row r="1007" spans="1:16" x14ac:dyDescent="0.25">
      <c r="A1007">
        <v>571</v>
      </c>
      <c r="B1007" t="s">
        <v>117</v>
      </c>
      <c r="C1007" t="str">
        <f>VLOOKUP(B1007,Sheet1!A:F,4,0)</f>
        <v>Northern America</v>
      </c>
      <c r="E1007" t="str">
        <f>VLOOKUP(B1007,Sheet1!A:F,6,0)</f>
        <v>North America</v>
      </c>
      <c r="F1007" t="s">
        <v>1626</v>
      </c>
      <c r="G1007" t="s">
        <v>1627</v>
      </c>
      <c r="H1007" t="s">
        <v>542</v>
      </c>
      <c r="I1007" t="str">
        <f>VLOOKUP(B1007,Sheet1!A:F,3,0)</f>
        <v>English</v>
      </c>
      <c r="J1007" t="s">
        <v>25</v>
      </c>
      <c r="K1007" t="s">
        <v>26</v>
      </c>
      <c r="L1007" t="s">
        <v>13</v>
      </c>
      <c r="M1007" t="s">
        <v>13</v>
      </c>
      <c r="N1007" t="s">
        <v>13</v>
      </c>
      <c r="O1007" t="s">
        <v>13</v>
      </c>
      <c r="P1007" t="s">
        <v>20</v>
      </c>
    </row>
    <row r="1008" spans="1:16" x14ac:dyDescent="0.25">
      <c r="A1008">
        <v>1002</v>
      </c>
      <c r="B1008" t="s">
        <v>117</v>
      </c>
      <c r="C1008" t="str">
        <f>VLOOKUP(B1008,Sheet1!A:F,4,0)</f>
        <v>Northern America</v>
      </c>
      <c r="E1008" t="str">
        <f>VLOOKUP(B1008,Sheet1!A:F,6,0)</f>
        <v>North America</v>
      </c>
      <c r="F1008" t="s">
        <v>152</v>
      </c>
      <c r="G1008" t="s">
        <v>1628</v>
      </c>
      <c r="H1008" t="s">
        <v>32</v>
      </c>
      <c r="I1008" t="str">
        <f>VLOOKUP(B1008,Sheet1!A:F,3,0)</f>
        <v>English</v>
      </c>
      <c r="J1008" t="s">
        <v>13</v>
      </c>
      <c r="K1008" t="s">
        <v>13</v>
      </c>
      <c r="L1008" t="s">
        <v>13</v>
      </c>
      <c r="M1008" t="s">
        <v>13</v>
      </c>
      <c r="N1008" t="s">
        <v>13</v>
      </c>
      <c r="O1008" t="s">
        <v>13</v>
      </c>
      <c r="P1008" t="s">
        <v>20</v>
      </c>
    </row>
    <row r="1009" spans="1:16" x14ac:dyDescent="0.25">
      <c r="A1009">
        <v>335</v>
      </c>
      <c r="B1009" t="s">
        <v>61</v>
      </c>
      <c r="C1009" t="str">
        <f>VLOOKUP(B1009,Sheet1!A:F,4,0)</f>
        <v>Western Europe</v>
      </c>
      <c r="E1009" t="str">
        <f>VLOOKUP(B1009,Sheet1!A:F,6,0)</f>
        <v>Europe</v>
      </c>
      <c r="F1009" t="s">
        <v>1166</v>
      </c>
      <c r="G1009" t="s">
        <v>1629</v>
      </c>
      <c r="H1009" t="s">
        <v>24</v>
      </c>
      <c r="I1009" t="str">
        <f>VLOOKUP(B1009,Sheet1!A:F,3,0)</f>
        <v>German</v>
      </c>
      <c r="J1009" t="s">
        <v>13</v>
      </c>
      <c r="K1009" t="s">
        <v>13</v>
      </c>
      <c r="L1009" t="s">
        <v>13</v>
      </c>
      <c r="M1009" t="s">
        <v>13</v>
      </c>
      <c r="N1009" t="s">
        <v>13</v>
      </c>
      <c r="O1009" t="s">
        <v>13</v>
      </c>
      <c r="P1009" t="s">
        <v>20</v>
      </c>
    </row>
    <row r="1010" spans="1:16" x14ac:dyDescent="0.25">
      <c r="A1010">
        <v>490</v>
      </c>
      <c r="B1010" t="s">
        <v>484</v>
      </c>
      <c r="C1010" t="str">
        <f>VLOOKUP(B1010,Sheet1!A:F,4,0)</f>
        <v>Northern Europe</v>
      </c>
      <c r="E1010" t="str">
        <f>VLOOKUP(B1010,Sheet1!A:F,6,0)</f>
        <v>Europe</v>
      </c>
      <c r="F1010" t="s">
        <v>1630</v>
      </c>
      <c r="G1010" t="s">
        <v>1631</v>
      </c>
      <c r="H1010" t="s">
        <v>24</v>
      </c>
      <c r="I1010" t="str">
        <f>VLOOKUP(B1010,Sheet1!A:F,3,0)</f>
        <v>Swedish</v>
      </c>
      <c r="J1010" t="s">
        <v>25</v>
      </c>
      <c r="K1010" t="s">
        <v>26</v>
      </c>
      <c r="L1010" t="s">
        <v>13</v>
      </c>
      <c r="M1010" t="s">
        <v>13</v>
      </c>
      <c r="N1010" t="s">
        <v>13</v>
      </c>
      <c r="O1010" t="s">
        <v>13</v>
      </c>
      <c r="P1010" t="s">
        <v>20</v>
      </c>
    </row>
    <row r="1011" spans="1:16" x14ac:dyDescent="0.25">
      <c r="A1011">
        <v>1593</v>
      </c>
      <c r="B1011" t="s">
        <v>1632</v>
      </c>
      <c r="C1011" t="str">
        <f>VLOOKUP(B1011,Sheet1!A:F,4,0)</f>
        <v>Eastern Europe</v>
      </c>
      <c r="E1011" t="str">
        <f>VLOOKUP(B1011,Sheet1!A:F,6,0)</f>
        <v>Europe</v>
      </c>
      <c r="F1011" t="s">
        <v>1633</v>
      </c>
      <c r="G1011" t="s">
        <v>1634</v>
      </c>
      <c r="H1011" t="s">
        <v>32</v>
      </c>
      <c r="I1011" t="str">
        <f>VLOOKUP(B1011,Sheet1!A:F,3,0)</f>
        <v>Ukrainian</v>
      </c>
      <c r="J1011" t="s">
        <v>13</v>
      </c>
      <c r="K1011" t="s">
        <v>13</v>
      </c>
      <c r="L1011" t="s">
        <v>13</v>
      </c>
      <c r="M1011" t="s">
        <v>13</v>
      </c>
      <c r="N1011" t="s">
        <v>13</v>
      </c>
      <c r="O1011" t="s">
        <v>13</v>
      </c>
      <c r="P1011" t="s">
        <v>20</v>
      </c>
    </row>
    <row r="1012" spans="1:16" x14ac:dyDescent="0.25">
      <c r="A1012">
        <v>410</v>
      </c>
      <c r="B1012" t="s">
        <v>855</v>
      </c>
      <c r="C1012" t="str">
        <f>VLOOKUP(B1012,Sheet1!A:F,4,0)</f>
        <v>Western Europe</v>
      </c>
      <c r="E1012" t="str">
        <f>VLOOKUP(B1012,Sheet1!A:F,6,0)</f>
        <v>Europe</v>
      </c>
      <c r="F1012" t="s">
        <v>1635</v>
      </c>
      <c r="G1012" t="s">
        <v>1636</v>
      </c>
      <c r="H1012" t="s">
        <v>24</v>
      </c>
      <c r="I1012" t="str">
        <f>VLOOKUP(B1012,Sheet1!A:F,3,0)</f>
        <v>Dutch</v>
      </c>
      <c r="J1012" t="s">
        <v>25</v>
      </c>
      <c r="K1012" t="s">
        <v>26</v>
      </c>
      <c r="L1012" t="s">
        <v>13</v>
      </c>
      <c r="M1012" t="s">
        <v>13</v>
      </c>
      <c r="N1012" t="s">
        <v>13</v>
      </c>
      <c r="O1012" t="s">
        <v>13</v>
      </c>
      <c r="P1012" t="s">
        <v>20</v>
      </c>
    </row>
    <row r="1013" spans="1:16" x14ac:dyDescent="0.25">
      <c r="A1013">
        <v>411</v>
      </c>
      <c r="B1013" t="s">
        <v>855</v>
      </c>
      <c r="C1013" t="str">
        <f>VLOOKUP(B1013,Sheet1!A:F,4,0)</f>
        <v>Western Europe</v>
      </c>
      <c r="E1013" t="str">
        <f>VLOOKUP(B1013,Sheet1!A:F,6,0)</f>
        <v>Europe</v>
      </c>
      <c r="F1013" t="s">
        <v>1635</v>
      </c>
      <c r="G1013" t="s">
        <v>1637</v>
      </c>
      <c r="H1013" t="s">
        <v>24</v>
      </c>
      <c r="I1013" t="str">
        <f>VLOOKUP(B1013,Sheet1!A:F,3,0)</f>
        <v>Dutch</v>
      </c>
      <c r="J1013" t="s">
        <v>25</v>
      </c>
      <c r="K1013" t="s">
        <v>26</v>
      </c>
      <c r="L1013" t="s">
        <v>13</v>
      </c>
      <c r="M1013" t="s">
        <v>13</v>
      </c>
      <c r="N1013" t="s">
        <v>13</v>
      </c>
      <c r="O1013" t="s">
        <v>13</v>
      </c>
      <c r="P1013" t="s">
        <v>20</v>
      </c>
    </row>
    <row r="1014" spans="1:16" x14ac:dyDescent="0.25">
      <c r="A1014">
        <v>63</v>
      </c>
      <c r="B1014" t="s">
        <v>180</v>
      </c>
      <c r="C1014" t="str">
        <f>VLOOKUP(B1014,Sheet1!A:F,4,0)</f>
        <v>Australia and New Zealand</v>
      </c>
      <c r="E1014" t="str">
        <f>VLOOKUP(B1014,Sheet1!A:F,6,0)</f>
        <v>Oceania</v>
      </c>
      <c r="F1014" t="s">
        <v>1638</v>
      </c>
      <c r="G1014" t="s">
        <v>1639</v>
      </c>
      <c r="H1014" t="s">
        <v>32</v>
      </c>
      <c r="I1014" t="str">
        <f>VLOOKUP(B1014,Sheet1!A:F,3,0)</f>
        <v>English</v>
      </c>
      <c r="J1014" t="s">
        <v>13</v>
      </c>
      <c r="K1014" t="s">
        <v>13</v>
      </c>
      <c r="L1014" t="s">
        <v>13</v>
      </c>
      <c r="M1014" t="s">
        <v>13</v>
      </c>
      <c r="N1014" t="s">
        <v>13</v>
      </c>
      <c r="O1014" t="s">
        <v>13</v>
      </c>
      <c r="P1014" t="s">
        <v>20</v>
      </c>
    </row>
    <row r="1015" spans="1:16" x14ac:dyDescent="0.25">
      <c r="A1015">
        <v>2619</v>
      </c>
      <c r="B1015" t="s">
        <v>196</v>
      </c>
      <c r="C1015" t="str">
        <f>VLOOKUP(B1015,Sheet1!A:F,4,0)</f>
        <v>Southern Europe</v>
      </c>
      <c r="E1015" t="str">
        <f>VLOOKUP(B1015,Sheet1!A:F,6,0)</f>
        <v>Europe</v>
      </c>
      <c r="F1015" t="s">
        <v>455</v>
      </c>
      <c r="G1015" t="s">
        <v>1640</v>
      </c>
      <c r="H1015" t="s">
        <v>24</v>
      </c>
      <c r="I1015" t="str">
        <f>VLOOKUP(B1015,Sheet1!A:F,3,0)</f>
        <v>Spanish</v>
      </c>
      <c r="J1015" t="s">
        <v>13</v>
      </c>
      <c r="K1015" t="s">
        <v>13</v>
      </c>
      <c r="L1015" t="s">
        <v>13</v>
      </c>
      <c r="M1015" t="s">
        <v>13</v>
      </c>
      <c r="N1015" t="s">
        <v>13</v>
      </c>
      <c r="O1015" t="s">
        <v>13</v>
      </c>
      <c r="P1015" t="s">
        <v>20</v>
      </c>
    </row>
    <row r="1016" spans="1:16" x14ac:dyDescent="0.25">
      <c r="A1016">
        <v>1594</v>
      </c>
      <c r="B1016" t="s">
        <v>149</v>
      </c>
      <c r="C1016" t="str">
        <f>VLOOKUP(B1016,Sheet1!A:F,4,0)</f>
        <v>Southern Asia</v>
      </c>
      <c r="E1016" t="str">
        <f>VLOOKUP(B1016,Sheet1!A:F,6,0)</f>
        <v>Asia</v>
      </c>
      <c r="F1016" t="s">
        <v>1641</v>
      </c>
      <c r="G1016" t="s">
        <v>1642</v>
      </c>
      <c r="H1016" t="s">
        <v>32</v>
      </c>
      <c r="I1016" t="str">
        <f>VLOOKUP(B1016,Sheet1!A:F,3,0)</f>
        <v>Hindi, English</v>
      </c>
      <c r="J1016" t="s">
        <v>13</v>
      </c>
      <c r="K1016" t="s">
        <v>13</v>
      </c>
      <c r="L1016" t="s">
        <v>13</v>
      </c>
      <c r="M1016" t="s">
        <v>13</v>
      </c>
      <c r="N1016" t="s">
        <v>13</v>
      </c>
      <c r="O1016" t="s">
        <v>13</v>
      </c>
      <c r="P1016" t="s">
        <v>20</v>
      </c>
    </row>
    <row r="1017" spans="1:16" x14ac:dyDescent="0.25">
      <c r="A1017">
        <v>1595</v>
      </c>
      <c r="B1017" t="s">
        <v>499</v>
      </c>
      <c r="C1017" t="str">
        <f>VLOOKUP(B1017,Sheet1!A:F,4,0)</f>
        <v>South-eastern Asia</v>
      </c>
      <c r="E1017" t="str">
        <f>VLOOKUP(B1017,Sheet1!A:F,6,0)</f>
        <v>Asia</v>
      </c>
      <c r="F1017" t="s">
        <v>523</v>
      </c>
      <c r="G1017" t="s">
        <v>1643</v>
      </c>
      <c r="H1017" t="s">
        <v>32</v>
      </c>
      <c r="I1017" t="str">
        <f>VLOOKUP(B1017,Sheet1!A:F,3,0)</f>
        <v>Thai</v>
      </c>
      <c r="J1017" t="s">
        <v>13</v>
      </c>
      <c r="K1017" t="s">
        <v>13</v>
      </c>
      <c r="L1017" t="s">
        <v>13</v>
      </c>
      <c r="M1017" t="s">
        <v>13</v>
      </c>
      <c r="N1017" t="s">
        <v>13</v>
      </c>
      <c r="O1017" t="s">
        <v>13</v>
      </c>
      <c r="P1017" t="s">
        <v>20</v>
      </c>
    </row>
    <row r="1018" spans="1:16" x14ac:dyDescent="0.25">
      <c r="A1018">
        <v>1417</v>
      </c>
      <c r="B1018" t="s">
        <v>1644</v>
      </c>
      <c r="C1018" t="str">
        <f>VLOOKUP(B1018,Sheet1!A:F,4,0)</f>
        <v>Eastern Africa</v>
      </c>
      <c r="D1018" t="str">
        <f>VLOOKUP(B1018,Sheet1!A:F,5,0)</f>
        <v>Sub-Saharan Africa</v>
      </c>
      <c r="E1018" t="str">
        <f>VLOOKUP(B1018,Sheet1!A:F,6,0)</f>
        <v>Africa</v>
      </c>
      <c r="F1018" t="s">
        <v>1645</v>
      </c>
      <c r="G1018" t="s">
        <v>1646</v>
      </c>
      <c r="H1018" t="s">
        <v>32</v>
      </c>
      <c r="I1018" t="str">
        <f>VLOOKUP(B1018,Sheet1!A:F,3,0)</f>
        <v>Swahili, English</v>
      </c>
      <c r="J1018" t="s">
        <v>13</v>
      </c>
      <c r="K1018" t="s">
        <v>13</v>
      </c>
      <c r="L1018" t="s">
        <v>13</v>
      </c>
      <c r="M1018" t="s">
        <v>13</v>
      </c>
      <c r="N1018" t="s">
        <v>13</v>
      </c>
      <c r="O1018" t="s">
        <v>13</v>
      </c>
      <c r="P1018" t="s">
        <v>20</v>
      </c>
    </row>
    <row r="1019" spans="1:16" x14ac:dyDescent="0.25">
      <c r="A1019">
        <v>2253</v>
      </c>
      <c r="B1019" t="s">
        <v>484</v>
      </c>
      <c r="C1019" t="str">
        <f>VLOOKUP(B1019,Sheet1!A:F,4,0)</f>
        <v>Northern Europe</v>
      </c>
      <c r="E1019" t="str">
        <f>VLOOKUP(B1019,Sheet1!A:F,6,0)</f>
        <v>Europe</v>
      </c>
      <c r="F1019" t="s">
        <v>1647</v>
      </c>
      <c r="G1019" t="s">
        <v>1648</v>
      </c>
      <c r="H1019" t="s">
        <v>1649</v>
      </c>
      <c r="I1019" t="str">
        <f>VLOOKUP(B1019,Sheet1!A:F,3,0)</f>
        <v>Swedish</v>
      </c>
      <c r="J1019" t="s">
        <v>13</v>
      </c>
      <c r="K1019" t="s">
        <v>13</v>
      </c>
      <c r="L1019" t="s">
        <v>13</v>
      </c>
      <c r="M1019" t="s">
        <v>13</v>
      </c>
      <c r="N1019" t="s">
        <v>13</v>
      </c>
      <c r="O1019" t="s">
        <v>13</v>
      </c>
      <c r="P1019" t="s">
        <v>20</v>
      </c>
    </row>
    <row r="1020" spans="1:16" x14ac:dyDescent="0.25">
      <c r="A1020">
        <v>1400</v>
      </c>
      <c r="B1020" t="s">
        <v>1404</v>
      </c>
      <c r="C1020" t="str">
        <f>VLOOKUP(B1020,Sheet1!A:F,4,0)</f>
        <v>South-eastern Asia</v>
      </c>
      <c r="E1020" t="str">
        <f>VLOOKUP(B1020,Sheet1!A:F,6,0)</f>
        <v>Asia</v>
      </c>
      <c r="F1020" t="s">
        <v>1650</v>
      </c>
      <c r="G1020" t="s">
        <v>1651</v>
      </c>
      <c r="H1020" t="s">
        <v>32</v>
      </c>
      <c r="I1020" t="str">
        <f>VLOOKUP(B1020,Sheet1!A:F,3,0)</f>
        <v>Malaysian language</v>
      </c>
      <c r="J1020" t="s">
        <v>13</v>
      </c>
      <c r="K1020" t="s">
        <v>13</v>
      </c>
      <c r="L1020" t="s">
        <v>13</v>
      </c>
      <c r="M1020" t="s">
        <v>13</v>
      </c>
      <c r="N1020" t="s">
        <v>13</v>
      </c>
      <c r="O1020" t="s">
        <v>13</v>
      </c>
      <c r="P1020" t="s">
        <v>20</v>
      </c>
    </row>
    <row r="1021" spans="1:16" x14ac:dyDescent="0.25">
      <c r="A1021">
        <v>1446</v>
      </c>
      <c r="B1021" t="s">
        <v>12</v>
      </c>
      <c r="C1021" t="str">
        <f>VLOOKUP(B1021,Sheet1!A:F,4,0)</f>
        <v>South America</v>
      </c>
      <c r="D1021" t="str">
        <f>VLOOKUP(B1021,Sheet1!A:F,5,0)</f>
        <v>Latin America and the Caribbean</v>
      </c>
      <c r="E1021" t="str">
        <f>VLOOKUP(B1021,Sheet1!A:F,6,0)</f>
        <v>South America</v>
      </c>
      <c r="F1021" t="s">
        <v>13</v>
      </c>
      <c r="G1021" t="s">
        <v>1652</v>
      </c>
      <c r="H1021" t="s">
        <v>68</v>
      </c>
      <c r="I1021" t="str">
        <f>VLOOKUP(B1021,Sheet1!A:F,3,0)</f>
        <v>Spanish</v>
      </c>
      <c r="J1021" t="s">
        <v>13</v>
      </c>
      <c r="K1021" t="s">
        <v>13</v>
      </c>
      <c r="L1021" t="s">
        <v>13</v>
      </c>
      <c r="M1021" t="s">
        <v>13</v>
      </c>
      <c r="N1021" t="s">
        <v>13</v>
      </c>
      <c r="O1021" t="s">
        <v>13</v>
      </c>
      <c r="P1021" t="s">
        <v>13</v>
      </c>
    </row>
    <row r="1022" spans="1:16" x14ac:dyDescent="0.25">
      <c r="A1022">
        <v>1763</v>
      </c>
      <c r="B1022" t="s">
        <v>149</v>
      </c>
      <c r="C1022" t="str">
        <f>VLOOKUP(B1022,Sheet1!A:F,4,0)</f>
        <v>Southern Asia</v>
      </c>
      <c r="E1022" t="str">
        <f>VLOOKUP(B1022,Sheet1!A:F,6,0)</f>
        <v>Asia</v>
      </c>
      <c r="F1022" t="s">
        <v>1653</v>
      </c>
      <c r="G1022" t="s">
        <v>1654</v>
      </c>
      <c r="H1022" t="s">
        <v>32</v>
      </c>
      <c r="I1022" t="str">
        <f>VLOOKUP(B1022,Sheet1!A:F,3,0)</f>
        <v>Hindi, English</v>
      </c>
      <c r="J1022" t="s">
        <v>13</v>
      </c>
      <c r="K1022" t="s">
        <v>13</v>
      </c>
      <c r="L1022" t="s">
        <v>13</v>
      </c>
      <c r="M1022" t="s">
        <v>13</v>
      </c>
      <c r="N1022" t="s">
        <v>13</v>
      </c>
      <c r="O1022" t="s">
        <v>13</v>
      </c>
      <c r="P1022" t="s">
        <v>20</v>
      </c>
    </row>
    <row r="1023" spans="1:16" x14ac:dyDescent="0.25">
      <c r="A1023">
        <v>1596</v>
      </c>
      <c r="B1023" t="s">
        <v>45</v>
      </c>
      <c r="C1023" t="str">
        <f>VLOOKUP(B1023,Sheet1!A:F,4,0)</f>
        <v>Northern Europe</v>
      </c>
      <c r="E1023" t="str">
        <f>VLOOKUP(B1023,Sheet1!A:F,6,0)</f>
        <v>Europe</v>
      </c>
      <c r="F1023" t="s">
        <v>1655</v>
      </c>
      <c r="G1023" t="s">
        <v>1656</v>
      </c>
      <c r="H1023" t="s">
        <v>32</v>
      </c>
      <c r="I1023" t="str">
        <f>VLOOKUP(B1023,Sheet1!A:F,3,0)</f>
        <v>English</v>
      </c>
      <c r="J1023" t="s">
        <v>13</v>
      </c>
      <c r="K1023" t="s">
        <v>13</v>
      </c>
      <c r="L1023" t="s">
        <v>13</v>
      </c>
      <c r="M1023" t="s">
        <v>13</v>
      </c>
      <c r="N1023" t="s">
        <v>13</v>
      </c>
      <c r="O1023" t="s">
        <v>13</v>
      </c>
      <c r="P1023" t="s">
        <v>20</v>
      </c>
    </row>
    <row r="1024" spans="1:16" x14ac:dyDescent="0.25">
      <c r="A1024">
        <v>2397</v>
      </c>
      <c r="B1024" t="s">
        <v>117</v>
      </c>
      <c r="C1024" t="str">
        <f>VLOOKUP(B1024,Sheet1!A:F,4,0)</f>
        <v>Northern America</v>
      </c>
      <c r="E1024" t="str">
        <f>VLOOKUP(B1024,Sheet1!A:F,6,0)</f>
        <v>North America</v>
      </c>
      <c r="F1024" t="s">
        <v>121</v>
      </c>
      <c r="G1024" t="s">
        <v>1657</v>
      </c>
      <c r="H1024" t="s">
        <v>32</v>
      </c>
      <c r="I1024" t="str">
        <f>VLOOKUP(B1024,Sheet1!A:F,3,0)</f>
        <v>English</v>
      </c>
      <c r="J1024" t="s">
        <v>13</v>
      </c>
      <c r="K1024" t="s">
        <v>13</v>
      </c>
      <c r="L1024" t="s">
        <v>13</v>
      </c>
      <c r="M1024" t="s">
        <v>13</v>
      </c>
      <c r="N1024" t="s">
        <v>13</v>
      </c>
      <c r="O1024" t="s">
        <v>13</v>
      </c>
      <c r="P1024" t="s">
        <v>20</v>
      </c>
    </row>
    <row r="1025" spans="1:16" x14ac:dyDescent="0.25">
      <c r="A1025">
        <v>1597</v>
      </c>
      <c r="B1025" t="s">
        <v>149</v>
      </c>
      <c r="C1025" t="str">
        <f>VLOOKUP(B1025,Sheet1!A:F,4,0)</f>
        <v>Southern Asia</v>
      </c>
      <c r="E1025" t="str">
        <f>VLOOKUP(B1025,Sheet1!A:F,6,0)</f>
        <v>Asia</v>
      </c>
      <c r="F1025" t="s">
        <v>1658</v>
      </c>
      <c r="G1025" t="s">
        <v>1659</v>
      </c>
      <c r="H1025" t="s">
        <v>32</v>
      </c>
      <c r="I1025" t="str">
        <f>VLOOKUP(B1025,Sheet1!A:F,3,0)</f>
        <v>Hindi, English</v>
      </c>
      <c r="J1025" t="s">
        <v>13</v>
      </c>
      <c r="K1025" t="s">
        <v>13</v>
      </c>
      <c r="L1025" t="s">
        <v>13</v>
      </c>
      <c r="M1025" t="s">
        <v>13</v>
      </c>
      <c r="N1025" t="s">
        <v>13</v>
      </c>
      <c r="O1025" t="s">
        <v>13</v>
      </c>
      <c r="P1025" t="s">
        <v>20</v>
      </c>
    </row>
    <row r="1026" spans="1:16" x14ac:dyDescent="0.25">
      <c r="A1026">
        <v>1598</v>
      </c>
      <c r="B1026" t="s">
        <v>78</v>
      </c>
      <c r="C1026" t="str">
        <f>VLOOKUP(B1026,Sheet1!A:F,4,0)</f>
        <v>Northern Africa</v>
      </c>
      <c r="E1026" t="str">
        <f>VLOOKUP(B1026,Sheet1!A:F,6,0)</f>
        <v>Africa</v>
      </c>
      <c r="F1026" t="s">
        <v>1660</v>
      </c>
      <c r="G1026" t="s">
        <v>1661</v>
      </c>
      <c r="H1026" t="s">
        <v>32</v>
      </c>
      <c r="I1026" t="str">
        <f>VLOOKUP(B1026,Sheet1!A:F,3,0)</f>
        <v>Modern Standard Arabic</v>
      </c>
      <c r="J1026" t="s">
        <v>13</v>
      </c>
      <c r="K1026" t="s">
        <v>13</v>
      </c>
      <c r="L1026" t="s">
        <v>13</v>
      </c>
      <c r="M1026" t="s">
        <v>13</v>
      </c>
      <c r="N1026" t="s">
        <v>13</v>
      </c>
      <c r="O1026" t="s">
        <v>13</v>
      </c>
      <c r="P1026" t="s">
        <v>20</v>
      </c>
    </row>
    <row r="1027" spans="1:16" x14ac:dyDescent="0.25">
      <c r="A1027">
        <v>572</v>
      </c>
      <c r="B1027" t="s">
        <v>117</v>
      </c>
      <c r="C1027" t="str">
        <f>VLOOKUP(B1027,Sheet1!A:F,4,0)</f>
        <v>Northern America</v>
      </c>
      <c r="E1027" t="str">
        <f>VLOOKUP(B1027,Sheet1!A:F,6,0)</f>
        <v>North America</v>
      </c>
      <c r="F1027" t="s">
        <v>118</v>
      </c>
      <c r="G1027" t="s">
        <v>1662</v>
      </c>
      <c r="H1027" t="s">
        <v>120</v>
      </c>
      <c r="I1027" t="str">
        <f>VLOOKUP(B1027,Sheet1!A:F,3,0)</f>
        <v>English</v>
      </c>
      <c r="J1027" t="s">
        <v>13</v>
      </c>
      <c r="K1027" t="s">
        <v>13</v>
      </c>
      <c r="L1027" t="s">
        <v>13</v>
      </c>
      <c r="M1027" t="s">
        <v>13</v>
      </c>
      <c r="N1027" t="s">
        <v>13</v>
      </c>
      <c r="O1027" t="s">
        <v>13</v>
      </c>
      <c r="P1027" t="s">
        <v>13</v>
      </c>
    </row>
    <row r="1028" spans="1:16" x14ac:dyDescent="0.25">
      <c r="A1028">
        <v>1081</v>
      </c>
      <c r="B1028" t="s">
        <v>117</v>
      </c>
      <c r="C1028" t="str">
        <f>VLOOKUP(B1028,Sheet1!A:F,4,0)</f>
        <v>Northern America</v>
      </c>
      <c r="E1028" t="str">
        <f>VLOOKUP(B1028,Sheet1!A:F,6,0)</f>
        <v>North America</v>
      </c>
      <c r="F1028" t="s">
        <v>1663</v>
      </c>
      <c r="G1028" t="s">
        <v>1664</v>
      </c>
      <c r="H1028" t="s">
        <v>32</v>
      </c>
      <c r="I1028" t="str">
        <f>VLOOKUP(B1028,Sheet1!A:F,3,0)</f>
        <v>English</v>
      </c>
      <c r="J1028" t="s">
        <v>13</v>
      </c>
      <c r="K1028" t="s">
        <v>13</v>
      </c>
      <c r="L1028" t="s">
        <v>13</v>
      </c>
      <c r="M1028" t="s">
        <v>13</v>
      </c>
      <c r="N1028" t="s">
        <v>13</v>
      </c>
      <c r="O1028" t="s">
        <v>13</v>
      </c>
      <c r="P1028" t="s">
        <v>20</v>
      </c>
    </row>
    <row r="1029" spans="1:16" x14ac:dyDescent="0.25">
      <c r="A1029">
        <v>2678</v>
      </c>
      <c r="B1029" t="s">
        <v>35</v>
      </c>
      <c r="C1029" t="str">
        <f>VLOOKUP(B1029,Sheet1!A:F,4,0)</f>
        <v>Northern Europe</v>
      </c>
      <c r="E1029" t="str">
        <f>VLOOKUP(B1029,Sheet1!A:F,6,0)</f>
        <v>Europe</v>
      </c>
      <c r="F1029" t="s">
        <v>13</v>
      </c>
      <c r="G1029" t="s">
        <v>1665</v>
      </c>
      <c r="H1029" t="s">
        <v>120</v>
      </c>
      <c r="I1029" t="str">
        <f>VLOOKUP(B1029,Sheet1!A:F,3,0)</f>
        <v>Danish</v>
      </c>
      <c r="J1029" t="s">
        <v>13</v>
      </c>
      <c r="K1029" t="s">
        <v>13</v>
      </c>
      <c r="L1029" t="s">
        <v>13</v>
      </c>
      <c r="M1029" t="s">
        <v>13</v>
      </c>
      <c r="N1029" t="s">
        <v>13</v>
      </c>
      <c r="O1029" t="s">
        <v>13</v>
      </c>
      <c r="P1029" t="s">
        <v>13</v>
      </c>
    </row>
    <row r="1030" spans="1:16" x14ac:dyDescent="0.25">
      <c r="A1030">
        <v>1388</v>
      </c>
      <c r="B1030" t="s">
        <v>41</v>
      </c>
      <c r="C1030" t="str">
        <f>VLOOKUP(B1030,Sheet1!A:F,4,0)</f>
        <v>Western Asia</v>
      </c>
      <c r="E1030" t="str">
        <f>VLOOKUP(B1030,Sheet1!A:F,6,0)</f>
        <v>Asia</v>
      </c>
      <c r="F1030" t="s">
        <v>1422</v>
      </c>
      <c r="G1030" t="s">
        <v>1666</v>
      </c>
      <c r="H1030" t="s">
        <v>32</v>
      </c>
      <c r="I1030" t="str">
        <f>VLOOKUP(B1030,Sheet1!A:F,3,0)</f>
        <v>Turkish</v>
      </c>
      <c r="J1030" t="s">
        <v>13</v>
      </c>
      <c r="K1030" t="s">
        <v>13</v>
      </c>
      <c r="L1030" t="s">
        <v>13</v>
      </c>
      <c r="M1030" t="s">
        <v>13</v>
      </c>
      <c r="N1030" t="s">
        <v>13</v>
      </c>
      <c r="O1030" t="s">
        <v>13</v>
      </c>
      <c r="P1030" t="s">
        <v>20</v>
      </c>
    </row>
    <row r="1031" spans="1:16" x14ac:dyDescent="0.25">
      <c r="A1031">
        <v>336</v>
      </c>
      <c r="B1031" t="s">
        <v>61</v>
      </c>
      <c r="C1031" t="str">
        <f>VLOOKUP(B1031,Sheet1!A:F,4,0)</f>
        <v>Western Europe</v>
      </c>
      <c r="E1031" t="str">
        <f>VLOOKUP(B1031,Sheet1!A:F,6,0)</f>
        <v>Europe</v>
      </c>
      <c r="F1031" t="s">
        <v>1667</v>
      </c>
      <c r="G1031" t="s">
        <v>1668</v>
      </c>
      <c r="H1031" t="s">
        <v>24</v>
      </c>
      <c r="I1031" t="str">
        <f>VLOOKUP(B1031,Sheet1!A:F,3,0)</f>
        <v>German</v>
      </c>
      <c r="J1031" t="s">
        <v>724</v>
      </c>
      <c r="K1031" t="s">
        <v>26</v>
      </c>
      <c r="L1031" t="s">
        <v>13</v>
      </c>
      <c r="M1031" t="s">
        <v>13</v>
      </c>
      <c r="N1031" t="s">
        <v>13</v>
      </c>
      <c r="O1031" t="s">
        <v>13</v>
      </c>
      <c r="P1031" t="s">
        <v>20</v>
      </c>
    </row>
    <row r="1032" spans="1:16" x14ac:dyDescent="0.25">
      <c r="A1032">
        <v>573</v>
      </c>
      <c r="B1032" t="s">
        <v>117</v>
      </c>
      <c r="C1032" t="str">
        <f>VLOOKUP(B1032,Sheet1!A:F,4,0)</f>
        <v>Northern America</v>
      </c>
      <c r="E1032" t="str">
        <f>VLOOKUP(B1032,Sheet1!A:F,6,0)</f>
        <v>North America</v>
      </c>
      <c r="F1032" t="s">
        <v>1128</v>
      </c>
      <c r="G1032" t="s">
        <v>1669</v>
      </c>
      <c r="H1032" t="s">
        <v>32</v>
      </c>
      <c r="I1032" t="str">
        <f>VLOOKUP(B1032,Sheet1!A:F,3,0)</f>
        <v>English</v>
      </c>
      <c r="J1032" t="s">
        <v>13</v>
      </c>
      <c r="K1032" t="s">
        <v>13</v>
      </c>
      <c r="L1032" t="s">
        <v>13</v>
      </c>
      <c r="M1032" t="s">
        <v>13</v>
      </c>
      <c r="N1032" t="s">
        <v>13</v>
      </c>
      <c r="O1032" t="s">
        <v>13</v>
      </c>
      <c r="P1032" t="s">
        <v>20</v>
      </c>
    </row>
    <row r="1033" spans="1:16" x14ac:dyDescent="0.25">
      <c r="A1033">
        <v>765</v>
      </c>
      <c r="B1033" t="s">
        <v>221</v>
      </c>
      <c r="C1033" t="str">
        <f>VLOOKUP(B1033,Sheet1!A:F,4,0)</f>
        <v>Australia and New Zealand</v>
      </c>
      <c r="E1033" t="str">
        <f>VLOOKUP(B1033,Sheet1!A:F,6,0)</f>
        <v>Oceania</v>
      </c>
      <c r="F1033" t="s">
        <v>1414</v>
      </c>
      <c r="G1033" t="s">
        <v>1670</v>
      </c>
      <c r="H1033" t="s">
        <v>32</v>
      </c>
      <c r="I1033" t="str">
        <f>VLOOKUP(B1033,Sheet1!A:F,3,0)</f>
        <v>English, Māori language</v>
      </c>
      <c r="J1033" t="s">
        <v>13</v>
      </c>
      <c r="K1033" t="s">
        <v>13</v>
      </c>
      <c r="L1033" t="s">
        <v>13</v>
      </c>
      <c r="M1033" t="s">
        <v>13</v>
      </c>
      <c r="N1033" t="s">
        <v>13</v>
      </c>
      <c r="O1033" t="s">
        <v>13</v>
      </c>
      <c r="P1033" t="s">
        <v>20</v>
      </c>
    </row>
    <row r="1034" spans="1:16" x14ac:dyDescent="0.25">
      <c r="A1034">
        <v>1175</v>
      </c>
      <c r="B1034" t="s">
        <v>61</v>
      </c>
      <c r="C1034" t="str">
        <f>VLOOKUP(B1034,Sheet1!A:F,4,0)</f>
        <v>Western Europe</v>
      </c>
      <c r="E1034" t="str">
        <f>VLOOKUP(B1034,Sheet1!A:F,6,0)</f>
        <v>Europe</v>
      </c>
      <c r="F1034" t="s">
        <v>1166</v>
      </c>
      <c r="G1034" t="s">
        <v>1671</v>
      </c>
      <c r="H1034" t="s">
        <v>200</v>
      </c>
      <c r="I1034" t="str">
        <f>VLOOKUP(B1034,Sheet1!A:F,3,0)</f>
        <v>German</v>
      </c>
      <c r="J1034" t="s">
        <v>13</v>
      </c>
      <c r="K1034" t="s">
        <v>13</v>
      </c>
      <c r="L1034" t="s">
        <v>13</v>
      </c>
      <c r="M1034" t="s">
        <v>13</v>
      </c>
      <c r="N1034" t="s">
        <v>13</v>
      </c>
      <c r="O1034" t="s">
        <v>13</v>
      </c>
      <c r="P1034" t="s">
        <v>13</v>
      </c>
    </row>
    <row r="1035" spans="1:16" x14ac:dyDescent="0.25">
      <c r="A1035">
        <v>1599</v>
      </c>
      <c r="B1035" t="s">
        <v>706</v>
      </c>
      <c r="C1035" t="str">
        <f>VLOOKUP(B1035,Sheet1!A:F,4,0)</f>
        <v>Northern Europe</v>
      </c>
      <c r="E1035" t="str">
        <f>VLOOKUP(B1035,Sheet1!A:F,6,0)</f>
        <v>Europe</v>
      </c>
      <c r="F1035" t="s">
        <v>1672</v>
      </c>
      <c r="G1035" t="s">
        <v>1673</v>
      </c>
      <c r="H1035" t="s">
        <v>32</v>
      </c>
      <c r="I1035" t="str">
        <f>VLOOKUP(B1035,Sheet1!A:F,3,0)</f>
        <v>Irish, English</v>
      </c>
      <c r="J1035" t="s">
        <v>13</v>
      </c>
      <c r="K1035" t="s">
        <v>13</v>
      </c>
      <c r="L1035" t="s">
        <v>13</v>
      </c>
      <c r="M1035" t="s">
        <v>13</v>
      </c>
      <c r="N1035" t="s">
        <v>13</v>
      </c>
      <c r="O1035" t="s">
        <v>13</v>
      </c>
      <c r="P1035" t="s">
        <v>20</v>
      </c>
    </row>
    <row r="1036" spans="1:16" x14ac:dyDescent="0.25">
      <c r="A1036">
        <v>574</v>
      </c>
      <c r="B1036" t="s">
        <v>117</v>
      </c>
      <c r="C1036" t="str">
        <f>VLOOKUP(B1036,Sheet1!A:F,4,0)</f>
        <v>Northern America</v>
      </c>
      <c r="E1036" t="str">
        <f>VLOOKUP(B1036,Sheet1!A:F,6,0)</f>
        <v>North America</v>
      </c>
      <c r="F1036" t="s">
        <v>1674</v>
      </c>
      <c r="G1036" t="s">
        <v>1675</v>
      </c>
      <c r="H1036" t="s">
        <v>24</v>
      </c>
      <c r="I1036" t="str">
        <f>VLOOKUP(B1036,Sheet1!A:F,3,0)</f>
        <v>English</v>
      </c>
      <c r="J1036" t="s">
        <v>13</v>
      </c>
      <c r="K1036" t="s">
        <v>13</v>
      </c>
      <c r="L1036" t="s">
        <v>13</v>
      </c>
      <c r="M1036" t="s">
        <v>13</v>
      </c>
      <c r="N1036" t="s">
        <v>13</v>
      </c>
      <c r="O1036" t="s">
        <v>13</v>
      </c>
      <c r="P1036" t="s">
        <v>20</v>
      </c>
    </row>
    <row r="1037" spans="1:16" x14ac:dyDescent="0.25">
      <c r="A1037">
        <v>1835</v>
      </c>
      <c r="B1037" t="s">
        <v>117</v>
      </c>
      <c r="C1037" t="str">
        <f>VLOOKUP(B1037,Sheet1!A:F,4,0)</f>
        <v>Northern America</v>
      </c>
      <c r="E1037" t="str">
        <f>VLOOKUP(B1037,Sheet1!A:F,6,0)</f>
        <v>North America</v>
      </c>
      <c r="F1037" t="s">
        <v>13</v>
      </c>
      <c r="G1037" t="s">
        <v>1676</v>
      </c>
      <c r="H1037" t="s">
        <v>32</v>
      </c>
      <c r="I1037" t="str">
        <f>VLOOKUP(B1037,Sheet1!A:F,3,0)</f>
        <v>English</v>
      </c>
      <c r="J1037" t="s">
        <v>13</v>
      </c>
      <c r="K1037" t="s">
        <v>13</v>
      </c>
      <c r="L1037" t="s">
        <v>13</v>
      </c>
      <c r="M1037" t="s">
        <v>13</v>
      </c>
      <c r="N1037" t="s">
        <v>13</v>
      </c>
      <c r="O1037" t="s">
        <v>13</v>
      </c>
      <c r="P1037" t="s">
        <v>20</v>
      </c>
    </row>
    <row r="1038" spans="1:16" x14ac:dyDescent="0.25">
      <c r="A1038">
        <v>1360</v>
      </c>
      <c r="B1038" t="s">
        <v>45</v>
      </c>
      <c r="C1038" t="str">
        <f>VLOOKUP(B1038,Sheet1!A:F,4,0)</f>
        <v>Northern Europe</v>
      </c>
      <c r="E1038" t="str">
        <f>VLOOKUP(B1038,Sheet1!A:F,6,0)</f>
        <v>Europe</v>
      </c>
      <c r="F1038" t="s">
        <v>1677</v>
      </c>
      <c r="G1038" t="s">
        <v>1678</v>
      </c>
      <c r="H1038" t="s">
        <v>32</v>
      </c>
      <c r="I1038" t="str">
        <f>VLOOKUP(B1038,Sheet1!A:F,3,0)</f>
        <v>English</v>
      </c>
      <c r="J1038" t="s">
        <v>13</v>
      </c>
      <c r="K1038" t="s">
        <v>13</v>
      </c>
      <c r="L1038" t="s">
        <v>13</v>
      </c>
      <c r="M1038" t="s">
        <v>13</v>
      </c>
      <c r="N1038" t="s">
        <v>13</v>
      </c>
      <c r="O1038" t="s">
        <v>13</v>
      </c>
      <c r="P1038" t="s">
        <v>20</v>
      </c>
    </row>
    <row r="1039" spans="1:16" x14ac:dyDescent="0.25">
      <c r="A1039">
        <v>115</v>
      </c>
      <c r="B1039" t="s">
        <v>48</v>
      </c>
      <c r="C1039" t="str">
        <f>VLOOKUP(B1039,Sheet1!A:F,4,0)</f>
        <v>Northern America</v>
      </c>
      <c r="E1039" t="str">
        <f>VLOOKUP(B1039,Sheet1!A:F,6,0)</f>
        <v>North America</v>
      </c>
      <c r="F1039" t="s">
        <v>606</v>
      </c>
      <c r="G1039" t="s">
        <v>1679</v>
      </c>
      <c r="H1039" t="s">
        <v>24</v>
      </c>
      <c r="I1039" t="str">
        <f>VLOOKUP(B1039,Sheet1!A:F,3,0)</f>
        <v>French, English</v>
      </c>
      <c r="J1039" t="s">
        <v>13</v>
      </c>
      <c r="K1039" t="s">
        <v>13</v>
      </c>
      <c r="L1039" t="s">
        <v>13</v>
      </c>
      <c r="M1039" t="s">
        <v>13</v>
      </c>
      <c r="N1039" t="s">
        <v>13</v>
      </c>
      <c r="O1039" t="s">
        <v>13</v>
      </c>
      <c r="P1039" t="s">
        <v>38</v>
      </c>
    </row>
    <row r="1040" spans="1:16" x14ac:dyDescent="0.25">
      <c r="A1040">
        <v>1964</v>
      </c>
      <c r="B1040" t="s">
        <v>112</v>
      </c>
      <c r="C1040" t="str">
        <f>VLOOKUP(B1040,Sheet1!A:F,4,0)</f>
        <v>Western Europe</v>
      </c>
      <c r="E1040" t="str">
        <f>VLOOKUP(B1040,Sheet1!A:F,6,0)</f>
        <v>Europe</v>
      </c>
      <c r="F1040" t="s">
        <v>1598</v>
      </c>
      <c r="G1040" t="s">
        <v>1680</v>
      </c>
      <c r="H1040" t="s">
        <v>32</v>
      </c>
      <c r="I1040" t="str">
        <f>VLOOKUP(B1040,Sheet1!A:F,3,0)</f>
        <v>German</v>
      </c>
      <c r="J1040" t="s">
        <v>13</v>
      </c>
      <c r="K1040" t="s">
        <v>13</v>
      </c>
      <c r="L1040" t="s">
        <v>13</v>
      </c>
      <c r="M1040" t="s">
        <v>13</v>
      </c>
      <c r="N1040" t="s">
        <v>13</v>
      </c>
      <c r="O1040" t="s">
        <v>13</v>
      </c>
      <c r="P1040" t="s">
        <v>20</v>
      </c>
    </row>
    <row r="1041" spans="1:16" x14ac:dyDescent="0.25">
      <c r="A1041">
        <v>1162</v>
      </c>
      <c r="B1041" t="s">
        <v>48</v>
      </c>
      <c r="C1041" t="str">
        <f>VLOOKUP(B1041,Sheet1!A:F,4,0)</f>
        <v>Northern America</v>
      </c>
      <c r="E1041" t="str">
        <f>VLOOKUP(B1041,Sheet1!A:F,6,0)</f>
        <v>North America</v>
      </c>
      <c r="F1041" t="s">
        <v>580</v>
      </c>
      <c r="G1041" t="s">
        <v>1681</v>
      </c>
      <c r="H1041" t="s">
        <v>32</v>
      </c>
      <c r="I1041" t="str">
        <f>VLOOKUP(B1041,Sheet1!A:F,3,0)</f>
        <v>French, English</v>
      </c>
      <c r="J1041" t="s">
        <v>13</v>
      </c>
      <c r="K1041" t="s">
        <v>13</v>
      </c>
      <c r="L1041" t="s">
        <v>13</v>
      </c>
      <c r="M1041" t="s">
        <v>13</v>
      </c>
      <c r="N1041" t="s">
        <v>13</v>
      </c>
      <c r="O1041" t="s">
        <v>13</v>
      </c>
      <c r="P1041" t="s">
        <v>20</v>
      </c>
    </row>
    <row r="1042" spans="1:16" x14ac:dyDescent="0.25">
      <c r="A1042">
        <v>1000</v>
      </c>
      <c r="B1042" t="s">
        <v>117</v>
      </c>
      <c r="C1042" t="str">
        <f>VLOOKUP(B1042,Sheet1!A:F,4,0)</f>
        <v>Northern America</v>
      </c>
      <c r="E1042" t="str">
        <f>VLOOKUP(B1042,Sheet1!A:F,6,0)</f>
        <v>North America</v>
      </c>
      <c r="F1042" t="s">
        <v>1682</v>
      </c>
      <c r="G1042" t="s">
        <v>1683</v>
      </c>
      <c r="H1042" t="s">
        <v>32</v>
      </c>
      <c r="I1042" t="str">
        <f>VLOOKUP(B1042,Sheet1!A:F,3,0)</f>
        <v>English</v>
      </c>
      <c r="J1042" t="s">
        <v>13</v>
      </c>
      <c r="K1042" t="s">
        <v>13</v>
      </c>
      <c r="L1042" t="s">
        <v>13</v>
      </c>
      <c r="M1042" t="s">
        <v>13</v>
      </c>
      <c r="N1042" t="s">
        <v>13</v>
      </c>
      <c r="O1042" t="s">
        <v>13</v>
      </c>
      <c r="P1042" t="s">
        <v>20</v>
      </c>
    </row>
    <row r="1043" spans="1:16" x14ac:dyDescent="0.25">
      <c r="A1043">
        <v>1080</v>
      </c>
      <c r="B1043" t="s">
        <v>117</v>
      </c>
      <c r="C1043" t="str">
        <f>VLOOKUP(B1043,Sheet1!A:F,4,0)</f>
        <v>Northern America</v>
      </c>
      <c r="E1043" t="str">
        <f>VLOOKUP(B1043,Sheet1!A:F,6,0)</f>
        <v>North America</v>
      </c>
      <c r="F1043" t="s">
        <v>1684</v>
      </c>
      <c r="G1043" t="s">
        <v>1685</v>
      </c>
      <c r="H1043" t="s">
        <v>32</v>
      </c>
      <c r="I1043" t="str">
        <f>VLOOKUP(B1043,Sheet1!A:F,3,0)</f>
        <v>English</v>
      </c>
      <c r="J1043" t="s">
        <v>13</v>
      </c>
      <c r="K1043" t="s">
        <v>13</v>
      </c>
      <c r="L1043" t="s">
        <v>13</v>
      </c>
      <c r="M1043" t="s">
        <v>13</v>
      </c>
      <c r="N1043" t="s">
        <v>13</v>
      </c>
      <c r="O1043" t="s">
        <v>13</v>
      </c>
      <c r="P1043" t="s">
        <v>20</v>
      </c>
    </row>
    <row r="1044" spans="1:16" x14ac:dyDescent="0.25">
      <c r="A1044">
        <v>1161</v>
      </c>
      <c r="B1044" t="s">
        <v>117</v>
      </c>
      <c r="C1044" t="str">
        <f>VLOOKUP(B1044,Sheet1!A:F,4,0)</f>
        <v>Northern America</v>
      </c>
      <c r="E1044" t="str">
        <f>VLOOKUP(B1044,Sheet1!A:F,6,0)</f>
        <v>North America</v>
      </c>
      <c r="F1044" t="s">
        <v>720</v>
      </c>
      <c r="G1044" t="s">
        <v>1686</v>
      </c>
      <c r="H1044" t="s">
        <v>32</v>
      </c>
      <c r="I1044" t="str">
        <f>VLOOKUP(B1044,Sheet1!A:F,3,0)</f>
        <v>English</v>
      </c>
      <c r="J1044" t="s">
        <v>13</v>
      </c>
      <c r="K1044" t="s">
        <v>13</v>
      </c>
      <c r="L1044" t="s">
        <v>13</v>
      </c>
      <c r="M1044" t="s">
        <v>13</v>
      </c>
      <c r="N1044" t="s">
        <v>13</v>
      </c>
      <c r="O1044" t="s">
        <v>13</v>
      </c>
      <c r="P1044" t="s">
        <v>20</v>
      </c>
    </row>
    <row r="1045" spans="1:16" x14ac:dyDescent="0.25">
      <c r="A1045">
        <v>1007</v>
      </c>
      <c r="B1045" t="s">
        <v>61</v>
      </c>
      <c r="C1045" t="str">
        <f>VLOOKUP(B1045,Sheet1!A:F,4,0)</f>
        <v>Western Europe</v>
      </c>
      <c r="E1045" t="str">
        <f>VLOOKUP(B1045,Sheet1!A:F,6,0)</f>
        <v>Europe</v>
      </c>
      <c r="F1045" t="s">
        <v>1091</v>
      </c>
      <c r="G1045" t="s">
        <v>1687</v>
      </c>
      <c r="H1045" t="s">
        <v>32</v>
      </c>
      <c r="I1045" t="str">
        <f>VLOOKUP(B1045,Sheet1!A:F,3,0)</f>
        <v>German</v>
      </c>
      <c r="J1045" t="s">
        <v>13</v>
      </c>
      <c r="K1045" t="s">
        <v>13</v>
      </c>
      <c r="L1045" t="s">
        <v>13</v>
      </c>
      <c r="M1045" t="s">
        <v>13</v>
      </c>
      <c r="N1045" t="s">
        <v>13</v>
      </c>
      <c r="O1045" t="s">
        <v>13</v>
      </c>
      <c r="P1045" t="s">
        <v>20</v>
      </c>
    </row>
    <row r="1046" spans="1:16" x14ac:dyDescent="0.25">
      <c r="A1046">
        <v>1801</v>
      </c>
      <c r="B1046" t="s">
        <v>112</v>
      </c>
      <c r="C1046" t="str">
        <f>VLOOKUP(B1046,Sheet1!A:F,4,0)</f>
        <v>Western Europe</v>
      </c>
      <c r="E1046" t="str">
        <f>VLOOKUP(B1046,Sheet1!A:F,6,0)</f>
        <v>Europe</v>
      </c>
      <c r="F1046" t="s">
        <v>1489</v>
      </c>
      <c r="G1046" t="s">
        <v>1688</v>
      </c>
      <c r="H1046" t="s">
        <v>32</v>
      </c>
      <c r="I1046" t="str">
        <f>VLOOKUP(B1046,Sheet1!A:F,3,0)</f>
        <v>German</v>
      </c>
      <c r="J1046" t="s">
        <v>13</v>
      </c>
      <c r="K1046" t="s">
        <v>13</v>
      </c>
      <c r="L1046" t="s">
        <v>13</v>
      </c>
      <c r="M1046" t="s">
        <v>13</v>
      </c>
      <c r="N1046" t="s">
        <v>13</v>
      </c>
      <c r="O1046" t="s">
        <v>13</v>
      </c>
      <c r="P1046" t="s">
        <v>20</v>
      </c>
    </row>
    <row r="1047" spans="1:16" x14ac:dyDescent="0.25">
      <c r="A1047">
        <v>1786</v>
      </c>
      <c r="B1047" t="s">
        <v>112</v>
      </c>
      <c r="C1047" t="str">
        <f>VLOOKUP(B1047,Sheet1!A:F,4,0)</f>
        <v>Western Europe</v>
      </c>
      <c r="E1047" t="str">
        <f>VLOOKUP(B1047,Sheet1!A:F,6,0)</f>
        <v>Europe</v>
      </c>
      <c r="F1047" t="s">
        <v>421</v>
      </c>
      <c r="G1047" t="s">
        <v>1689</v>
      </c>
      <c r="H1047" t="s">
        <v>32</v>
      </c>
      <c r="I1047" t="str">
        <f>VLOOKUP(B1047,Sheet1!A:F,3,0)</f>
        <v>German</v>
      </c>
      <c r="J1047" t="s">
        <v>13</v>
      </c>
      <c r="K1047" t="s">
        <v>13</v>
      </c>
      <c r="L1047" t="s">
        <v>13</v>
      </c>
      <c r="M1047" t="s">
        <v>13</v>
      </c>
      <c r="N1047" t="s">
        <v>13</v>
      </c>
      <c r="O1047" t="s">
        <v>13</v>
      </c>
      <c r="P1047" t="s">
        <v>20</v>
      </c>
    </row>
    <row r="1048" spans="1:16" x14ac:dyDescent="0.25">
      <c r="A1048">
        <v>1600</v>
      </c>
      <c r="B1048" t="s">
        <v>502</v>
      </c>
      <c r="C1048" t="str">
        <f>VLOOKUP(B1048,Sheet1!A:F,4,0)</f>
        <v>Eastern Asia</v>
      </c>
      <c r="E1048" t="str">
        <f>VLOOKUP(B1048,Sheet1!A:F,6,0)</f>
        <v>Asia</v>
      </c>
      <c r="F1048" t="s">
        <v>532</v>
      </c>
      <c r="G1048" t="s">
        <v>1690</v>
      </c>
      <c r="H1048" t="s">
        <v>44</v>
      </c>
      <c r="I1048" t="str">
        <f>VLOOKUP(B1048,Sheet1!A:F,3,0)</f>
        <v>Japanese</v>
      </c>
      <c r="J1048" t="s">
        <v>13</v>
      </c>
      <c r="K1048" t="s">
        <v>13</v>
      </c>
      <c r="L1048" t="s">
        <v>13</v>
      </c>
      <c r="M1048" t="s">
        <v>13</v>
      </c>
      <c r="N1048" t="s">
        <v>13</v>
      </c>
      <c r="O1048" t="s">
        <v>13</v>
      </c>
      <c r="P1048" t="s">
        <v>20</v>
      </c>
    </row>
    <row r="1049" spans="1:16" x14ac:dyDescent="0.25">
      <c r="A1049">
        <v>1079</v>
      </c>
      <c r="B1049" t="s">
        <v>48</v>
      </c>
      <c r="C1049" t="str">
        <f>VLOOKUP(B1049,Sheet1!A:F,4,0)</f>
        <v>Northern America</v>
      </c>
      <c r="E1049" t="str">
        <f>VLOOKUP(B1049,Sheet1!A:F,6,0)</f>
        <v>North America</v>
      </c>
      <c r="F1049" t="s">
        <v>1691</v>
      </c>
      <c r="G1049" t="s">
        <v>1692</v>
      </c>
      <c r="H1049" t="s">
        <v>24</v>
      </c>
      <c r="I1049" t="str">
        <f>VLOOKUP(B1049,Sheet1!A:F,3,0)</f>
        <v>French, English</v>
      </c>
      <c r="J1049" t="s">
        <v>25</v>
      </c>
      <c r="K1049" t="s">
        <v>83</v>
      </c>
      <c r="L1049" t="s">
        <v>13</v>
      </c>
      <c r="M1049" t="s">
        <v>13</v>
      </c>
      <c r="N1049" t="s">
        <v>13</v>
      </c>
      <c r="O1049" t="s">
        <v>13</v>
      </c>
      <c r="P1049" t="s">
        <v>225</v>
      </c>
    </row>
    <row r="1050" spans="1:16" x14ac:dyDescent="0.25">
      <c r="A1050">
        <v>2811</v>
      </c>
      <c r="B1050" t="s">
        <v>117</v>
      </c>
      <c r="C1050" t="str">
        <f>VLOOKUP(B1050,Sheet1!A:F,4,0)</f>
        <v>Northern America</v>
      </c>
      <c r="E1050" t="str">
        <f>VLOOKUP(B1050,Sheet1!A:F,6,0)</f>
        <v>North America</v>
      </c>
      <c r="F1050" t="s">
        <v>1693</v>
      </c>
      <c r="G1050" t="s">
        <v>1694</v>
      </c>
      <c r="H1050" t="s">
        <v>15</v>
      </c>
      <c r="I1050" t="str">
        <f>VLOOKUP(B1050,Sheet1!A:F,3,0)</f>
        <v>English</v>
      </c>
      <c r="J1050" t="s">
        <v>13</v>
      </c>
      <c r="K1050" t="s">
        <v>13</v>
      </c>
      <c r="L1050" t="s">
        <v>13</v>
      </c>
      <c r="M1050" t="s">
        <v>13</v>
      </c>
      <c r="N1050" t="s">
        <v>13</v>
      </c>
      <c r="O1050" t="s">
        <v>13</v>
      </c>
      <c r="P1050" t="s">
        <v>13</v>
      </c>
    </row>
    <row r="1051" spans="1:16" x14ac:dyDescent="0.25">
      <c r="A1051">
        <v>998</v>
      </c>
      <c r="B1051" t="s">
        <v>117</v>
      </c>
      <c r="C1051" t="str">
        <f>VLOOKUP(B1051,Sheet1!A:F,4,0)</f>
        <v>Northern America</v>
      </c>
      <c r="E1051" t="str">
        <f>VLOOKUP(B1051,Sheet1!A:F,6,0)</f>
        <v>North America</v>
      </c>
      <c r="F1051" t="s">
        <v>1695</v>
      </c>
      <c r="G1051" t="s">
        <v>1696</v>
      </c>
      <c r="H1051" t="s">
        <v>32</v>
      </c>
      <c r="I1051" t="str">
        <f>VLOOKUP(B1051,Sheet1!A:F,3,0)</f>
        <v>English</v>
      </c>
      <c r="J1051" t="s">
        <v>13</v>
      </c>
      <c r="K1051" t="s">
        <v>13</v>
      </c>
      <c r="L1051" t="s">
        <v>13</v>
      </c>
      <c r="M1051" t="s">
        <v>13</v>
      </c>
      <c r="N1051" t="s">
        <v>13</v>
      </c>
      <c r="O1051" t="s">
        <v>13</v>
      </c>
      <c r="P1051" t="s">
        <v>20</v>
      </c>
    </row>
    <row r="1052" spans="1:16" x14ac:dyDescent="0.25">
      <c r="A1052">
        <v>1160</v>
      </c>
      <c r="B1052" t="s">
        <v>117</v>
      </c>
      <c r="C1052" t="str">
        <f>VLOOKUP(B1052,Sheet1!A:F,4,0)</f>
        <v>Northern America</v>
      </c>
      <c r="E1052" t="str">
        <f>VLOOKUP(B1052,Sheet1!A:F,6,0)</f>
        <v>North America</v>
      </c>
      <c r="F1052" t="s">
        <v>1697</v>
      </c>
      <c r="G1052" t="s">
        <v>1698</v>
      </c>
      <c r="H1052" t="s">
        <v>32</v>
      </c>
      <c r="I1052" t="str">
        <f>VLOOKUP(B1052,Sheet1!A:F,3,0)</f>
        <v>English</v>
      </c>
      <c r="J1052" t="s">
        <v>13</v>
      </c>
      <c r="K1052" t="s">
        <v>13</v>
      </c>
      <c r="L1052" t="s">
        <v>13</v>
      </c>
      <c r="M1052" t="s">
        <v>13</v>
      </c>
      <c r="N1052" t="s">
        <v>13</v>
      </c>
      <c r="O1052" t="s">
        <v>13</v>
      </c>
      <c r="P1052" t="s">
        <v>20</v>
      </c>
    </row>
    <row r="1053" spans="1:16" x14ac:dyDescent="0.25">
      <c r="A1053">
        <v>575</v>
      </c>
      <c r="B1053" t="s">
        <v>117</v>
      </c>
      <c r="C1053" t="str">
        <f>VLOOKUP(B1053,Sheet1!A:F,4,0)</f>
        <v>Northern America</v>
      </c>
      <c r="E1053" t="str">
        <f>VLOOKUP(B1053,Sheet1!A:F,6,0)</f>
        <v>North America</v>
      </c>
      <c r="F1053" t="s">
        <v>1699</v>
      </c>
      <c r="G1053" t="s">
        <v>1700</v>
      </c>
      <c r="H1053" t="s">
        <v>32</v>
      </c>
      <c r="I1053" t="str">
        <f>VLOOKUP(B1053,Sheet1!A:F,3,0)</f>
        <v>English</v>
      </c>
      <c r="J1053" t="s">
        <v>13</v>
      </c>
      <c r="K1053" t="s">
        <v>13</v>
      </c>
      <c r="L1053" t="s">
        <v>13</v>
      </c>
      <c r="M1053" t="s">
        <v>13</v>
      </c>
      <c r="N1053" t="s">
        <v>13</v>
      </c>
      <c r="O1053" t="s">
        <v>13</v>
      </c>
      <c r="P1053" t="s">
        <v>20</v>
      </c>
    </row>
    <row r="1054" spans="1:16" x14ac:dyDescent="0.25">
      <c r="A1054">
        <v>1601</v>
      </c>
      <c r="B1054" t="s">
        <v>45</v>
      </c>
      <c r="C1054" t="str">
        <f>VLOOKUP(B1054,Sheet1!A:F,4,0)</f>
        <v>Northern Europe</v>
      </c>
      <c r="E1054" t="str">
        <f>VLOOKUP(B1054,Sheet1!A:F,6,0)</f>
        <v>Europe</v>
      </c>
      <c r="F1054" t="s">
        <v>164</v>
      </c>
      <c r="G1054" t="s">
        <v>1701</v>
      </c>
      <c r="H1054" t="s">
        <v>32</v>
      </c>
      <c r="I1054" t="str">
        <f>VLOOKUP(B1054,Sheet1!A:F,3,0)</f>
        <v>English</v>
      </c>
      <c r="J1054" t="s">
        <v>13</v>
      </c>
      <c r="K1054" t="s">
        <v>13</v>
      </c>
      <c r="L1054" t="s">
        <v>13</v>
      </c>
      <c r="M1054" t="s">
        <v>13</v>
      </c>
      <c r="N1054" t="s">
        <v>13</v>
      </c>
      <c r="O1054" t="s">
        <v>13</v>
      </c>
      <c r="P1054" t="s">
        <v>20</v>
      </c>
    </row>
    <row r="1055" spans="1:16" x14ac:dyDescent="0.25">
      <c r="A1055">
        <v>1159</v>
      </c>
      <c r="B1055" t="s">
        <v>502</v>
      </c>
      <c r="C1055" t="str">
        <f>VLOOKUP(B1055,Sheet1!A:F,4,0)</f>
        <v>Eastern Asia</v>
      </c>
      <c r="E1055" t="str">
        <f>VLOOKUP(B1055,Sheet1!A:F,6,0)</f>
        <v>Asia</v>
      </c>
      <c r="F1055" t="s">
        <v>1702</v>
      </c>
      <c r="G1055" t="s">
        <v>1703</v>
      </c>
      <c r="H1055" t="s">
        <v>32</v>
      </c>
      <c r="I1055" t="str">
        <f>VLOOKUP(B1055,Sheet1!A:F,3,0)</f>
        <v>Japanese</v>
      </c>
      <c r="J1055" t="s">
        <v>13</v>
      </c>
      <c r="K1055" t="s">
        <v>13</v>
      </c>
      <c r="L1055" t="s">
        <v>13</v>
      </c>
      <c r="M1055" t="s">
        <v>13</v>
      </c>
      <c r="N1055" t="s">
        <v>13</v>
      </c>
      <c r="O1055" t="s">
        <v>13</v>
      </c>
      <c r="P1055" t="s">
        <v>20</v>
      </c>
    </row>
    <row r="1056" spans="1:16" x14ac:dyDescent="0.25">
      <c r="A1056">
        <v>1602</v>
      </c>
      <c r="B1056" t="s">
        <v>489</v>
      </c>
      <c r="C1056" t="str">
        <f>VLOOKUP(B1056,Sheet1!A:F,4,0)</f>
        <v>Eastern Asia</v>
      </c>
      <c r="E1056" t="str">
        <f>VLOOKUP(B1056,Sheet1!A:F,6,0)</f>
        <v>Asia</v>
      </c>
      <c r="F1056" t="s">
        <v>993</v>
      </c>
      <c r="G1056" t="s">
        <v>1704</v>
      </c>
      <c r="H1056" t="s">
        <v>32</v>
      </c>
      <c r="I1056" t="str">
        <f>VLOOKUP(B1056,Sheet1!A:F,3,0)</f>
        <v>Standard Chinese</v>
      </c>
      <c r="J1056" t="s">
        <v>13</v>
      </c>
      <c r="K1056" t="s">
        <v>13</v>
      </c>
      <c r="L1056" t="s">
        <v>13</v>
      </c>
      <c r="M1056" t="s">
        <v>13</v>
      </c>
      <c r="N1056" t="s">
        <v>13</v>
      </c>
      <c r="O1056" t="s">
        <v>13</v>
      </c>
      <c r="P1056" t="s">
        <v>20</v>
      </c>
    </row>
    <row r="1057" spans="1:16" x14ac:dyDescent="0.25">
      <c r="A1057">
        <v>2329</v>
      </c>
      <c r="B1057" t="s">
        <v>12</v>
      </c>
      <c r="C1057" t="str">
        <f>VLOOKUP(B1057,Sheet1!A:F,4,0)</f>
        <v>South America</v>
      </c>
      <c r="D1057" t="str">
        <f>VLOOKUP(B1057,Sheet1!A:F,5,0)</f>
        <v>Latin America and the Caribbean</v>
      </c>
      <c r="E1057" t="str">
        <f>VLOOKUP(B1057,Sheet1!A:F,6,0)</f>
        <v>South America</v>
      </c>
      <c r="F1057" t="s">
        <v>66</v>
      </c>
      <c r="G1057" t="s">
        <v>1705</v>
      </c>
      <c r="H1057" t="s">
        <v>72</v>
      </c>
      <c r="I1057" t="str">
        <f>VLOOKUP(B1057,Sheet1!A:F,3,0)</f>
        <v>Spanish</v>
      </c>
      <c r="J1057" t="s">
        <v>13</v>
      </c>
      <c r="K1057" t="s">
        <v>13</v>
      </c>
      <c r="L1057" t="s">
        <v>13</v>
      </c>
      <c r="M1057" t="s">
        <v>13</v>
      </c>
      <c r="N1057" t="s">
        <v>13</v>
      </c>
      <c r="O1057" t="s">
        <v>13</v>
      </c>
      <c r="P1057" t="s">
        <v>13</v>
      </c>
    </row>
    <row r="1058" spans="1:16" x14ac:dyDescent="0.25">
      <c r="A1058">
        <v>176</v>
      </c>
      <c r="B1058" t="s">
        <v>12</v>
      </c>
      <c r="C1058" t="str">
        <f>VLOOKUP(B1058,Sheet1!A:F,4,0)</f>
        <v>South America</v>
      </c>
      <c r="D1058" t="str">
        <f>VLOOKUP(B1058,Sheet1!A:F,5,0)</f>
        <v>Latin America and the Caribbean</v>
      </c>
      <c r="E1058" t="str">
        <f>VLOOKUP(B1058,Sheet1!A:F,6,0)</f>
        <v>South America</v>
      </c>
      <c r="F1058" t="s">
        <v>64</v>
      </c>
      <c r="G1058" t="s">
        <v>1706</v>
      </c>
      <c r="H1058" t="s">
        <v>72</v>
      </c>
      <c r="I1058" t="str">
        <f>VLOOKUP(B1058,Sheet1!A:F,3,0)</f>
        <v>Spanish</v>
      </c>
      <c r="J1058" t="s">
        <v>13</v>
      </c>
      <c r="K1058" t="s">
        <v>13</v>
      </c>
      <c r="L1058" t="s">
        <v>13</v>
      </c>
      <c r="M1058" t="s">
        <v>13</v>
      </c>
      <c r="N1058" t="s">
        <v>13</v>
      </c>
      <c r="O1058" t="s">
        <v>13</v>
      </c>
      <c r="P1058" t="s">
        <v>13</v>
      </c>
    </row>
    <row r="1059" spans="1:16" x14ac:dyDescent="0.25">
      <c r="A1059">
        <v>177</v>
      </c>
      <c r="B1059" t="s">
        <v>12</v>
      </c>
      <c r="C1059" t="str">
        <f>VLOOKUP(B1059,Sheet1!A:F,4,0)</f>
        <v>South America</v>
      </c>
      <c r="D1059" t="str">
        <f>VLOOKUP(B1059,Sheet1!A:F,5,0)</f>
        <v>Latin America and the Caribbean</v>
      </c>
      <c r="E1059" t="str">
        <f>VLOOKUP(B1059,Sheet1!A:F,6,0)</f>
        <v>South America</v>
      </c>
      <c r="F1059" t="s">
        <v>64</v>
      </c>
      <c r="G1059" t="s">
        <v>1707</v>
      </c>
      <c r="H1059" t="s">
        <v>72</v>
      </c>
      <c r="I1059" t="str">
        <f>VLOOKUP(B1059,Sheet1!A:F,3,0)</f>
        <v>Spanish</v>
      </c>
      <c r="J1059" t="s">
        <v>13</v>
      </c>
      <c r="K1059" t="s">
        <v>13</v>
      </c>
      <c r="L1059" t="s">
        <v>13</v>
      </c>
      <c r="M1059" t="s">
        <v>13</v>
      </c>
      <c r="N1059" t="s">
        <v>13</v>
      </c>
      <c r="O1059" t="s">
        <v>13</v>
      </c>
      <c r="P1059" t="s">
        <v>13</v>
      </c>
    </row>
    <row r="1060" spans="1:16" x14ac:dyDescent="0.25">
      <c r="A1060">
        <v>2889</v>
      </c>
      <c r="B1060" t="s">
        <v>12</v>
      </c>
      <c r="C1060" t="str">
        <f>VLOOKUP(B1060,Sheet1!A:F,4,0)</f>
        <v>South America</v>
      </c>
      <c r="D1060" t="str">
        <f>VLOOKUP(B1060,Sheet1!A:F,5,0)</f>
        <v>Latin America and the Caribbean</v>
      </c>
      <c r="E1060" t="str">
        <f>VLOOKUP(B1060,Sheet1!A:F,6,0)</f>
        <v>South America</v>
      </c>
      <c r="F1060" t="s">
        <v>64</v>
      </c>
      <c r="G1060" t="s">
        <v>1708</v>
      </c>
      <c r="H1060" t="s">
        <v>72</v>
      </c>
      <c r="I1060" t="str">
        <f>VLOOKUP(B1060,Sheet1!A:F,3,0)</f>
        <v>Spanish</v>
      </c>
      <c r="J1060" t="s">
        <v>13</v>
      </c>
      <c r="K1060" t="s">
        <v>13</v>
      </c>
      <c r="L1060" t="s">
        <v>13</v>
      </c>
      <c r="M1060" t="s">
        <v>13</v>
      </c>
      <c r="N1060" t="s">
        <v>13</v>
      </c>
      <c r="O1060" t="s">
        <v>13</v>
      </c>
      <c r="P1060" t="s">
        <v>13</v>
      </c>
    </row>
    <row r="1061" spans="1:16" x14ac:dyDescent="0.25">
      <c r="A1061">
        <v>426</v>
      </c>
      <c r="B1061" t="s">
        <v>391</v>
      </c>
      <c r="C1061" t="str">
        <f>VLOOKUP(B1061,Sheet1!A:F,4,0)</f>
        <v>South America</v>
      </c>
      <c r="D1061" t="str">
        <f>VLOOKUP(B1061,Sheet1!A:F,5,0)</f>
        <v>Latin America and the Caribbean</v>
      </c>
      <c r="E1061" t="str">
        <f>VLOOKUP(B1061,Sheet1!A:F,6,0)</f>
        <v>South America</v>
      </c>
      <c r="F1061" t="s">
        <v>392</v>
      </c>
      <c r="G1061" t="s">
        <v>1709</v>
      </c>
      <c r="H1061" t="s">
        <v>24</v>
      </c>
      <c r="I1061" t="str">
        <f>VLOOKUP(B1061,Sheet1!A:F,3,0)</f>
        <v>Spanish, Aymara language, Quechuan languages</v>
      </c>
      <c r="J1061" t="s">
        <v>13</v>
      </c>
      <c r="K1061" t="s">
        <v>13</v>
      </c>
      <c r="L1061" t="s">
        <v>13</v>
      </c>
      <c r="M1061" t="s">
        <v>13</v>
      </c>
      <c r="N1061" t="s">
        <v>13</v>
      </c>
      <c r="O1061" t="s">
        <v>13</v>
      </c>
      <c r="P1061" t="s">
        <v>20</v>
      </c>
    </row>
    <row r="1062" spans="1:16" x14ac:dyDescent="0.25">
      <c r="A1062">
        <v>1856</v>
      </c>
      <c r="B1062" t="s">
        <v>12</v>
      </c>
      <c r="C1062" t="str">
        <f>VLOOKUP(B1062,Sheet1!A:F,4,0)</f>
        <v>South America</v>
      </c>
      <c r="D1062" t="str">
        <f>VLOOKUP(B1062,Sheet1!A:F,5,0)</f>
        <v>Latin America and the Caribbean</v>
      </c>
      <c r="E1062" t="str">
        <f>VLOOKUP(B1062,Sheet1!A:F,6,0)</f>
        <v>South America</v>
      </c>
      <c r="F1062" t="s">
        <v>64</v>
      </c>
      <c r="G1062" t="s">
        <v>1710</v>
      </c>
      <c r="H1062" t="s">
        <v>72</v>
      </c>
      <c r="I1062" t="str">
        <f>VLOOKUP(B1062,Sheet1!A:F,3,0)</f>
        <v>Spanish</v>
      </c>
      <c r="J1062" t="s">
        <v>13</v>
      </c>
      <c r="K1062" t="s">
        <v>13</v>
      </c>
      <c r="L1062" t="s">
        <v>13</v>
      </c>
      <c r="M1062" t="s">
        <v>13</v>
      </c>
      <c r="N1062" t="s">
        <v>13</v>
      </c>
      <c r="O1062" t="s">
        <v>13</v>
      </c>
      <c r="P1062" t="s">
        <v>13</v>
      </c>
    </row>
    <row r="1063" spans="1:16" x14ac:dyDescent="0.25">
      <c r="A1063">
        <v>178</v>
      </c>
      <c r="B1063" t="s">
        <v>12</v>
      </c>
      <c r="C1063" t="str">
        <f>VLOOKUP(B1063,Sheet1!A:F,4,0)</f>
        <v>South America</v>
      </c>
      <c r="D1063" t="str">
        <f>VLOOKUP(B1063,Sheet1!A:F,5,0)</f>
        <v>Latin America and the Caribbean</v>
      </c>
      <c r="E1063" t="str">
        <f>VLOOKUP(B1063,Sheet1!A:F,6,0)</f>
        <v>South America</v>
      </c>
      <c r="F1063" t="s">
        <v>64</v>
      </c>
      <c r="G1063" t="s">
        <v>1711</v>
      </c>
      <c r="H1063" t="s">
        <v>72</v>
      </c>
      <c r="I1063" t="str">
        <f>VLOOKUP(B1063,Sheet1!A:F,3,0)</f>
        <v>Spanish</v>
      </c>
      <c r="J1063" t="s">
        <v>13</v>
      </c>
      <c r="K1063" t="s">
        <v>13</v>
      </c>
      <c r="L1063" t="s">
        <v>13</v>
      </c>
      <c r="M1063" t="s">
        <v>13</v>
      </c>
      <c r="N1063" t="s">
        <v>13</v>
      </c>
      <c r="O1063" t="s">
        <v>13</v>
      </c>
      <c r="P1063" t="s">
        <v>13</v>
      </c>
    </row>
    <row r="1064" spans="1:16" x14ac:dyDescent="0.25">
      <c r="A1064">
        <v>1425</v>
      </c>
      <c r="B1064" t="s">
        <v>462</v>
      </c>
      <c r="C1064" t="str">
        <f>VLOOKUP(B1064,Sheet1!A:F,4,0)</f>
        <v>South America</v>
      </c>
      <c r="D1064" t="str">
        <f>VLOOKUP(B1064,Sheet1!A:F,5,0)</f>
        <v>Latin America and the Caribbean</v>
      </c>
      <c r="E1064" t="str">
        <f>VLOOKUP(B1064,Sheet1!A:F,6,0)</f>
        <v>South America</v>
      </c>
      <c r="F1064" t="s">
        <v>13</v>
      </c>
      <c r="G1064" t="s">
        <v>1712</v>
      </c>
      <c r="H1064" t="s">
        <v>55</v>
      </c>
      <c r="I1064" t="str">
        <f>VLOOKUP(B1064,Sheet1!A:F,3,0)</f>
        <v>Spanish</v>
      </c>
      <c r="J1064" t="s">
        <v>13</v>
      </c>
      <c r="K1064" t="s">
        <v>13</v>
      </c>
      <c r="L1064" t="s">
        <v>13</v>
      </c>
      <c r="M1064" t="s">
        <v>13</v>
      </c>
      <c r="N1064" t="s">
        <v>13</v>
      </c>
      <c r="O1064" t="s">
        <v>13</v>
      </c>
      <c r="P1064" t="s">
        <v>20</v>
      </c>
    </row>
    <row r="1065" spans="1:16" x14ac:dyDescent="0.25">
      <c r="A1065">
        <v>2919</v>
      </c>
      <c r="B1065" t="s">
        <v>12</v>
      </c>
      <c r="C1065" t="str">
        <f>VLOOKUP(B1065,Sheet1!A:F,4,0)</f>
        <v>South America</v>
      </c>
      <c r="D1065" t="str">
        <f>VLOOKUP(B1065,Sheet1!A:F,5,0)</f>
        <v>Latin America and the Caribbean</v>
      </c>
      <c r="E1065" t="str">
        <f>VLOOKUP(B1065,Sheet1!A:F,6,0)</f>
        <v>South America</v>
      </c>
      <c r="F1065" t="s">
        <v>64</v>
      </c>
      <c r="G1065" t="s">
        <v>1713</v>
      </c>
      <c r="H1065" t="s">
        <v>72</v>
      </c>
      <c r="I1065" t="str">
        <f>VLOOKUP(B1065,Sheet1!A:F,3,0)</f>
        <v>Spanish</v>
      </c>
      <c r="J1065" t="s">
        <v>13</v>
      </c>
      <c r="K1065" t="s">
        <v>13</v>
      </c>
      <c r="L1065" t="s">
        <v>13</v>
      </c>
      <c r="M1065" t="s">
        <v>13</v>
      </c>
      <c r="N1065" t="s">
        <v>13</v>
      </c>
      <c r="O1065" t="s">
        <v>13</v>
      </c>
      <c r="P1065" t="s">
        <v>13</v>
      </c>
    </row>
    <row r="1066" spans="1:16" x14ac:dyDescent="0.25">
      <c r="A1066">
        <v>1905</v>
      </c>
      <c r="B1066" t="s">
        <v>12</v>
      </c>
      <c r="C1066" t="str">
        <f>VLOOKUP(B1066,Sheet1!A:F,4,0)</f>
        <v>South America</v>
      </c>
      <c r="D1066" t="str">
        <f>VLOOKUP(B1066,Sheet1!A:F,5,0)</f>
        <v>Latin America and the Caribbean</v>
      </c>
      <c r="E1066" t="str">
        <f>VLOOKUP(B1066,Sheet1!A:F,6,0)</f>
        <v>South America</v>
      </c>
      <c r="F1066" t="s">
        <v>64</v>
      </c>
      <c r="G1066" t="s">
        <v>1714</v>
      </c>
      <c r="H1066" t="s">
        <v>72</v>
      </c>
      <c r="I1066" t="str">
        <f>VLOOKUP(B1066,Sheet1!A:F,3,0)</f>
        <v>Spanish</v>
      </c>
      <c r="J1066" t="s">
        <v>13</v>
      </c>
      <c r="K1066" t="s">
        <v>13</v>
      </c>
      <c r="L1066" t="s">
        <v>13</v>
      </c>
      <c r="M1066" t="s">
        <v>13</v>
      </c>
      <c r="N1066" t="s">
        <v>13</v>
      </c>
      <c r="O1066" t="s">
        <v>13</v>
      </c>
      <c r="P1066" t="s">
        <v>13</v>
      </c>
    </row>
    <row r="1067" spans="1:16" x14ac:dyDescent="0.25">
      <c r="A1067">
        <v>1443</v>
      </c>
      <c r="B1067" t="s">
        <v>21</v>
      </c>
      <c r="C1067" t="str">
        <f>VLOOKUP(B1067,Sheet1!A:F,4,0)</f>
        <v>Northern Europe</v>
      </c>
      <c r="E1067" t="str">
        <f>VLOOKUP(B1067,Sheet1!A:F,6,0)</f>
        <v>Europe</v>
      </c>
      <c r="F1067" t="s">
        <v>1147</v>
      </c>
      <c r="G1067" t="s">
        <v>1715</v>
      </c>
      <c r="H1067" t="s">
        <v>72</v>
      </c>
      <c r="I1067" t="str">
        <f>VLOOKUP(B1067,Sheet1!A:F,3,0)</f>
        <v>Swedish, Finnish</v>
      </c>
      <c r="J1067" t="s">
        <v>13</v>
      </c>
      <c r="K1067" t="s">
        <v>13</v>
      </c>
      <c r="L1067" t="s">
        <v>13</v>
      </c>
      <c r="M1067" t="s">
        <v>13</v>
      </c>
      <c r="N1067" t="s">
        <v>13</v>
      </c>
      <c r="O1067" t="s">
        <v>13</v>
      </c>
      <c r="P1067" t="s">
        <v>13</v>
      </c>
    </row>
    <row r="1068" spans="1:16" x14ac:dyDescent="0.25">
      <c r="A1068">
        <v>2076</v>
      </c>
      <c r="B1068" t="s">
        <v>85</v>
      </c>
      <c r="C1068" t="str">
        <f>VLOOKUP(B1068,Sheet1!A:F,4,0)</f>
        <v>Eastern Asia</v>
      </c>
      <c r="E1068" t="str">
        <f>VLOOKUP(B1068,Sheet1!A:F,6,0)</f>
        <v>Asia</v>
      </c>
      <c r="F1068" t="s">
        <v>525</v>
      </c>
      <c r="G1068" t="s">
        <v>1716</v>
      </c>
      <c r="H1068" t="s">
        <v>72</v>
      </c>
      <c r="I1068" t="str">
        <f>VLOOKUP(B1068,Sheet1!A:F,3,0)</f>
        <v>Korean</v>
      </c>
      <c r="J1068" t="s">
        <v>13</v>
      </c>
      <c r="K1068" t="s">
        <v>13</v>
      </c>
      <c r="L1068" t="s">
        <v>13</v>
      </c>
      <c r="M1068" t="s">
        <v>13</v>
      </c>
      <c r="N1068" t="s">
        <v>13</v>
      </c>
      <c r="O1068" t="s">
        <v>13</v>
      </c>
      <c r="P1068" t="s">
        <v>13</v>
      </c>
    </row>
    <row r="1069" spans="1:16" x14ac:dyDescent="0.25">
      <c r="A1069">
        <v>1472</v>
      </c>
      <c r="B1069" t="s">
        <v>502</v>
      </c>
      <c r="C1069" t="str">
        <f>VLOOKUP(B1069,Sheet1!A:F,4,0)</f>
        <v>Eastern Asia</v>
      </c>
      <c r="E1069" t="str">
        <f>VLOOKUP(B1069,Sheet1!A:F,6,0)</f>
        <v>Asia</v>
      </c>
      <c r="F1069" t="s">
        <v>532</v>
      </c>
      <c r="G1069" t="s">
        <v>1717</v>
      </c>
      <c r="H1069" t="s">
        <v>72</v>
      </c>
      <c r="I1069" t="str">
        <f>VLOOKUP(B1069,Sheet1!A:F,3,0)</f>
        <v>Japanese</v>
      </c>
      <c r="J1069" t="s">
        <v>13</v>
      </c>
      <c r="K1069" t="s">
        <v>13</v>
      </c>
      <c r="L1069" t="s">
        <v>13</v>
      </c>
      <c r="M1069" t="s">
        <v>13</v>
      </c>
      <c r="N1069" t="s">
        <v>13</v>
      </c>
      <c r="O1069" t="s">
        <v>13</v>
      </c>
      <c r="P1069" t="s">
        <v>13</v>
      </c>
    </row>
    <row r="1070" spans="1:16" x14ac:dyDescent="0.25">
      <c r="A1070">
        <v>1326</v>
      </c>
      <c r="B1070" t="s">
        <v>35</v>
      </c>
      <c r="C1070" t="str">
        <f>VLOOKUP(B1070,Sheet1!A:F,4,0)</f>
        <v>Northern Europe</v>
      </c>
      <c r="E1070" t="str">
        <f>VLOOKUP(B1070,Sheet1!A:F,6,0)</f>
        <v>Europe</v>
      </c>
      <c r="F1070" t="s">
        <v>1718</v>
      </c>
      <c r="G1070" t="s">
        <v>1719</v>
      </c>
      <c r="H1070" t="s">
        <v>72</v>
      </c>
      <c r="I1070" t="str">
        <f>VLOOKUP(B1070,Sheet1!A:F,3,0)</f>
        <v>Danish</v>
      </c>
      <c r="J1070" t="s">
        <v>13</v>
      </c>
      <c r="K1070" t="s">
        <v>13</v>
      </c>
      <c r="L1070" t="s">
        <v>13</v>
      </c>
      <c r="M1070" t="s">
        <v>13</v>
      </c>
      <c r="N1070" t="s">
        <v>13</v>
      </c>
      <c r="O1070" t="s">
        <v>13</v>
      </c>
      <c r="P1070" t="s">
        <v>13</v>
      </c>
    </row>
    <row r="1071" spans="1:16" x14ac:dyDescent="0.25">
      <c r="A1071">
        <v>1371</v>
      </c>
      <c r="B1071" t="s">
        <v>221</v>
      </c>
      <c r="C1071" t="str">
        <f>VLOOKUP(B1071,Sheet1!A:F,4,0)</f>
        <v>Australia and New Zealand</v>
      </c>
      <c r="E1071" t="str">
        <f>VLOOKUP(B1071,Sheet1!A:F,6,0)</f>
        <v>Oceania</v>
      </c>
      <c r="F1071" t="s">
        <v>222</v>
      </c>
      <c r="G1071" t="s">
        <v>1720</v>
      </c>
      <c r="H1071" t="s">
        <v>68</v>
      </c>
      <c r="I1071" t="str">
        <f>VLOOKUP(B1071,Sheet1!A:F,3,0)</f>
        <v>English, Māori language</v>
      </c>
      <c r="J1071" t="s">
        <v>13</v>
      </c>
      <c r="K1071" t="s">
        <v>13</v>
      </c>
      <c r="L1071" t="s">
        <v>13</v>
      </c>
      <c r="M1071" t="s">
        <v>13</v>
      </c>
      <c r="N1071" t="s">
        <v>13</v>
      </c>
      <c r="O1071" t="s">
        <v>13</v>
      </c>
      <c r="P1071" t="s">
        <v>13</v>
      </c>
    </row>
    <row r="1072" spans="1:16" x14ac:dyDescent="0.25">
      <c r="A1072">
        <v>1331</v>
      </c>
      <c r="B1072" t="s">
        <v>117</v>
      </c>
      <c r="C1072" t="str">
        <f>VLOOKUP(B1072,Sheet1!A:F,4,0)</f>
        <v>Northern America</v>
      </c>
      <c r="E1072" t="str">
        <f>VLOOKUP(B1072,Sheet1!A:F,6,0)</f>
        <v>North America</v>
      </c>
      <c r="F1072" t="s">
        <v>544</v>
      </c>
      <c r="G1072" t="s">
        <v>1721</v>
      </c>
      <c r="H1072" t="s">
        <v>68</v>
      </c>
      <c r="I1072" t="str">
        <f>VLOOKUP(B1072,Sheet1!A:F,3,0)</f>
        <v>English</v>
      </c>
      <c r="J1072" t="s">
        <v>13</v>
      </c>
      <c r="K1072" t="s">
        <v>13</v>
      </c>
      <c r="L1072" t="s">
        <v>13</v>
      </c>
      <c r="M1072" t="s">
        <v>13</v>
      </c>
      <c r="N1072" t="s">
        <v>13</v>
      </c>
      <c r="O1072" t="s">
        <v>13</v>
      </c>
      <c r="P1072" t="s">
        <v>13</v>
      </c>
    </row>
    <row r="1073" spans="1:16" x14ac:dyDescent="0.25">
      <c r="A1073">
        <v>727</v>
      </c>
      <c r="B1073" t="s">
        <v>117</v>
      </c>
      <c r="C1073" t="str">
        <f>VLOOKUP(B1073,Sheet1!A:F,4,0)</f>
        <v>Northern America</v>
      </c>
      <c r="E1073" t="str">
        <f>VLOOKUP(B1073,Sheet1!A:F,6,0)</f>
        <v>North America</v>
      </c>
      <c r="F1073" t="s">
        <v>1722</v>
      </c>
      <c r="G1073" t="s">
        <v>1723</v>
      </c>
      <c r="H1073" t="s">
        <v>130</v>
      </c>
      <c r="I1073" t="str">
        <f>VLOOKUP(B1073,Sheet1!A:F,3,0)</f>
        <v>English</v>
      </c>
      <c r="J1073" t="s">
        <v>13</v>
      </c>
      <c r="K1073" t="s">
        <v>13</v>
      </c>
      <c r="L1073" t="s">
        <v>13</v>
      </c>
      <c r="M1073" t="s">
        <v>13</v>
      </c>
      <c r="N1073" t="s">
        <v>13</v>
      </c>
      <c r="O1073" t="s">
        <v>13</v>
      </c>
      <c r="P1073" t="s">
        <v>20</v>
      </c>
    </row>
    <row r="1074" spans="1:16" x14ac:dyDescent="0.25">
      <c r="A1074">
        <v>576</v>
      </c>
      <c r="B1074" t="s">
        <v>117</v>
      </c>
      <c r="C1074" t="str">
        <f>VLOOKUP(B1074,Sheet1!A:F,4,0)</f>
        <v>Northern America</v>
      </c>
      <c r="E1074" t="str">
        <f>VLOOKUP(B1074,Sheet1!A:F,6,0)</f>
        <v>North America</v>
      </c>
      <c r="F1074" t="s">
        <v>1724</v>
      </c>
      <c r="G1074" t="s">
        <v>1725</v>
      </c>
      <c r="H1074" t="s">
        <v>120</v>
      </c>
      <c r="I1074" t="str">
        <f>VLOOKUP(B1074,Sheet1!A:F,3,0)</f>
        <v>English</v>
      </c>
      <c r="J1074" t="s">
        <v>13</v>
      </c>
      <c r="K1074" t="s">
        <v>13</v>
      </c>
      <c r="L1074" t="s">
        <v>13</v>
      </c>
      <c r="M1074" t="s">
        <v>13</v>
      </c>
      <c r="N1074" t="s">
        <v>13</v>
      </c>
      <c r="O1074" t="s">
        <v>13</v>
      </c>
      <c r="P1074" t="s">
        <v>13</v>
      </c>
    </row>
    <row r="1075" spans="1:16" x14ac:dyDescent="0.25">
      <c r="A1075">
        <v>729</v>
      </c>
      <c r="B1075" t="s">
        <v>117</v>
      </c>
      <c r="C1075" t="str">
        <f>VLOOKUP(B1075,Sheet1!A:F,4,0)</f>
        <v>Northern America</v>
      </c>
      <c r="E1075" t="str">
        <f>VLOOKUP(B1075,Sheet1!A:F,6,0)</f>
        <v>North America</v>
      </c>
      <c r="F1075" t="s">
        <v>1726</v>
      </c>
      <c r="G1075" t="s">
        <v>1727</v>
      </c>
      <c r="H1075" t="s">
        <v>130</v>
      </c>
      <c r="I1075" t="str">
        <f>VLOOKUP(B1075,Sheet1!A:F,3,0)</f>
        <v>English</v>
      </c>
      <c r="J1075" t="s">
        <v>13</v>
      </c>
      <c r="K1075" t="s">
        <v>13</v>
      </c>
      <c r="L1075" t="s">
        <v>13</v>
      </c>
      <c r="M1075" t="s">
        <v>13</v>
      </c>
      <c r="N1075" t="s">
        <v>13</v>
      </c>
      <c r="O1075" t="s">
        <v>13</v>
      </c>
      <c r="P1075" t="s">
        <v>20</v>
      </c>
    </row>
    <row r="1076" spans="1:16" x14ac:dyDescent="0.25">
      <c r="A1076">
        <v>2455</v>
      </c>
      <c r="B1076" t="s">
        <v>48</v>
      </c>
      <c r="C1076" t="str">
        <f>VLOOKUP(B1076,Sheet1!A:F,4,0)</f>
        <v>Northern America</v>
      </c>
      <c r="E1076" t="str">
        <f>VLOOKUP(B1076,Sheet1!A:F,6,0)</f>
        <v>North America</v>
      </c>
      <c r="F1076" t="s">
        <v>1100</v>
      </c>
      <c r="G1076" t="s">
        <v>1728</v>
      </c>
      <c r="H1076" t="s">
        <v>1729</v>
      </c>
      <c r="I1076" t="str">
        <f>VLOOKUP(B1076,Sheet1!A:F,3,0)</f>
        <v>French, English</v>
      </c>
      <c r="J1076" t="s">
        <v>13</v>
      </c>
      <c r="K1076" t="s">
        <v>13</v>
      </c>
      <c r="L1076" t="s">
        <v>13</v>
      </c>
      <c r="M1076" t="s">
        <v>13</v>
      </c>
      <c r="N1076" t="s">
        <v>13</v>
      </c>
      <c r="O1076" t="s">
        <v>13</v>
      </c>
      <c r="P1076" t="s">
        <v>13</v>
      </c>
    </row>
    <row r="1077" spans="1:16" x14ac:dyDescent="0.25">
      <c r="A1077">
        <v>1157</v>
      </c>
      <c r="B1077" t="s">
        <v>180</v>
      </c>
      <c r="C1077" t="str">
        <f>VLOOKUP(B1077,Sheet1!A:F,4,0)</f>
        <v>Australia and New Zealand</v>
      </c>
      <c r="E1077" t="str">
        <f>VLOOKUP(B1077,Sheet1!A:F,6,0)</f>
        <v>Oceania</v>
      </c>
      <c r="F1077" t="s">
        <v>969</v>
      </c>
      <c r="G1077" t="s">
        <v>1730</v>
      </c>
      <c r="H1077" t="s">
        <v>32</v>
      </c>
      <c r="I1077" t="str">
        <f>VLOOKUP(B1077,Sheet1!A:F,3,0)</f>
        <v>English</v>
      </c>
      <c r="J1077" t="s">
        <v>13</v>
      </c>
      <c r="K1077" t="s">
        <v>13</v>
      </c>
      <c r="L1077" t="s">
        <v>13</v>
      </c>
      <c r="M1077" t="s">
        <v>13</v>
      </c>
      <c r="N1077" t="s">
        <v>13</v>
      </c>
      <c r="O1077" t="s">
        <v>13</v>
      </c>
      <c r="P1077" t="s">
        <v>20</v>
      </c>
    </row>
    <row r="1078" spans="1:16" x14ac:dyDescent="0.25">
      <c r="A1078">
        <v>2555</v>
      </c>
      <c r="B1078" t="s">
        <v>196</v>
      </c>
      <c r="C1078" t="str">
        <f>VLOOKUP(B1078,Sheet1!A:F,4,0)</f>
        <v>Southern Europe</v>
      </c>
      <c r="E1078" t="str">
        <f>VLOOKUP(B1078,Sheet1!A:F,6,0)</f>
        <v>Europe</v>
      </c>
      <c r="F1078" t="s">
        <v>1731</v>
      </c>
      <c r="G1078" t="s">
        <v>1732</v>
      </c>
      <c r="H1078" t="s">
        <v>44</v>
      </c>
      <c r="I1078" t="str">
        <f>VLOOKUP(B1078,Sheet1!A:F,3,0)</f>
        <v>Spanish</v>
      </c>
      <c r="J1078" t="s">
        <v>13</v>
      </c>
      <c r="K1078" t="s">
        <v>13</v>
      </c>
      <c r="L1078" t="s">
        <v>13</v>
      </c>
      <c r="M1078" t="s">
        <v>13</v>
      </c>
      <c r="N1078" t="s">
        <v>13</v>
      </c>
      <c r="O1078" t="s">
        <v>13</v>
      </c>
      <c r="P1078" t="s">
        <v>20</v>
      </c>
    </row>
    <row r="1079" spans="1:16" x14ac:dyDescent="0.25">
      <c r="A1079">
        <v>577</v>
      </c>
      <c r="B1079" t="s">
        <v>117</v>
      </c>
      <c r="C1079" t="str">
        <f>VLOOKUP(B1079,Sheet1!A:F,4,0)</f>
        <v>Northern America</v>
      </c>
      <c r="E1079" t="str">
        <f>VLOOKUP(B1079,Sheet1!A:F,6,0)</f>
        <v>North America</v>
      </c>
      <c r="F1079" t="s">
        <v>1674</v>
      </c>
      <c r="G1079" t="s">
        <v>1733</v>
      </c>
      <c r="H1079" t="s">
        <v>32</v>
      </c>
      <c r="I1079" t="str">
        <f>VLOOKUP(B1079,Sheet1!A:F,3,0)</f>
        <v>English</v>
      </c>
      <c r="J1079" t="s">
        <v>13</v>
      </c>
      <c r="K1079" t="s">
        <v>13</v>
      </c>
      <c r="L1079" t="s">
        <v>13</v>
      </c>
      <c r="M1079" t="s">
        <v>13</v>
      </c>
      <c r="N1079" t="s">
        <v>13</v>
      </c>
      <c r="O1079" t="s">
        <v>13</v>
      </c>
      <c r="P1079" t="s">
        <v>20</v>
      </c>
    </row>
    <row r="1080" spans="1:16" x14ac:dyDescent="0.25">
      <c r="A1080">
        <v>578</v>
      </c>
      <c r="B1080" t="s">
        <v>117</v>
      </c>
      <c r="C1080" t="str">
        <f>VLOOKUP(B1080,Sheet1!A:F,4,0)</f>
        <v>Northern America</v>
      </c>
      <c r="E1080" t="str">
        <f>VLOOKUP(B1080,Sheet1!A:F,6,0)</f>
        <v>North America</v>
      </c>
      <c r="F1080" t="s">
        <v>1734</v>
      </c>
      <c r="G1080" t="s">
        <v>1735</v>
      </c>
      <c r="H1080" t="s">
        <v>32</v>
      </c>
      <c r="I1080" t="str">
        <f>VLOOKUP(B1080,Sheet1!A:F,3,0)</f>
        <v>English</v>
      </c>
      <c r="J1080" t="s">
        <v>13</v>
      </c>
      <c r="K1080" t="s">
        <v>13</v>
      </c>
      <c r="L1080" t="s">
        <v>13</v>
      </c>
      <c r="M1080" t="s">
        <v>13</v>
      </c>
      <c r="N1080" t="s">
        <v>13</v>
      </c>
      <c r="O1080" t="s">
        <v>13</v>
      </c>
      <c r="P1080" t="s">
        <v>20</v>
      </c>
    </row>
    <row r="1081" spans="1:16" x14ac:dyDescent="0.25">
      <c r="A1081">
        <v>2056</v>
      </c>
      <c r="B1081" t="s">
        <v>12</v>
      </c>
      <c r="C1081" t="str">
        <f>VLOOKUP(B1081,Sheet1!A:F,4,0)</f>
        <v>South America</v>
      </c>
      <c r="D1081" t="str">
        <f>VLOOKUP(B1081,Sheet1!A:F,5,0)</f>
        <v>Latin America and the Caribbean</v>
      </c>
      <c r="E1081" t="str">
        <f>VLOOKUP(B1081,Sheet1!A:F,6,0)</f>
        <v>South America</v>
      </c>
      <c r="F1081" t="s">
        <v>64</v>
      </c>
      <c r="G1081" t="s">
        <v>1736</v>
      </c>
      <c r="H1081" t="s">
        <v>568</v>
      </c>
      <c r="I1081" t="str">
        <f>VLOOKUP(B1081,Sheet1!A:F,3,0)</f>
        <v>Spanish</v>
      </c>
      <c r="J1081" t="s">
        <v>13</v>
      </c>
      <c r="K1081" t="s">
        <v>13</v>
      </c>
      <c r="L1081" t="s">
        <v>13</v>
      </c>
      <c r="M1081" t="s">
        <v>13</v>
      </c>
      <c r="N1081" t="s">
        <v>13</v>
      </c>
      <c r="O1081" t="s">
        <v>13</v>
      </c>
      <c r="P1081" t="s">
        <v>13</v>
      </c>
    </row>
    <row r="1082" spans="1:16" x14ac:dyDescent="0.25">
      <c r="A1082">
        <v>1792</v>
      </c>
      <c r="B1082" t="s">
        <v>271</v>
      </c>
      <c r="C1082" t="str">
        <f>VLOOKUP(B1082,Sheet1!A:F,4,0)</f>
        <v>Eastern Europe</v>
      </c>
      <c r="E1082" t="str">
        <f>VLOOKUP(B1082,Sheet1!A:F,6,0)</f>
        <v>Europe</v>
      </c>
      <c r="F1082" t="s">
        <v>272</v>
      </c>
      <c r="G1082" t="s">
        <v>1737</v>
      </c>
      <c r="H1082" t="s">
        <v>32</v>
      </c>
      <c r="I1082" t="str">
        <f>VLOOKUP(B1082,Sheet1!A:F,3,0)</f>
        <v>Russian</v>
      </c>
      <c r="J1082" t="s">
        <v>13</v>
      </c>
      <c r="K1082" t="s">
        <v>13</v>
      </c>
      <c r="L1082" t="s">
        <v>13</v>
      </c>
      <c r="M1082" t="s">
        <v>13</v>
      </c>
      <c r="N1082" t="s">
        <v>13</v>
      </c>
      <c r="O1082" t="s">
        <v>13</v>
      </c>
      <c r="P1082" t="s">
        <v>20</v>
      </c>
    </row>
    <row r="1083" spans="1:16" x14ac:dyDescent="0.25">
      <c r="A1083">
        <v>579</v>
      </c>
      <c r="B1083" t="s">
        <v>117</v>
      </c>
      <c r="C1083" t="str">
        <f>VLOOKUP(B1083,Sheet1!A:F,4,0)</f>
        <v>Northern America</v>
      </c>
      <c r="E1083" t="str">
        <f>VLOOKUP(B1083,Sheet1!A:F,6,0)</f>
        <v>North America</v>
      </c>
      <c r="F1083" t="s">
        <v>1738</v>
      </c>
      <c r="G1083" t="s">
        <v>1739</v>
      </c>
      <c r="H1083" t="s">
        <v>32</v>
      </c>
      <c r="I1083" t="str">
        <f>VLOOKUP(B1083,Sheet1!A:F,3,0)</f>
        <v>English</v>
      </c>
      <c r="J1083" t="s">
        <v>13</v>
      </c>
      <c r="K1083" t="s">
        <v>13</v>
      </c>
      <c r="L1083" t="s">
        <v>13</v>
      </c>
      <c r="M1083" t="s">
        <v>13</v>
      </c>
      <c r="N1083" t="s">
        <v>13</v>
      </c>
      <c r="O1083" t="s">
        <v>13</v>
      </c>
      <c r="P1083" t="s">
        <v>20</v>
      </c>
    </row>
    <row r="1084" spans="1:16" x14ac:dyDescent="0.25">
      <c r="A1084">
        <v>997</v>
      </c>
      <c r="B1084" t="s">
        <v>117</v>
      </c>
      <c r="C1084" t="str">
        <f>VLOOKUP(B1084,Sheet1!A:F,4,0)</f>
        <v>Northern America</v>
      </c>
      <c r="E1084" t="str">
        <f>VLOOKUP(B1084,Sheet1!A:F,6,0)</f>
        <v>North America</v>
      </c>
      <c r="F1084" t="s">
        <v>265</v>
      </c>
      <c r="G1084" t="s">
        <v>1740</v>
      </c>
      <c r="H1084" t="s">
        <v>32</v>
      </c>
      <c r="I1084" t="str">
        <f>VLOOKUP(B1084,Sheet1!A:F,3,0)</f>
        <v>English</v>
      </c>
      <c r="J1084" t="s">
        <v>13</v>
      </c>
      <c r="K1084" t="s">
        <v>13</v>
      </c>
      <c r="L1084" t="s">
        <v>13</v>
      </c>
      <c r="M1084" t="s">
        <v>13</v>
      </c>
      <c r="N1084" t="s">
        <v>13</v>
      </c>
      <c r="O1084" t="s">
        <v>13</v>
      </c>
      <c r="P1084" t="s">
        <v>20</v>
      </c>
    </row>
    <row r="1085" spans="1:16" x14ac:dyDescent="0.25">
      <c r="A1085">
        <v>1734</v>
      </c>
      <c r="B1085" t="s">
        <v>736</v>
      </c>
      <c r="C1085" t="str">
        <f>VLOOKUP(B1085,Sheet1!A:F,4,0)</f>
        <v>Western Europe</v>
      </c>
      <c r="E1085" t="str">
        <f>VLOOKUP(B1085,Sheet1!A:F,6,0)</f>
        <v>Europe</v>
      </c>
      <c r="F1085" t="s">
        <v>1741</v>
      </c>
      <c r="G1085" t="s">
        <v>1742</v>
      </c>
      <c r="H1085" t="s">
        <v>68</v>
      </c>
      <c r="I1085" t="str">
        <f>VLOOKUP(B1085,Sheet1!A:F,3,0)</f>
        <v>German, French, Italian, Romansh</v>
      </c>
      <c r="J1085" t="s">
        <v>13</v>
      </c>
      <c r="K1085" t="s">
        <v>13</v>
      </c>
      <c r="L1085" t="s">
        <v>13</v>
      </c>
      <c r="M1085" t="s">
        <v>13</v>
      </c>
      <c r="N1085" t="s">
        <v>13</v>
      </c>
      <c r="O1085" t="s">
        <v>13</v>
      </c>
      <c r="P1085" t="s">
        <v>13</v>
      </c>
    </row>
    <row r="1086" spans="1:16" x14ac:dyDescent="0.25">
      <c r="A1086">
        <v>1603</v>
      </c>
      <c r="B1086" t="s">
        <v>180</v>
      </c>
      <c r="C1086" t="str">
        <f>VLOOKUP(B1086,Sheet1!A:F,4,0)</f>
        <v>Australia and New Zealand</v>
      </c>
      <c r="E1086" t="str">
        <f>VLOOKUP(B1086,Sheet1!A:F,6,0)</f>
        <v>Oceania</v>
      </c>
      <c r="F1086" t="s">
        <v>1743</v>
      </c>
      <c r="G1086" t="s">
        <v>1744</v>
      </c>
      <c r="H1086" t="s">
        <v>32</v>
      </c>
      <c r="I1086" t="str">
        <f>VLOOKUP(B1086,Sheet1!A:F,3,0)</f>
        <v>English</v>
      </c>
      <c r="J1086" t="s">
        <v>13</v>
      </c>
      <c r="K1086" t="s">
        <v>13</v>
      </c>
      <c r="L1086" t="s">
        <v>13</v>
      </c>
      <c r="M1086" t="s">
        <v>13</v>
      </c>
      <c r="N1086" t="s">
        <v>13</v>
      </c>
      <c r="O1086" t="s">
        <v>13</v>
      </c>
      <c r="P1086" t="s">
        <v>20</v>
      </c>
    </row>
    <row r="1087" spans="1:16" x14ac:dyDescent="0.25">
      <c r="A1087">
        <v>2826</v>
      </c>
      <c r="B1087" t="s">
        <v>12</v>
      </c>
      <c r="C1087" t="str">
        <f>VLOOKUP(B1087,Sheet1!A:F,4,0)</f>
        <v>South America</v>
      </c>
      <c r="D1087" t="str">
        <f>VLOOKUP(B1087,Sheet1!A:F,5,0)</f>
        <v>Latin America and the Caribbean</v>
      </c>
      <c r="E1087" t="str">
        <f>VLOOKUP(B1087,Sheet1!A:F,6,0)</f>
        <v>South America</v>
      </c>
      <c r="F1087" t="s">
        <v>451</v>
      </c>
      <c r="G1087" t="s">
        <v>1745</v>
      </c>
      <c r="H1087" t="s">
        <v>200</v>
      </c>
      <c r="I1087" t="str">
        <f>VLOOKUP(B1087,Sheet1!A:F,3,0)</f>
        <v>Spanish</v>
      </c>
      <c r="J1087" t="s">
        <v>13</v>
      </c>
      <c r="K1087" t="s">
        <v>13</v>
      </c>
      <c r="L1087" t="s">
        <v>13</v>
      </c>
      <c r="M1087" t="s">
        <v>13</v>
      </c>
      <c r="N1087" t="s">
        <v>13</v>
      </c>
      <c r="O1087" t="s">
        <v>13</v>
      </c>
      <c r="P1087" t="s">
        <v>13</v>
      </c>
    </row>
    <row r="1088" spans="1:16" x14ac:dyDescent="0.25">
      <c r="A1088">
        <v>1458</v>
      </c>
      <c r="B1088" t="s">
        <v>12</v>
      </c>
      <c r="C1088" t="str">
        <f>VLOOKUP(B1088,Sheet1!A:F,4,0)</f>
        <v>South America</v>
      </c>
      <c r="D1088" t="str">
        <f>VLOOKUP(B1088,Sheet1!A:F,5,0)</f>
        <v>Latin America and the Caribbean</v>
      </c>
      <c r="E1088" t="str">
        <f>VLOOKUP(B1088,Sheet1!A:F,6,0)</f>
        <v>South America</v>
      </c>
      <c r="F1088" t="s">
        <v>13</v>
      </c>
      <c r="G1088" t="s">
        <v>1746</v>
      </c>
      <c r="H1088" t="s">
        <v>15</v>
      </c>
      <c r="I1088" t="str">
        <f>VLOOKUP(B1088,Sheet1!A:F,3,0)</f>
        <v>Spanish</v>
      </c>
      <c r="J1088" t="s">
        <v>13</v>
      </c>
      <c r="K1088" t="s">
        <v>13</v>
      </c>
      <c r="L1088" t="s">
        <v>13</v>
      </c>
      <c r="M1088" t="s">
        <v>13</v>
      </c>
      <c r="N1088" t="s">
        <v>13</v>
      </c>
      <c r="O1088" t="s">
        <v>13</v>
      </c>
      <c r="P1088" t="s">
        <v>13</v>
      </c>
    </row>
    <row r="1089" spans="1:16" x14ac:dyDescent="0.25">
      <c r="A1089">
        <v>2377</v>
      </c>
      <c r="B1089" t="s">
        <v>12</v>
      </c>
      <c r="C1089" t="str">
        <f>VLOOKUP(B1089,Sheet1!A:F,4,0)</f>
        <v>South America</v>
      </c>
      <c r="D1089" t="str">
        <f>VLOOKUP(B1089,Sheet1!A:F,5,0)</f>
        <v>Latin America and the Caribbean</v>
      </c>
      <c r="E1089" t="str">
        <f>VLOOKUP(B1089,Sheet1!A:F,6,0)</f>
        <v>South America</v>
      </c>
      <c r="F1089" t="s">
        <v>1747</v>
      </c>
      <c r="G1089" t="s">
        <v>1748</v>
      </c>
      <c r="H1089" t="s">
        <v>200</v>
      </c>
      <c r="I1089" t="str">
        <f>VLOOKUP(B1089,Sheet1!A:F,3,0)</f>
        <v>Spanish</v>
      </c>
      <c r="J1089" t="s">
        <v>13</v>
      </c>
      <c r="K1089" t="s">
        <v>13</v>
      </c>
      <c r="L1089" t="s">
        <v>13</v>
      </c>
      <c r="M1089" t="s">
        <v>13</v>
      </c>
      <c r="N1089" t="s">
        <v>13</v>
      </c>
      <c r="O1089" t="s">
        <v>13</v>
      </c>
      <c r="P1089" t="s">
        <v>13</v>
      </c>
    </row>
    <row r="1090" spans="1:16" x14ac:dyDescent="0.25">
      <c r="A1090">
        <v>1314</v>
      </c>
      <c r="B1090" t="s">
        <v>462</v>
      </c>
      <c r="C1090" t="str">
        <f>VLOOKUP(B1090,Sheet1!A:F,4,0)</f>
        <v>South America</v>
      </c>
      <c r="D1090" t="str">
        <f>VLOOKUP(B1090,Sheet1!A:F,5,0)</f>
        <v>Latin America and the Caribbean</v>
      </c>
      <c r="E1090" t="str">
        <f>VLOOKUP(B1090,Sheet1!A:F,6,0)</f>
        <v>South America</v>
      </c>
      <c r="F1090" t="s">
        <v>463</v>
      </c>
      <c r="G1090" t="s">
        <v>1749</v>
      </c>
      <c r="H1090" t="s">
        <v>32</v>
      </c>
      <c r="I1090" t="str">
        <f>VLOOKUP(B1090,Sheet1!A:F,3,0)</f>
        <v>Spanish</v>
      </c>
      <c r="J1090" t="s">
        <v>13</v>
      </c>
      <c r="K1090" t="s">
        <v>13</v>
      </c>
      <c r="L1090" t="s">
        <v>13</v>
      </c>
      <c r="M1090" t="s">
        <v>13</v>
      </c>
      <c r="N1090" t="s">
        <v>13</v>
      </c>
      <c r="O1090" t="s">
        <v>13</v>
      </c>
      <c r="P1090" t="s">
        <v>20</v>
      </c>
    </row>
    <row r="1091" spans="1:16" x14ac:dyDescent="0.25">
      <c r="A1091">
        <v>2634</v>
      </c>
      <c r="B1091" t="s">
        <v>27</v>
      </c>
      <c r="C1091" t="str">
        <f>VLOOKUP(B1091,Sheet1!A:F,4,0)</f>
        <v>Western Europe</v>
      </c>
      <c r="E1091" t="str">
        <f>VLOOKUP(B1091,Sheet1!A:F,6,0)</f>
        <v>Europe</v>
      </c>
      <c r="F1091" t="s">
        <v>33</v>
      </c>
      <c r="G1091" t="s">
        <v>1750</v>
      </c>
      <c r="H1091" t="s">
        <v>965</v>
      </c>
      <c r="I1091" t="str">
        <f>VLOOKUP(B1091,Sheet1!A:F,3,0)</f>
        <v>French</v>
      </c>
      <c r="J1091" t="s">
        <v>13</v>
      </c>
      <c r="K1091" t="s">
        <v>13</v>
      </c>
      <c r="L1091" t="s">
        <v>13</v>
      </c>
      <c r="M1091" t="s">
        <v>13</v>
      </c>
      <c r="N1091" t="s">
        <v>13</v>
      </c>
      <c r="O1091" t="s">
        <v>13</v>
      </c>
      <c r="P1091" t="s">
        <v>13</v>
      </c>
    </row>
    <row r="1092" spans="1:16" x14ac:dyDescent="0.25">
      <c r="A1092">
        <v>1311</v>
      </c>
      <c r="B1092" t="s">
        <v>117</v>
      </c>
      <c r="C1092" t="str">
        <f>VLOOKUP(B1092,Sheet1!A:F,4,0)</f>
        <v>Northern America</v>
      </c>
      <c r="E1092" t="str">
        <f>VLOOKUP(B1092,Sheet1!A:F,6,0)</f>
        <v>North America</v>
      </c>
      <c r="F1092" t="s">
        <v>118</v>
      </c>
      <c r="G1092" t="s">
        <v>1751</v>
      </c>
      <c r="H1092" t="s">
        <v>32</v>
      </c>
      <c r="I1092" t="str">
        <f>VLOOKUP(B1092,Sheet1!A:F,3,0)</f>
        <v>English</v>
      </c>
      <c r="J1092" t="s">
        <v>13</v>
      </c>
      <c r="K1092" t="s">
        <v>13</v>
      </c>
      <c r="L1092" t="s">
        <v>13</v>
      </c>
      <c r="M1092" t="s">
        <v>13</v>
      </c>
      <c r="N1092" t="s">
        <v>13</v>
      </c>
      <c r="O1092" t="s">
        <v>13</v>
      </c>
      <c r="P1092" t="s">
        <v>20</v>
      </c>
    </row>
    <row r="1093" spans="1:16" x14ac:dyDescent="0.25">
      <c r="A1093">
        <v>1604</v>
      </c>
      <c r="B1093" t="s">
        <v>502</v>
      </c>
      <c r="C1093" t="str">
        <f>VLOOKUP(B1093,Sheet1!A:F,4,0)</f>
        <v>Eastern Asia</v>
      </c>
      <c r="E1093" t="str">
        <f>VLOOKUP(B1093,Sheet1!A:F,6,0)</f>
        <v>Asia</v>
      </c>
      <c r="F1093" t="s">
        <v>1752</v>
      </c>
      <c r="G1093" t="s">
        <v>1753</v>
      </c>
      <c r="H1093" t="s">
        <v>32</v>
      </c>
      <c r="I1093" t="str">
        <f>VLOOKUP(B1093,Sheet1!A:F,3,0)</f>
        <v>Japanese</v>
      </c>
      <c r="J1093" t="s">
        <v>13</v>
      </c>
      <c r="K1093" t="s">
        <v>13</v>
      </c>
      <c r="L1093" t="s">
        <v>13</v>
      </c>
      <c r="M1093" t="s">
        <v>13</v>
      </c>
      <c r="N1093" t="s">
        <v>13</v>
      </c>
      <c r="O1093" t="s">
        <v>13</v>
      </c>
      <c r="P1093" t="s">
        <v>20</v>
      </c>
    </row>
    <row r="1094" spans="1:16" x14ac:dyDescent="0.25">
      <c r="A1094">
        <v>1296</v>
      </c>
      <c r="B1094" t="s">
        <v>502</v>
      </c>
      <c r="C1094" t="str">
        <f>VLOOKUP(B1094,Sheet1!A:F,4,0)</f>
        <v>Eastern Asia</v>
      </c>
      <c r="E1094" t="str">
        <f>VLOOKUP(B1094,Sheet1!A:F,6,0)</f>
        <v>Asia</v>
      </c>
      <c r="F1094" t="s">
        <v>1754</v>
      </c>
      <c r="G1094" t="s">
        <v>1755</v>
      </c>
      <c r="H1094" t="s">
        <v>32</v>
      </c>
      <c r="I1094" t="str">
        <f>VLOOKUP(B1094,Sheet1!A:F,3,0)</f>
        <v>Japanese</v>
      </c>
      <c r="J1094" t="s">
        <v>13</v>
      </c>
      <c r="K1094" t="s">
        <v>13</v>
      </c>
      <c r="L1094" t="s">
        <v>13</v>
      </c>
      <c r="M1094" t="s">
        <v>13</v>
      </c>
      <c r="N1094" t="s">
        <v>13</v>
      </c>
      <c r="O1094" t="s">
        <v>13</v>
      </c>
      <c r="P1094" t="s">
        <v>20</v>
      </c>
    </row>
    <row r="1095" spans="1:16" x14ac:dyDescent="0.25">
      <c r="A1095">
        <v>1605</v>
      </c>
      <c r="B1095" t="s">
        <v>502</v>
      </c>
      <c r="C1095" t="str">
        <f>VLOOKUP(B1095,Sheet1!A:F,4,0)</f>
        <v>Eastern Asia</v>
      </c>
      <c r="E1095" t="str">
        <f>VLOOKUP(B1095,Sheet1!A:F,6,0)</f>
        <v>Asia</v>
      </c>
      <c r="F1095" t="s">
        <v>1756</v>
      </c>
      <c r="G1095" t="s">
        <v>1757</v>
      </c>
      <c r="H1095" t="s">
        <v>32</v>
      </c>
      <c r="I1095" t="str">
        <f>VLOOKUP(B1095,Sheet1!A:F,3,0)</f>
        <v>Japanese</v>
      </c>
      <c r="J1095" t="s">
        <v>13</v>
      </c>
      <c r="K1095" t="s">
        <v>13</v>
      </c>
      <c r="L1095" t="s">
        <v>13</v>
      </c>
      <c r="M1095" t="s">
        <v>13</v>
      </c>
      <c r="N1095" t="s">
        <v>13</v>
      </c>
      <c r="O1095" t="s">
        <v>13</v>
      </c>
      <c r="P1095" t="s">
        <v>20</v>
      </c>
    </row>
    <row r="1096" spans="1:16" x14ac:dyDescent="0.25">
      <c r="A1096">
        <v>1606</v>
      </c>
      <c r="B1096" t="s">
        <v>502</v>
      </c>
      <c r="C1096" t="str">
        <f>VLOOKUP(B1096,Sheet1!A:F,4,0)</f>
        <v>Eastern Asia</v>
      </c>
      <c r="E1096" t="str">
        <f>VLOOKUP(B1096,Sheet1!A:F,6,0)</f>
        <v>Asia</v>
      </c>
      <c r="F1096" t="s">
        <v>1756</v>
      </c>
      <c r="G1096" t="s">
        <v>1758</v>
      </c>
      <c r="H1096" t="s">
        <v>32</v>
      </c>
      <c r="I1096" t="str">
        <f>VLOOKUP(B1096,Sheet1!A:F,3,0)</f>
        <v>Japanese</v>
      </c>
      <c r="J1096" t="s">
        <v>13</v>
      </c>
      <c r="K1096" t="s">
        <v>13</v>
      </c>
      <c r="L1096" t="s">
        <v>13</v>
      </c>
      <c r="M1096" t="s">
        <v>13</v>
      </c>
      <c r="N1096" t="s">
        <v>13</v>
      </c>
      <c r="O1096" t="s">
        <v>13</v>
      </c>
      <c r="P1096" t="s">
        <v>20</v>
      </c>
    </row>
    <row r="1097" spans="1:16" x14ac:dyDescent="0.25">
      <c r="A1097">
        <v>2722</v>
      </c>
      <c r="B1097" t="s">
        <v>502</v>
      </c>
      <c r="C1097" t="str">
        <f>VLOOKUP(B1097,Sheet1!A:F,4,0)</f>
        <v>Eastern Asia</v>
      </c>
      <c r="E1097" t="str">
        <f>VLOOKUP(B1097,Sheet1!A:F,6,0)</f>
        <v>Asia</v>
      </c>
      <c r="F1097" t="s">
        <v>1756</v>
      </c>
      <c r="G1097" t="s">
        <v>1759</v>
      </c>
      <c r="H1097" t="s">
        <v>24</v>
      </c>
      <c r="I1097" t="str">
        <f>VLOOKUP(B1097,Sheet1!A:F,3,0)</f>
        <v>Japanese</v>
      </c>
      <c r="J1097" t="s">
        <v>13</v>
      </c>
      <c r="K1097" t="s">
        <v>13</v>
      </c>
      <c r="L1097" t="s">
        <v>13</v>
      </c>
      <c r="M1097" t="s">
        <v>13</v>
      </c>
      <c r="N1097" t="s">
        <v>13</v>
      </c>
      <c r="O1097" t="s">
        <v>13</v>
      </c>
      <c r="P1097" t="s">
        <v>20</v>
      </c>
    </row>
    <row r="1098" spans="1:16" x14ac:dyDescent="0.25">
      <c r="A1098">
        <v>386</v>
      </c>
      <c r="B1098" t="s">
        <v>502</v>
      </c>
      <c r="C1098" t="str">
        <f>VLOOKUP(B1098,Sheet1!A:F,4,0)</f>
        <v>Eastern Asia</v>
      </c>
      <c r="E1098" t="str">
        <f>VLOOKUP(B1098,Sheet1!A:F,6,0)</f>
        <v>Asia</v>
      </c>
      <c r="F1098" t="s">
        <v>1756</v>
      </c>
      <c r="G1098" t="s">
        <v>1760</v>
      </c>
      <c r="H1098" t="s">
        <v>24</v>
      </c>
      <c r="I1098" t="str">
        <f>VLOOKUP(B1098,Sheet1!A:F,3,0)</f>
        <v>Japanese</v>
      </c>
      <c r="J1098" t="s">
        <v>25</v>
      </c>
      <c r="K1098" t="s">
        <v>83</v>
      </c>
      <c r="L1098" t="s">
        <v>13</v>
      </c>
      <c r="M1098" t="s">
        <v>13</v>
      </c>
      <c r="N1098" t="s">
        <v>13</v>
      </c>
      <c r="O1098" t="s">
        <v>13</v>
      </c>
      <c r="P1098" t="s">
        <v>20</v>
      </c>
    </row>
    <row r="1099" spans="1:16" x14ac:dyDescent="0.25">
      <c r="A1099">
        <v>1477</v>
      </c>
      <c r="B1099" t="s">
        <v>502</v>
      </c>
      <c r="C1099" t="str">
        <f>VLOOKUP(B1099,Sheet1!A:F,4,0)</f>
        <v>Eastern Asia</v>
      </c>
      <c r="E1099" t="str">
        <f>VLOOKUP(B1099,Sheet1!A:F,6,0)</f>
        <v>Asia</v>
      </c>
      <c r="F1099" t="s">
        <v>1756</v>
      </c>
      <c r="G1099" t="s">
        <v>1761</v>
      </c>
      <c r="H1099" t="s">
        <v>32</v>
      </c>
      <c r="I1099" t="str">
        <f>VLOOKUP(B1099,Sheet1!A:F,3,0)</f>
        <v>Japanese</v>
      </c>
      <c r="J1099" t="s">
        <v>13</v>
      </c>
      <c r="K1099" t="s">
        <v>13</v>
      </c>
      <c r="L1099" t="s">
        <v>13</v>
      </c>
      <c r="M1099" t="s">
        <v>13</v>
      </c>
      <c r="N1099" t="s">
        <v>13</v>
      </c>
      <c r="O1099" t="s">
        <v>13</v>
      </c>
      <c r="P1099" t="s">
        <v>20</v>
      </c>
    </row>
    <row r="1100" spans="1:16" x14ac:dyDescent="0.25">
      <c r="A1100">
        <v>1607</v>
      </c>
      <c r="B1100" t="s">
        <v>281</v>
      </c>
      <c r="C1100" t="str">
        <f>VLOOKUP(B1100,Sheet1!A:F,4,0)</f>
        <v>Eastern Asia</v>
      </c>
      <c r="E1100" t="str">
        <f>VLOOKUP(B1100,Sheet1!A:F,6,0)</f>
        <v>Asia</v>
      </c>
      <c r="F1100" t="s">
        <v>1762</v>
      </c>
      <c r="G1100" t="s">
        <v>1763</v>
      </c>
      <c r="H1100" t="s">
        <v>32</v>
      </c>
      <c r="I1100" t="str">
        <f>VLOOKUP(B1100,Sheet1!A:F,3,0)</f>
        <v>Standard Chinese</v>
      </c>
      <c r="J1100" t="s">
        <v>13</v>
      </c>
      <c r="K1100" t="s">
        <v>13</v>
      </c>
      <c r="L1100" t="s">
        <v>13</v>
      </c>
      <c r="M1100" t="s">
        <v>13</v>
      </c>
      <c r="N1100" t="s">
        <v>13</v>
      </c>
      <c r="O1100" t="s">
        <v>13</v>
      </c>
      <c r="P1100" t="s">
        <v>20</v>
      </c>
    </row>
    <row r="1101" spans="1:16" x14ac:dyDescent="0.25">
      <c r="A1101">
        <v>1608</v>
      </c>
      <c r="B1101" t="s">
        <v>281</v>
      </c>
      <c r="C1101" t="str">
        <f>VLOOKUP(B1101,Sheet1!A:F,4,0)</f>
        <v>Eastern Asia</v>
      </c>
      <c r="E1101" t="str">
        <f>VLOOKUP(B1101,Sheet1!A:F,6,0)</f>
        <v>Asia</v>
      </c>
      <c r="F1101" t="s">
        <v>1762</v>
      </c>
      <c r="G1101" t="s">
        <v>1764</v>
      </c>
      <c r="H1101" t="s">
        <v>32</v>
      </c>
      <c r="I1101" t="str">
        <f>VLOOKUP(B1101,Sheet1!A:F,3,0)</f>
        <v>Standard Chinese</v>
      </c>
      <c r="J1101" t="s">
        <v>13</v>
      </c>
      <c r="K1101" t="s">
        <v>13</v>
      </c>
      <c r="L1101" t="s">
        <v>13</v>
      </c>
      <c r="M1101" t="s">
        <v>13</v>
      </c>
      <c r="N1101" t="s">
        <v>13</v>
      </c>
      <c r="O1101" t="s">
        <v>13</v>
      </c>
      <c r="P1101" t="s">
        <v>20</v>
      </c>
    </row>
    <row r="1102" spans="1:16" x14ac:dyDescent="0.25">
      <c r="A1102">
        <v>1609</v>
      </c>
      <c r="B1102" t="s">
        <v>281</v>
      </c>
      <c r="C1102" t="str">
        <f>VLOOKUP(B1102,Sheet1!A:F,4,0)</f>
        <v>Eastern Asia</v>
      </c>
      <c r="E1102" t="str">
        <f>VLOOKUP(B1102,Sheet1!A:F,6,0)</f>
        <v>Asia</v>
      </c>
      <c r="F1102" t="s">
        <v>1762</v>
      </c>
      <c r="G1102" t="s">
        <v>1765</v>
      </c>
      <c r="H1102" t="s">
        <v>32</v>
      </c>
      <c r="I1102" t="str">
        <f>VLOOKUP(B1102,Sheet1!A:F,3,0)</f>
        <v>Standard Chinese</v>
      </c>
      <c r="J1102" t="s">
        <v>13</v>
      </c>
      <c r="K1102" t="s">
        <v>13</v>
      </c>
      <c r="L1102" t="s">
        <v>13</v>
      </c>
      <c r="M1102" t="s">
        <v>13</v>
      </c>
      <c r="N1102" t="s">
        <v>13</v>
      </c>
      <c r="O1102" t="s">
        <v>13</v>
      </c>
      <c r="P1102" t="s">
        <v>20</v>
      </c>
    </row>
    <row r="1103" spans="1:16" x14ac:dyDescent="0.25">
      <c r="A1103">
        <v>1155</v>
      </c>
      <c r="B1103" t="s">
        <v>281</v>
      </c>
      <c r="C1103" t="str">
        <f>VLOOKUP(B1103,Sheet1!A:F,4,0)</f>
        <v>Eastern Asia</v>
      </c>
      <c r="E1103" t="str">
        <f>VLOOKUP(B1103,Sheet1!A:F,6,0)</f>
        <v>Asia</v>
      </c>
      <c r="F1103" t="s">
        <v>1762</v>
      </c>
      <c r="G1103" t="s">
        <v>1766</v>
      </c>
      <c r="H1103" t="s">
        <v>32</v>
      </c>
      <c r="I1103" t="str">
        <f>VLOOKUP(B1103,Sheet1!A:F,3,0)</f>
        <v>Standard Chinese</v>
      </c>
      <c r="J1103" t="s">
        <v>13</v>
      </c>
      <c r="K1103" t="s">
        <v>13</v>
      </c>
      <c r="L1103" t="s">
        <v>13</v>
      </c>
      <c r="M1103" t="s">
        <v>13</v>
      </c>
      <c r="N1103" t="s">
        <v>13</v>
      </c>
      <c r="O1103" t="s">
        <v>13</v>
      </c>
      <c r="P1103" t="s">
        <v>20</v>
      </c>
    </row>
    <row r="1104" spans="1:16" x14ac:dyDescent="0.25">
      <c r="A1104">
        <v>138</v>
      </c>
      <c r="B1104" t="s">
        <v>281</v>
      </c>
      <c r="C1104" t="str">
        <f>VLOOKUP(B1104,Sheet1!A:F,4,0)</f>
        <v>Eastern Asia</v>
      </c>
      <c r="E1104" t="str">
        <f>VLOOKUP(B1104,Sheet1!A:F,6,0)</f>
        <v>Asia</v>
      </c>
      <c r="F1104" t="s">
        <v>1767</v>
      </c>
      <c r="G1104" t="s">
        <v>1768</v>
      </c>
      <c r="H1104" t="s">
        <v>24</v>
      </c>
      <c r="I1104" t="str">
        <f>VLOOKUP(B1104,Sheet1!A:F,3,0)</f>
        <v>Standard Chinese</v>
      </c>
      <c r="J1104" t="s">
        <v>25</v>
      </c>
      <c r="K1104" t="s">
        <v>83</v>
      </c>
      <c r="L1104" t="s">
        <v>13</v>
      </c>
      <c r="M1104" t="s">
        <v>13</v>
      </c>
      <c r="N1104" t="s">
        <v>13</v>
      </c>
      <c r="O1104" t="s">
        <v>13</v>
      </c>
      <c r="P1104" t="s">
        <v>20</v>
      </c>
    </row>
    <row r="1105" spans="1:16" x14ac:dyDescent="0.25">
      <c r="A1105">
        <v>720</v>
      </c>
      <c r="B1105" t="s">
        <v>1769</v>
      </c>
      <c r="C1105" t="str">
        <f>VLOOKUP(B1105,Sheet1!A:F,4,0)</f>
        <v>South-eastern Asia</v>
      </c>
      <c r="E1105" t="str">
        <f>VLOOKUP(B1105,Sheet1!A:F,6,0)</f>
        <v>Asia</v>
      </c>
      <c r="F1105" t="s">
        <v>1769</v>
      </c>
      <c r="G1105" t="s">
        <v>1770</v>
      </c>
      <c r="H1105" t="s">
        <v>130</v>
      </c>
      <c r="I1105" t="str">
        <f>VLOOKUP(B1105,Sheet1!A:F,3,0)</f>
        <v>Malay, English, Tamil, Standard Chinese, Singapore English, Singaporean Mandarin</v>
      </c>
      <c r="J1105" t="s">
        <v>13</v>
      </c>
      <c r="K1105" t="s">
        <v>13</v>
      </c>
      <c r="L1105" t="s">
        <v>13</v>
      </c>
      <c r="M1105" t="s">
        <v>13</v>
      </c>
      <c r="N1105" t="s">
        <v>13</v>
      </c>
      <c r="O1105" t="s">
        <v>13</v>
      </c>
      <c r="P1105" t="s">
        <v>20</v>
      </c>
    </row>
    <row r="1106" spans="1:16" x14ac:dyDescent="0.25">
      <c r="A1106">
        <v>387</v>
      </c>
      <c r="B1106" t="s">
        <v>502</v>
      </c>
      <c r="C1106" t="str">
        <f>VLOOKUP(B1106,Sheet1!A:F,4,0)</f>
        <v>Eastern Asia</v>
      </c>
      <c r="E1106" t="str">
        <f>VLOOKUP(B1106,Sheet1!A:F,6,0)</f>
        <v>Asia</v>
      </c>
      <c r="F1106" t="s">
        <v>1756</v>
      </c>
      <c r="G1106" t="s">
        <v>1771</v>
      </c>
      <c r="H1106" t="s">
        <v>24</v>
      </c>
      <c r="I1106" t="str">
        <f>VLOOKUP(B1106,Sheet1!A:F,3,0)</f>
        <v>Japanese</v>
      </c>
      <c r="J1106" t="s">
        <v>25</v>
      </c>
      <c r="K1106" t="s">
        <v>26</v>
      </c>
      <c r="L1106" t="s">
        <v>1772</v>
      </c>
      <c r="M1106" t="s">
        <v>26</v>
      </c>
      <c r="N1106" t="s">
        <v>13</v>
      </c>
      <c r="O1106" t="s">
        <v>13</v>
      </c>
      <c r="P1106" t="s">
        <v>20</v>
      </c>
    </row>
    <row r="1107" spans="1:16" x14ac:dyDescent="0.25">
      <c r="A1107">
        <v>1078</v>
      </c>
      <c r="B1107" t="s">
        <v>502</v>
      </c>
      <c r="C1107" t="str">
        <f>VLOOKUP(B1107,Sheet1!A:F,4,0)</f>
        <v>Eastern Asia</v>
      </c>
      <c r="E1107" t="str">
        <f>VLOOKUP(B1107,Sheet1!A:F,6,0)</f>
        <v>Asia</v>
      </c>
      <c r="F1107" t="s">
        <v>1773</v>
      </c>
      <c r="G1107" t="s">
        <v>1774</v>
      </c>
      <c r="H1107" t="s">
        <v>32</v>
      </c>
      <c r="I1107" t="str">
        <f>VLOOKUP(B1107,Sheet1!A:F,3,0)</f>
        <v>Japanese</v>
      </c>
      <c r="J1107" t="s">
        <v>13</v>
      </c>
      <c r="K1107" t="s">
        <v>13</v>
      </c>
      <c r="L1107" t="s">
        <v>13</v>
      </c>
      <c r="M1107" t="s">
        <v>13</v>
      </c>
      <c r="N1107" t="s">
        <v>13</v>
      </c>
      <c r="O1107" t="s">
        <v>13</v>
      </c>
      <c r="P1107" t="s">
        <v>20</v>
      </c>
    </row>
    <row r="1108" spans="1:16" x14ac:dyDescent="0.25">
      <c r="A1108">
        <v>1520</v>
      </c>
      <c r="B1108" t="s">
        <v>88</v>
      </c>
      <c r="C1108" t="str">
        <f>VLOOKUP(B1108,Sheet1!A:F,4,0)</f>
        <v>Eastern Europe</v>
      </c>
      <c r="E1108" t="str">
        <f>VLOOKUP(B1108,Sheet1!A:F,6,0)</f>
        <v>Europe</v>
      </c>
      <c r="F1108" t="s">
        <v>1775</v>
      </c>
      <c r="G1108" t="s">
        <v>1776</v>
      </c>
      <c r="H1108" t="s">
        <v>72</v>
      </c>
      <c r="I1108" t="str">
        <f>VLOOKUP(B1108,Sheet1!A:F,3,0)</f>
        <v>Polish</v>
      </c>
      <c r="J1108" t="s">
        <v>13</v>
      </c>
      <c r="K1108" t="s">
        <v>13</v>
      </c>
      <c r="L1108" t="s">
        <v>13</v>
      </c>
      <c r="M1108" t="s">
        <v>13</v>
      </c>
      <c r="N1108" t="s">
        <v>13</v>
      </c>
      <c r="O1108" t="s">
        <v>13</v>
      </c>
      <c r="P1108" t="s">
        <v>13</v>
      </c>
    </row>
    <row r="1109" spans="1:16" x14ac:dyDescent="0.25">
      <c r="A1109">
        <v>1866</v>
      </c>
      <c r="B1109" t="s">
        <v>117</v>
      </c>
      <c r="C1109" t="str">
        <f>VLOOKUP(B1109,Sheet1!A:F,4,0)</f>
        <v>Northern America</v>
      </c>
      <c r="E1109" t="str">
        <f>VLOOKUP(B1109,Sheet1!A:F,6,0)</f>
        <v>North America</v>
      </c>
      <c r="F1109" t="s">
        <v>1387</v>
      </c>
      <c r="G1109" t="s">
        <v>1777</v>
      </c>
      <c r="H1109" t="s">
        <v>72</v>
      </c>
      <c r="I1109" t="str">
        <f>VLOOKUP(B1109,Sheet1!A:F,3,0)</f>
        <v>English</v>
      </c>
      <c r="J1109" t="s">
        <v>13</v>
      </c>
      <c r="K1109" t="s">
        <v>13</v>
      </c>
      <c r="L1109" t="s">
        <v>13</v>
      </c>
      <c r="M1109" t="s">
        <v>13</v>
      </c>
      <c r="N1109" t="s">
        <v>13</v>
      </c>
      <c r="O1109" t="s">
        <v>13</v>
      </c>
      <c r="P1109" t="s">
        <v>13</v>
      </c>
    </row>
    <row r="1110" spans="1:16" x14ac:dyDescent="0.25">
      <c r="A1110">
        <v>1610</v>
      </c>
      <c r="B1110" t="s">
        <v>489</v>
      </c>
      <c r="C1110" t="str">
        <f>VLOOKUP(B1110,Sheet1!A:F,4,0)</f>
        <v>Eastern Asia</v>
      </c>
      <c r="E1110" t="str">
        <f>VLOOKUP(B1110,Sheet1!A:F,6,0)</f>
        <v>Asia</v>
      </c>
      <c r="F1110" t="s">
        <v>1778</v>
      </c>
      <c r="G1110" t="s">
        <v>1779</v>
      </c>
      <c r="H1110" t="s">
        <v>32</v>
      </c>
      <c r="I1110" t="str">
        <f>VLOOKUP(B1110,Sheet1!A:F,3,0)</f>
        <v>Standard Chinese</v>
      </c>
      <c r="J1110" t="s">
        <v>13</v>
      </c>
      <c r="K1110" t="s">
        <v>13</v>
      </c>
      <c r="L1110" t="s">
        <v>13</v>
      </c>
      <c r="M1110" t="s">
        <v>13</v>
      </c>
      <c r="N1110" t="s">
        <v>13</v>
      </c>
      <c r="O1110" t="s">
        <v>13</v>
      </c>
      <c r="P1110" t="s">
        <v>20</v>
      </c>
    </row>
    <row r="1111" spans="1:16" x14ac:dyDescent="0.25">
      <c r="A1111">
        <v>1154</v>
      </c>
      <c r="B1111" t="s">
        <v>489</v>
      </c>
      <c r="C1111" t="str">
        <f>VLOOKUP(B1111,Sheet1!A:F,4,0)</f>
        <v>Eastern Asia</v>
      </c>
      <c r="E1111" t="str">
        <f>VLOOKUP(B1111,Sheet1!A:F,6,0)</f>
        <v>Asia</v>
      </c>
      <c r="F1111" t="s">
        <v>1780</v>
      </c>
      <c r="G1111" t="s">
        <v>1781</v>
      </c>
      <c r="H1111" t="s">
        <v>32</v>
      </c>
      <c r="I1111" t="str">
        <f>VLOOKUP(B1111,Sheet1!A:F,3,0)</f>
        <v>Standard Chinese</v>
      </c>
      <c r="J1111" t="s">
        <v>13</v>
      </c>
      <c r="K1111" t="s">
        <v>13</v>
      </c>
      <c r="L1111" t="s">
        <v>13</v>
      </c>
      <c r="M1111" t="s">
        <v>13</v>
      </c>
      <c r="N1111" t="s">
        <v>13</v>
      </c>
      <c r="O1111" t="s">
        <v>13</v>
      </c>
      <c r="P1111" t="s">
        <v>20</v>
      </c>
    </row>
    <row r="1112" spans="1:16" x14ac:dyDescent="0.25">
      <c r="A1112">
        <v>500</v>
      </c>
      <c r="B1112" t="s">
        <v>489</v>
      </c>
      <c r="C1112" t="str">
        <f>VLOOKUP(B1112,Sheet1!A:F,4,0)</f>
        <v>Eastern Asia</v>
      </c>
      <c r="E1112" t="str">
        <f>VLOOKUP(B1112,Sheet1!A:F,6,0)</f>
        <v>Asia</v>
      </c>
      <c r="F1112" t="s">
        <v>993</v>
      </c>
      <c r="G1112" t="s">
        <v>1782</v>
      </c>
      <c r="H1112" t="s">
        <v>24</v>
      </c>
      <c r="I1112" t="str">
        <f>VLOOKUP(B1112,Sheet1!A:F,3,0)</f>
        <v>Standard Chinese</v>
      </c>
      <c r="J1112" t="s">
        <v>25</v>
      </c>
      <c r="K1112" t="s">
        <v>26</v>
      </c>
      <c r="L1112" t="s">
        <v>13</v>
      </c>
      <c r="M1112" t="s">
        <v>13</v>
      </c>
      <c r="N1112" t="s">
        <v>13</v>
      </c>
      <c r="O1112" t="s">
        <v>13</v>
      </c>
      <c r="P1112" t="s">
        <v>20</v>
      </c>
    </row>
    <row r="1113" spans="1:16" x14ac:dyDescent="0.25">
      <c r="A1113">
        <v>501</v>
      </c>
      <c r="B1113" t="s">
        <v>489</v>
      </c>
      <c r="C1113" t="str">
        <f>VLOOKUP(B1113,Sheet1!A:F,4,0)</f>
        <v>Eastern Asia</v>
      </c>
      <c r="E1113" t="str">
        <f>VLOOKUP(B1113,Sheet1!A:F,6,0)</f>
        <v>Asia</v>
      </c>
      <c r="F1113" t="s">
        <v>993</v>
      </c>
      <c r="G1113" t="s">
        <v>1783</v>
      </c>
      <c r="H1113" t="s">
        <v>24</v>
      </c>
      <c r="I1113" t="str">
        <f>VLOOKUP(B1113,Sheet1!A:F,3,0)</f>
        <v>Standard Chinese</v>
      </c>
      <c r="J1113" t="s">
        <v>25</v>
      </c>
      <c r="K1113" t="s">
        <v>26</v>
      </c>
      <c r="L1113" t="s">
        <v>13</v>
      </c>
      <c r="M1113" t="s">
        <v>13</v>
      </c>
      <c r="N1113" t="s">
        <v>13</v>
      </c>
      <c r="O1113" t="s">
        <v>13</v>
      </c>
      <c r="P1113" t="s">
        <v>20</v>
      </c>
    </row>
    <row r="1114" spans="1:16" x14ac:dyDescent="0.25">
      <c r="A1114">
        <v>1153</v>
      </c>
      <c r="B1114" t="s">
        <v>489</v>
      </c>
      <c r="C1114" t="str">
        <f>VLOOKUP(B1114,Sheet1!A:F,4,0)</f>
        <v>Eastern Asia</v>
      </c>
      <c r="E1114" t="str">
        <f>VLOOKUP(B1114,Sheet1!A:F,6,0)</f>
        <v>Asia</v>
      </c>
      <c r="F1114" t="s">
        <v>1784</v>
      </c>
      <c r="G1114" t="s">
        <v>1785</v>
      </c>
      <c r="H1114" t="s">
        <v>32</v>
      </c>
      <c r="I1114" t="str">
        <f>VLOOKUP(B1114,Sheet1!A:F,3,0)</f>
        <v>Standard Chinese</v>
      </c>
      <c r="J1114" t="s">
        <v>13</v>
      </c>
      <c r="K1114" t="s">
        <v>13</v>
      </c>
      <c r="L1114" t="s">
        <v>13</v>
      </c>
      <c r="M1114" t="s">
        <v>13</v>
      </c>
      <c r="N1114" t="s">
        <v>13</v>
      </c>
      <c r="O1114" t="s">
        <v>13</v>
      </c>
      <c r="P1114" t="s">
        <v>20</v>
      </c>
    </row>
    <row r="1115" spans="1:16" x14ac:dyDescent="0.25">
      <c r="A1115">
        <v>1611</v>
      </c>
      <c r="B1115" t="s">
        <v>489</v>
      </c>
      <c r="C1115" t="str">
        <f>VLOOKUP(B1115,Sheet1!A:F,4,0)</f>
        <v>Eastern Asia</v>
      </c>
      <c r="E1115" t="str">
        <f>VLOOKUP(B1115,Sheet1!A:F,6,0)</f>
        <v>Asia</v>
      </c>
      <c r="F1115" t="s">
        <v>1786</v>
      </c>
      <c r="G1115" t="s">
        <v>1787</v>
      </c>
      <c r="H1115" t="s">
        <v>32</v>
      </c>
      <c r="I1115" t="str">
        <f>VLOOKUP(B1115,Sheet1!A:F,3,0)</f>
        <v>Standard Chinese</v>
      </c>
      <c r="J1115" t="s">
        <v>13</v>
      </c>
      <c r="K1115" t="s">
        <v>13</v>
      </c>
      <c r="L1115" t="s">
        <v>13</v>
      </c>
      <c r="M1115" t="s">
        <v>13</v>
      </c>
      <c r="N1115" t="s">
        <v>13</v>
      </c>
      <c r="O1115" t="s">
        <v>13</v>
      </c>
      <c r="P1115" t="s">
        <v>20</v>
      </c>
    </row>
    <row r="1116" spans="1:16" x14ac:dyDescent="0.25">
      <c r="A1116">
        <v>1612</v>
      </c>
      <c r="B1116" t="s">
        <v>489</v>
      </c>
      <c r="C1116" t="str">
        <f>VLOOKUP(B1116,Sheet1!A:F,4,0)</f>
        <v>Eastern Asia</v>
      </c>
      <c r="E1116" t="str">
        <f>VLOOKUP(B1116,Sheet1!A:F,6,0)</f>
        <v>Asia</v>
      </c>
      <c r="F1116" t="s">
        <v>509</v>
      </c>
      <c r="G1116" t="s">
        <v>1788</v>
      </c>
      <c r="H1116" t="s">
        <v>32</v>
      </c>
      <c r="I1116" t="str">
        <f>VLOOKUP(B1116,Sheet1!A:F,3,0)</f>
        <v>Standard Chinese</v>
      </c>
      <c r="J1116" t="s">
        <v>13</v>
      </c>
      <c r="K1116" t="s">
        <v>13</v>
      </c>
      <c r="L1116" t="s">
        <v>13</v>
      </c>
      <c r="M1116" t="s">
        <v>13</v>
      </c>
      <c r="N1116" t="s">
        <v>13</v>
      </c>
      <c r="O1116" t="s">
        <v>13</v>
      </c>
      <c r="P1116" t="s">
        <v>20</v>
      </c>
    </row>
    <row r="1117" spans="1:16" x14ac:dyDescent="0.25">
      <c r="A1117">
        <v>2813</v>
      </c>
      <c r="B1117" t="s">
        <v>117</v>
      </c>
      <c r="C1117" t="str">
        <f>VLOOKUP(B1117,Sheet1!A:F,4,0)</f>
        <v>Northern America</v>
      </c>
      <c r="E1117" t="str">
        <f>VLOOKUP(B1117,Sheet1!A:F,6,0)</f>
        <v>North America</v>
      </c>
      <c r="F1117" t="s">
        <v>1789</v>
      </c>
      <c r="G1117" t="s">
        <v>1790</v>
      </c>
      <c r="H1117" t="s">
        <v>15</v>
      </c>
      <c r="I1117" t="str">
        <f>VLOOKUP(B1117,Sheet1!A:F,3,0)</f>
        <v>English</v>
      </c>
      <c r="J1117" t="s">
        <v>13</v>
      </c>
      <c r="K1117" t="s">
        <v>13</v>
      </c>
      <c r="L1117" t="s">
        <v>13</v>
      </c>
      <c r="M1117" t="s">
        <v>13</v>
      </c>
      <c r="N1117" t="s">
        <v>13</v>
      </c>
      <c r="O1117" t="s">
        <v>13</v>
      </c>
      <c r="P1117" t="s">
        <v>13</v>
      </c>
    </row>
    <row r="1118" spans="1:16" x14ac:dyDescent="0.25">
      <c r="A1118">
        <v>2268</v>
      </c>
      <c r="B1118" t="s">
        <v>706</v>
      </c>
      <c r="C1118" t="str">
        <f>VLOOKUP(B1118,Sheet1!A:F,4,0)</f>
        <v>Northern Europe</v>
      </c>
      <c r="E1118" t="str">
        <f>VLOOKUP(B1118,Sheet1!A:F,6,0)</f>
        <v>Europe</v>
      </c>
      <c r="F1118" t="s">
        <v>707</v>
      </c>
      <c r="G1118" t="s">
        <v>1791</v>
      </c>
      <c r="H1118" t="s">
        <v>32</v>
      </c>
      <c r="I1118" t="str">
        <f>VLOOKUP(B1118,Sheet1!A:F,3,0)</f>
        <v>Irish, English</v>
      </c>
      <c r="J1118" t="s">
        <v>13</v>
      </c>
      <c r="K1118" t="s">
        <v>13</v>
      </c>
      <c r="L1118" t="s">
        <v>13</v>
      </c>
      <c r="M1118" t="s">
        <v>13</v>
      </c>
      <c r="N1118" t="s">
        <v>13</v>
      </c>
      <c r="O1118" t="s">
        <v>13</v>
      </c>
      <c r="P1118" t="s">
        <v>20</v>
      </c>
    </row>
    <row r="1119" spans="1:16" x14ac:dyDescent="0.25">
      <c r="A1119">
        <v>2726</v>
      </c>
      <c r="B1119" t="s">
        <v>489</v>
      </c>
      <c r="C1119" t="str">
        <f>VLOOKUP(B1119,Sheet1!A:F,4,0)</f>
        <v>Eastern Asia</v>
      </c>
      <c r="E1119" t="str">
        <f>VLOOKUP(B1119,Sheet1!A:F,6,0)</f>
        <v>Asia</v>
      </c>
      <c r="F1119" t="s">
        <v>1792</v>
      </c>
      <c r="G1119" t="s">
        <v>1793</v>
      </c>
      <c r="H1119" t="s">
        <v>24</v>
      </c>
      <c r="I1119" t="str">
        <f>VLOOKUP(B1119,Sheet1!A:F,3,0)</f>
        <v>Standard Chinese</v>
      </c>
      <c r="J1119" t="s">
        <v>13</v>
      </c>
      <c r="K1119" t="s">
        <v>13</v>
      </c>
      <c r="L1119" t="s">
        <v>13</v>
      </c>
      <c r="M1119" t="s">
        <v>13</v>
      </c>
      <c r="N1119" t="s">
        <v>13</v>
      </c>
      <c r="O1119" t="s">
        <v>13</v>
      </c>
      <c r="P1119" t="s">
        <v>20</v>
      </c>
    </row>
    <row r="1120" spans="1:16" x14ac:dyDescent="0.25">
      <c r="A1120">
        <v>1613</v>
      </c>
      <c r="B1120" t="s">
        <v>489</v>
      </c>
      <c r="C1120" t="str">
        <f>VLOOKUP(B1120,Sheet1!A:F,4,0)</f>
        <v>Eastern Asia</v>
      </c>
      <c r="E1120" t="str">
        <f>VLOOKUP(B1120,Sheet1!A:F,6,0)</f>
        <v>Asia</v>
      </c>
      <c r="F1120" t="s">
        <v>993</v>
      </c>
      <c r="G1120" t="s">
        <v>1794</v>
      </c>
      <c r="H1120" t="s">
        <v>32</v>
      </c>
      <c r="I1120" t="str">
        <f>VLOOKUP(B1120,Sheet1!A:F,3,0)</f>
        <v>Standard Chinese</v>
      </c>
      <c r="J1120" t="s">
        <v>13</v>
      </c>
      <c r="K1120" t="s">
        <v>13</v>
      </c>
      <c r="L1120" t="s">
        <v>13</v>
      </c>
      <c r="M1120" t="s">
        <v>13</v>
      </c>
      <c r="N1120" t="s">
        <v>13</v>
      </c>
      <c r="O1120" t="s">
        <v>13</v>
      </c>
      <c r="P1120" t="s">
        <v>20</v>
      </c>
    </row>
    <row r="1121" spans="1:16" x14ac:dyDescent="0.25">
      <c r="A1121">
        <v>1212</v>
      </c>
      <c r="B1121" t="s">
        <v>489</v>
      </c>
      <c r="C1121" t="str">
        <f>VLOOKUP(B1121,Sheet1!A:F,4,0)</f>
        <v>Eastern Asia</v>
      </c>
      <c r="E1121" t="str">
        <f>VLOOKUP(B1121,Sheet1!A:F,6,0)</f>
        <v>Asia</v>
      </c>
      <c r="F1121" t="s">
        <v>993</v>
      </c>
      <c r="G1121" t="s">
        <v>1795</v>
      </c>
      <c r="H1121" t="s">
        <v>32</v>
      </c>
      <c r="I1121" t="str">
        <f>VLOOKUP(B1121,Sheet1!A:F,3,0)</f>
        <v>Standard Chinese</v>
      </c>
      <c r="J1121" t="s">
        <v>13</v>
      </c>
      <c r="K1121" t="s">
        <v>13</v>
      </c>
      <c r="L1121" t="s">
        <v>13</v>
      </c>
      <c r="M1121" t="s">
        <v>13</v>
      </c>
      <c r="N1121" t="s">
        <v>13</v>
      </c>
      <c r="O1121" t="s">
        <v>13</v>
      </c>
      <c r="P1121" t="s">
        <v>20</v>
      </c>
    </row>
    <row r="1122" spans="1:16" x14ac:dyDescent="0.25">
      <c r="A1122">
        <v>1211</v>
      </c>
      <c r="B1122" t="s">
        <v>489</v>
      </c>
      <c r="C1122" t="str">
        <f>VLOOKUP(B1122,Sheet1!A:F,4,0)</f>
        <v>Eastern Asia</v>
      </c>
      <c r="E1122" t="str">
        <f>VLOOKUP(B1122,Sheet1!A:F,6,0)</f>
        <v>Asia</v>
      </c>
      <c r="F1122" t="s">
        <v>1796</v>
      </c>
      <c r="G1122" t="s">
        <v>1797</v>
      </c>
      <c r="H1122" t="s">
        <v>32</v>
      </c>
      <c r="I1122" t="str">
        <f>VLOOKUP(B1122,Sheet1!A:F,3,0)</f>
        <v>Standard Chinese</v>
      </c>
      <c r="J1122" t="s">
        <v>13</v>
      </c>
      <c r="K1122" t="s">
        <v>13</v>
      </c>
      <c r="L1122" t="s">
        <v>13</v>
      </c>
      <c r="M1122" t="s">
        <v>13</v>
      </c>
      <c r="N1122" t="s">
        <v>13</v>
      </c>
      <c r="O1122" t="s">
        <v>13</v>
      </c>
      <c r="P1122" t="s">
        <v>20</v>
      </c>
    </row>
    <row r="1123" spans="1:16" x14ac:dyDescent="0.25">
      <c r="A1123">
        <v>1151</v>
      </c>
      <c r="B1123" t="s">
        <v>489</v>
      </c>
      <c r="C1123" t="str">
        <f>VLOOKUP(B1123,Sheet1!A:F,4,0)</f>
        <v>Eastern Asia</v>
      </c>
      <c r="E1123" t="str">
        <f>VLOOKUP(B1123,Sheet1!A:F,6,0)</f>
        <v>Asia</v>
      </c>
      <c r="F1123" t="s">
        <v>993</v>
      </c>
      <c r="G1123" t="s">
        <v>1798</v>
      </c>
      <c r="H1123" t="s">
        <v>32</v>
      </c>
      <c r="I1123" t="str">
        <f>VLOOKUP(B1123,Sheet1!A:F,3,0)</f>
        <v>Standard Chinese</v>
      </c>
      <c r="J1123" t="s">
        <v>13</v>
      </c>
      <c r="K1123" t="s">
        <v>13</v>
      </c>
      <c r="L1123" t="s">
        <v>13</v>
      </c>
      <c r="M1123" t="s">
        <v>13</v>
      </c>
      <c r="N1123" t="s">
        <v>13</v>
      </c>
      <c r="O1123" t="s">
        <v>13</v>
      </c>
      <c r="P1123" t="s">
        <v>20</v>
      </c>
    </row>
    <row r="1124" spans="1:16" x14ac:dyDescent="0.25">
      <c r="A1124">
        <v>1210</v>
      </c>
      <c r="B1124" t="s">
        <v>489</v>
      </c>
      <c r="C1124" t="str">
        <f>VLOOKUP(B1124,Sheet1!A:F,4,0)</f>
        <v>Eastern Asia</v>
      </c>
      <c r="E1124" t="str">
        <f>VLOOKUP(B1124,Sheet1!A:F,6,0)</f>
        <v>Asia</v>
      </c>
      <c r="F1124" t="s">
        <v>993</v>
      </c>
      <c r="G1124" t="s">
        <v>1799</v>
      </c>
      <c r="H1124" t="s">
        <v>32</v>
      </c>
      <c r="I1124" t="str">
        <f>VLOOKUP(B1124,Sheet1!A:F,3,0)</f>
        <v>Standard Chinese</v>
      </c>
      <c r="J1124" t="s">
        <v>13</v>
      </c>
      <c r="K1124" t="s">
        <v>13</v>
      </c>
      <c r="L1124" t="s">
        <v>13</v>
      </c>
      <c r="M1124" t="s">
        <v>13</v>
      </c>
      <c r="N1124" t="s">
        <v>13</v>
      </c>
      <c r="O1124" t="s">
        <v>13</v>
      </c>
      <c r="P1124" t="s">
        <v>20</v>
      </c>
    </row>
    <row r="1125" spans="1:16" x14ac:dyDescent="0.25">
      <c r="A1125">
        <v>1231</v>
      </c>
      <c r="B1125" t="s">
        <v>489</v>
      </c>
      <c r="C1125" t="str">
        <f>VLOOKUP(B1125,Sheet1!A:F,4,0)</f>
        <v>Eastern Asia</v>
      </c>
      <c r="E1125" t="str">
        <f>VLOOKUP(B1125,Sheet1!A:F,6,0)</f>
        <v>Asia</v>
      </c>
      <c r="F1125" t="s">
        <v>1784</v>
      </c>
      <c r="G1125" t="s">
        <v>1800</v>
      </c>
      <c r="H1125" t="s">
        <v>32</v>
      </c>
      <c r="I1125" t="str">
        <f>VLOOKUP(B1125,Sheet1!A:F,3,0)</f>
        <v>Standard Chinese</v>
      </c>
      <c r="J1125" t="s">
        <v>13</v>
      </c>
      <c r="K1125" t="s">
        <v>13</v>
      </c>
      <c r="L1125" t="s">
        <v>13</v>
      </c>
      <c r="M1125" t="s">
        <v>13</v>
      </c>
      <c r="N1125" t="s">
        <v>13</v>
      </c>
      <c r="O1125" t="s">
        <v>13</v>
      </c>
      <c r="P1125" t="s">
        <v>20</v>
      </c>
    </row>
    <row r="1126" spans="1:16" x14ac:dyDescent="0.25">
      <c r="A1126">
        <v>1614</v>
      </c>
      <c r="B1126" t="s">
        <v>240</v>
      </c>
      <c r="C1126" t="str">
        <f>VLOOKUP(B1126,Sheet1!A:F,4,0)</f>
        <v>Southern Asia</v>
      </c>
      <c r="E1126" t="str">
        <f>VLOOKUP(B1126,Sheet1!A:F,6,0)</f>
        <v>Asia</v>
      </c>
      <c r="F1126" t="s">
        <v>1801</v>
      </c>
      <c r="G1126" t="s">
        <v>1802</v>
      </c>
      <c r="H1126" t="s">
        <v>32</v>
      </c>
      <c r="I1126" t="str">
        <f>VLOOKUP(B1126,Sheet1!A:F,3,0)</f>
        <v>Urdu, English</v>
      </c>
      <c r="J1126" t="s">
        <v>13</v>
      </c>
      <c r="K1126" t="s">
        <v>13</v>
      </c>
      <c r="L1126" t="s">
        <v>13</v>
      </c>
      <c r="M1126" t="s">
        <v>13</v>
      </c>
      <c r="N1126" t="s">
        <v>13</v>
      </c>
      <c r="O1126" t="s">
        <v>13</v>
      </c>
      <c r="P1126" t="s">
        <v>20</v>
      </c>
    </row>
    <row r="1127" spans="1:16" x14ac:dyDescent="0.25">
      <c r="A1127">
        <v>1150</v>
      </c>
      <c r="B1127" t="s">
        <v>1769</v>
      </c>
      <c r="C1127" t="str">
        <f>VLOOKUP(B1127,Sheet1!A:F,4,0)</f>
        <v>South-eastern Asia</v>
      </c>
      <c r="E1127" t="str">
        <f>VLOOKUP(B1127,Sheet1!A:F,6,0)</f>
        <v>Asia</v>
      </c>
      <c r="F1127" t="s">
        <v>1769</v>
      </c>
      <c r="G1127" t="s">
        <v>1803</v>
      </c>
      <c r="H1127" t="s">
        <v>32</v>
      </c>
      <c r="I1127" t="str">
        <f>VLOOKUP(B1127,Sheet1!A:F,3,0)</f>
        <v>Malay, English, Tamil, Standard Chinese, Singapore English, Singaporean Mandarin</v>
      </c>
      <c r="J1127" t="s">
        <v>13</v>
      </c>
      <c r="K1127" t="s">
        <v>13</v>
      </c>
      <c r="L1127" t="s">
        <v>13</v>
      </c>
      <c r="M1127" t="s">
        <v>13</v>
      </c>
      <c r="N1127" t="s">
        <v>13</v>
      </c>
      <c r="O1127" t="s">
        <v>13</v>
      </c>
      <c r="P1127" t="s">
        <v>20</v>
      </c>
    </row>
    <row r="1128" spans="1:16" x14ac:dyDescent="0.25">
      <c r="A1128">
        <v>1192</v>
      </c>
      <c r="B1128" t="s">
        <v>489</v>
      </c>
      <c r="C1128" t="str">
        <f>VLOOKUP(B1128,Sheet1!A:F,4,0)</f>
        <v>Eastern Asia</v>
      </c>
      <c r="E1128" t="str">
        <f>VLOOKUP(B1128,Sheet1!A:F,6,0)</f>
        <v>Asia</v>
      </c>
      <c r="F1128" t="s">
        <v>993</v>
      </c>
      <c r="G1128" t="s">
        <v>1804</v>
      </c>
      <c r="H1128" t="s">
        <v>32</v>
      </c>
      <c r="I1128" t="str">
        <f>VLOOKUP(B1128,Sheet1!A:F,3,0)</f>
        <v>Standard Chinese</v>
      </c>
      <c r="J1128" t="s">
        <v>13</v>
      </c>
      <c r="K1128" t="s">
        <v>13</v>
      </c>
      <c r="L1128" t="s">
        <v>13</v>
      </c>
      <c r="M1128" t="s">
        <v>13</v>
      </c>
      <c r="N1128" t="s">
        <v>13</v>
      </c>
      <c r="O1128" t="s">
        <v>13</v>
      </c>
      <c r="P1128" t="s">
        <v>20</v>
      </c>
    </row>
    <row r="1129" spans="1:16" x14ac:dyDescent="0.25">
      <c r="A1129">
        <v>2617</v>
      </c>
      <c r="B1129" t="s">
        <v>12</v>
      </c>
      <c r="C1129" t="str">
        <f>VLOOKUP(B1129,Sheet1!A:F,4,0)</f>
        <v>South America</v>
      </c>
      <c r="D1129" t="str">
        <f>VLOOKUP(B1129,Sheet1!A:F,5,0)</f>
        <v>Latin America and the Caribbean</v>
      </c>
      <c r="E1129" t="str">
        <f>VLOOKUP(B1129,Sheet1!A:F,6,0)</f>
        <v>South America</v>
      </c>
      <c r="F1129" t="s">
        <v>64</v>
      </c>
      <c r="G1129" t="s">
        <v>1805</v>
      </c>
      <c r="H1129" t="s">
        <v>15</v>
      </c>
      <c r="I1129" t="str">
        <f>VLOOKUP(B1129,Sheet1!A:F,3,0)</f>
        <v>Spanish</v>
      </c>
      <c r="J1129" t="s">
        <v>13</v>
      </c>
      <c r="K1129" t="s">
        <v>13</v>
      </c>
      <c r="L1129" t="s">
        <v>13</v>
      </c>
      <c r="M1129" t="s">
        <v>13</v>
      </c>
      <c r="N1129" t="s">
        <v>13</v>
      </c>
      <c r="O1129" t="s">
        <v>13</v>
      </c>
      <c r="P1129" t="s">
        <v>13</v>
      </c>
    </row>
    <row r="1130" spans="1:16" x14ac:dyDescent="0.25">
      <c r="A1130">
        <v>1524</v>
      </c>
      <c r="B1130" t="s">
        <v>45</v>
      </c>
      <c r="C1130" t="str">
        <f>VLOOKUP(B1130,Sheet1!A:F,4,0)</f>
        <v>Northern Europe</v>
      </c>
      <c r="E1130" t="str">
        <f>VLOOKUP(B1130,Sheet1!A:F,6,0)</f>
        <v>Europe</v>
      </c>
      <c r="F1130" t="s">
        <v>1655</v>
      </c>
      <c r="G1130" t="s">
        <v>1806</v>
      </c>
      <c r="H1130" t="s">
        <v>68</v>
      </c>
      <c r="I1130" t="str">
        <f>VLOOKUP(B1130,Sheet1!A:F,3,0)</f>
        <v>English</v>
      </c>
      <c r="J1130" t="s">
        <v>13</v>
      </c>
      <c r="K1130" t="s">
        <v>13</v>
      </c>
      <c r="L1130" t="s">
        <v>13</v>
      </c>
      <c r="M1130" t="s">
        <v>13</v>
      </c>
      <c r="N1130" t="s">
        <v>13</v>
      </c>
      <c r="O1130" t="s">
        <v>13</v>
      </c>
      <c r="P1130" t="s">
        <v>13</v>
      </c>
    </row>
    <row r="1131" spans="1:16" x14ac:dyDescent="0.25">
      <c r="A1131">
        <v>277</v>
      </c>
      <c r="B1131" t="s">
        <v>27</v>
      </c>
      <c r="C1131" t="str">
        <f>VLOOKUP(B1131,Sheet1!A:F,4,0)</f>
        <v>Western Europe</v>
      </c>
      <c r="E1131" t="str">
        <f>VLOOKUP(B1131,Sheet1!A:F,6,0)</f>
        <v>Europe</v>
      </c>
      <c r="F1131" t="s">
        <v>1807</v>
      </c>
      <c r="G1131" t="s">
        <v>1808</v>
      </c>
      <c r="H1131" t="s">
        <v>24</v>
      </c>
      <c r="I1131" t="str">
        <f>VLOOKUP(B1131,Sheet1!A:F,3,0)</f>
        <v>French</v>
      </c>
      <c r="J1131" t="s">
        <v>25</v>
      </c>
      <c r="K1131" t="s">
        <v>26</v>
      </c>
      <c r="L1131" t="s">
        <v>84</v>
      </c>
      <c r="M1131" t="s">
        <v>26</v>
      </c>
      <c r="N1131" t="s">
        <v>13</v>
      </c>
      <c r="O1131" t="s">
        <v>13</v>
      </c>
      <c r="P1131" t="s">
        <v>20</v>
      </c>
    </row>
    <row r="1132" spans="1:16" x14ac:dyDescent="0.25">
      <c r="A1132">
        <v>2860</v>
      </c>
      <c r="B1132" t="s">
        <v>12</v>
      </c>
      <c r="C1132" t="str">
        <f>VLOOKUP(B1132,Sheet1!A:F,4,0)</f>
        <v>South America</v>
      </c>
      <c r="D1132" t="str">
        <f>VLOOKUP(B1132,Sheet1!A:F,5,0)</f>
        <v>Latin America and the Caribbean</v>
      </c>
      <c r="E1132" t="str">
        <f>VLOOKUP(B1132,Sheet1!A:F,6,0)</f>
        <v>South America</v>
      </c>
      <c r="F1132" t="s">
        <v>64</v>
      </c>
      <c r="G1132" t="s">
        <v>1809</v>
      </c>
      <c r="H1132" t="s">
        <v>15</v>
      </c>
      <c r="I1132" t="str">
        <f>VLOOKUP(B1132,Sheet1!A:F,3,0)</f>
        <v>Spanish</v>
      </c>
      <c r="J1132" t="s">
        <v>13</v>
      </c>
      <c r="K1132" t="s">
        <v>13</v>
      </c>
      <c r="L1132" t="s">
        <v>13</v>
      </c>
      <c r="M1132" t="s">
        <v>13</v>
      </c>
      <c r="N1132" t="s">
        <v>13</v>
      </c>
      <c r="O1132" t="s">
        <v>13</v>
      </c>
      <c r="P1132" t="s">
        <v>13</v>
      </c>
    </row>
    <row r="1133" spans="1:16" x14ac:dyDescent="0.25">
      <c r="A1133">
        <v>1930</v>
      </c>
      <c r="B1133" t="s">
        <v>27</v>
      </c>
      <c r="C1133" t="str">
        <f>VLOOKUP(B1133,Sheet1!A:F,4,0)</f>
        <v>Western Europe</v>
      </c>
      <c r="E1133" t="str">
        <f>VLOOKUP(B1133,Sheet1!A:F,6,0)</f>
        <v>Europe</v>
      </c>
      <c r="F1133" t="s">
        <v>33</v>
      </c>
      <c r="G1133" t="s">
        <v>1810</v>
      </c>
      <c r="H1133" t="s">
        <v>120</v>
      </c>
      <c r="I1133" t="str">
        <f>VLOOKUP(B1133,Sheet1!A:F,3,0)</f>
        <v>French</v>
      </c>
      <c r="J1133" t="s">
        <v>13</v>
      </c>
      <c r="K1133" t="s">
        <v>13</v>
      </c>
      <c r="L1133" t="s">
        <v>13</v>
      </c>
      <c r="M1133" t="s">
        <v>13</v>
      </c>
      <c r="N1133" t="s">
        <v>13</v>
      </c>
      <c r="O1133" t="s">
        <v>13</v>
      </c>
      <c r="P1133" t="s">
        <v>13</v>
      </c>
    </row>
    <row r="1134" spans="1:16" x14ac:dyDescent="0.25">
      <c r="A1134">
        <v>733</v>
      </c>
      <c r="B1134" t="s">
        <v>117</v>
      </c>
      <c r="C1134" t="str">
        <f>VLOOKUP(B1134,Sheet1!A:F,4,0)</f>
        <v>Northern America</v>
      </c>
      <c r="E1134" t="str">
        <f>VLOOKUP(B1134,Sheet1!A:F,6,0)</f>
        <v>North America</v>
      </c>
      <c r="F1134" t="s">
        <v>1811</v>
      </c>
      <c r="G1134" t="s">
        <v>1812</v>
      </c>
      <c r="H1134" t="s">
        <v>130</v>
      </c>
      <c r="I1134" t="str">
        <f>VLOOKUP(B1134,Sheet1!A:F,3,0)</f>
        <v>English</v>
      </c>
      <c r="J1134" t="s">
        <v>13</v>
      </c>
      <c r="K1134" t="s">
        <v>13</v>
      </c>
      <c r="L1134" t="s">
        <v>13</v>
      </c>
      <c r="M1134" t="s">
        <v>13</v>
      </c>
      <c r="N1134" t="s">
        <v>13</v>
      </c>
      <c r="O1134" t="s">
        <v>13</v>
      </c>
      <c r="P1134" t="s">
        <v>20</v>
      </c>
    </row>
    <row r="1135" spans="1:16" x14ac:dyDescent="0.25">
      <c r="A1135">
        <v>1615</v>
      </c>
      <c r="B1135" t="s">
        <v>117</v>
      </c>
      <c r="C1135" t="str">
        <f>VLOOKUP(B1135,Sheet1!A:F,4,0)</f>
        <v>Northern America</v>
      </c>
      <c r="E1135" t="str">
        <f>VLOOKUP(B1135,Sheet1!A:F,6,0)</f>
        <v>North America</v>
      </c>
      <c r="F1135" t="s">
        <v>1813</v>
      </c>
      <c r="G1135" t="s">
        <v>1814</v>
      </c>
      <c r="H1135" t="s">
        <v>32</v>
      </c>
      <c r="I1135" t="str">
        <f>VLOOKUP(B1135,Sheet1!A:F,3,0)</f>
        <v>English</v>
      </c>
      <c r="J1135" t="s">
        <v>13</v>
      </c>
      <c r="K1135" t="s">
        <v>13</v>
      </c>
      <c r="L1135" t="s">
        <v>13</v>
      </c>
      <c r="M1135" t="s">
        <v>13</v>
      </c>
      <c r="N1135" t="s">
        <v>13</v>
      </c>
      <c r="O1135" t="s">
        <v>13</v>
      </c>
      <c r="P1135" t="s">
        <v>20</v>
      </c>
    </row>
    <row r="1136" spans="1:16" x14ac:dyDescent="0.25">
      <c r="A1136">
        <v>580</v>
      </c>
      <c r="B1136" t="s">
        <v>117</v>
      </c>
      <c r="C1136" t="str">
        <f>VLOOKUP(B1136,Sheet1!A:F,4,0)</f>
        <v>Northern America</v>
      </c>
      <c r="E1136" t="str">
        <f>VLOOKUP(B1136,Sheet1!A:F,6,0)</f>
        <v>North America</v>
      </c>
      <c r="F1136" t="s">
        <v>121</v>
      </c>
      <c r="G1136" t="s">
        <v>1815</v>
      </c>
      <c r="H1136" t="s">
        <v>120</v>
      </c>
      <c r="I1136" t="str">
        <f>VLOOKUP(B1136,Sheet1!A:F,3,0)</f>
        <v>English</v>
      </c>
      <c r="J1136" t="s">
        <v>13</v>
      </c>
      <c r="K1136" t="s">
        <v>13</v>
      </c>
      <c r="L1136" t="s">
        <v>13</v>
      </c>
      <c r="M1136" t="s">
        <v>13</v>
      </c>
      <c r="N1136" t="s">
        <v>13</v>
      </c>
      <c r="O1136" t="s">
        <v>13</v>
      </c>
      <c r="P1136" t="s">
        <v>13</v>
      </c>
    </row>
    <row r="1137" spans="1:16" x14ac:dyDescent="0.25">
      <c r="A1137">
        <v>581</v>
      </c>
      <c r="B1137" t="s">
        <v>117</v>
      </c>
      <c r="C1137" t="str">
        <f>VLOOKUP(B1137,Sheet1!A:F,4,0)</f>
        <v>Northern America</v>
      </c>
      <c r="E1137" t="str">
        <f>VLOOKUP(B1137,Sheet1!A:F,6,0)</f>
        <v>North America</v>
      </c>
      <c r="F1137" t="s">
        <v>265</v>
      </c>
      <c r="G1137" t="s">
        <v>1816</v>
      </c>
      <c r="H1137" t="s">
        <v>32</v>
      </c>
      <c r="I1137" t="str">
        <f>VLOOKUP(B1137,Sheet1!A:F,3,0)</f>
        <v>English</v>
      </c>
      <c r="J1137" t="s">
        <v>13</v>
      </c>
      <c r="K1137" t="s">
        <v>13</v>
      </c>
      <c r="L1137" t="s">
        <v>13</v>
      </c>
      <c r="M1137" t="s">
        <v>13</v>
      </c>
      <c r="N1137" t="s">
        <v>13</v>
      </c>
      <c r="O1137" t="s">
        <v>13</v>
      </c>
      <c r="P1137" t="s">
        <v>20</v>
      </c>
    </row>
    <row r="1138" spans="1:16" x14ac:dyDescent="0.25">
      <c r="A1138">
        <v>1321</v>
      </c>
      <c r="B1138" t="s">
        <v>221</v>
      </c>
      <c r="C1138" t="str">
        <f>VLOOKUP(B1138,Sheet1!A:F,4,0)</f>
        <v>Australia and New Zealand</v>
      </c>
      <c r="E1138" t="str">
        <f>VLOOKUP(B1138,Sheet1!A:F,6,0)</f>
        <v>Oceania</v>
      </c>
      <c r="F1138" t="s">
        <v>1817</v>
      </c>
      <c r="G1138" t="s">
        <v>1818</v>
      </c>
      <c r="H1138" t="s">
        <v>72</v>
      </c>
      <c r="I1138" t="str">
        <f>VLOOKUP(B1138,Sheet1!A:F,3,0)</f>
        <v>English, Māori language</v>
      </c>
      <c r="J1138" t="s">
        <v>13</v>
      </c>
      <c r="K1138" t="s">
        <v>13</v>
      </c>
      <c r="L1138" t="s">
        <v>13</v>
      </c>
      <c r="M1138" t="s">
        <v>13</v>
      </c>
      <c r="N1138" t="s">
        <v>13</v>
      </c>
      <c r="O1138" t="s">
        <v>13</v>
      </c>
      <c r="P1138" t="s">
        <v>13</v>
      </c>
    </row>
    <row r="1139" spans="1:16" x14ac:dyDescent="0.25">
      <c r="A1139">
        <v>1374</v>
      </c>
      <c r="B1139" t="s">
        <v>221</v>
      </c>
      <c r="C1139" t="str">
        <f>VLOOKUP(B1139,Sheet1!A:F,4,0)</f>
        <v>Australia and New Zealand</v>
      </c>
      <c r="E1139" t="str">
        <f>VLOOKUP(B1139,Sheet1!A:F,6,0)</f>
        <v>Oceania</v>
      </c>
      <c r="F1139" t="s">
        <v>1817</v>
      </c>
      <c r="G1139" t="s">
        <v>1819</v>
      </c>
      <c r="H1139" t="s">
        <v>68</v>
      </c>
      <c r="I1139" t="str">
        <f>VLOOKUP(B1139,Sheet1!A:F,3,0)</f>
        <v>English, Māori language</v>
      </c>
      <c r="J1139" t="s">
        <v>13</v>
      </c>
      <c r="K1139" t="s">
        <v>13</v>
      </c>
      <c r="L1139" t="s">
        <v>13</v>
      </c>
      <c r="M1139" t="s">
        <v>13</v>
      </c>
      <c r="N1139" t="s">
        <v>13</v>
      </c>
      <c r="O1139" t="s">
        <v>13</v>
      </c>
      <c r="P1139" t="s">
        <v>13</v>
      </c>
    </row>
    <row r="1140" spans="1:16" x14ac:dyDescent="0.25">
      <c r="A1140">
        <v>931</v>
      </c>
      <c r="B1140" t="s">
        <v>45</v>
      </c>
      <c r="C1140" t="str">
        <f>VLOOKUP(B1140,Sheet1!A:F,4,0)</f>
        <v>Northern Europe</v>
      </c>
      <c r="E1140" t="str">
        <f>VLOOKUP(B1140,Sheet1!A:F,6,0)</f>
        <v>Europe</v>
      </c>
      <c r="F1140" t="s">
        <v>1820</v>
      </c>
      <c r="G1140" t="s">
        <v>1821</v>
      </c>
      <c r="H1140" t="s">
        <v>32</v>
      </c>
      <c r="I1140" t="str">
        <f>VLOOKUP(B1140,Sheet1!A:F,3,0)</f>
        <v>English</v>
      </c>
      <c r="J1140" t="s">
        <v>13</v>
      </c>
      <c r="K1140" t="s">
        <v>13</v>
      </c>
      <c r="L1140" t="s">
        <v>13</v>
      </c>
      <c r="M1140" t="s">
        <v>13</v>
      </c>
      <c r="N1140" t="s">
        <v>13</v>
      </c>
      <c r="O1140" t="s">
        <v>13</v>
      </c>
      <c r="P1140" t="s">
        <v>20</v>
      </c>
    </row>
    <row r="1141" spans="1:16" x14ac:dyDescent="0.25">
      <c r="A1141">
        <v>1348</v>
      </c>
      <c r="B1141" t="s">
        <v>27</v>
      </c>
      <c r="C1141" t="str">
        <f>VLOOKUP(B1141,Sheet1!A:F,4,0)</f>
        <v>Western Europe</v>
      </c>
      <c r="E1141" t="str">
        <f>VLOOKUP(B1141,Sheet1!A:F,6,0)</f>
        <v>Europe</v>
      </c>
      <c r="F1141" t="s">
        <v>33</v>
      </c>
      <c r="G1141" t="s">
        <v>1822</v>
      </c>
      <c r="H1141" t="s">
        <v>72</v>
      </c>
      <c r="I1141" t="str">
        <f>VLOOKUP(B1141,Sheet1!A:F,3,0)</f>
        <v>French</v>
      </c>
      <c r="J1141" t="s">
        <v>13</v>
      </c>
      <c r="K1141" t="s">
        <v>13</v>
      </c>
      <c r="L1141" t="s">
        <v>13</v>
      </c>
      <c r="M1141" t="s">
        <v>13</v>
      </c>
      <c r="N1141" t="s">
        <v>13</v>
      </c>
      <c r="O1141" t="s">
        <v>13</v>
      </c>
      <c r="P1141" t="s">
        <v>13</v>
      </c>
    </row>
    <row r="1142" spans="1:16" x14ac:dyDescent="0.25">
      <c r="A1142">
        <v>1149</v>
      </c>
      <c r="B1142" t="s">
        <v>502</v>
      </c>
      <c r="C1142" t="str">
        <f>VLOOKUP(B1142,Sheet1!A:F,4,0)</f>
        <v>Eastern Asia</v>
      </c>
      <c r="E1142" t="str">
        <f>VLOOKUP(B1142,Sheet1!A:F,6,0)</f>
        <v>Asia</v>
      </c>
      <c r="F1142" t="s">
        <v>1823</v>
      </c>
      <c r="G1142" t="s">
        <v>1824</v>
      </c>
      <c r="H1142" t="s">
        <v>32</v>
      </c>
      <c r="I1142" t="str">
        <f>VLOOKUP(B1142,Sheet1!A:F,3,0)</f>
        <v>Japanese</v>
      </c>
      <c r="J1142" t="s">
        <v>13</v>
      </c>
      <c r="K1142" t="s">
        <v>13</v>
      </c>
      <c r="L1142" t="s">
        <v>13</v>
      </c>
      <c r="M1142" t="s">
        <v>13</v>
      </c>
      <c r="N1142" t="s">
        <v>13</v>
      </c>
      <c r="O1142" t="s">
        <v>13</v>
      </c>
      <c r="P1142" t="s">
        <v>20</v>
      </c>
    </row>
    <row r="1143" spans="1:16" x14ac:dyDescent="0.25">
      <c r="A1143">
        <v>2240</v>
      </c>
      <c r="B1143" t="s">
        <v>69</v>
      </c>
      <c r="C1143" t="str">
        <f>VLOOKUP(B1143,Sheet1!A:F,4,0)</f>
        <v>Central America</v>
      </c>
      <c r="D1143" t="str">
        <f>VLOOKUP(B1143,Sheet1!A:F,5,0)</f>
        <v>Latin America and the Caribbean</v>
      </c>
      <c r="E1143" t="str">
        <f>VLOOKUP(B1143,Sheet1!A:F,6,0)</f>
        <v>North America</v>
      </c>
      <c r="F1143" t="s">
        <v>1371</v>
      </c>
      <c r="G1143" t="s">
        <v>1825</v>
      </c>
      <c r="H1143" t="s">
        <v>68</v>
      </c>
      <c r="I1143" t="str">
        <f>VLOOKUP(B1143,Sheet1!A:F,3,0)</f>
        <v>Spanish</v>
      </c>
      <c r="J1143" t="s">
        <v>13</v>
      </c>
      <c r="K1143" t="s">
        <v>13</v>
      </c>
      <c r="L1143" t="s">
        <v>13</v>
      </c>
      <c r="M1143" t="s">
        <v>13</v>
      </c>
      <c r="N1143" t="s">
        <v>13</v>
      </c>
      <c r="O1143" t="s">
        <v>13</v>
      </c>
      <c r="P1143" t="s">
        <v>13</v>
      </c>
    </row>
    <row r="1144" spans="1:16" x14ac:dyDescent="0.25">
      <c r="A1144">
        <v>2207</v>
      </c>
      <c r="B1144" t="s">
        <v>209</v>
      </c>
      <c r="C1144" t="str">
        <f>VLOOKUP(B1144,Sheet1!A:F,4,0)</f>
        <v>Northern Europe</v>
      </c>
      <c r="E1144" t="str">
        <f>VLOOKUP(B1144,Sheet1!A:F,6,0)</f>
        <v>Europe</v>
      </c>
      <c r="F1144" t="s">
        <v>303</v>
      </c>
      <c r="G1144" t="s">
        <v>1826</v>
      </c>
      <c r="H1144" t="s">
        <v>32</v>
      </c>
      <c r="I1144" t="str">
        <f>VLOOKUP(B1144,Sheet1!A:F,3,0)</f>
        <v>Norwegian, Bokmål, Nynorsk, Saami, Lule</v>
      </c>
      <c r="J1144" t="s">
        <v>13</v>
      </c>
      <c r="K1144" t="s">
        <v>13</v>
      </c>
      <c r="L1144" t="s">
        <v>13</v>
      </c>
      <c r="M1144" t="s">
        <v>13</v>
      </c>
      <c r="N1144" t="s">
        <v>13</v>
      </c>
      <c r="O1144" t="s">
        <v>13</v>
      </c>
      <c r="P1144" t="s">
        <v>20</v>
      </c>
    </row>
    <row r="1145" spans="1:16" x14ac:dyDescent="0.25">
      <c r="A1145">
        <v>1518</v>
      </c>
      <c r="B1145" t="s">
        <v>809</v>
      </c>
      <c r="C1145" t="str">
        <f>VLOOKUP(B1145,Sheet1!A:F,4,0)</f>
        <v>Northern Europe</v>
      </c>
      <c r="E1145" t="str">
        <f>VLOOKUP(B1145,Sheet1!A:F,6,0)</f>
        <v>Europe</v>
      </c>
      <c r="F1145" t="s">
        <v>810</v>
      </c>
      <c r="G1145" t="s">
        <v>1827</v>
      </c>
      <c r="H1145" t="s">
        <v>68</v>
      </c>
      <c r="I1145" t="str">
        <f>VLOOKUP(B1145,Sheet1!A:F,3,0)</f>
        <v>Estonian</v>
      </c>
      <c r="J1145" t="s">
        <v>13</v>
      </c>
      <c r="K1145" t="s">
        <v>13</v>
      </c>
      <c r="L1145" t="s">
        <v>13</v>
      </c>
      <c r="M1145" t="s">
        <v>13</v>
      </c>
      <c r="N1145" t="s">
        <v>13</v>
      </c>
      <c r="O1145" t="s">
        <v>13</v>
      </c>
      <c r="P1145" t="s">
        <v>13</v>
      </c>
    </row>
    <row r="1146" spans="1:16" x14ac:dyDescent="0.25">
      <c r="A1146">
        <v>2917</v>
      </c>
      <c r="B1146" t="s">
        <v>209</v>
      </c>
      <c r="C1146" t="str">
        <f>VLOOKUP(B1146,Sheet1!A:F,4,0)</f>
        <v>Northern Europe</v>
      </c>
      <c r="E1146" t="str">
        <f>VLOOKUP(B1146,Sheet1!A:F,6,0)</f>
        <v>Europe</v>
      </c>
      <c r="F1146" t="s">
        <v>303</v>
      </c>
      <c r="G1146" t="s">
        <v>1828</v>
      </c>
      <c r="H1146" t="s">
        <v>364</v>
      </c>
      <c r="I1146" t="str">
        <f>VLOOKUP(B1146,Sheet1!A:F,3,0)</f>
        <v>Norwegian, Bokmål, Nynorsk, Saami, Lule</v>
      </c>
      <c r="J1146" t="s">
        <v>13</v>
      </c>
      <c r="K1146" t="s">
        <v>13</v>
      </c>
      <c r="L1146" t="s">
        <v>13</v>
      </c>
      <c r="M1146" t="s">
        <v>13</v>
      </c>
      <c r="N1146" t="s">
        <v>13</v>
      </c>
      <c r="O1146" t="s">
        <v>13</v>
      </c>
      <c r="P1146" t="s">
        <v>13</v>
      </c>
    </row>
    <row r="1147" spans="1:16" x14ac:dyDescent="0.25">
      <c r="A1147">
        <v>422</v>
      </c>
      <c r="B1147" t="s">
        <v>209</v>
      </c>
      <c r="C1147" t="str">
        <f>VLOOKUP(B1147,Sheet1!A:F,4,0)</f>
        <v>Northern Europe</v>
      </c>
      <c r="E1147" t="str">
        <f>VLOOKUP(B1147,Sheet1!A:F,6,0)</f>
        <v>Europe</v>
      </c>
      <c r="F1147" t="s">
        <v>1829</v>
      </c>
      <c r="G1147" t="s">
        <v>1830</v>
      </c>
      <c r="H1147" t="s">
        <v>24</v>
      </c>
      <c r="I1147" t="str">
        <f>VLOOKUP(B1147,Sheet1!A:F,3,0)</f>
        <v>Norwegian, Bokmål, Nynorsk, Saami, Lule</v>
      </c>
      <c r="J1147" t="s">
        <v>25</v>
      </c>
      <c r="K1147" t="s">
        <v>26</v>
      </c>
      <c r="L1147" t="s">
        <v>13</v>
      </c>
      <c r="M1147" t="s">
        <v>13</v>
      </c>
      <c r="N1147" t="s">
        <v>13</v>
      </c>
      <c r="O1147" t="s">
        <v>13</v>
      </c>
      <c r="P1147" t="s">
        <v>20</v>
      </c>
    </row>
    <row r="1148" spans="1:16" x14ac:dyDescent="0.25">
      <c r="A1148">
        <v>1077</v>
      </c>
      <c r="B1148" t="s">
        <v>117</v>
      </c>
      <c r="C1148" t="str">
        <f>VLOOKUP(B1148,Sheet1!A:F,4,0)</f>
        <v>Northern America</v>
      </c>
      <c r="E1148" t="str">
        <f>VLOOKUP(B1148,Sheet1!A:F,6,0)</f>
        <v>North America</v>
      </c>
      <c r="F1148" t="s">
        <v>1831</v>
      </c>
      <c r="G1148" t="s">
        <v>1832</v>
      </c>
      <c r="H1148" t="s">
        <v>1833</v>
      </c>
      <c r="I1148" t="str">
        <f>VLOOKUP(B1148,Sheet1!A:F,3,0)</f>
        <v>English</v>
      </c>
      <c r="J1148" t="s">
        <v>13</v>
      </c>
      <c r="K1148" t="s">
        <v>13</v>
      </c>
      <c r="L1148" t="s">
        <v>13</v>
      </c>
      <c r="M1148" t="s">
        <v>13</v>
      </c>
      <c r="N1148" t="s">
        <v>13</v>
      </c>
      <c r="O1148" t="s">
        <v>13</v>
      </c>
      <c r="P1148" t="s">
        <v>20</v>
      </c>
    </row>
    <row r="1149" spans="1:16" x14ac:dyDescent="0.25">
      <c r="A1149">
        <v>2953</v>
      </c>
      <c r="B1149" t="s">
        <v>117</v>
      </c>
      <c r="C1149" t="str">
        <f>VLOOKUP(B1149,Sheet1!A:F,4,0)</f>
        <v>Northern America</v>
      </c>
      <c r="E1149" t="str">
        <f>VLOOKUP(B1149,Sheet1!A:F,6,0)</f>
        <v>North America</v>
      </c>
      <c r="F1149" t="s">
        <v>1834</v>
      </c>
      <c r="G1149" t="s">
        <v>1835</v>
      </c>
      <c r="H1149" t="s">
        <v>24</v>
      </c>
      <c r="I1149" t="str">
        <f>VLOOKUP(B1149,Sheet1!A:F,3,0)</f>
        <v>English</v>
      </c>
      <c r="J1149" t="s">
        <v>13</v>
      </c>
      <c r="K1149" t="s">
        <v>13</v>
      </c>
      <c r="L1149" t="s">
        <v>13</v>
      </c>
      <c r="M1149" t="s">
        <v>13</v>
      </c>
      <c r="N1149" t="s">
        <v>13</v>
      </c>
      <c r="O1149" t="s">
        <v>13</v>
      </c>
      <c r="P1149" t="s">
        <v>20</v>
      </c>
    </row>
    <row r="1150" spans="1:16" x14ac:dyDescent="0.25">
      <c r="A1150">
        <v>1815</v>
      </c>
      <c r="B1150" t="s">
        <v>117</v>
      </c>
      <c r="C1150" t="str">
        <f>VLOOKUP(B1150,Sheet1!A:F,4,0)</f>
        <v>Northern America</v>
      </c>
      <c r="E1150" t="str">
        <f>VLOOKUP(B1150,Sheet1!A:F,6,0)</f>
        <v>North America</v>
      </c>
      <c r="F1150" t="s">
        <v>1836</v>
      </c>
      <c r="G1150" t="s">
        <v>1837</v>
      </c>
      <c r="H1150" t="s">
        <v>32</v>
      </c>
      <c r="I1150" t="str">
        <f>VLOOKUP(B1150,Sheet1!A:F,3,0)</f>
        <v>English</v>
      </c>
      <c r="J1150" t="s">
        <v>13</v>
      </c>
      <c r="K1150" t="s">
        <v>13</v>
      </c>
      <c r="L1150" t="s">
        <v>13</v>
      </c>
      <c r="M1150" t="s">
        <v>13</v>
      </c>
      <c r="N1150" t="s">
        <v>13</v>
      </c>
      <c r="O1150" t="s">
        <v>13</v>
      </c>
      <c r="P1150" t="s">
        <v>20</v>
      </c>
    </row>
    <row r="1151" spans="1:16" x14ac:dyDescent="0.25">
      <c r="A1151">
        <v>994</v>
      </c>
      <c r="B1151" t="s">
        <v>117</v>
      </c>
      <c r="C1151" t="str">
        <f>VLOOKUP(B1151,Sheet1!A:F,4,0)</f>
        <v>Northern America</v>
      </c>
      <c r="E1151" t="str">
        <f>VLOOKUP(B1151,Sheet1!A:F,6,0)</f>
        <v>North America</v>
      </c>
      <c r="F1151" t="s">
        <v>305</v>
      </c>
      <c r="G1151" t="s">
        <v>1838</v>
      </c>
      <c r="H1151" t="s">
        <v>32</v>
      </c>
      <c r="I1151" t="str">
        <f>VLOOKUP(B1151,Sheet1!A:F,3,0)</f>
        <v>English</v>
      </c>
      <c r="J1151" t="s">
        <v>13</v>
      </c>
      <c r="K1151" t="s">
        <v>13</v>
      </c>
      <c r="L1151" t="s">
        <v>13</v>
      </c>
      <c r="M1151" t="s">
        <v>13</v>
      </c>
      <c r="N1151" t="s">
        <v>13</v>
      </c>
      <c r="O1151" t="s">
        <v>13</v>
      </c>
      <c r="P1151" t="s">
        <v>20</v>
      </c>
    </row>
    <row r="1152" spans="1:16" x14ac:dyDescent="0.25">
      <c r="A1152">
        <v>993</v>
      </c>
      <c r="B1152" t="s">
        <v>117</v>
      </c>
      <c r="C1152" t="str">
        <f>VLOOKUP(B1152,Sheet1!A:F,4,0)</f>
        <v>Northern America</v>
      </c>
      <c r="E1152" t="str">
        <f>VLOOKUP(B1152,Sheet1!A:F,6,0)</f>
        <v>North America</v>
      </c>
      <c r="F1152" t="s">
        <v>1839</v>
      </c>
      <c r="G1152" t="s">
        <v>1840</v>
      </c>
      <c r="H1152" t="s">
        <v>32</v>
      </c>
      <c r="I1152" t="str">
        <f>VLOOKUP(B1152,Sheet1!A:F,3,0)</f>
        <v>English</v>
      </c>
      <c r="J1152" t="s">
        <v>13</v>
      </c>
      <c r="K1152" t="s">
        <v>13</v>
      </c>
      <c r="L1152" t="s">
        <v>13</v>
      </c>
      <c r="M1152" t="s">
        <v>13</v>
      </c>
      <c r="N1152" t="s">
        <v>13</v>
      </c>
      <c r="O1152" t="s">
        <v>13</v>
      </c>
      <c r="P1152" t="s">
        <v>20</v>
      </c>
    </row>
    <row r="1153" spans="1:16" x14ac:dyDescent="0.25">
      <c r="A1153">
        <v>1968</v>
      </c>
      <c r="B1153" t="s">
        <v>117</v>
      </c>
      <c r="C1153" t="str">
        <f>VLOOKUP(B1153,Sheet1!A:F,4,0)</f>
        <v>Northern America</v>
      </c>
      <c r="E1153" t="str">
        <f>VLOOKUP(B1153,Sheet1!A:F,6,0)</f>
        <v>North America</v>
      </c>
      <c r="F1153" t="s">
        <v>1841</v>
      </c>
      <c r="G1153" t="s">
        <v>1842</v>
      </c>
      <c r="H1153" t="s">
        <v>24</v>
      </c>
      <c r="I1153" t="str">
        <f>VLOOKUP(B1153,Sheet1!A:F,3,0)</f>
        <v>English</v>
      </c>
      <c r="J1153" t="s">
        <v>13</v>
      </c>
      <c r="K1153" t="s">
        <v>13</v>
      </c>
      <c r="L1153" t="s">
        <v>13</v>
      </c>
      <c r="M1153" t="s">
        <v>13</v>
      </c>
      <c r="N1153" t="s">
        <v>13</v>
      </c>
      <c r="O1153" t="s">
        <v>13</v>
      </c>
      <c r="P1153" t="s">
        <v>20</v>
      </c>
    </row>
    <row r="1154" spans="1:16" x14ac:dyDescent="0.25">
      <c r="A1154">
        <v>1369</v>
      </c>
      <c r="B1154" t="s">
        <v>117</v>
      </c>
      <c r="C1154" t="str">
        <f>VLOOKUP(B1154,Sheet1!A:F,4,0)</f>
        <v>Northern America</v>
      </c>
      <c r="E1154" t="str">
        <f>VLOOKUP(B1154,Sheet1!A:F,6,0)</f>
        <v>North America</v>
      </c>
      <c r="F1154" t="s">
        <v>1843</v>
      </c>
      <c r="G1154" t="s">
        <v>1844</v>
      </c>
      <c r="H1154" t="s">
        <v>68</v>
      </c>
      <c r="I1154" t="str">
        <f>VLOOKUP(B1154,Sheet1!A:F,3,0)</f>
        <v>English</v>
      </c>
      <c r="J1154" t="s">
        <v>13</v>
      </c>
      <c r="K1154" t="s">
        <v>13</v>
      </c>
      <c r="L1154" t="s">
        <v>13</v>
      </c>
      <c r="M1154" t="s">
        <v>13</v>
      </c>
      <c r="N1154" t="s">
        <v>13</v>
      </c>
      <c r="O1154" t="s">
        <v>13</v>
      </c>
      <c r="P1154" t="s">
        <v>13</v>
      </c>
    </row>
    <row r="1155" spans="1:16" x14ac:dyDescent="0.25">
      <c r="A1155">
        <v>511</v>
      </c>
      <c r="B1155" t="s">
        <v>45</v>
      </c>
      <c r="C1155" t="str">
        <f>VLOOKUP(B1155,Sheet1!A:F,4,0)</f>
        <v>Northern Europe</v>
      </c>
      <c r="E1155" t="str">
        <f>VLOOKUP(B1155,Sheet1!A:F,6,0)</f>
        <v>Europe</v>
      </c>
      <c r="F1155" t="s">
        <v>1820</v>
      </c>
      <c r="G1155" t="s">
        <v>1845</v>
      </c>
      <c r="H1155" t="s">
        <v>24</v>
      </c>
      <c r="I1155" t="str">
        <f>VLOOKUP(B1155,Sheet1!A:F,3,0)</f>
        <v>English</v>
      </c>
      <c r="J1155" t="s">
        <v>25</v>
      </c>
      <c r="K1155" t="s">
        <v>83</v>
      </c>
      <c r="L1155" t="s">
        <v>13</v>
      </c>
      <c r="M1155" t="s">
        <v>13</v>
      </c>
      <c r="N1155" t="s">
        <v>13</v>
      </c>
      <c r="O1155" t="s">
        <v>13</v>
      </c>
      <c r="P1155" t="s">
        <v>20</v>
      </c>
    </row>
    <row r="1156" spans="1:16" x14ac:dyDescent="0.25">
      <c r="A1156">
        <v>1616</v>
      </c>
      <c r="B1156" t="s">
        <v>281</v>
      </c>
      <c r="C1156" t="str">
        <f>VLOOKUP(B1156,Sheet1!A:F,4,0)</f>
        <v>Eastern Asia</v>
      </c>
      <c r="E1156" t="str">
        <f>VLOOKUP(B1156,Sheet1!A:F,6,0)</f>
        <v>Asia</v>
      </c>
      <c r="F1156" t="s">
        <v>1846</v>
      </c>
      <c r="G1156" t="s">
        <v>1847</v>
      </c>
      <c r="H1156" t="s">
        <v>32</v>
      </c>
      <c r="I1156" t="str">
        <f>VLOOKUP(B1156,Sheet1!A:F,3,0)</f>
        <v>Standard Chinese</v>
      </c>
      <c r="J1156" t="s">
        <v>13</v>
      </c>
      <c r="K1156" t="s">
        <v>13</v>
      </c>
      <c r="L1156" t="s">
        <v>13</v>
      </c>
      <c r="M1156" t="s">
        <v>13</v>
      </c>
      <c r="N1156" t="s">
        <v>13</v>
      </c>
      <c r="O1156" t="s">
        <v>13</v>
      </c>
      <c r="P1156" t="s">
        <v>20</v>
      </c>
    </row>
    <row r="1157" spans="1:16" x14ac:dyDescent="0.25">
      <c r="A1157">
        <v>582</v>
      </c>
      <c r="B1157" t="s">
        <v>117</v>
      </c>
      <c r="C1157" t="str">
        <f>VLOOKUP(B1157,Sheet1!A:F,4,0)</f>
        <v>Northern America</v>
      </c>
      <c r="E1157" t="str">
        <f>VLOOKUP(B1157,Sheet1!A:F,6,0)</f>
        <v>North America</v>
      </c>
      <c r="F1157" t="s">
        <v>1848</v>
      </c>
      <c r="G1157" t="s">
        <v>1849</v>
      </c>
      <c r="H1157" t="s">
        <v>32</v>
      </c>
      <c r="I1157" t="str">
        <f>VLOOKUP(B1157,Sheet1!A:F,3,0)</f>
        <v>English</v>
      </c>
      <c r="J1157" t="s">
        <v>13</v>
      </c>
      <c r="K1157" t="s">
        <v>13</v>
      </c>
      <c r="L1157" t="s">
        <v>13</v>
      </c>
      <c r="M1157" t="s">
        <v>13</v>
      </c>
      <c r="N1157" t="s">
        <v>13</v>
      </c>
      <c r="O1157" t="s">
        <v>13</v>
      </c>
      <c r="P1157" t="s">
        <v>20</v>
      </c>
    </row>
    <row r="1158" spans="1:16" x14ac:dyDescent="0.25">
      <c r="A1158">
        <v>1617</v>
      </c>
      <c r="B1158" t="s">
        <v>45</v>
      </c>
      <c r="C1158" t="str">
        <f>VLOOKUP(B1158,Sheet1!A:F,4,0)</f>
        <v>Northern Europe</v>
      </c>
      <c r="E1158" t="str">
        <f>VLOOKUP(B1158,Sheet1!A:F,6,0)</f>
        <v>Europe</v>
      </c>
      <c r="F1158" t="s">
        <v>1850</v>
      </c>
      <c r="G1158" t="s">
        <v>1851</v>
      </c>
      <c r="H1158" t="s">
        <v>32</v>
      </c>
      <c r="I1158" t="str">
        <f>VLOOKUP(B1158,Sheet1!A:F,3,0)</f>
        <v>English</v>
      </c>
      <c r="J1158" t="s">
        <v>13</v>
      </c>
      <c r="K1158" t="s">
        <v>13</v>
      </c>
      <c r="L1158" t="s">
        <v>13</v>
      </c>
      <c r="M1158" t="s">
        <v>13</v>
      </c>
      <c r="N1158" t="s">
        <v>13</v>
      </c>
      <c r="O1158" t="s">
        <v>13</v>
      </c>
      <c r="P1158" t="s">
        <v>20</v>
      </c>
    </row>
    <row r="1159" spans="1:16" x14ac:dyDescent="0.25">
      <c r="A1159">
        <v>436</v>
      </c>
      <c r="B1159" t="s">
        <v>394</v>
      </c>
      <c r="C1159" t="str">
        <f>VLOOKUP(B1159,Sheet1!A:F,4,0)</f>
        <v>Southern Europe</v>
      </c>
      <c r="E1159" t="str">
        <f>VLOOKUP(B1159,Sheet1!A:F,6,0)</f>
        <v>Europe</v>
      </c>
      <c r="F1159" t="s">
        <v>1852</v>
      </c>
      <c r="G1159" t="s">
        <v>1853</v>
      </c>
      <c r="H1159" t="s">
        <v>24</v>
      </c>
      <c r="I1159" t="str">
        <f>VLOOKUP(B1159,Sheet1!A:F,3,0)</f>
        <v>Portuguese</v>
      </c>
      <c r="J1159" t="s">
        <v>25</v>
      </c>
      <c r="K1159" t="s">
        <v>26</v>
      </c>
      <c r="L1159" t="s">
        <v>13</v>
      </c>
      <c r="M1159" t="s">
        <v>13</v>
      </c>
      <c r="N1159" t="s">
        <v>13</v>
      </c>
      <c r="O1159" t="s">
        <v>13</v>
      </c>
      <c r="P1159" t="s">
        <v>20</v>
      </c>
    </row>
    <row r="1160" spans="1:16" x14ac:dyDescent="0.25">
      <c r="A1160">
        <v>1936</v>
      </c>
      <c r="B1160" t="s">
        <v>117</v>
      </c>
      <c r="C1160" t="str">
        <f>VLOOKUP(B1160,Sheet1!A:F,4,0)</f>
        <v>Northern America</v>
      </c>
      <c r="E1160" t="str">
        <f>VLOOKUP(B1160,Sheet1!A:F,6,0)</f>
        <v>North America</v>
      </c>
      <c r="F1160" t="s">
        <v>1854</v>
      </c>
      <c r="G1160" t="s">
        <v>1855</v>
      </c>
      <c r="H1160" t="s">
        <v>32</v>
      </c>
      <c r="I1160" t="str">
        <f>VLOOKUP(B1160,Sheet1!A:F,3,0)</f>
        <v>English</v>
      </c>
      <c r="J1160" t="s">
        <v>13</v>
      </c>
      <c r="K1160" t="s">
        <v>13</v>
      </c>
      <c r="L1160" t="s">
        <v>13</v>
      </c>
      <c r="M1160" t="s">
        <v>13</v>
      </c>
      <c r="N1160" t="s">
        <v>13</v>
      </c>
      <c r="O1160" t="s">
        <v>13</v>
      </c>
      <c r="P1160" t="s">
        <v>20</v>
      </c>
    </row>
    <row r="1161" spans="1:16" x14ac:dyDescent="0.25">
      <c r="A1161">
        <v>816</v>
      </c>
      <c r="B1161" t="s">
        <v>12</v>
      </c>
      <c r="C1161" t="str">
        <f>VLOOKUP(B1161,Sheet1!A:F,4,0)</f>
        <v>South America</v>
      </c>
      <c r="D1161" t="str">
        <f>VLOOKUP(B1161,Sheet1!A:F,5,0)</f>
        <v>Latin America and the Caribbean</v>
      </c>
      <c r="E1161" t="str">
        <f>VLOOKUP(B1161,Sheet1!A:F,6,0)</f>
        <v>South America</v>
      </c>
      <c r="F1161" t="s">
        <v>64</v>
      </c>
      <c r="G1161" t="s">
        <v>1856</v>
      </c>
      <c r="H1161" t="s">
        <v>15</v>
      </c>
      <c r="I1161" t="str">
        <f>VLOOKUP(B1161,Sheet1!A:F,3,0)</f>
        <v>Spanish</v>
      </c>
      <c r="J1161" t="s">
        <v>13</v>
      </c>
      <c r="K1161" t="s">
        <v>13</v>
      </c>
      <c r="L1161" t="s">
        <v>13</v>
      </c>
      <c r="M1161" t="s">
        <v>13</v>
      </c>
      <c r="N1161" t="s">
        <v>13</v>
      </c>
      <c r="O1161" t="s">
        <v>13</v>
      </c>
      <c r="P1161" t="s">
        <v>13</v>
      </c>
    </row>
    <row r="1162" spans="1:16" x14ac:dyDescent="0.25">
      <c r="A1162">
        <v>3080</v>
      </c>
      <c r="B1162" t="s">
        <v>12</v>
      </c>
      <c r="C1162" t="str">
        <f>VLOOKUP(B1162,Sheet1!A:F,4,0)</f>
        <v>South America</v>
      </c>
      <c r="D1162" t="str">
        <f>VLOOKUP(B1162,Sheet1!A:F,5,0)</f>
        <v>Latin America and the Caribbean</v>
      </c>
      <c r="E1162" t="str">
        <f>VLOOKUP(B1162,Sheet1!A:F,6,0)</f>
        <v>South America</v>
      </c>
      <c r="F1162" t="s">
        <v>64</v>
      </c>
      <c r="G1162" t="s">
        <v>1857</v>
      </c>
      <c r="H1162" t="s">
        <v>68</v>
      </c>
      <c r="I1162" t="str">
        <f>VLOOKUP(B1162,Sheet1!A:F,3,0)</f>
        <v>Spanish</v>
      </c>
      <c r="J1162" t="s">
        <v>13</v>
      </c>
      <c r="K1162" t="s">
        <v>13</v>
      </c>
      <c r="L1162" t="s">
        <v>13</v>
      </c>
      <c r="M1162" t="s">
        <v>13</v>
      </c>
      <c r="N1162" t="s">
        <v>13</v>
      </c>
      <c r="O1162" t="s">
        <v>13</v>
      </c>
      <c r="P1162" t="s">
        <v>13</v>
      </c>
    </row>
    <row r="1163" spans="1:16" x14ac:dyDescent="0.25">
      <c r="A1163">
        <v>1216</v>
      </c>
      <c r="B1163" t="s">
        <v>271</v>
      </c>
      <c r="C1163" t="str">
        <f>VLOOKUP(B1163,Sheet1!A:F,4,0)</f>
        <v>Eastern Europe</v>
      </c>
      <c r="E1163" t="str">
        <f>VLOOKUP(B1163,Sheet1!A:F,6,0)</f>
        <v>Europe</v>
      </c>
      <c r="F1163" t="s">
        <v>1858</v>
      </c>
      <c r="G1163" t="s">
        <v>1859</v>
      </c>
      <c r="H1163" t="s">
        <v>32</v>
      </c>
      <c r="I1163" t="str">
        <f>VLOOKUP(B1163,Sheet1!A:F,3,0)</f>
        <v>Russian</v>
      </c>
      <c r="J1163" t="s">
        <v>13</v>
      </c>
      <c r="K1163" t="s">
        <v>13</v>
      </c>
      <c r="L1163" t="s">
        <v>13</v>
      </c>
      <c r="M1163" t="s">
        <v>13</v>
      </c>
      <c r="N1163" t="s">
        <v>13</v>
      </c>
      <c r="O1163" t="s">
        <v>13</v>
      </c>
      <c r="P1163" t="s">
        <v>20</v>
      </c>
    </row>
    <row r="1164" spans="1:16" x14ac:dyDescent="0.25">
      <c r="A1164">
        <v>1215</v>
      </c>
      <c r="B1164" t="s">
        <v>271</v>
      </c>
      <c r="C1164" t="str">
        <f>VLOOKUP(B1164,Sheet1!A:F,4,0)</f>
        <v>Eastern Europe</v>
      </c>
      <c r="E1164" t="str">
        <f>VLOOKUP(B1164,Sheet1!A:F,6,0)</f>
        <v>Europe</v>
      </c>
      <c r="F1164" t="s">
        <v>1858</v>
      </c>
      <c r="G1164" t="s">
        <v>1860</v>
      </c>
      <c r="H1164" t="s">
        <v>32</v>
      </c>
      <c r="I1164" t="str">
        <f>VLOOKUP(B1164,Sheet1!A:F,3,0)</f>
        <v>Russian</v>
      </c>
      <c r="J1164" t="s">
        <v>13</v>
      </c>
      <c r="K1164" t="s">
        <v>13</v>
      </c>
      <c r="L1164" t="s">
        <v>13</v>
      </c>
      <c r="M1164" t="s">
        <v>13</v>
      </c>
      <c r="N1164" t="s">
        <v>13</v>
      </c>
      <c r="O1164" t="s">
        <v>13</v>
      </c>
      <c r="P1164" t="s">
        <v>20</v>
      </c>
    </row>
    <row r="1165" spans="1:16" x14ac:dyDescent="0.25">
      <c r="A1165">
        <v>2838</v>
      </c>
      <c r="B1165" t="s">
        <v>117</v>
      </c>
      <c r="C1165" t="str">
        <f>VLOOKUP(B1165,Sheet1!A:F,4,0)</f>
        <v>Northern America</v>
      </c>
      <c r="E1165" t="str">
        <f>VLOOKUP(B1165,Sheet1!A:F,6,0)</f>
        <v>North America</v>
      </c>
      <c r="F1165" t="s">
        <v>1861</v>
      </c>
      <c r="G1165" t="s">
        <v>1862</v>
      </c>
      <c r="H1165" t="s">
        <v>32</v>
      </c>
      <c r="I1165" t="str">
        <f>VLOOKUP(B1165,Sheet1!A:F,3,0)</f>
        <v>English</v>
      </c>
      <c r="J1165" t="s">
        <v>13</v>
      </c>
      <c r="K1165" t="s">
        <v>13</v>
      </c>
      <c r="L1165" t="s">
        <v>13</v>
      </c>
      <c r="M1165" t="s">
        <v>13</v>
      </c>
      <c r="N1165" t="s">
        <v>13</v>
      </c>
      <c r="O1165" t="s">
        <v>13</v>
      </c>
      <c r="P1165" t="s">
        <v>20</v>
      </c>
    </row>
    <row r="1166" spans="1:16" x14ac:dyDescent="0.25">
      <c r="A1166">
        <v>370</v>
      </c>
      <c r="B1166" t="s">
        <v>58</v>
      </c>
      <c r="C1166" t="str">
        <f>VLOOKUP(B1166,Sheet1!A:F,4,0)</f>
        <v>Southern Europe</v>
      </c>
      <c r="E1166" t="str">
        <f>VLOOKUP(B1166,Sheet1!A:F,6,0)</f>
        <v>Europe</v>
      </c>
      <c r="F1166" t="s">
        <v>1427</v>
      </c>
      <c r="G1166" t="s">
        <v>1863</v>
      </c>
      <c r="H1166" t="s">
        <v>32</v>
      </c>
      <c r="I1166" t="str">
        <f>VLOOKUP(B1166,Sheet1!A:F,3,0)</f>
        <v>Italian</v>
      </c>
      <c r="J1166" t="s">
        <v>13</v>
      </c>
      <c r="K1166" t="s">
        <v>13</v>
      </c>
      <c r="L1166" t="s">
        <v>13</v>
      </c>
      <c r="M1166" t="s">
        <v>13</v>
      </c>
      <c r="N1166" t="s">
        <v>13</v>
      </c>
      <c r="O1166" t="s">
        <v>13</v>
      </c>
      <c r="P1166" t="s">
        <v>20</v>
      </c>
    </row>
    <row r="1167" spans="1:16" x14ac:dyDescent="0.25">
      <c r="A1167">
        <v>2674</v>
      </c>
      <c r="B1167" t="s">
        <v>117</v>
      </c>
      <c r="C1167" t="str">
        <f>VLOOKUP(B1167,Sheet1!A:F,4,0)</f>
        <v>Northern America</v>
      </c>
      <c r="E1167" t="str">
        <f>VLOOKUP(B1167,Sheet1!A:F,6,0)</f>
        <v>North America</v>
      </c>
      <c r="F1167" t="s">
        <v>121</v>
      </c>
      <c r="G1167" t="s">
        <v>1864</v>
      </c>
      <c r="H1167" t="s">
        <v>15</v>
      </c>
      <c r="I1167" t="str">
        <f>VLOOKUP(B1167,Sheet1!A:F,3,0)</f>
        <v>English</v>
      </c>
      <c r="J1167" t="s">
        <v>13</v>
      </c>
      <c r="K1167" t="s">
        <v>13</v>
      </c>
      <c r="L1167" t="s">
        <v>13</v>
      </c>
      <c r="M1167" t="s">
        <v>13</v>
      </c>
      <c r="N1167" t="s">
        <v>13</v>
      </c>
      <c r="O1167" t="s">
        <v>13</v>
      </c>
      <c r="P1167" t="s">
        <v>13</v>
      </c>
    </row>
    <row r="1168" spans="1:16" x14ac:dyDescent="0.25">
      <c r="A1168">
        <v>2464</v>
      </c>
      <c r="B1168" t="s">
        <v>855</v>
      </c>
      <c r="C1168" t="str">
        <f>VLOOKUP(B1168,Sheet1!A:F,4,0)</f>
        <v>Western Europe</v>
      </c>
      <c r="E1168" t="str">
        <f>VLOOKUP(B1168,Sheet1!A:F,6,0)</f>
        <v>Europe</v>
      </c>
      <c r="F1168" t="s">
        <v>1865</v>
      </c>
      <c r="G1168" t="s">
        <v>1866</v>
      </c>
      <c r="H1168" t="s">
        <v>32</v>
      </c>
      <c r="I1168" t="str">
        <f>VLOOKUP(B1168,Sheet1!A:F,3,0)</f>
        <v>Dutch</v>
      </c>
      <c r="J1168" t="s">
        <v>13</v>
      </c>
      <c r="K1168" t="s">
        <v>13</v>
      </c>
      <c r="L1168" t="s">
        <v>13</v>
      </c>
      <c r="M1168" t="s">
        <v>13</v>
      </c>
      <c r="N1168" t="s">
        <v>13</v>
      </c>
      <c r="O1168" t="s">
        <v>13</v>
      </c>
      <c r="P1168" t="s">
        <v>20</v>
      </c>
    </row>
    <row r="1169" spans="1:16" x14ac:dyDescent="0.25">
      <c r="A1169">
        <v>2436</v>
      </c>
      <c r="B1169" t="s">
        <v>149</v>
      </c>
      <c r="C1169" t="str">
        <f>VLOOKUP(B1169,Sheet1!A:F,4,0)</f>
        <v>Southern Asia</v>
      </c>
      <c r="E1169" t="str">
        <f>VLOOKUP(B1169,Sheet1!A:F,6,0)</f>
        <v>Asia</v>
      </c>
      <c r="F1169" t="s">
        <v>1867</v>
      </c>
      <c r="G1169" t="s">
        <v>1868</v>
      </c>
      <c r="H1169" t="s">
        <v>32</v>
      </c>
      <c r="I1169" t="str">
        <f>VLOOKUP(B1169,Sheet1!A:F,3,0)</f>
        <v>Hindi, English</v>
      </c>
      <c r="J1169" t="s">
        <v>13</v>
      </c>
      <c r="K1169" t="s">
        <v>13</v>
      </c>
      <c r="L1169" t="s">
        <v>13</v>
      </c>
      <c r="M1169" t="s">
        <v>13</v>
      </c>
      <c r="N1169" t="s">
        <v>13</v>
      </c>
      <c r="O1169" t="s">
        <v>13</v>
      </c>
      <c r="P1169" t="s">
        <v>20</v>
      </c>
    </row>
    <row r="1170" spans="1:16" x14ac:dyDescent="0.25">
      <c r="A1170">
        <v>1618</v>
      </c>
      <c r="B1170" t="s">
        <v>117</v>
      </c>
      <c r="C1170" t="str">
        <f>VLOOKUP(B1170,Sheet1!A:F,4,0)</f>
        <v>Northern America</v>
      </c>
      <c r="E1170" t="str">
        <f>VLOOKUP(B1170,Sheet1!A:F,6,0)</f>
        <v>North America</v>
      </c>
      <c r="F1170" t="s">
        <v>1674</v>
      </c>
      <c r="G1170" t="s">
        <v>1869</v>
      </c>
      <c r="H1170" t="s">
        <v>32</v>
      </c>
      <c r="I1170" t="str">
        <f>VLOOKUP(B1170,Sheet1!A:F,3,0)</f>
        <v>English</v>
      </c>
      <c r="J1170" t="s">
        <v>13</v>
      </c>
      <c r="K1170" t="s">
        <v>13</v>
      </c>
      <c r="L1170" t="s">
        <v>13</v>
      </c>
      <c r="M1170" t="s">
        <v>13</v>
      </c>
      <c r="N1170" t="s">
        <v>13</v>
      </c>
      <c r="O1170" t="s">
        <v>13</v>
      </c>
      <c r="P1170" t="s">
        <v>20</v>
      </c>
    </row>
    <row r="1171" spans="1:16" x14ac:dyDescent="0.25">
      <c r="A1171">
        <v>2368</v>
      </c>
      <c r="B1171" t="s">
        <v>117</v>
      </c>
      <c r="C1171" t="str">
        <f>VLOOKUP(B1171,Sheet1!A:F,4,0)</f>
        <v>Northern America</v>
      </c>
      <c r="E1171" t="str">
        <f>VLOOKUP(B1171,Sheet1!A:F,6,0)</f>
        <v>North America</v>
      </c>
      <c r="F1171" t="s">
        <v>1870</v>
      </c>
      <c r="G1171" t="s">
        <v>1871</v>
      </c>
      <c r="H1171" t="s">
        <v>32</v>
      </c>
      <c r="I1171" t="str">
        <f>VLOOKUP(B1171,Sheet1!A:F,3,0)</f>
        <v>English</v>
      </c>
      <c r="J1171" t="s">
        <v>13</v>
      </c>
      <c r="K1171" t="s">
        <v>13</v>
      </c>
      <c r="L1171" t="s">
        <v>13</v>
      </c>
      <c r="M1171" t="s">
        <v>13</v>
      </c>
      <c r="N1171" t="s">
        <v>13</v>
      </c>
      <c r="O1171" t="s">
        <v>13</v>
      </c>
      <c r="P1171" t="s">
        <v>20</v>
      </c>
    </row>
    <row r="1172" spans="1:16" x14ac:dyDescent="0.25">
      <c r="A1172">
        <v>179</v>
      </c>
      <c r="B1172" t="s">
        <v>12</v>
      </c>
      <c r="C1172" t="str">
        <f>VLOOKUP(B1172,Sheet1!A:F,4,0)</f>
        <v>South America</v>
      </c>
      <c r="D1172" t="str">
        <f>VLOOKUP(B1172,Sheet1!A:F,5,0)</f>
        <v>Latin America and the Caribbean</v>
      </c>
      <c r="E1172" t="str">
        <f>VLOOKUP(B1172,Sheet1!A:F,6,0)</f>
        <v>South America</v>
      </c>
      <c r="F1172" t="s">
        <v>892</v>
      </c>
      <c r="G1172" t="s">
        <v>1872</v>
      </c>
      <c r="H1172" t="s">
        <v>120</v>
      </c>
      <c r="I1172" t="str">
        <f>VLOOKUP(B1172,Sheet1!A:F,3,0)</f>
        <v>Spanish</v>
      </c>
      <c r="J1172" t="s">
        <v>13</v>
      </c>
      <c r="K1172" t="s">
        <v>13</v>
      </c>
      <c r="L1172" t="s">
        <v>13</v>
      </c>
      <c r="M1172" t="s">
        <v>13</v>
      </c>
      <c r="N1172" t="s">
        <v>13</v>
      </c>
      <c r="O1172" t="s">
        <v>13</v>
      </c>
      <c r="P1172" t="s">
        <v>13</v>
      </c>
    </row>
    <row r="1173" spans="1:16" x14ac:dyDescent="0.25">
      <c r="A1173">
        <v>1619</v>
      </c>
      <c r="B1173" t="s">
        <v>281</v>
      </c>
      <c r="C1173" t="str">
        <f>VLOOKUP(B1173,Sheet1!A:F,4,0)</f>
        <v>Eastern Asia</v>
      </c>
      <c r="E1173" t="str">
        <f>VLOOKUP(B1173,Sheet1!A:F,6,0)</f>
        <v>Asia</v>
      </c>
      <c r="F1173" t="s">
        <v>1873</v>
      </c>
      <c r="G1173" t="s">
        <v>1874</v>
      </c>
      <c r="H1173" t="s">
        <v>32</v>
      </c>
      <c r="I1173" t="str">
        <f>VLOOKUP(B1173,Sheet1!A:F,3,0)</f>
        <v>Standard Chinese</v>
      </c>
      <c r="J1173" t="s">
        <v>13</v>
      </c>
      <c r="K1173" t="s">
        <v>13</v>
      </c>
      <c r="L1173" t="s">
        <v>13</v>
      </c>
      <c r="M1173" t="s">
        <v>13</v>
      </c>
      <c r="N1173" t="s">
        <v>13</v>
      </c>
      <c r="O1173" t="s">
        <v>13</v>
      </c>
      <c r="P1173" t="s">
        <v>20</v>
      </c>
    </row>
    <row r="1174" spans="1:16" x14ac:dyDescent="0.25">
      <c r="A1174">
        <v>1733</v>
      </c>
      <c r="B1174" t="s">
        <v>12</v>
      </c>
      <c r="C1174" t="str">
        <f>VLOOKUP(B1174,Sheet1!A:F,4,0)</f>
        <v>South America</v>
      </c>
      <c r="D1174" t="str">
        <f>VLOOKUP(B1174,Sheet1!A:F,5,0)</f>
        <v>Latin America and the Caribbean</v>
      </c>
      <c r="E1174" t="str">
        <f>VLOOKUP(B1174,Sheet1!A:F,6,0)</f>
        <v>South America</v>
      </c>
      <c r="F1174" t="s">
        <v>64</v>
      </c>
      <c r="G1174" t="s">
        <v>1875</v>
      </c>
      <c r="H1174" t="s">
        <v>15</v>
      </c>
      <c r="I1174" t="str">
        <f>VLOOKUP(B1174,Sheet1!A:F,3,0)</f>
        <v>Spanish</v>
      </c>
      <c r="J1174" t="s">
        <v>13</v>
      </c>
      <c r="K1174" t="s">
        <v>13</v>
      </c>
      <c r="L1174" t="s">
        <v>13</v>
      </c>
      <c r="M1174" t="s">
        <v>13</v>
      </c>
      <c r="N1174" t="s">
        <v>13</v>
      </c>
      <c r="O1174" t="s">
        <v>13</v>
      </c>
      <c r="P1174" t="s">
        <v>13</v>
      </c>
    </row>
    <row r="1175" spans="1:16" x14ac:dyDescent="0.25">
      <c r="A1175">
        <v>1758</v>
      </c>
      <c r="B1175" t="s">
        <v>281</v>
      </c>
      <c r="C1175" t="str">
        <f>VLOOKUP(B1175,Sheet1!A:F,4,0)</f>
        <v>Eastern Asia</v>
      </c>
      <c r="E1175" t="str">
        <f>VLOOKUP(B1175,Sheet1!A:F,6,0)</f>
        <v>Asia</v>
      </c>
      <c r="F1175" t="s">
        <v>282</v>
      </c>
      <c r="G1175" t="s">
        <v>1876</v>
      </c>
      <c r="H1175" t="s">
        <v>72</v>
      </c>
      <c r="I1175" t="str">
        <f>VLOOKUP(B1175,Sheet1!A:F,3,0)</f>
        <v>Standard Chinese</v>
      </c>
      <c r="J1175" t="s">
        <v>13</v>
      </c>
      <c r="K1175" t="s">
        <v>13</v>
      </c>
      <c r="L1175" t="s">
        <v>13</v>
      </c>
      <c r="M1175" t="s">
        <v>13</v>
      </c>
      <c r="N1175" t="s">
        <v>13</v>
      </c>
      <c r="O1175" t="s">
        <v>13</v>
      </c>
      <c r="P1175" t="s">
        <v>13</v>
      </c>
    </row>
    <row r="1176" spans="1:16" x14ac:dyDescent="0.25">
      <c r="A1176">
        <v>1810</v>
      </c>
      <c r="B1176" t="s">
        <v>192</v>
      </c>
      <c r="C1176" t="str">
        <f>VLOOKUP(B1176,Sheet1!A:F,4,0)</f>
        <v>Caribbean</v>
      </c>
      <c r="D1176" t="str">
        <f>VLOOKUP(B1176,Sheet1!A:F,5,0)</f>
        <v>Latin America and the Caribbean</v>
      </c>
      <c r="E1176" t="str">
        <f>VLOOKUP(B1176,Sheet1!A:F,6,0)</f>
        <v>North America</v>
      </c>
      <c r="F1176" t="s">
        <v>66</v>
      </c>
      <c r="G1176" t="s">
        <v>1877</v>
      </c>
      <c r="H1176" t="s">
        <v>72</v>
      </c>
      <c r="I1176" t="str">
        <f>VLOOKUP(B1176,Sheet1!A:F,3,0)</f>
        <v>Spanish</v>
      </c>
      <c r="J1176" t="s">
        <v>13</v>
      </c>
      <c r="K1176" t="s">
        <v>13</v>
      </c>
      <c r="L1176" t="s">
        <v>13</v>
      </c>
      <c r="M1176" t="s">
        <v>13</v>
      </c>
      <c r="N1176" t="s">
        <v>13</v>
      </c>
      <c r="O1176" t="s">
        <v>13</v>
      </c>
      <c r="P1176" t="s">
        <v>13</v>
      </c>
    </row>
    <row r="1177" spans="1:16" x14ac:dyDescent="0.25">
      <c r="A1177">
        <v>992</v>
      </c>
      <c r="B1177" t="s">
        <v>117</v>
      </c>
      <c r="C1177" t="str">
        <f>VLOOKUP(B1177,Sheet1!A:F,4,0)</f>
        <v>Northern America</v>
      </c>
      <c r="E1177" t="str">
        <f>VLOOKUP(B1177,Sheet1!A:F,6,0)</f>
        <v>North America</v>
      </c>
      <c r="F1177" t="s">
        <v>1878</v>
      </c>
      <c r="G1177" t="s">
        <v>1879</v>
      </c>
      <c r="H1177" t="s">
        <v>24</v>
      </c>
      <c r="I1177" t="str">
        <f>VLOOKUP(B1177,Sheet1!A:F,3,0)</f>
        <v>English</v>
      </c>
      <c r="J1177" t="s">
        <v>13</v>
      </c>
      <c r="K1177" t="s">
        <v>13</v>
      </c>
      <c r="L1177" t="s">
        <v>13</v>
      </c>
      <c r="M1177" t="s">
        <v>13</v>
      </c>
      <c r="N1177" t="s">
        <v>13</v>
      </c>
      <c r="O1177" t="s">
        <v>13</v>
      </c>
      <c r="P1177" t="s">
        <v>20</v>
      </c>
    </row>
    <row r="1178" spans="1:16" x14ac:dyDescent="0.25">
      <c r="A1178">
        <v>983</v>
      </c>
      <c r="B1178" t="s">
        <v>117</v>
      </c>
      <c r="C1178" t="str">
        <f>VLOOKUP(B1178,Sheet1!A:F,4,0)</f>
        <v>Northern America</v>
      </c>
      <c r="E1178" t="str">
        <f>VLOOKUP(B1178,Sheet1!A:F,6,0)</f>
        <v>North America</v>
      </c>
      <c r="F1178" t="s">
        <v>215</v>
      </c>
      <c r="G1178" t="s">
        <v>1880</v>
      </c>
      <c r="H1178" t="s">
        <v>32</v>
      </c>
      <c r="I1178" t="str">
        <f>VLOOKUP(B1178,Sheet1!A:F,3,0)</f>
        <v>English</v>
      </c>
      <c r="J1178" t="s">
        <v>13</v>
      </c>
      <c r="K1178" t="s">
        <v>13</v>
      </c>
      <c r="L1178" t="s">
        <v>13</v>
      </c>
      <c r="M1178" t="s">
        <v>13</v>
      </c>
      <c r="N1178" t="s">
        <v>13</v>
      </c>
      <c r="O1178" t="s">
        <v>13</v>
      </c>
      <c r="P1178" t="s">
        <v>20</v>
      </c>
    </row>
    <row r="1179" spans="1:16" x14ac:dyDescent="0.25">
      <c r="A1179">
        <v>358</v>
      </c>
      <c r="B1179" t="s">
        <v>214</v>
      </c>
      <c r="C1179" t="str">
        <f>VLOOKUP(B1179,Sheet1!A:F,4,0)</f>
        <v>Southern Europe</v>
      </c>
      <c r="E1179" t="str">
        <f>VLOOKUP(B1179,Sheet1!A:F,6,0)</f>
        <v>Europe</v>
      </c>
      <c r="F1179" t="s">
        <v>1881</v>
      </c>
      <c r="G1179" t="s">
        <v>1882</v>
      </c>
      <c r="H1179" t="s">
        <v>32</v>
      </c>
      <c r="I1179" t="str">
        <f>VLOOKUP(B1179,Sheet1!A:F,3,0)</f>
        <v>Greek</v>
      </c>
      <c r="J1179" t="s">
        <v>13</v>
      </c>
      <c r="K1179" t="s">
        <v>13</v>
      </c>
      <c r="L1179" t="s">
        <v>13</v>
      </c>
      <c r="M1179" t="s">
        <v>13</v>
      </c>
      <c r="N1179" t="s">
        <v>13</v>
      </c>
      <c r="O1179" t="s">
        <v>13</v>
      </c>
      <c r="P1179" t="s">
        <v>20</v>
      </c>
    </row>
    <row r="1180" spans="1:16" x14ac:dyDescent="0.25">
      <c r="A1180">
        <v>1620</v>
      </c>
      <c r="B1180" t="s">
        <v>502</v>
      </c>
      <c r="C1180" t="str">
        <f>VLOOKUP(B1180,Sheet1!A:F,4,0)</f>
        <v>Eastern Asia</v>
      </c>
      <c r="E1180" t="str">
        <f>VLOOKUP(B1180,Sheet1!A:F,6,0)</f>
        <v>Asia</v>
      </c>
      <c r="F1180" t="s">
        <v>1883</v>
      </c>
      <c r="G1180" t="s">
        <v>1884</v>
      </c>
      <c r="H1180" t="s">
        <v>32</v>
      </c>
      <c r="I1180" t="str">
        <f>VLOOKUP(B1180,Sheet1!A:F,3,0)</f>
        <v>Japanese</v>
      </c>
      <c r="J1180" t="s">
        <v>13</v>
      </c>
      <c r="K1180" t="s">
        <v>13</v>
      </c>
      <c r="L1180" t="s">
        <v>13</v>
      </c>
      <c r="M1180" t="s">
        <v>13</v>
      </c>
      <c r="N1180" t="s">
        <v>13</v>
      </c>
      <c r="O1180" t="s">
        <v>13</v>
      </c>
      <c r="P1180" t="s">
        <v>20</v>
      </c>
    </row>
    <row r="1181" spans="1:16" x14ac:dyDescent="0.25">
      <c r="A1181">
        <v>1148</v>
      </c>
      <c r="B1181" t="s">
        <v>502</v>
      </c>
      <c r="C1181" t="str">
        <f>VLOOKUP(B1181,Sheet1!A:F,4,0)</f>
        <v>Eastern Asia</v>
      </c>
      <c r="E1181" t="str">
        <f>VLOOKUP(B1181,Sheet1!A:F,6,0)</f>
        <v>Asia</v>
      </c>
      <c r="F1181" t="s">
        <v>1885</v>
      </c>
      <c r="G1181" t="s">
        <v>1886</v>
      </c>
      <c r="H1181" t="s">
        <v>32</v>
      </c>
      <c r="I1181" t="str">
        <f>VLOOKUP(B1181,Sheet1!A:F,3,0)</f>
        <v>Japanese</v>
      </c>
      <c r="J1181" t="s">
        <v>13</v>
      </c>
      <c r="K1181" t="s">
        <v>13</v>
      </c>
      <c r="L1181" t="s">
        <v>13</v>
      </c>
      <c r="M1181" t="s">
        <v>13</v>
      </c>
      <c r="N1181" t="s">
        <v>13</v>
      </c>
      <c r="O1181" t="s">
        <v>13</v>
      </c>
      <c r="P1181" t="s">
        <v>20</v>
      </c>
    </row>
    <row r="1182" spans="1:16" x14ac:dyDescent="0.25">
      <c r="A1182">
        <v>979</v>
      </c>
      <c r="B1182" t="s">
        <v>117</v>
      </c>
      <c r="C1182" t="str">
        <f>VLOOKUP(B1182,Sheet1!A:F,4,0)</f>
        <v>Northern America</v>
      </c>
      <c r="E1182" t="str">
        <f>VLOOKUP(B1182,Sheet1!A:F,6,0)</f>
        <v>North America</v>
      </c>
      <c r="F1182" t="s">
        <v>1887</v>
      </c>
      <c r="G1182" t="s">
        <v>1888</v>
      </c>
      <c r="H1182" t="s">
        <v>32</v>
      </c>
      <c r="I1182" t="str">
        <f>VLOOKUP(B1182,Sheet1!A:F,3,0)</f>
        <v>English</v>
      </c>
      <c r="J1182" t="s">
        <v>13</v>
      </c>
      <c r="K1182" t="s">
        <v>13</v>
      </c>
      <c r="L1182" t="s">
        <v>13</v>
      </c>
      <c r="M1182" t="s">
        <v>13</v>
      </c>
      <c r="N1182" t="s">
        <v>13</v>
      </c>
      <c r="O1182" t="s">
        <v>13</v>
      </c>
      <c r="P1182" t="s">
        <v>20</v>
      </c>
    </row>
    <row r="1183" spans="1:16" x14ac:dyDescent="0.25">
      <c r="A1183">
        <v>1621</v>
      </c>
      <c r="B1183" t="s">
        <v>117</v>
      </c>
      <c r="C1183" t="str">
        <f>VLOOKUP(B1183,Sheet1!A:F,4,0)</f>
        <v>Northern America</v>
      </c>
      <c r="E1183" t="str">
        <f>VLOOKUP(B1183,Sheet1!A:F,6,0)</f>
        <v>North America</v>
      </c>
      <c r="F1183" t="s">
        <v>1889</v>
      </c>
      <c r="G1183" t="s">
        <v>1890</v>
      </c>
      <c r="H1183" t="s">
        <v>32</v>
      </c>
      <c r="I1183" t="str">
        <f>VLOOKUP(B1183,Sheet1!A:F,3,0)</f>
        <v>English</v>
      </c>
      <c r="J1183" t="s">
        <v>13</v>
      </c>
      <c r="K1183" t="s">
        <v>13</v>
      </c>
      <c r="L1183" t="s">
        <v>13</v>
      </c>
      <c r="M1183" t="s">
        <v>13</v>
      </c>
      <c r="N1183" t="s">
        <v>13</v>
      </c>
      <c r="O1183" t="s">
        <v>13</v>
      </c>
      <c r="P1183" t="s">
        <v>20</v>
      </c>
    </row>
    <row r="1184" spans="1:16" x14ac:dyDescent="0.25">
      <c r="A1184">
        <v>1206</v>
      </c>
      <c r="B1184" t="s">
        <v>706</v>
      </c>
      <c r="C1184" t="str">
        <f>VLOOKUP(B1184,Sheet1!A:F,4,0)</f>
        <v>Northern Europe</v>
      </c>
      <c r="E1184" t="str">
        <f>VLOOKUP(B1184,Sheet1!A:F,6,0)</f>
        <v>Europe</v>
      </c>
      <c r="F1184" t="s">
        <v>1891</v>
      </c>
      <c r="G1184" t="s">
        <v>1892</v>
      </c>
      <c r="H1184" t="s">
        <v>32</v>
      </c>
      <c r="I1184" t="str">
        <f>VLOOKUP(B1184,Sheet1!A:F,3,0)</f>
        <v>Irish, English</v>
      </c>
      <c r="J1184" t="s">
        <v>13</v>
      </c>
      <c r="K1184" t="s">
        <v>13</v>
      </c>
      <c r="L1184" t="s">
        <v>13</v>
      </c>
      <c r="M1184" t="s">
        <v>13</v>
      </c>
      <c r="N1184" t="s">
        <v>13</v>
      </c>
      <c r="O1184" t="s">
        <v>13</v>
      </c>
      <c r="P1184" t="s">
        <v>20</v>
      </c>
    </row>
    <row r="1185" spans="1:16" x14ac:dyDescent="0.25">
      <c r="A1185">
        <v>2326</v>
      </c>
      <c r="B1185" t="s">
        <v>48</v>
      </c>
      <c r="C1185" t="str">
        <f>VLOOKUP(B1185,Sheet1!A:F,4,0)</f>
        <v>Northern America</v>
      </c>
      <c r="E1185" t="str">
        <f>VLOOKUP(B1185,Sheet1!A:F,6,0)</f>
        <v>North America</v>
      </c>
      <c r="F1185" t="s">
        <v>1057</v>
      </c>
      <c r="G1185" t="s">
        <v>1893</v>
      </c>
      <c r="H1185" t="s">
        <v>24</v>
      </c>
      <c r="I1185" t="str">
        <f>VLOOKUP(B1185,Sheet1!A:F,3,0)</f>
        <v>French, English</v>
      </c>
      <c r="J1185" t="s">
        <v>13</v>
      </c>
      <c r="K1185" t="s">
        <v>13</v>
      </c>
      <c r="L1185" t="s">
        <v>13</v>
      </c>
      <c r="M1185" t="s">
        <v>13</v>
      </c>
      <c r="N1185" t="s">
        <v>13</v>
      </c>
      <c r="O1185" t="s">
        <v>13</v>
      </c>
      <c r="P1185" t="s">
        <v>20</v>
      </c>
    </row>
    <row r="1186" spans="1:16" x14ac:dyDescent="0.25">
      <c r="A1186">
        <v>2570</v>
      </c>
      <c r="B1186" t="s">
        <v>117</v>
      </c>
      <c r="C1186" t="str">
        <f>VLOOKUP(B1186,Sheet1!A:F,4,0)</f>
        <v>Northern America</v>
      </c>
      <c r="E1186" t="str">
        <f>VLOOKUP(B1186,Sheet1!A:F,6,0)</f>
        <v>North America</v>
      </c>
      <c r="F1186" t="s">
        <v>121</v>
      </c>
      <c r="G1186" t="s">
        <v>1894</v>
      </c>
      <c r="H1186" t="s">
        <v>120</v>
      </c>
      <c r="I1186" t="str">
        <f>VLOOKUP(B1186,Sheet1!A:F,3,0)</f>
        <v>English</v>
      </c>
      <c r="J1186" t="s">
        <v>13</v>
      </c>
      <c r="K1186" t="s">
        <v>13</v>
      </c>
      <c r="L1186" t="s">
        <v>13</v>
      </c>
      <c r="M1186" t="s">
        <v>13</v>
      </c>
      <c r="N1186" t="s">
        <v>13</v>
      </c>
      <c r="O1186" t="s">
        <v>13</v>
      </c>
      <c r="P1186" t="s">
        <v>13</v>
      </c>
    </row>
    <row r="1187" spans="1:16" x14ac:dyDescent="0.25">
      <c r="A1187">
        <v>1245</v>
      </c>
      <c r="B1187" t="s">
        <v>117</v>
      </c>
      <c r="C1187" t="str">
        <f>VLOOKUP(B1187,Sheet1!A:F,4,0)</f>
        <v>Northern America</v>
      </c>
      <c r="E1187" t="str">
        <f>VLOOKUP(B1187,Sheet1!A:F,6,0)</f>
        <v>North America</v>
      </c>
      <c r="F1187" t="s">
        <v>1895</v>
      </c>
      <c r="G1187" t="s">
        <v>1896</v>
      </c>
      <c r="H1187" t="s">
        <v>32</v>
      </c>
      <c r="I1187" t="str">
        <f>VLOOKUP(B1187,Sheet1!A:F,3,0)</f>
        <v>English</v>
      </c>
      <c r="J1187" t="s">
        <v>13</v>
      </c>
      <c r="K1187" t="s">
        <v>13</v>
      </c>
      <c r="L1187" t="s">
        <v>13</v>
      </c>
      <c r="M1187" t="s">
        <v>13</v>
      </c>
      <c r="N1187" t="s">
        <v>13</v>
      </c>
      <c r="O1187" t="s">
        <v>13</v>
      </c>
      <c r="P1187" t="s">
        <v>20</v>
      </c>
    </row>
    <row r="1188" spans="1:16" x14ac:dyDescent="0.25">
      <c r="A1188">
        <v>978</v>
      </c>
      <c r="B1188" t="s">
        <v>117</v>
      </c>
      <c r="C1188" t="str">
        <f>VLOOKUP(B1188,Sheet1!A:F,4,0)</f>
        <v>Northern America</v>
      </c>
      <c r="E1188" t="str">
        <f>VLOOKUP(B1188,Sheet1!A:F,6,0)</f>
        <v>North America</v>
      </c>
      <c r="F1188" t="s">
        <v>1600</v>
      </c>
      <c r="G1188" t="s">
        <v>1897</v>
      </c>
      <c r="H1188" t="s">
        <v>32</v>
      </c>
      <c r="I1188" t="str">
        <f>VLOOKUP(B1188,Sheet1!A:F,3,0)</f>
        <v>English</v>
      </c>
      <c r="J1188" t="s">
        <v>13</v>
      </c>
      <c r="K1188" t="s">
        <v>13</v>
      </c>
      <c r="L1188" t="s">
        <v>13</v>
      </c>
      <c r="M1188" t="s">
        <v>13</v>
      </c>
      <c r="N1188" t="s">
        <v>13</v>
      </c>
      <c r="O1188" t="s">
        <v>13</v>
      </c>
      <c r="P1188" t="s">
        <v>20</v>
      </c>
    </row>
    <row r="1189" spans="1:16" x14ac:dyDescent="0.25">
      <c r="A1189">
        <v>738</v>
      </c>
      <c r="B1189" t="s">
        <v>117</v>
      </c>
      <c r="C1189" t="str">
        <f>VLOOKUP(B1189,Sheet1!A:F,4,0)</f>
        <v>Northern America</v>
      </c>
      <c r="E1189" t="str">
        <f>VLOOKUP(B1189,Sheet1!A:F,6,0)</f>
        <v>North America</v>
      </c>
      <c r="F1189" t="s">
        <v>1898</v>
      </c>
      <c r="G1189" t="s">
        <v>1899</v>
      </c>
      <c r="H1189" t="s">
        <v>130</v>
      </c>
      <c r="I1189" t="str">
        <f>VLOOKUP(B1189,Sheet1!A:F,3,0)</f>
        <v>English</v>
      </c>
      <c r="J1189" t="s">
        <v>13</v>
      </c>
      <c r="K1189" t="s">
        <v>13</v>
      </c>
      <c r="L1189" t="s">
        <v>13</v>
      </c>
      <c r="M1189" t="s">
        <v>13</v>
      </c>
      <c r="N1189" t="s">
        <v>13</v>
      </c>
      <c r="O1189" t="s">
        <v>13</v>
      </c>
      <c r="P1189" t="s">
        <v>20</v>
      </c>
    </row>
    <row r="1190" spans="1:16" x14ac:dyDescent="0.25">
      <c r="A1190">
        <v>2807</v>
      </c>
      <c r="B1190" t="s">
        <v>12</v>
      </c>
      <c r="C1190" t="str">
        <f>VLOOKUP(B1190,Sheet1!A:F,4,0)</f>
        <v>South America</v>
      </c>
      <c r="D1190" t="str">
        <f>VLOOKUP(B1190,Sheet1!A:F,5,0)</f>
        <v>Latin America and the Caribbean</v>
      </c>
      <c r="E1190" t="str">
        <f>VLOOKUP(B1190,Sheet1!A:F,6,0)</f>
        <v>South America</v>
      </c>
      <c r="F1190" t="s">
        <v>64</v>
      </c>
      <c r="G1190" t="s">
        <v>1900</v>
      </c>
      <c r="H1190" t="s">
        <v>1901</v>
      </c>
      <c r="I1190" t="str">
        <f>VLOOKUP(B1190,Sheet1!A:F,3,0)</f>
        <v>Spanish</v>
      </c>
      <c r="J1190" t="s">
        <v>13</v>
      </c>
      <c r="K1190" t="s">
        <v>13</v>
      </c>
      <c r="L1190" t="s">
        <v>13</v>
      </c>
      <c r="M1190" t="s">
        <v>13</v>
      </c>
      <c r="N1190" t="s">
        <v>13</v>
      </c>
      <c r="O1190" t="s">
        <v>13</v>
      </c>
      <c r="P1190" t="s">
        <v>20</v>
      </c>
    </row>
    <row r="1191" spans="1:16" x14ac:dyDescent="0.25">
      <c r="A1191">
        <v>2454</v>
      </c>
      <c r="B1191" t="s">
        <v>12</v>
      </c>
      <c r="C1191" t="str">
        <f>VLOOKUP(B1191,Sheet1!A:F,4,0)</f>
        <v>South America</v>
      </c>
      <c r="D1191" t="str">
        <f>VLOOKUP(B1191,Sheet1!A:F,5,0)</f>
        <v>Latin America and the Caribbean</v>
      </c>
      <c r="E1191" t="str">
        <f>VLOOKUP(B1191,Sheet1!A:F,6,0)</f>
        <v>South America</v>
      </c>
      <c r="F1191" t="s">
        <v>64</v>
      </c>
      <c r="G1191" t="s">
        <v>1902</v>
      </c>
      <c r="H1191" t="s">
        <v>120</v>
      </c>
      <c r="I1191" t="str">
        <f>VLOOKUP(B1191,Sheet1!A:F,3,0)</f>
        <v>Spanish</v>
      </c>
      <c r="J1191" t="s">
        <v>13</v>
      </c>
      <c r="K1191" t="s">
        <v>13</v>
      </c>
      <c r="L1191" t="s">
        <v>13</v>
      </c>
      <c r="M1191" t="s">
        <v>13</v>
      </c>
      <c r="N1191" t="s">
        <v>13</v>
      </c>
      <c r="O1191" t="s">
        <v>13</v>
      </c>
      <c r="P1191" t="s">
        <v>13</v>
      </c>
    </row>
    <row r="1192" spans="1:16" x14ac:dyDescent="0.25">
      <c r="A1192">
        <v>3098</v>
      </c>
      <c r="B1192" t="s">
        <v>12</v>
      </c>
      <c r="C1192" t="str">
        <f>VLOOKUP(B1192,Sheet1!A:F,4,0)</f>
        <v>South America</v>
      </c>
      <c r="D1192" t="str">
        <f>VLOOKUP(B1192,Sheet1!A:F,5,0)</f>
        <v>Latin America and the Caribbean</v>
      </c>
      <c r="E1192" t="str">
        <f>VLOOKUP(B1192,Sheet1!A:F,6,0)</f>
        <v>South America</v>
      </c>
      <c r="F1192" t="s">
        <v>690</v>
      </c>
      <c r="G1192" t="s">
        <v>1903</v>
      </c>
      <c r="H1192" t="s">
        <v>72</v>
      </c>
      <c r="I1192" t="str">
        <f>VLOOKUP(B1192,Sheet1!A:F,3,0)</f>
        <v>Spanish</v>
      </c>
      <c r="J1192" t="s">
        <v>13</v>
      </c>
      <c r="K1192" t="s">
        <v>13</v>
      </c>
      <c r="L1192" t="s">
        <v>13</v>
      </c>
      <c r="M1192" t="s">
        <v>13</v>
      </c>
      <c r="N1192" t="s">
        <v>13</v>
      </c>
      <c r="O1192" t="s">
        <v>13</v>
      </c>
      <c r="P1192" t="s">
        <v>13</v>
      </c>
    </row>
    <row r="1193" spans="1:16" x14ac:dyDescent="0.25">
      <c r="A1193">
        <v>1147</v>
      </c>
      <c r="B1193" t="s">
        <v>502</v>
      </c>
      <c r="C1193" t="str">
        <f>VLOOKUP(B1193,Sheet1!A:F,4,0)</f>
        <v>Eastern Asia</v>
      </c>
      <c r="E1193" t="str">
        <f>VLOOKUP(B1193,Sheet1!A:F,6,0)</f>
        <v>Asia</v>
      </c>
      <c r="F1193" t="s">
        <v>1485</v>
      </c>
      <c r="G1193" t="s">
        <v>1904</v>
      </c>
      <c r="H1193" t="s">
        <v>32</v>
      </c>
      <c r="I1193" t="str">
        <f>VLOOKUP(B1193,Sheet1!A:F,3,0)</f>
        <v>Japanese</v>
      </c>
      <c r="J1193" t="s">
        <v>13</v>
      </c>
      <c r="K1193" t="s">
        <v>13</v>
      </c>
      <c r="L1193" t="s">
        <v>13</v>
      </c>
      <c r="M1193" t="s">
        <v>13</v>
      </c>
      <c r="N1193" t="s">
        <v>13</v>
      </c>
      <c r="O1193" t="s">
        <v>13</v>
      </c>
      <c r="P1193" t="s">
        <v>20</v>
      </c>
    </row>
    <row r="1194" spans="1:16" x14ac:dyDescent="0.25">
      <c r="A1194">
        <v>1622</v>
      </c>
      <c r="B1194" t="s">
        <v>502</v>
      </c>
      <c r="C1194" t="str">
        <f>VLOOKUP(B1194,Sheet1!A:F,4,0)</f>
        <v>Eastern Asia</v>
      </c>
      <c r="E1194" t="str">
        <f>VLOOKUP(B1194,Sheet1!A:F,6,0)</f>
        <v>Asia</v>
      </c>
      <c r="F1194" t="s">
        <v>1905</v>
      </c>
      <c r="G1194" t="s">
        <v>1906</v>
      </c>
      <c r="H1194" t="s">
        <v>32</v>
      </c>
      <c r="I1194" t="str">
        <f>VLOOKUP(B1194,Sheet1!A:F,3,0)</f>
        <v>Japanese</v>
      </c>
      <c r="J1194" t="s">
        <v>13</v>
      </c>
      <c r="K1194" t="s">
        <v>13</v>
      </c>
      <c r="L1194" t="s">
        <v>13</v>
      </c>
      <c r="M1194" t="s">
        <v>13</v>
      </c>
      <c r="N1194" t="s">
        <v>13</v>
      </c>
      <c r="O1194" t="s">
        <v>13</v>
      </c>
      <c r="P1194" t="s">
        <v>20</v>
      </c>
    </row>
    <row r="1195" spans="1:16" x14ac:dyDescent="0.25">
      <c r="A1195">
        <v>1146</v>
      </c>
      <c r="B1195" t="s">
        <v>502</v>
      </c>
      <c r="C1195" t="str">
        <f>VLOOKUP(B1195,Sheet1!A:F,4,0)</f>
        <v>Eastern Asia</v>
      </c>
      <c r="E1195" t="str">
        <f>VLOOKUP(B1195,Sheet1!A:F,6,0)</f>
        <v>Asia</v>
      </c>
      <c r="F1195" t="s">
        <v>1485</v>
      </c>
      <c r="G1195" t="s">
        <v>1907</v>
      </c>
      <c r="H1195" t="s">
        <v>32</v>
      </c>
      <c r="I1195" t="str">
        <f>VLOOKUP(B1195,Sheet1!A:F,3,0)</f>
        <v>Japanese</v>
      </c>
      <c r="J1195" t="s">
        <v>13</v>
      </c>
      <c r="K1195" t="s">
        <v>13</v>
      </c>
      <c r="L1195" t="s">
        <v>13</v>
      </c>
      <c r="M1195" t="s">
        <v>13</v>
      </c>
      <c r="N1195" t="s">
        <v>13</v>
      </c>
      <c r="O1195" t="s">
        <v>13</v>
      </c>
      <c r="P1195" t="s">
        <v>20</v>
      </c>
    </row>
    <row r="1196" spans="1:16" x14ac:dyDescent="0.25">
      <c r="A1196">
        <v>1623</v>
      </c>
      <c r="B1196" t="s">
        <v>61</v>
      </c>
      <c r="C1196" t="str">
        <f>VLOOKUP(B1196,Sheet1!A:F,4,0)</f>
        <v>Western Europe</v>
      </c>
      <c r="E1196" t="str">
        <f>VLOOKUP(B1196,Sheet1!A:F,6,0)</f>
        <v>Europe</v>
      </c>
      <c r="F1196" t="s">
        <v>1908</v>
      </c>
      <c r="G1196" t="s">
        <v>1909</v>
      </c>
      <c r="H1196" t="s">
        <v>32</v>
      </c>
      <c r="I1196" t="str">
        <f>VLOOKUP(B1196,Sheet1!A:F,3,0)</f>
        <v>German</v>
      </c>
      <c r="J1196" t="s">
        <v>13</v>
      </c>
      <c r="K1196" t="s">
        <v>13</v>
      </c>
      <c r="L1196" t="s">
        <v>13</v>
      </c>
      <c r="M1196" t="s">
        <v>13</v>
      </c>
      <c r="N1196" t="s">
        <v>13</v>
      </c>
      <c r="O1196" t="s">
        <v>13</v>
      </c>
      <c r="P1196" t="s">
        <v>20</v>
      </c>
    </row>
    <row r="1197" spans="1:16" x14ac:dyDescent="0.25">
      <c r="A1197">
        <v>1104</v>
      </c>
      <c r="B1197" t="s">
        <v>21</v>
      </c>
      <c r="C1197" t="str">
        <f>VLOOKUP(B1197,Sheet1!A:F,4,0)</f>
        <v>Northern Europe</v>
      </c>
      <c r="E1197" t="str">
        <f>VLOOKUP(B1197,Sheet1!A:F,6,0)</f>
        <v>Europe</v>
      </c>
      <c r="F1197" t="s">
        <v>1910</v>
      </c>
      <c r="G1197" t="s">
        <v>1911</v>
      </c>
      <c r="H1197" t="s">
        <v>32</v>
      </c>
      <c r="I1197" t="str">
        <f>VLOOKUP(B1197,Sheet1!A:F,3,0)</f>
        <v>Swedish, Finnish</v>
      </c>
      <c r="J1197" t="s">
        <v>13</v>
      </c>
      <c r="K1197" t="s">
        <v>13</v>
      </c>
      <c r="L1197" t="s">
        <v>13</v>
      </c>
      <c r="M1197" t="s">
        <v>13</v>
      </c>
      <c r="N1197" t="s">
        <v>13</v>
      </c>
      <c r="O1197" t="s">
        <v>13</v>
      </c>
      <c r="P1197" t="s">
        <v>20</v>
      </c>
    </row>
    <row r="1198" spans="1:16" x14ac:dyDescent="0.25">
      <c r="A1198">
        <v>1624</v>
      </c>
      <c r="B1198" t="s">
        <v>45</v>
      </c>
      <c r="C1198" t="str">
        <f>VLOOKUP(B1198,Sheet1!A:F,4,0)</f>
        <v>Northern Europe</v>
      </c>
      <c r="E1198" t="str">
        <f>VLOOKUP(B1198,Sheet1!A:F,6,0)</f>
        <v>Europe</v>
      </c>
      <c r="F1198" t="s">
        <v>1912</v>
      </c>
      <c r="G1198" t="s">
        <v>1913</v>
      </c>
      <c r="H1198" t="s">
        <v>32</v>
      </c>
      <c r="I1198" t="str">
        <f>VLOOKUP(B1198,Sheet1!A:F,3,0)</f>
        <v>English</v>
      </c>
      <c r="J1198" t="s">
        <v>13</v>
      </c>
      <c r="K1198" t="s">
        <v>13</v>
      </c>
      <c r="L1198" t="s">
        <v>13</v>
      </c>
      <c r="M1198" t="s">
        <v>13</v>
      </c>
      <c r="N1198" t="s">
        <v>13</v>
      </c>
      <c r="O1198" t="s">
        <v>13</v>
      </c>
      <c r="P1198" t="s">
        <v>20</v>
      </c>
    </row>
    <row r="1199" spans="1:16" x14ac:dyDescent="0.25">
      <c r="A1199">
        <v>2235</v>
      </c>
      <c r="B1199" t="s">
        <v>85</v>
      </c>
      <c r="C1199" t="str">
        <f>VLOOKUP(B1199,Sheet1!A:F,4,0)</f>
        <v>Eastern Asia</v>
      </c>
      <c r="E1199" t="str">
        <f>VLOOKUP(B1199,Sheet1!A:F,6,0)</f>
        <v>Asia</v>
      </c>
      <c r="F1199" t="s">
        <v>530</v>
      </c>
      <c r="G1199" t="s">
        <v>1914</v>
      </c>
      <c r="H1199" t="s">
        <v>32</v>
      </c>
      <c r="I1199" t="str">
        <f>VLOOKUP(B1199,Sheet1!A:F,3,0)</f>
        <v>Korean</v>
      </c>
      <c r="J1199" t="s">
        <v>13</v>
      </c>
      <c r="K1199" t="s">
        <v>13</v>
      </c>
      <c r="L1199" t="s">
        <v>13</v>
      </c>
      <c r="M1199" t="s">
        <v>13</v>
      </c>
      <c r="N1199" t="s">
        <v>13</v>
      </c>
      <c r="O1199" t="s">
        <v>13</v>
      </c>
      <c r="P1199" t="s">
        <v>20</v>
      </c>
    </row>
    <row r="1200" spans="1:16" x14ac:dyDescent="0.25">
      <c r="A1200">
        <v>1122</v>
      </c>
      <c r="B1200" t="s">
        <v>214</v>
      </c>
      <c r="C1200" t="str">
        <f>VLOOKUP(B1200,Sheet1!A:F,4,0)</f>
        <v>Southern Europe</v>
      </c>
      <c r="E1200" t="str">
        <f>VLOOKUP(B1200,Sheet1!A:F,6,0)</f>
        <v>Europe</v>
      </c>
      <c r="F1200" t="s">
        <v>1915</v>
      </c>
      <c r="G1200" t="s">
        <v>1916</v>
      </c>
      <c r="H1200" t="s">
        <v>32</v>
      </c>
      <c r="I1200" t="str">
        <f>VLOOKUP(B1200,Sheet1!A:F,3,0)</f>
        <v>Greek</v>
      </c>
      <c r="J1200" t="s">
        <v>13</v>
      </c>
      <c r="K1200" t="s">
        <v>13</v>
      </c>
      <c r="L1200" t="s">
        <v>13</v>
      </c>
      <c r="M1200" t="s">
        <v>13</v>
      </c>
      <c r="N1200" t="s">
        <v>13</v>
      </c>
      <c r="O1200" t="s">
        <v>13</v>
      </c>
      <c r="P1200" t="s">
        <v>20</v>
      </c>
    </row>
    <row r="1201" spans="1:16" x14ac:dyDescent="0.25">
      <c r="A1201">
        <v>2216</v>
      </c>
      <c r="B1201" t="s">
        <v>214</v>
      </c>
      <c r="C1201" t="str">
        <f>VLOOKUP(B1201,Sheet1!A:F,4,0)</f>
        <v>Southern Europe</v>
      </c>
      <c r="E1201" t="str">
        <f>VLOOKUP(B1201,Sheet1!A:F,6,0)</f>
        <v>Europe</v>
      </c>
      <c r="F1201" t="s">
        <v>1917</v>
      </c>
      <c r="G1201" t="s">
        <v>1918</v>
      </c>
      <c r="H1201" t="s">
        <v>1649</v>
      </c>
      <c r="I1201" t="str">
        <f>VLOOKUP(B1201,Sheet1!A:F,3,0)</f>
        <v>Greek</v>
      </c>
      <c r="J1201" t="s">
        <v>13</v>
      </c>
      <c r="K1201" t="s">
        <v>13</v>
      </c>
      <c r="L1201" t="s">
        <v>13</v>
      </c>
      <c r="M1201" t="s">
        <v>13</v>
      </c>
      <c r="N1201" t="s">
        <v>13</v>
      </c>
      <c r="O1201" t="s">
        <v>13</v>
      </c>
      <c r="P1201" t="s">
        <v>20</v>
      </c>
    </row>
    <row r="1202" spans="1:16" x14ac:dyDescent="0.25">
      <c r="A1202">
        <v>1625</v>
      </c>
      <c r="B1202" t="s">
        <v>149</v>
      </c>
      <c r="C1202" t="str">
        <f>VLOOKUP(B1202,Sheet1!A:F,4,0)</f>
        <v>Southern Asia</v>
      </c>
      <c r="E1202" t="str">
        <f>VLOOKUP(B1202,Sheet1!A:F,6,0)</f>
        <v>Asia</v>
      </c>
      <c r="F1202" t="s">
        <v>1919</v>
      </c>
      <c r="G1202" t="s">
        <v>1920</v>
      </c>
      <c r="H1202" t="s">
        <v>32</v>
      </c>
      <c r="I1202" t="str">
        <f>VLOOKUP(B1202,Sheet1!A:F,3,0)</f>
        <v>Hindi, English</v>
      </c>
      <c r="J1202" t="s">
        <v>13</v>
      </c>
      <c r="K1202" t="s">
        <v>13</v>
      </c>
      <c r="L1202" t="s">
        <v>13</v>
      </c>
      <c r="M1202" t="s">
        <v>13</v>
      </c>
      <c r="N1202" t="s">
        <v>13</v>
      </c>
      <c r="O1202" t="s">
        <v>13</v>
      </c>
      <c r="P1202" t="s">
        <v>20</v>
      </c>
    </row>
    <row r="1203" spans="1:16" x14ac:dyDescent="0.25">
      <c r="A1203">
        <v>2748</v>
      </c>
      <c r="B1203" t="s">
        <v>1921</v>
      </c>
      <c r="C1203" t="str">
        <f>VLOOKUP(B1203,Sheet1!A:F,4,0)</f>
        <v>South-eastern Asia</v>
      </c>
      <c r="E1203" t="str">
        <f>VLOOKUP(B1203,Sheet1!A:F,6,0)</f>
        <v>Asia</v>
      </c>
      <c r="F1203" t="s">
        <v>1922</v>
      </c>
      <c r="G1203" t="s">
        <v>1923</v>
      </c>
      <c r="H1203" t="s">
        <v>44</v>
      </c>
      <c r="I1203" t="str">
        <f>VLOOKUP(B1203,Sheet1!A:F,3,0)</f>
        <v>Burmese</v>
      </c>
      <c r="J1203" t="s">
        <v>13</v>
      </c>
      <c r="K1203" t="s">
        <v>13</v>
      </c>
      <c r="L1203" t="s">
        <v>13</v>
      </c>
      <c r="M1203" t="s">
        <v>13</v>
      </c>
      <c r="N1203" t="s">
        <v>13</v>
      </c>
      <c r="O1203" t="s">
        <v>13</v>
      </c>
      <c r="P1203" t="s">
        <v>20</v>
      </c>
    </row>
    <row r="1204" spans="1:16" x14ac:dyDescent="0.25">
      <c r="A1204">
        <v>1414</v>
      </c>
      <c r="B1204" t="s">
        <v>27</v>
      </c>
      <c r="C1204" t="str">
        <f>VLOOKUP(B1204,Sheet1!A:F,4,0)</f>
        <v>Western Europe</v>
      </c>
      <c r="E1204" t="str">
        <f>VLOOKUP(B1204,Sheet1!A:F,6,0)</f>
        <v>Europe</v>
      </c>
      <c r="F1204" t="s">
        <v>33</v>
      </c>
      <c r="G1204" t="s">
        <v>1924</v>
      </c>
      <c r="H1204" t="s">
        <v>32</v>
      </c>
      <c r="I1204" t="str">
        <f>VLOOKUP(B1204,Sheet1!A:F,3,0)</f>
        <v>French</v>
      </c>
      <c r="J1204" t="s">
        <v>13</v>
      </c>
      <c r="K1204" t="s">
        <v>13</v>
      </c>
      <c r="L1204" t="s">
        <v>13</v>
      </c>
      <c r="M1204" t="s">
        <v>13</v>
      </c>
      <c r="N1204" t="s">
        <v>13</v>
      </c>
      <c r="O1204" t="s">
        <v>13</v>
      </c>
      <c r="P1204" t="s">
        <v>20</v>
      </c>
    </row>
    <row r="1205" spans="1:16" x14ac:dyDescent="0.25">
      <c r="A1205">
        <v>2344</v>
      </c>
      <c r="B1205" t="s">
        <v>112</v>
      </c>
      <c r="C1205" t="str">
        <f>VLOOKUP(B1205,Sheet1!A:F,4,0)</f>
        <v>Western Europe</v>
      </c>
      <c r="E1205" t="str">
        <f>VLOOKUP(B1205,Sheet1!A:F,6,0)</f>
        <v>Europe</v>
      </c>
      <c r="F1205" t="s">
        <v>1925</v>
      </c>
      <c r="G1205" t="s">
        <v>1926</v>
      </c>
      <c r="H1205" t="s">
        <v>32</v>
      </c>
      <c r="I1205" t="str">
        <f>VLOOKUP(B1205,Sheet1!A:F,3,0)</f>
        <v>German</v>
      </c>
      <c r="J1205" t="s">
        <v>13</v>
      </c>
      <c r="K1205" t="s">
        <v>13</v>
      </c>
      <c r="L1205" t="s">
        <v>13</v>
      </c>
      <c r="M1205" t="s">
        <v>13</v>
      </c>
      <c r="N1205" t="s">
        <v>13</v>
      </c>
      <c r="O1205" t="s">
        <v>13</v>
      </c>
      <c r="P1205" t="s">
        <v>20</v>
      </c>
    </row>
    <row r="1206" spans="1:16" x14ac:dyDescent="0.25">
      <c r="A1206">
        <v>278</v>
      </c>
      <c r="B1206" t="s">
        <v>27</v>
      </c>
      <c r="C1206" t="str">
        <f>VLOOKUP(B1206,Sheet1!A:F,4,0)</f>
        <v>Western Europe</v>
      </c>
      <c r="E1206" t="str">
        <f>VLOOKUP(B1206,Sheet1!A:F,6,0)</f>
        <v>Europe</v>
      </c>
      <c r="F1206" t="s">
        <v>33</v>
      </c>
      <c r="G1206" t="s">
        <v>1927</v>
      </c>
      <c r="H1206" t="s">
        <v>24</v>
      </c>
      <c r="I1206" t="str">
        <f>VLOOKUP(B1206,Sheet1!A:F,3,0)</f>
        <v>French</v>
      </c>
      <c r="J1206" t="s">
        <v>13</v>
      </c>
      <c r="K1206" t="s">
        <v>13</v>
      </c>
      <c r="L1206" t="s">
        <v>13</v>
      </c>
      <c r="M1206" t="s">
        <v>13</v>
      </c>
      <c r="N1206" t="s">
        <v>13</v>
      </c>
      <c r="O1206" t="s">
        <v>13</v>
      </c>
      <c r="P1206" t="s">
        <v>20</v>
      </c>
    </row>
    <row r="1207" spans="1:16" x14ac:dyDescent="0.25">
      <c r="A1207">
        <v>1320</v>
      </c>
      <c r="B1207" t="s">
        <v>117</v>
      </c>
      <c r="C1207" t="str">
        <f>VLOOKUP(B1207,Sheet1!A:F,4,0)</f>
        <v>Northern America</v>
      </c>
      <c r="E1207" t="str">
        <f>VLOOKUP(B1207,Sheet1!A:F,6,0)</f>
        <v>North America</v>
      </c>
      <c r="F1207" t="s">
        <v>118</v>
      </c>
      <c r="G1207" t="s">
        <v>1928</v>
      </c>
      <c r="H1207" t="s">
        <v>15</v>
      </c>
      <c r="I1207" t="str">
        <f>VLOOKUP(B1207,Sheet1!A:F,3,0)</f>
        <v>English</v>
      </c>
      <c r="J1207" t="s">
        <v>13</v>
      </c>
      <c r="K1207" t="s">
        <v>13</v>
      </c>
      <c r="L1207" t="s">
        <v>13</v>
      </c>
      <c r="M1207" t="s">
        <v>13</v>
      </c>
      <c r="N1207" t="s">
        <v>13</v>
      </c>
      <c r="O1207" t="s">
        <v>13</v>
      </c>
      <c r="P1207" t="s">
        <v>13</v>
      </c>
    </row>
    <row r="1208" spans="1:16" x14ac:dyDescent="0.25">
      <c r="A1208">
        <v>3070</v>
      </c>
      <c r="B1208" t="s">
        <v>12</v>
      </c>
      <c r="C1208" t="str">
        <f>VLOOKUP(B1208,Sheet1!A:F,4,0)</f>
        <v>South America</v>
      </c>
      <c r="D1208" t="str">
        <f>VLOOKUP(B1208,Sheet1!A:F,5,0)</f>
        <v>Latin America and the Caribbean</v>
      </c>
      <c r="E1208" t="str">
        <f>VLOOKUP(B1208,Sheet1!A:F,6,0)</f>
        <v>South America</v>
      </c>
      <c r="F1208" t="s">
        <v>64</v>
      </c>
      <c r="G1208" t="s">
        <v>1929</v>
      </c>
      <c r="H1208" t="s">
        <v>68</v>
      </c>
      <c r="I1208" t="str">
        <f>VLOOKUP(B1208,Sheet1!A:F,3,0)</f>
        <v>Spanish</v>
      </c>
      <c r="J1208" t="s">
        <v>13</v>
      </c>
      <c r="K1208" t="s">
        <v>13</v>
      </c>
      <c r="L1208" t="s">
        <v>13</v>
      </c>
      <c r="M1208" t="s">
        <v>13</v>
      </c>
      <c r="N1208" t="s">
        <v>13</v>
      </c>
      <c r="O1208" t="s">
        <v>13</v>
      </c>
      <c r="P1208" t="s">
        <v>13</v>
      </c>
    </row>
    <row r="1209" spans="1:16" x14ac:dyDescent="0.25">
      <c r="A1209">
        <v>2036</v>
      </c>
      <c r="B1209" t="s">
        <v>361</v>
      </c>
      <c r="C1209" t="str">
        <f>VLOOKUP(B1209,Sheet1!A:F,4,0)</f>
        <v>Eastern Europe</v>
      </c>
      <c r="E1209" t="str">
        <f>VLOOKUP(B1209,Sheet1!A:F,6,0)</f>
        <v>Europe</v>
      </c>
      <c r="F1209" t="s">
        <v>362</v>
      </c>
      <c r="G1209" t="s">
        <v>1930</v>
      </c>
      <c r="H1209" t="s">
        <v>32</v>
      </c>
      <c r="I1209" t="str">
        <f>VLOOKUP(B1209,Sheet1!A:F,3,0)</f>
        <v>Hungarian</v>
      </c>
      <c r="J1209" t="s">
        <v>13</v>
      </c>
      <c r="K1209" t="s">
        <v>13</v>
      </c>
      <c r="L1209" t="s">
        <v>13</v>
      </c>
      <c r="M1209" t="s">
        <v>13</v>
      </c>
      <c r="N1209" t="s">
        <v>13</v>
      </c>
      <c r="O1209" t="s">
        <v>13</v>
      </c>
      <c r="P1209" t="s">
        <v>20</v>
      </c>
    </row>
    <row r="1210" spans="1:16" x14ac:dyDescent="0.25">
      <c r="A1210">
        <v>684</v>
      </c>
      <c r="B1210" t="s">
        <v>209</v>
      </c>
      <c r="C1210" t="str">
        <f>VLOOKUP(B1210,Sheet1!A:F,4,0)</f>
        <v>Northern Europe</v>
      </c>
      <c r="E1210" t="str">
        <f>VLOOKUP(B1210,Sheet1!A:F,6,0)</f>
        <v>Europe</v>
      </c>
      <c r="F1210" t="s">
        <v>210</v>
      </c>
      <c r="G1210" t="s">
        <v>1931</v>
      </c>
      <c r="H1210" t="s">
        <v>200</v>
      </c>
      <c r="I1210" t="str">
        <f>VLOOKUP(B1210,Sheet1!A:F,3,0)</f>
        <v>Norwegian, Bokmål, Nynorsk, Saami, Lule</v>
      </c>
      <c r="J1210" t="s">
        <v>13</v>
      </c>
      <c r="K1210" t="s">
        <v>13</v>
      </c>
      <c r="L1210" t="s">
        <v>13</v>
      </c>
      <c r="M1210" t="s">
        <v>13</v>
      </c>
      <c r="N1210" t="s">
        <v>13</v>
      </c>
      <c r="O1210" t="s">
        <v>13</v>
      </c>
      <c r="P1210" t="s">
        <v>13</v>
      </c>
    </row>
    <row r="1211" spans="1:16" x14ac:dyDescent="0.25">
      <c r="A1211">
        <v>1363</v>
      </c>
      <c r="B1211" t="s">
        <v>361</v>
      </c>
      <c r="C1211" t="str">
        <f>VLOOKUP(B1211,Sheet1!A:F,4,0)</f>
        <v>Eastern Europe</v>
      </c>
      <c r="E1211" t="str">
        <f>VLOOKUP(B1211,Sheet1!A:F,6,0)</f>
        <v>Europe</v>
      </c>
      <c r="F1211" t="s">
        <v>1932</v>
      </c>
      <c r="G1211" t="s">
        <v>1933</v>
      </c>
      <c r="H1211" t="s">
        <v>32</v>
      </c>
      <c r="I1211" t="str">
        <f>VLOOKUP(B1211,Sheet1!A:F,3,0)</f>
        <v>Hungarian</v>
      </c>
      <c r="J1211" t="s">
        <v>13</v>
      </c>
      <c r="K1211" t="s">
        <v>13</v>
      </c>
      <c r="L1211" t="s">
        <v>13</v>
      </c>
      <c r="M1211" t="s">
        <v>13</v>
      </c>
      <c r="N1211" t="s">
        <v>13</v>
      </c>
      <c r="O1211" t="s">
        <v>13</v>
      </c>
      <c r="P1211" t="s">
        <v>20</v>
      </c>
    </row>
    <row r="1212" spans="1:16" x14ac:dyDescent="0.25">
      <c r="A1212">
        <v>1145</v>
      </c>
      <c r="B1212" t="s">
        <v>281</v>
      </c>
      <c r="C1212" t="str">
        <f>VLOOKUP(B1212,Sheet1!A:F,4,0)</f>
        <v>Eastern Asia</v>
      </c>
      <c r="E1212" t="str">
        <f>VLOOKUP(B1212,Sheet1!A:F,6,0)</f>
        <v>Asia</v>
      </c>
      <c r="F1212" t="s">
        <v>282</v>
      </c>
      <c r="G1212" t="s">
        <v>1934</v>
      </c>
      <c r="H1212" t="s">
        <v>32</v>
      </c>
      <c r="I1212" t="str">
        <f>VLOOKUP(B1212,Sheet1!A:F,3,0)</f>
        <v>Standard Chinese</v>
      </c>
      <c r="J1212" t="s">
        <v>13</v>
      </c>
      <c r="K1212" t="s">
        <v>13</v>
      </c>
      <c r="L1212" t="s">
        <v>13</v>
      </c>
      <c r="M1212" t="s">
        <v>13</v>
      </c>
      <c r="N1212" t="s">
        <v>13</v>
      </c>
      <c r="O1212" t="s">
        <v>13</v>
      </c>
      <c r="P1212" t="s">
        <v>20</v>
      </c>
    </row>
    <row r="1213" spans="1:16" x14ac:dyDescent="0.25">
      <c r="A1213">
        <v>1228</v>
      </c>
      <c r="B1213" t="s">
        <v>117</v>
      </c>
      <c r="C1213" t="str">
        <f>VLOOKUP(B1213,Sheet1!A:F,4,0)</f>
        <v>Northern America</v>
      </c>
      <c r="E1213" t="str">
        <f>VLOOKUP(B1213,Sheet1!A:F,6,0)</f>
        <v>North America</v>
      </c>
      <c r="F1213" t="s">
        <v>1935</v>
      </c>
      <c r="G1213" t="s">
        <v>1936</v>
      </c>
      <c r="H1213" t="s">
        <v>32</v>
      </c>
      <c r="I1213" t="str">
        <f>VLOOKUP(B1213,Sheet1!A:F,3,0)</f>
        <v>English</v>
      </c>
      <c r="J1213" t="s">
        <v>13</v>
      </c>
      <c r="K1213" t="s">
        <v>13</v>
      </c>
      <c r="L1213" t="s">
        <v>13</v>
      </c>
      <c r="M1213" t="s">
        <v>13</v>
      </c>
      <c r="N1213" t="s">
        <v>13</v>
      </c>
      <c r="O1213" t="s">
        <v>13</v>
      </c>
      <c r="P1213" t="s">
        <v>20</v>
      </c>
    </row>
    <row r="1214" spans="1:16" x14ac:dyDescent="0.25">
      <c r="A1214">
        <v>444</v>
      </c>
      <c r="B1214" t="s">
        <v>271</v>
      </c>
      <c r="C1214" t="str">
        <f>VLOOKUP(B1214,Sheet1!A:F,4,0)</f>
        <v>Eastern Europe</v>
      </c>
      <c r="E1214" t="str">
        <f>VLOOKUP(B1214,Sheet1!A:F,6,0)</f>
        <v>Europe</v>
      </c>
      <c r="F1214" t="s">
        <v>1937</v>
      </c>
      <c r="G1214" t="s">
        <v>1938</v>
      </c>
      <c r="H1214" t="s">
        <v>24</v>
      </c>
      <c r="I1214" t="str">
        <f>VLOOKUP(B1214,Sheet1!A:F,3,0)</f>
        <v>Russian</v>
      </c>
      <c r="J1214" t="s">
        <v>25</v>
      </c>
      <c r="K1214" t="s">
        <v>26</v>
      </c>
      <c r="L1214" t="s">
        <v>13</v>
      </c>
      <c r="M1214" t="s">
        <v>13</v>
      </c>
      <c r="N1214" t="s">
        <v>13</v>
      </c>
      <c r="O1214" t="s">
        <v>13</v>
      </c>
      <c r="P1214" t="s">
        <v>20</v>
      </c>
    </row>
    <row r="1215" spans="1:16" x14ac:dyDescent="0.25">
      <c r="A1215">
        <v>337</v>
      </c>
      <c r="B1215" t="s">
        <v>61</v>
      </c>
      <c r="C1215" t="str">
        <f>VLOOKUP(B1215,Sheet1!A:F,4,0)</f>
        <v>Western Europe</v>
      </c>
      <c r="E1215" t="str">
        <f>VLOOKUP(B1215,Sheet1!A:F,6,0)</f>
        <v>Europe</v>
      </c>
      <c r="F1215" t="s">
        <v>1939</v>
      </c>
      <c r="G1215" t="s">
        <v>1940</v>
      </c>
      <c r="H1215" t="s">
        <v>32</v>
      </c>
      <c r="I1215" t="str">
        <f>VLOOKUP(B1215,Sheet1!A:F,3,0)</f>
        <v>German</v>
      </c>
      <c r="J1215" t="s">
        <v>13</v>
      </c>
      <c r="K1215" t="s">
        <v>13</v>
      </c>
      <c r="L1215" t="s">
        <v>13</v>
      </c>
      <c r="M1215" t="s">
        <v>13</v>
      </c>
      <c r="N1215" t="s">
        <v>13</v>
      </c>
      <c r="O1215" t="s">
        <v>13</v>
      </c>
      <c r="P1215" t="s">
        <v>20</v>
      </c>
    </row>
    <row r="1216" spans="1:16" x14ac:dyDescent="0.25">
      <c r="A1216">
        <v>1299</v>
      </c>
      <c r="B1216" t="s">
        <v>196</v>
      </c>
      <c r="C1216" t="str">
        <f>VLOOKUP(B1216,Sheet1!A:F,4,0)</f>
        <v>Southern Europe</v>
      </c>
      <c r="E1216" t="str">
        <f>VLOOKUP(B1216,Sheet1!A:F,6,0)</f>
        <v>Europe</v>
      </c>
      <c r="F1216" t="s">
        <v>255</v>
      </c>
      <c r="G1216" t="s">
        <v>1941</v>
      </c>
      <c r="H1216" t="s">
        <v>32</v>
      </c>
      <c r="I1216" t="str">
        <f>VLOOKUP(B1216,Sheet1!A:F,3,0)</f>
        <v>Spanish</v>
      </c>
      <c r="J1216" t="s">
        <v>13</v>
      </c>
      <c r="K1216" t="s">
        <v>13</v>
      </c>
      <c r="L1216" t="s">
        <v>13</v>
      </c>
      <c r="M1216" t="s">
        <v>13</v>
      </c>
      <c r="N1216" t="s">
        <v>13</v>
      </c>
      <c r="O1216" t="s">
        <v>13</v>
      </c>
      <c r="P1216" t="s">
        <v>20</v>
      </c>
    </row>
    <row r="1217" spans="1:16" x14ac:dyDescent="0.25">
      <c r="A1217">
        <v>1076</v>
      </c>
      <c r="B1217" t="s">
        <v>85</v>
      </c>
      <c r="C1217" t="str">
        <f>VLOOKUP(B1217,Sheet1!A:F,4,0)</f>
        <v>Eastern Asia</v>
      </c>
      <c r="E1217" t="str">
        <f>VLOOKUP(B1217,Sheet1!A:F,6,0)</f>
        <v>Asia</v>
      </c>
      <c r="F1217" t="s">
        <v>1942</v>
      </c>
      <c r="G1217" t="s">
        <v>1943</v>
      </c>
      <c r="H1217" t="s">
        <v>32</v>
      </c>
      <c r="I1217" t="str">
        <f>VLOOKUP(B1217,Sheet1!A:F,3,0)</f>
        <v>Korean</v>
      </c>
      <c r="J1217" t="s">
        <v>13</v>
      </c>
      <c r="K1217" t="s">
        <v>13</v>
      </c>
      <c r="L1217" t="s">
        <v>13</v>
      </c>
      <c r="M1217" t="s">
        <v>13</v>
      </c>
      <c r="N1217" t="s">
        <v>13</v>
      </c>
      <c r="O1217" t="s">
        <v>13</v>
      </c>
      <c r="P1217" t="s">
        <v>20</v>
      </c>
    </row>
    <row r="1218" spans="1:16" x14ac:dyDescent="0.25">
      <c r="A1218">
        <v>686</v>
      </c>
      <c r="B1218" t="s">
        <v>12</v>
      </c>
      <c r="C1218" t="str">
        <f>VLOOKUP(B1218,Sheet1!A:F,4,0)</f>
        <v>South America</v>
      </c>
      <c r="D1218" t="str">
        <f>VLOOKUP(B1218,Sheet1!A:F,5,0)</f>
        <v>Latin America and the Caribbean</v>
      </c>
      <c r="E1218" t="str">
        <f>VLOOKUP(B1218,Sheet1!A:F,6,0)</f>
        <v>South America</v>
      </c>
      <c r="F1218" t="s">
        <v>64</v>
      </c>
      <c r="G1218" t="s">
        <v>1944</v>
      </c>
      <c r="H1218" t="s">
        <v>72</v>
      </c>
      <c r="I1218" t="str">
        <f>VLOOKUP(B1218,Sheet1!A:F,3,0)</f>
        <v>Spanish</v>
      </c>
      <c r="J1218" t="s">
        <v>13</v>
      </c>
      <c r="K1218" t="s">
        <v>13</v>
      </c>
      <c r="L1218" t="s">
        <v>13</v>
      </c>
      <c r="M1218" t="s">
        <v>13</v>
      </c>
      <c r="N1218" t="s">
        <v>13</v>
      </c>
      <c r="O1218" t="s">
        <v>13</v>
      </c>
      <c r="P1218" t="s">
        <v>13</v>
      </c>
    </row>
    <row r="1219" spans="1:16" x14ac:dyDescent="0.25">
      <c r="A1219">
        <v>1278</v>
      </c>
      <c r="B1219" t="s">
        <v>58</v>
      </c>
      <c r="C1219" t="str">
        <f>VLOOKUP(B1219,Sheet1!A:F,4,0)</f>
        <v>Southern Europe</v>
      </c>
      <c r="E1219" t="str">
        <f>VLOOKUP(B1219,Sheet1!A:F,6,0)</f>
        <v>Europe</v>
      </c>
      <c r="F1219" t="s">
        <v>1945</v>
      </c>
      <c r="G1219" t="s">
        <v>1946</v>
      </c>
      <c r="H1219" t="s">
        <v>32</v>
      </c>
      <c r="I1219" t="str">
        <f>VLOOKUP(B1219,Sheet1!A:F,3,0)</f>
        <v>Italian</v>
      </c>
      <c r="J1219" t="s">
        <v>13</v>
      </c>
      <c r="K1219" t="s">
        <v>13</v>
      </c>
      <c r="L1219" t="s">
        <v>13</v>
      </c>
      <c r="M1219" t="s">
        <v>13</v>
      </c>
      <c r="N1219" t="s">
        <v>13</v>
      </c>
      <c r="O1219" t="s">
        <v>13</v>
      </c>
      <c r="P1219" t="s">
        <v>20</v>
      </c>
    </row>
    <row r="1220" spans="1:16" x14ac:dyDescent="0.25">
      <c r="A1220">
        <v>1767</v>
      </c>
      <c r="B1220" t="s">
        <v>88</v>
      </c>
      <c r="C1220" t="str">
        <f>VLOOKUP(B1220,Sheet1!A:F,4,0)</f>
        <v>Eastern Europe</v>
      </c>
      <c r="E1220" t="str">
        <f>VLOOKUP(B1220,Sheet1!A:F,6,0)</f>
        <v>Europe</v>
      </c>
      <c r="F1220" t="s">
        <v>89</v>
      </c>
      <c r="G1220" t="s">
        <v>1947</v>
      </c>
      <c r="H1220" t="s">
        <v>32</v>
      </c>
      <c r="I1220" t="str">
        <f>VLOOKUP(B1220,Sheet1!A:F,3,0)</f>
        <v>Polish</v>
      </c>
      <c r="J1220" t="s">
        <v>13</v>
      </c>
      <c r="K1220" t="s">
        <v>13</v>
      </c>
      <c r="L1220" t="s">
        <v>13</v>
      </c>
      <c r="M1220" t="s">
        <v>13</v>
      </c>
      <c r="N1220" t="s">
        <v>13</v>
      </c>
      <c r="O1220" t="s">
        <v>13</v>
      </c>
      <c r="P1220" t="s">
        <v>20</v>
      </c>
    </row>
    <row r="1221" spans="1:16" x14ac:dyDescent="0.25">
      <c r="A1221">
        <v>1850</v>
      </c>
      <c r="B1221" t="s">
        <v>88</v>
      </c>
      <c r="C1221" t="str">
        <f>VLOOKUP(B1221,Sheet1!A:F,4,0)</f>
        <v>Eastern Europe</v>
      </c>
      <c r="E1221" t="str">
        <f>VLOOKUP(B1221,Sheet1!A:F,6,0)</f>
        <v>Europe</v>
      </c>
      <c r="F1221" t="s">
        <v>1948</v>
      </c>
      <c r="G1221" t="s">
        <v>1949</v>
      </c>
      <c r="H1221" t="s">
        <v>44</v>
      </c>
      <c r="I1221" t="str">
        <f>VLOOKUP(B1221,Sheet1!A:F,3,0)</f>
        <v>Polish</v>
      </c>
      <c r="J1221" t="s">
        <v>13</v>
      </c>
      <c r="K1221" t="s">
        <v>13</v>
      </c>
      <c r="L1221" t="s">
        <v>13</v>
      </c>
      <c r="M1221" t="s">
        <v>13</v>
      </c>
      <c r="N1221" t="s">
        <v>13</v>
      </c>
      <c r="O1221" t="s">
        <v>13</v>
      </c>
      <c r="P1221" t="s">
        <v>20</v>
      </c>
    </row>
    <row r="1222" spans="1:16" x14ac:dyDescent="0.25">
      <c r="A1222">
        <v>1336</v>
      </c>
      <c r="B1222" t="s">
        <v>88</v>
      </c>
      <c r="C1222" t="str">
        <f>VLOOKUP(B1222,Sheet1!A:F,4,0)</f>
        <v>Eastern Europe</v>
      </c>
      <c r="E1222" t="str">
        <f>VLOOKUP(B1222,Sheet1!A:F,6,0)</f>
        <v>Europe</v>
      </c>
      <c r="F1222" t="s">
        <v>1950</v>
      </c>
      <c r="G1222" t="s">
        <v>1951</v>
      </c>
      <c r="H1222" t="s">
        <v>32</v>
      </c>
      <c r="I1222" t="str">
        <f>VLOOKUP(B1222,Sheet1!A:F,3,0)</f>
        <v>Polish</v>
      </c>
      <c r="J1222" t="s">
        <v>13</v>
      </c>
      <c r="K1222" t="s">
        <v>13</v>
      </c>
      <c r="L1222" t="s">
        <v>13</v>
      </c>
      <c r="M1222" t="s">
        <v>13</v>
      </c>
      <c r="N1222" t="s">
        <v>13</v>
      </c>
      <c r="O1222" t="s">
        <v>13</v>
      </c>
      <c r="P1222" t="s">
        <v>20</v>
      </c>
    </row>
    <row r="1223" spans="1:16" x14ac:dyDescent="0.25">
      <c r="A1223">
        <v>2244</v>
      </c>
      <c r="B1223" t="s">
        <v>88</v>
      </c>
      <c r="C1223" t="str">
        <f>VLOOKUP(B1223,Sheet1!A:F,4,0)</f>
        <v>Eastern Europe</v>
      </c>
      <c r="E1223" t="str">
        <f>VLOOKUP(B1223,Sheet1!A:F,6,0)</f>
        <v>Europe</v>
      </c>
      <c r="F1223" t="s">
        <v>1952</v>
      </c>
      <c r="G1223" t="s">
        <v>1953</v>
      </c>
      <c r="H1223" t="s">
        <v>1649</v>
      </c>
      <c r="I1223" t="str">
        <f>VLOOKUP(B1223,Sheet1!A:F,3,0)</f>
        <v>Polish</v>
      </c>
      <c r="J1223" t="s">
        <v>13</v>
      </c>
      <c r="K1223" t="s">
        <v>13</v>
      </c>
      <c r="L1223" t="s">
        <v>13</v>
      </c>
      <c r="M1223" t="s">
        <v>13</v>
      </c>
      <c r="N1223" t="s">
        <v>13</v>
      </c>
      <c r="O1223" t="s">
        <v>13</v>
      </c>
      <c r="P1223" t="s">
        <v>20</v>
      </c>
    </row>
    <row r="1224" spans="1:16" x14ac:dyDescent="0.25">
      <c r="A1224">
        <v>1720</v>
      </c>
      <c r="B1224" t="s">
        <v>88</v>
      </c>
      <c r="C1224" t="str">
        <f>VLOOKUP(B1224,Sheet1!A:F,4,0)</f>
        <v>Eastern Europe</v>
      </c>
      <c r="E1224" t="str">
        <f>VLOOKUP(B1224,Sheet1!A:F,6,0)</f>
        <v>Europe</v>
      </c>
      <c r="F1224" t="s">
        <v>1775</v>
      </c>
      <c r="G1224" t="s">
        <v>1954</v>
      </c>
      <c r="H1224" t="s">
        <v>24</v>
      </c>
      <c r="I1224" t="str">
        <f>VLOOKUP(B1224,Sheet1!A:F,3,0)</f>
        <v>Polish</v>
      </c>
      <c r="J1224" t="s">
        <v>13</v>
      </c>
      <c r="K1224" t="s">
        <v>13</v>
      </c>
      <c r="L1224" t="s">
        <v>13</v>
      </c>
      <c r="M1224" t="s">
        <v>13</v>
      </c>
      <c r="N1224" t="s">
        <v>13</v>
      </c>
      <c r="O1224" t="s">
        <v>13</v>
      </c>
      <c r="P1224" t="s">
        <v>20</v>
      </c>
    </row>
    <row r="1225" spans="1:16" x14ac:dyDescent="0.25">
      <c r="A1225">
        <v>3058</v>
      </c>
      <c r="B1225" t="s">
        <v>88</v>
      </c>
      <c r="C1225" t="str">
        <f>VLOOKUP(B1225,Sheet1!A:F,4,0)</f>
        <v>Eastern Europe</v>
      </c>
      <c r="E1225" t="str">
        <f>VLOOKUP(B1225,Sheet1!A:F,6,0)</f>
        <v>Europe</v>
      </c>
      <c r="F1225" t="s">
        <v>1955</v>
      </c>
      <c r="G1225" t="s">
        <v>1956</v>
      </c>
      <c r="H1225" t="s">
        <v>44</v>
      </c>
      <c r="I1225" t="str">
        <f>VLOOKUP(B1225,Sheet1!A:F,3,0)</f>
        <v>Polish</v>
      </c>
      <c r="J1225" t="s">
        <v>13</v>
      </c>
      <c r="K1225" t="s">
        <v>13</v>
      </c>
      <c r="L1225" t="s">
        <v>13</v>
      </c>
      <c r="M1225" t="s">
        <v>13</v>
      </c>
      <c r="N1225" t="s">
        <v>13</v>
      </c>
      <c r="O1225" t="s">
        <v>13</v>
      </c>
      <c r="P1225" t="s">
        <v>20</v>
      </c>
    </row>
    <row r="1226" spans="1:16" x14ac:dyDescent="0.25">
      <c r="A1226">
        <v>371</v>
      </c>
      <c r="B1226" t="s">
        <v>58</v>
      </c>
      <c r="C1226" t="str">
        <f>VLOOKUP(B1226,Sheet1!A:F,4,0)</f>
        <v>Southern Europe</v>
      </c>
      <c r="E1226" t="str">
        <f>VLOOKUP(B1226,Sheet1!A:F,6,0)</f>
        <v>Europe</v>
      </c>
      <c r="F1226" t="s">
        <v>1427</v>
      </c>
      <c r="G1226" t="s">
        <v>1957</v>
      </c>
      <c r="H1226" t="s">
        <v>24</v>
      </c>
      <c r="I1226" t="str">
        <f>VLOOKUP(B1226,Sheet1!A:F,3,0)</f>
        <v>Italian</v>
      </c>
      <c r="J1226" t="s">
        <v>25</v>
      </c>
      <c r="K1226" t="s">
        <v>26</v>
      </c>
      <c r="L1226" t="s">
        <v>13</v>
      </c>
      <c r="M1226" t="s">
        <v>13</v>
      </c>
      <c r="N1226" t="s">
        <v>13</v>
      </c>
      <c r="O1226" t="s">
        <v>13</v>
      </c>
      <c r="P1226" t="s">
        <v>20</v>
      </c>
    </row>
    <row r="1227" spans="1:16" x14ac:dyDescent="0.25">
      <c r="A1227">
        <v>372</v>
      </c>
      <c r="B1227" t="s">
        <v>58</v>
      </c>
      <c r="C1227" t="str">
        <f>VLOOKUP(B1227,Sheet1!A:F,4,0)</f>
        <v>Southern Europe</v>
      </c>
      <c r="E1227" t="str">
        <f>VLOOKUP(B1227,Sheet1!A:F,6,0)</f>
        <v>Europe</v>
      </c>
      <c r="F1227" t="s">
        <v>1958</v>
      </c>
      <c r="G1227" t="s">
        <v>1959</v>
      </c>
      <c r="H1227" t="s">
        <v>24</v>
      </c>
      <c r="I1227" t="str">
        <f>VLOOKUP(B1227,Sheet1!A:F,3,0)</f>
        <v>Italian</v>
      </c>
      <c r="J1227" t="s">
        <v>25</v>
      </c>
      <c r="K1227" t="s">
        <v>83</v>
      </c>
      <c r="L1227" t="s">
        <v>13</v>
      </c>
      <c r="M1227" t="s">
        <v>13</v>
      </c>
      <c r="N1227" t="s">
        <v>13</v>
      </c>
      <c r="O1227" t="s">
        <v>13</v>
      </c>
      <c r="P1227" t="s">
        <v>20</v>
      </c>
    </row>
    <row r="1228" spans="1:16" x14ac:dyDescent="0.25">
      <c r="A1228">
        <v>688</v>
      </c>
      <c r="B1228" t="s">
        <v>27</v>
      </c>
      <c r="C1228" t="str">
        <f>VLOOKUP(B1228,Sheet1!A:F,4,0)</f>
        <v>Western Europe</v>
      </c>
      <c r="E1228" t="str">
        <f>VLOOKUP(B1228,Sheet1!A:F,6,0)</f>
        <v>Europe</v>
      </c>
      <c r="F1228" t="s">
        <v>1960</v>
      </c>
      <c r="G1228" t="s">
        <v>1961</v>
      </c>
      <c r="H1228" t="s">
        <v>24</v>
      </c>
      <c r="I1228" t="str">
        <f>VLOOKUP(B1228,Sheet1!A:F,3,0)</f>
        <v>French</v>
      </c>
      <c r="J1228" t="s">
        <v>13</v>
      </c>
      <c r="K1228" t="s">
        <v>13</v>
      </c>
      <c r="L1228" t="s">
        <v>13</v>
      </c>
      <c r="M1228" t="s">
        <v>13</v>
      </c>
      <c r="N1228" t="s">
        <v>13</v>
      </c>
      <c r="O1228" t="s">
        <v>13</v>
      </c>
      <c r="P1228" t="s">
        <v>20</v>
      </c>
    </row>
    <row r="1229" spans="1:16" x14ac:dyDescent="0.25">
      <c r="A1229">
        <v>3087</v>
      </c>
      <c r="B1229" t="s">
        <v>12</v>
      </c>
      <c r="C1229" t="str">
        <f>VLOOKUP(B1229,Sheet1!A:F,4,0)</f>
        <v>South America</v>
      </c>
      <c r="D1229" t="str">
        <f>VLOOKUP(B1229,Sheet1!A:F,5,0)</f>
        <v>Latin America and the Caribbean</v>
      </c>
      <c r="E1229" t="str">
        <f>VLOOKUP(B1229,Sheet1!A:F,6,0)</f>
        <v>South America</v>
      </c>
      <c r="F1229" t="s">
        <v>1046</v>
      </c>
      <c r="G1229" t="s">
        <v>1962</v>
      </c>
      <c r="H1229" t="s">
        <v>68</v>
      </c>
      <c r="I1229" t="str">
        <f>VLOOKUP(B1229,Sheet1!A:F,3,0)</f>
        <v>Spanish</v>
      </c>
      <c r="J1229" t="s">
        <v>13</v>
      </c>
      <c r="K1229" t="s">
        <v>13</v>
      </c>
      <c r="L1229" t="s">
        <v>13</v>
      </c>
      <c r="M1229" t="s">
        <v>13</v>
      </c>
      <c r="N1229" t="s">
        <v>13</v>
      </c>
      <c r="O1229" t="s">
        <v>13</v>
      </c>
      <c r="P1229" t="s">
        <v>13</v>
      </c>
    </row>
    <row r="1230" spans="1:16" x14ac:dyDescent="0.25">
      <c r="A1230">
        <v>1451</v>
      </c>
      <c r="B1230" t="s">
        <v>117</v>
      </c>
      <c r="C1230" t="str">
        <f>VLOOKUP(B1230,Sheet1!A:F,4,0)</f>
        <v>Northern America</v>
      </c>
      <c r="E1230" t="str">
        <f>VLOOKUP(B1230,Sheet1!A:F,6,0)</f>
        <v>North America</v>
      </c>
      <c r="F1230" t="s">
        <v>546</v>
      </c>
      <c r="G1230" t="s">
        <v>1963</v>
      </c>
      <c r="H1230" t="s">
        <v>32</v>
      </c>
      <c r="I1230" t="str">
        <f>VLOOKUP(B1230,Sheet1!A:F,3,0)</f>
        <v>English</v>
      </c>
      <c r="J1230" t="s">
        <v>13</v>
      </c>
      <c r="K1230" t="s">
        <v>13</v>
      </c>
      <c r="L1230" t="s">
        <v>13</v>
      </c>
      <c r="M1230" t="s">
        <v>13</v>
      </c>
      <c r="N1230" t="s">
        <v>13</v>
      </c>
      <c r="O1230" t="s">
        <v>13</v>
      </c>
      <c r="P1230" t="s">
        <v>20</v>
      </c>
    </row>
    <row r="1231" spans="1:16" x14ac:dyDescent="0.25">
      <c r="A1231">
        <v>1406</v>
      </c>
      <c r="B1231" t="s">
        <v>1964</v>
      </c>
      <c r="C1231" t="str">
        <f>VLOOKUP(B1231,Sheet1!A:F,4,0)</f>
        <v>South-eastern Asia</v>
      </c>
      <c r="E1231" t="str">
        <f>VLOOKUP(B1231,Sheet1!A:F,6,0)</f>
        <v>Asia</v>
      </c>
      <c r="F1231" t="s">
        <v>1965</v>
      </c>
      <c r="G1231" t="s">
        <v>1966</v>
      </c>
      <c r="H1231" t="s">
        <v>32</v>
      </c>
      <c r="I1231" t="str">
        <f>VLOOKUP(B1231,Sheet1!A:F,3,0)</f>
        <v>English, Filipino language</v>
      </c>
      <c r="J1231" t="s">
        <v>13</v>
      </c>
      <c r="K1231" t="s">
        <v>13</v>
      </c>
      <c r="L1231" t="s">
        <v>13</v>
      </c>
      <c r="M1231" t="s">
        <v>13</v>
      </c>
      <c r="N1231" t="s">
        <v>13</v>
      </c>
      <c r="O1231" t="s">
        <v>13</v>
      </c>
      <c r="P1231" t="s">
        <v>20</v>
      </c>
    </row>
    <row r="1232" spans="1:16" x14ac:dyDescent="0.25">
      <c r="A1232">
        <v>48</v>
      </c>
      <c r="B1232" t="s">
        <v>575</v>
      </c>
      <c r="C1232" t="str">
        <f>VLOOKUP(B1232,Sheet1!A:F,4,0)</f>
        <v>South America</v>
      </c>
      <c r="D1232" t="str">
        <f>VLOOKUP(B1232,Sheet1!A:F,5,0)</f>
        <v>Latin America and the Caribbean</v>
      </c>
      <c r="E1232" t="str">
        <f>VLOOKUP(B1232,Sheet1!A:F,6,0)</f>
        <v>South America</v>
      </c>
      <c r="F1232" t="s">
        <v>939</v>
      </c>
      <c r="G1232" t="s">
        <v>1967</v>
      </c>
      <c r="H1232" t="s">
        <v>32</v>
      </c>
      <c r="I1232" t="str">
        <f>VLOOKUP(B1232,Sheet1!A:F,3,0)</f>
        <v>Spanish</v>
      </c>
      <c r="J1232" t="s">
        <v>13</v>
      </c>
      <c r="K1232" t="s">
        <v>13</v>
      </c>
      <c r="L1232" t="s">
        <v>13</v>
      </c>
      <c r="M1232" t="s">
        <v>13</v>
      </c>
      <c r="N1232" t="s">
        <v>13</v>
      </c>
      <c r="O1232" t="s">
        <v>13</v>
      </c>
      <c r="P1232" t="s">
        <v>20</v>
      </c>
    </row>
    <row r="1233" spans="1:16" x14ac:dyDescent="0.25">
      <c r="A1233">
        <v>128</v>
      </c>
      <c r="B1233" t="s">
        <v>462</v>
      </c>
      <c r="C1233" t="str">
        <f>VLOOKUP(B1233,Sheet1!A:F,4,0)</f>
        <v>South America</v>
      </c>
      <c r="D1233" t="str">
        <f>VLOOKUP(B1233,Sheet1!A:F,5,0)</f>
        <v>Latin America and the Caribbean</v>
      </c>
      <c r="E1233" t="str">
        <f>VLOOKUP(B1233,Sheet1!A:F,6,0)</f>
        <v>South America</v>
      </c>
      <c r="F1233" t="s">
        <v>463</v>
      </c>
      <c r="G1233" t="s">
        <v>1968</v>
      </c>
      <c r="H1233" t="s">
        <v>902</v>
      </c>
      <c r="I1233" t="str">
        <f>VLOOKUP(B1233,Sheet1!A:F,3,0)</f>
        <v>Spanish</v>
      </c>
      <c r="J1233" t="s">
        <v>13</v>
      </c>
      <c r="K1233" t="s">
        <v>13</v>
      </c>
      <c r="L1233" t="s">
        <v>13</v>
      </c>
      <c r="M1233" t="s">
        <v>13</v>
      </c>
      <c r="N1233" t="s">
        <v>13</v>
      </c>
      <c r="O1233" t="s">
        <v>13</v>
      </c>
      <c r="P1233" t="s">
        <v>20</v>
      </c>
    </row>
    <row r="1234" spans="1:16" x14ac:dyDescent="0.25">
      <c r="A1234">
        <v>129</v>
      </c>
      <c r="B1234" t="s">
        <v>462</v>
      </c>
      <c r="C1234" t="str">
        <f>VLOOKUP(B1234,Sheet1!A:F,4,0)</f>
        <v>South America</v>
      </c>
      <c r="D1234" t="str">
        <f>VLOOKUP(B1234,Sheet1!A:F,5,0)</f>
        <v>Latin America and the Caribbean</v>
      </c>
      <c r="E1234" t="str">
        <f>VLOOKUP(B1234,Sheet1!A:F,6,0)</f>
        <v>South America</v>
      </c>
      <c r="F1234" t="s">
        <v>1969</v>
      </c>
      <c r="G1234" t="s">
        <v>1970</v>
      </c>
      <c r="H1234" t="s">
        <v>902</v>
      </c>
      <c r="I1234" t="str">
        <f>VLOOKUP(B1234,Sheet1!A:F,3,0)</f>
        <v>Spanish</v>
      </c>
      <c r="J1234" t="s">
        <v>13</v>
      </c>
      <c r="K1234" t="s">
        <v>13</v>
      </c>
      <c r="L1234" t="s">
        <v>13</v>
      </c>
      <c r="M1234" t="s">
        <v>13</v>
      </c>
      <c r="N1234" t="s">
        <v>13</v>
      </c>
      <c r="O1234" t="s">
        <v>13</v>
      </c>
      <c r="P1234" t="s">
        <v>20</v>
      </c>
    </row>
    <row r="1235" spans="1:16" x14ac:dyDescent="0.25">
      <c r="A1235">
        <v>2319</v>
      </c>
      <c r="B1235" t="s">
        <v>401</v>
      </c>
      <c r="C1235" t="str">
        <f>VLOOKUP(B1235,Sheet1!A:F,4,0)</f>
        <v>South America</v>
      </c>
      <c r="D1235" t="str">
        <f>VLOOKUP(B1235,Sheet1!A:F,5,0)</f>
        <v>Latin America and the Caribbean</v>
      </c>
      <c r="E1235" t="str">
        <f>VLOOKUP(B1235,Sheet1!A:F,6,0)</f>
        <v>South America</v>
      </c>
      <c r="F1235" t="s">
        <v>895</v>
      </c>
      <c r="G1235" t="s">
        <v>1971</v>
      </c>
      <c r="H1235" t="s">
        <v>44</v>
      </c>
      <c r="I1235" t="str">
        <f>VLOOKUP(B1235,Sheet1!A:F,3,0)</f>
        <v>Spanish</v>
      </c>
      <c r="J1235" t="s">
        <v>13</v>
      </c>
      <c r="K1235" t="s">
        <v>13</v>
      </c>
      <c r="L1235" t="s">
        <v>13</v>
      </c>
      <c r="M1235" t="s">
        <v>13</v>
      </c>
      <c r="N1235" t="s">
        <v>13</v>
      </c>
      <c r="O1235" t="s">
        <v>13</v>
      </c>
      <c r="P1235" t="s">
        <v>20</v>
      </c>
    </row>
    <row r="1236" spans="1:16" x14ac:dyDescent="0.25">
      <c r="A1236">
        <v>427</v>
      </c>
      <c r="B1236" t="s">
        <v>391</v>
      </c>
      <c r="C1236" t="str">
        <f>VLOOKUP(B1236,Sheet1!A:F,4,0)</f>
        <v>South America</v>
      </c>
      <c r="D1236" t="str">
        <f>VLOOKUP(B1236,Sheet1!A:F,5,0)</f>
        <v>Latin America and the Caribbean</v>
      </c>
      <c r="E1236" t="str">
        <f>VLOOKUP(B1236,Sheet1!A:F,6,0)</f>
        <v>South America</v>
      </c>
      <c r="F1236" t="s">
        <v>392</v>
      </c>
      <c r="G1236" t="s">
        <v>1972</v>
      </c>
      <c r="H1236" t="s">
        <v>902</v>
      </c>
      <c r="I1236" t="str">
        <f>VLOOKUP(B1236,Sheet1!A:F,3,0)</f>
        <v>Spanish, Aymara language, Quechuan languages</v>
      </c>
      <c r="J1236" t="s">
        <v>13</v>
      </c>
      <c r="K1236" t="s">
        <v>13</v>
      </c>
      <c r="L1236" t="s">
        <v>13</v>
      </c>
      <c r="M1236" t="s">
        <v>13</v>
      </c>
      <c r="N1236" t="s">
        <v>13</v>
      </c>
      <c r="O1236" t="s">
        <v>13</v>
      </c>
      <c r="P1236" t="s">
        <v>20</v>
      </c>
    </row>
    <row r="1237" spans="1:16" x14ac:dyDescent="0.25">
      <c r="A1237">
        <v>1144</v>
      </c>
      <c r="B1237" t="s">
        <v>192</v>
      </c>
      <c r="C1237" t="str">
        <f>VLOOKUP(B1237,Sheet1!A:F,4,0)</f>
        <v>Caribbean</v>
      </c>
      <c r="D1237" t="str">
        <f>VLOOKUP(B1237,Sheet1!A:F,5,0)</f>
        <v>Latin America and the Caribbean</v>
      </c>
      <c r="E1237" t="str">
        <f>VLOOKUP(B1237,Sheet1!A:F,6,0)</f>
        <v>North America</v>
      </c>
      <c r="F1237" t="s">
        <v>1973</v>
      </c>
      <c r="G1237" t="s">
        <v>1974</v>
      </c>
      <c r="H1237" t="s">
        <v>578</v>
      </c>
      <c r="I1237" t="str">
        <f>VLOOKUP(B1237,Sheet1!A:F,3,0)</f>
        <v>Spanish</v>
      </c>
      <c r="J1237" t="s">
        <v>13</v>
      </c>
      <c r="K1237" t="s">
        <v>13</v>
      </c>
      <c r="L1237" t="s">
        <v>13</v>
      </c>
      <c r="M1237" t="s">
        <v>13</v>
      </c>
      <c r="N1237" t="s">
        <v>13</v>
      </c>
      <c r="O1237" t="s">
        <v>13</v>
      </c>
      <c r="P1237" t="s">
        <v>20</v>
      </c>
    </row>
    <row r="1238" spans="1:16" x14ac:dyDescent="0.25">
      <c r="A1238">
        <v>180</v>
      </c>
      <c r="B1238" t="s">
        <v>12</v>
      </c>
      <c r="C1238" t="str">
        <f>VLOOKUP(B1238,Sheet1!A:F,4,0)</f>
        <v>South America</v>
      </c>
      <c r="D1238" t="str">
        <f>VLOOKUP(B1238,Sheet1!A:F,5,0)</f>
        <v>Latin America and the Caribbean</v>
      </c>
      <c r="E1238" t="str">
        <f>VLOOKUP(B1238,Sheet1!A:F,6,0)</f>
        <v>South America</v>
      </c>
      <c r="F1238" t="s">
        <v>64</v>
      </c>
      <c r="G1238" t="s">
        <v>1975</v>
      </c>
      <c r="H1238" t="s">
        <v>1976</v>
      </c>
      <c r="I1238" t="str">
        <f>VLOOKUP(B1238,Sheet1!A:F,3,0)</f>
        <v>Spanish</v>
      </c>
      <c r="J1238" t="s">
        <v>13</v>
      </c>
      <c r="K1238" t="s">
        <v>13</v>
      </c>
      <c r="L1238" t="s">
        <v>13</v>
      </c>
      <c r="M1238" t="s">
        <v>13</v>
      </c>
      <c r="N1238" t="s">
        <v>13</v>
      </c>
      <c r="O1238" t="s">
        <v>13</v>
      </c>
      <c r="P1238" t="s">
        <v>20</v>
      </c>
    </row>
    <row r="1239" spans="1:16" x14ac:dyDescent="0.25">
      <c r="A1239">
        <v>786</v>
      </c>
      <c r="B1239" t="s">
        <v>12</v>
      </c>
      <c r="C1239" t="str">
        <f>VLOOKUP(B1239,Sheet1!A:F,4,0)</f>
        <v>South America</v>
      </c>
      <c r="D1239" t="str">
        <f>VLOOKUP(B1239,Sheet1!A:F,5,0)</f>
        <v>Latin America and the Caribbean</v>
      </c>
      <c r="E1239" t="str">
        <f>VLOOKUP(B1239,Sheet1!A:F,6,0)</f>
        <v>South America</v>
      </c>
      <c r="F1239" t="s">
        <v>459</v>
      </c>
      <c r="G1239" t="s">
        <v>1977</v>
      </c>
      <c r="H1239" t="s">
        <v>24</v>
      </c>
      <c r="I1239" t="str">
        <f>VLOOKUP(B1239,Sheet1!A:F,3,0)</f>
        <v>Spanish</v>
      </c>
      <c r="J1239" t="s">
        <v>13</v>
      </c>
      <c r="K1239" t="s">
        <v>13</v>
      </c>
      <c r="L1239" t="s">
        <v>13</v>
      </c>
      <c r="M1239" t="s">
        <v>13</v>
      </c>
      <c r="N1239" t="s">
        <v>13</v>
      </c>
      <c r="O1239" t="s">
        <v>13</v>
      </c>
      <c r="P1239" t="s">
        <v>20</v>
      </c>
    </row>
    <row r="1240" spans="1:16" x14ac:dyDescent="0.25">
      <c r="A1240">
        <v>2816</v>
      </c>
      <c r="B1240" t="s">
        <v>201</v>
      </c>
      <c r="C1240" t="str">
        <f>VLOOKUP(B1240,Sheet1!A:F,4,0)</f>
        <v>South America</v>
      </c>
      <c r="D1240" t="str">
        <f>VLOOKUP(B1240,Sheet1!A:F,5,0)</f>
        <v>Latin America and the Caribbean</v>
      </c>
      <c r="E1240" t="str">
        <f>VLOOKUP(B1240,Sheet1!A:F,6,0)</f>
        <v>South America</v>
      </c>
      <c r="F1240" t="s">
        <v>202</v>
      </c>
      <c r="G1240" t="s">
        <v>1978</v>
      </c>
      <c r="H1240" t="s">
        <v>44</v>
      </c>
      <c r="I1240" t="str">
        <f>VLOOKUP(B1240,Sheet1!A:F,3,0)</f>
        <v>Portuguese</v>
      </c>
      <c r="J1240" t="s">
        <v>13</v>
      </c>
      <c r="K1240" t="s">
        <v>13</v>
      </c>
      <c r="L1240" t="s">
        <v>13</v>
      </c>
      <c r="M1240" t="s">
        <v>13</v>
      </c>
      <c r="N1240" t="s">
        <v>13</v>
      </c>
      <c r="O1240" t="s">
        <v>13</v>
      </c>
      <c r="P1240" t="s">
        <v>20</v>
      </c>
    </row>
    <row r="1241" spans="1:16" x14ac:dyDescent="0.25">
      <c r="A1241">
        <v>92</v>
      </c>
      <c r="B1241" t="s">
        <v>201</v>
      </c>
      <c r="C1241" t="str">
        <f>VLOOKUP(B1241,Sheet1!A:F,4,0)</f>
        <v>South America</v>
      </c>
      <c r="D1241" t="str">
        <f>VLOOKUP(B1241,Sheet1!A:F,5,0)</f>
        <v>Latin America and the Caribbean</v>
      </c>
      <c r="E1241" t="str">
        <f>VLOOKUP(B1241,Sheet1!A:F,6,0)</f>
        <v>South America</v>
      </c>
      <c r="F1241" t="s">
        <v>1979</v>
      </c>
      <c r="G1241" t="s">
        <v>1980</v>
      </c>
      <c r="H1241" t="s">
        <v>24</v>
      </c>
      <c r="I1241" t="str">
        <f>VLOOKUP(B1241,Sheet1!A:F,3,0)</f>
        <v>Portuguese</v>
      </c>
      <c r="J1241" t="s">
        <v>13</v>
      </c>
      <c r="K1241" t="s">
        <v>13</v>
      </c>
      <c r="L1241" t="s">
        <v>13</v>
      </c>
      <c r="M1241" t="s">
        <v>13</v>
      </c>
      <c r="N1241" t="s">
        <v>13</v>
      </c>
      <c r="O1241" t="s">
        <v>13</v>
      </c>
      <c r="P1241" t="s">
        <v>20</v>
      </c>
    </row>
    <row r="1242" spans="1:16" x14ac:dyDescent="0.25">
      <c r="A1242">
        <v>93</v>
      </c>
      <c r="B1242" t="s">
        <v>201</v>
      </c>
      <c r="C1242" t="str">
        <f>VLOOKUP(B1242,Sheet1!A:F,4,0)</f>
        <v>South America</v>
      </c>
      <c r="D1242" t="str">
        <f>VLOOKUP(B1242,Sheet1!A:F,5,0)</f>
        <v>Latin America and the Caribbean</v>
      </c>
      <c r="E1242" t="str">
        <f>VLOOKUP(B1242,Sheet1!A:F,6,0)</f>
        <v>South America</v>
      </c>
      <c r="F1242" t="s">
        <v>442</v>
      </c>
      <c r="G1242" t="s">
        <v>1981</v>
      </c>
      <c r="H1242" t="s">
        <v>24</v>
      </c>
      <c r="I1242" t="str">
        <f>VLOOKUP(B1242,Sheet1!A:F,3,0)</f>
        <v>Portuguese</v>
      </c>
      <c r="J1242" t="s">
        <v>13</v>
      </c>
      <c r="K1242" t="s">
        <v>13</v>
      </c>
      <c r="L1242" t="s">
        <v>13</v>
      </c>
      <c r="M1242" t="s">
        <v>13</v>
      </c>
      <c r="N1242" t="s">
        <v>13</v>
      </c>
      <c r="O1242" t="s">
        <v>13</v>
      </c>
      <c r="P1242" t="s">
        <v>20</v>
      </c>
    </row>
    <row r="1243" spans="1:16" x14ac:dyDescent="0.25">
      <c r="A1243">
        <v>94</v>
      </c>
      <c r="B1243" t="s">
        <v>201</v>
      </c>
      <c r="C1243" t="str">
        <f>VLOOKUP(B1243,Sheet1!A:F,4,0)</f>
        <v>South America</v>
      </c>
      <c r="D1243" t="str">
        <f>VLOOKUP(B1243,Sheet1!A:F,5,0)</f>
        <v>Latin America and the Caribbean</v>
      </c>
      <c r="E1243" t="str">
        <f>VLOOKUP(B1243,Sheet1!A:F,6,0)</f>
        <v>South America</v>
      </c>
      <c r="F1243" t="s">
        <v>1982</v>
      </c>
      <c r="G1243" t="s">
        <v>1983</v>
      </c>
      <c r="H1243" t="s">
        <v>24</v>
      </c>
      <c r="I1243" t="str">
        <f>VLOOKUP(B1243,Sheet1!A:F,3,0)</f>
        <v>Portuguese</v>
      </c>
      <c r="J1243" t="s">
        <v>25</v>
      </c>
      <c r="K1243" t="s">
        <v>26</v>
      </c>
      <c r="L1243" t="s">
        <v>204</v>
      </c>
      <c r="M1243" t="s">
        <v>26</v>
      </c>
      <c r="N1243" t="s">
        <v>13</v>
      </c>
      <c r="O1243" t="s">
        <v>13</v>
      </c>
      <c r="P1243" t="s">
        <v>20</v>
      </c>
    </row>
    <row r="1244" spans="1:16" x14ac:dyDescent="0.25">
      <c r="A1244">
        <v>583</v>
      </c>
      <c r="B1244" t="s">
        <v>117</v>
      </c>
      <c r="C1244" t="str">
        <f>VLOOKUP(B1244,Sheet1!A:F,4,0)</f>
        <v>Northern America</v>
      </c>
      <c r="E1244" t="str">
        <f>VLOOKUP(B1244,Sheet1!A:F,6,0)</f>
        <v>North America</v>
      </c>
      <c r="F1244" t="s">
        <v>546</v>
      </c>
      <c r="G1244" t="s">
        <v>1984</v>
      </c>
      <c r="H1244" t="s">
        <v>24</v>
      </c>
      <c r="I1244" t="str">
        <f>VLOOKUP(B1244,Sheet1!A:F,3,0)</f>
        <v>English</v>
      </c>
      <c r="J1244" t="s">
        <v>13</v>
      </c>
      <c r="K1244" t="s">
        <v>13</v>
      </c>
      <c r="L1244" t="s">
        <v>13</v>
      </c>
      <c r="M1244" t="s">
        <v>13</v>
      </c>
      <c r="N1244" t="s">
        <v>13</v>
      </c>
      <c r="O1244" t="s">
        <v>13</v>
      </c>
      <c r="P1244" t="s">
        <v>20</v>
      </c>
    </row>
    <row r="1245" spans="1:16" x14ac:dyDescent="0.25">
      <c r="A1245">
        <v>977</v>
      </c>
      <c r="B1245" t="s">
        <v>117</v>
      </c>
      <c r="C1245" t="str">
        <f>VLOOKUP(B1245,Sheet1!A:F,4,0)</f>
        <v>Northern America</v>
      </c>
      <c r="E1245" t="str">
        <f>VLOOKUP(B1245,Sheet1!A:F,6,0)</f>
        <v>North America</v>
      </c>
      <c r="F1245" t="s">
        <v>1600</v>
      </c>
      <c r="G1245" t="s">
        <v>1985</v>
      </c>
      <c r="H1245" t="s">
        <v>32</v>
      </c>
      <c r="I1245" t="str">
        <f>VLOOKUP(B1245,Sheet1!A:F,3,0)</f>
        <v>English</v>
      </c>
      <c r="J1245" t="s">
        <v>13</v>
      </c>
      <c r="K1245" t="s">
        <v>13</v>
      </c>
      <c r="L1245" t="s">
        <v>13</v>
      </c>
      <c r="M1245" t="s">
        <v>13</v>
      </c>
      <c r="N1245" t="s">
        <v>13</v>
      </c>
      <c r="O1245" t="s">
        <v>13</v>
      </c>
      <c r="P1245" t="s">
        <v>20</v>
      </c>
    </row>
    <row r="1246" spans="1:16" x14ac:dyDescent="0.25">
      <c r="A1246">
        <v>1304</v>
      </c>
      <c r="B1246" t="s">
        <v>281</v>
      </c>
      <c r="C1246" t="str">
        <f>VLOOKUP(B1246,Sheet1!A:F,4,0)</f>
        <v>Eastern Asia</v>
      </c>
      <c r="E1246" t="str">
        <f>VLOOKUP(B1246,Sheet1!A:F,6,0)</f>
        <v>Asia</v>
      </c>
      <c r="F1246" t="s">
        <v>282</v>
      </c>
      <c r="G1246" t="s">
        <v>1986</v>
      </c>
      <c r="H1246" t="s">
        <v>68</v>
      </c>
      <c r="I1246" t="str">
        <f>VLOOKUP(B1246,Sheet1!A:F,3,0)</f>
        <v>Standard Chinese</v>
      </c>
      <c r="J1246" t="s">
        <v>13</v>
      </c>
      <c r="K1246" t="s">
        <v>13</v>
      </c>
      <c r="L1246" t="s">
        <v>13</v>
      </c>
      <c r="M1246" t="s">
        <v>13</v>
      </c>
      <c r="N1246" t="s">
        <v>13</v>
      </c>
      <c r="O1246" t="s">
        <v>13</v>
      </c>
      <c r="P1246" t="s">
        <v>13</v>
      </c>
    </row>
    <row r="1247" spans="1:16" x14ac:dyDescent="0.25">
      <c r="A1247">
        <v>584</v>
      </c>
      <c r="B1247" t="s">
        <v>117</v>
      </c>
      <c r="C1247" t="str">
        <f>VLOOKUP(B1247,Sheet1!A:F,4,0)</f>
        <v>Northern America</v>
      </c>
      <c r="E1247" t="str">
        <f>VLOOKUP(B1247,Sheet1!A:F,6,0)</f>
        <v>North America</v>
      </c>
      <c r="F1247" t="s">
        <v>1987</v>
      </c>
      <c r="G1247" t="s">
        <v>1988</v>
      </c>
      <c r="H1247" t="s">
        <v>15</v>
      </c>
      <c r="I1247" t="str">
        <f>VLOOKUP(B1247,Sheet1!A:F,3,0)</f>
        <v>English</v>
      </c>
      <c r="J1247" t="s">
        <v>13</v>
      </c>
      <c r="K1247" t="s">
        <v>13</v>
      </c>
      <c r="L1247" t="s">
        <v>13</v>
      </c>
      <c r="M1247" t="s">
        <v>13</v>
      </c>
      <c r="N1247" t="s">
        <v>13</v>
      </c>
      <c r="O1247" t="s">
        <v>13</v>
      </c>
      <c r="P1247" t="s">
        <v>13</v>
      </c>
    </row>
    <row r="1248" spans="1:16" x14ac:dyDescent="0.25">
      <c r="A1248">
        <v>1244</v>
      </c>
      <c r="B1248" t="s">
        <v>117</v>
      </c>
      <c r="C1248" t="str">
        <f>VLOOKUP(B1248,Sheet1!A:F,4,0)</f>
        <v>Northern America</v>
      </c>
      <c r="E1248" t="str">
        <f>VLOOKUP(B1248,Sheet1!A:F,6,0)</f>
        <v>North America</v>
      </c>
      <c r="F1248" t="s">
        <v>121</v>
      </c>
      <c r="G1248" t="s">
        <v>1989</v>
      </c>
      <c r="H1248" t="s">
        <v>32</v>
      </c>
      <c r="I1248" t="str">
        <f>VLOOKUP(B1248,Sheet1!A:F,3,0)</f>
        <v>English</v>
      </c>
      <c r="J1248" t="s">
        <v>13</v>
      </c>
      <c r="K1248" t="s">
        <v>13</v>
      </c>
      <c r="L1248" t="s">
        <v>13</v>
      </c>
      <c r="M1248" t="s">
        <v>13</v>
      </c>
      <c r="N1248" t="s">
        <v>13</v>
      </c>
      <c r="O1248" t="s">
        <v>13</v>
      </c>
      <c r="P1248" t="s">
        <v>20</v>
      </c>
    </row>
    <row r="1249" spans="1:16" x14ac:dyDescent="0.25">
      <c r="A1249">
        <v>181</v>
      </c>
      <c r="B1249" t="s">
        <v>12</v>
      </c>
      <c r="C1249" t="str">
        <f>VLOOKUP(B1249,Sheet1!A:F,4,0)</f>
        <v>South America</v>
      </c>
      <c r="D1249" t="str">
        <f>VLOOKUP(B1249,Sheet1!A:F,5,0)</f>
        <v>Latin America and the Caribbean</v>
      </c>
      <c r="E1249" t="str">
        <f>VLOOKUP(B1249,Sheet1!A:F,6,0)</f>
        <v>South America</v>
      </c>
      <c r="F1249" t="s">
        <v>1046</v>
      </c>
      <c r="G1249" t="s">
        <v>1990</v>
      </c>
      <c r="H1249" t="s">
        <v>15</v>
      </c>
      <c r="I1249" t="str">
        <f>VLOOKUP(B1249,Sheet1!A:F,3,0)</f>
        <v>Spanish</v>
      </c>
      <c r="J1249" t="s">
        <v>13</v>
      </c>
      <c r="K1249" t="s">
        <v>13</v>
      </c>
      <c r="L1249" t="s">
        <v>13</v>
      </c>
      <c r="M1249" t="s">
        <v>13</v>
      </c>
      <c r="N1249" t="s">
        <v>13</v>
      </c>
      <c r="O1249" t="s">
        <v>13</v>
      </c>
      <c r="P1249" t="s">
        <v>13</v>
      </c>
    </row>
    <row r="1250" spans="1:16" x14ac:dyDescent="0.25">
      <c r="A1250">
        <v>1626</v>
      </c>
      <c r="B1250" t="s">
        <v>499</v>
      </c>
      <c r="C1250" t="str">
        <f>VLOOKUP(B1250,Sheet1!A:F,4,0)</f>
        <v>South-eastern Asia</v>
      </c>
      <c r="E1250" t="str">
        <f>VLOOKUP(B1250,Sheet1!A:F,6,0)</f>
        <v>Asia</v>
      </c>
      <c r="F1250" t="s">
        <v>1991</v>
      </c>
      <c r="G1250" t="s">
        <v>1992</v>
      </c>
      <c r="H1250" t="s">
        <v>32</v>
      </c>
      <c r="I1250" t="str">
        <f>VLOOKUP(B1250,Sheet1!A:F,3,0)</f>
        <v>Thai</v>
      </c>
      <c r="J1250" t="s">
        <v>13</v>
      </c>
      <c r="K1250" t="s">
        <v>13</v>
      </c>
      <c r="L1250" t="s">
        <v>13</v>
      </c>
      <c r="M1250" t="s">
        <v>13</v>
      </c>
      <c r="N1250" t="s">
        <v>13</v>
      </c>
      <c r="O1250" t="s">
        <v>13</v>
      </c>
      <c r="P1250" t="s">
        <v>20</v>
      </c>
    </row>
    <row r="1251" spans="1:16" x14ac:dyDescent="0.25">
      <c r="A1251">
        <v>976</v>
      </c>
      <c r="B1251" t="s">
        <v>117</v>
      </c>
      <c r="C1251" t="str">
        <f>VLOOKUP(B1251,Sheet1!A:F,4,0)</f>
        <v>Northern America</v>
      </c>
      <c r="E1251" t="str">
        <f>VLOOKUP(B1251,Sheet1!A:F,6,0)</f>
        <v>North America</v>
      </c>
      <c r="F1251" t="s">
        <v>1993</v>
      </c>
      <c r="G1251" t="s">
        <v>1994</v>
      </c>
      <c r="H1251" t="s">
        <v>32</v>
      </c>
      <c r="I1251" t="str">
        <f>VLOOKUP(B1251,Sheet1!A:F,3,0)</f>
        <v>English</v>
      </c>
      <c r="J1251" t="s">
        <v>13</v>
      </c>
      <c r="K1251" t="s">
        <v>13</v>
      </c>
      <c r="L1251" t="s">
        <v>13</v>
      </c>
      <c r="M1251" t="s">
        <v>13</v>
      </c>
      <c r="N1251" t="s">
        <v>13</v>
      </c>
      <c r="O1251" t="s">
        <v>13</v>
      </c>
      <c r="P1251" t="s">
        <v>20</v>
      </c>
    </row>
    <row r="1252" spans="1:16" x14ac:dyDescent="0.25">
      <c r="A1252">
        <v>182</v>
      </c>
      <c r="B1252" t="s">
        <v>12</v>
      </c>
      <c r="C1252" t="str">
        <f>VLOOKUP(B1252,Sheet1!A:F,4,0)</f>
        <v>South America</v>
      </c>
      <c r="D1252" t="str">
        <f>VLOOKUP(B1252,Sheet1!A:F,5,0)</f>
        <v>Latin America and the Caribbean</v>
      </c>
      <c r="E1252" t="str">
        <f>VLOOKUP(B1252,Sheet1!A:F,6,0)</f>
        <v>South America</v>
      </c>
      <c r="F1252" t="s">
        <v>64</v>
      </c>
      <c r="G1252" t="s">
        <v>1995</v>
      </c>
      <c r="H1252" t="s">
        <v>15</v>
      </c>
      <c r="I1252" t="str">
        <f>VLOOKUP(B1252,Sheet1!A:F,3,0)</f>
        <v>Spanish</v>
      </c>
      <c r="J1252" t="s">
        <v>13</v>
      </c>
      <c r="K1252" t="s">
        <v>13</v>
      </c>
      <c r="L1252" t="s">
        <v>13</v>
      </c>
      <c r="M1252" t="s">
        <v>13</v>
      </c>
      <c r="N1252" t="s">
        <v>13</v>
      </c>
      <c r="O1252" t="s">
        <v>13</v>
      </c>
      <c r="P1252" t="s">
        <v>13</v>
      </c>
    </row>
    <row r="1253" spans="1:16" x14ac:dyDescent="0.25">
      <c r="A1253">
        <v>2541</v>
      </c>
      <c r="B1253" t="s">
        <v>12</v>
      </c>
      <c r="C1253" t="str">
        <f>VLOOKUP(B1253,Sheet1!A:F,4,0)</f>
        <v>South America</v>
      </c>
      <c r="D1253" t="str">
        <f>VLOOKUP(B1253,Sheet1!A:F,5,0)</f>
        <v>Latin America and the Caribbean</v>
      </c>
      <c r="E1253" t="str">
        <f>VLOOKUP(B1253,Sheet1!A:F,6,0)</f>
        <v>South America</v>
      </c>
      <c r="F1253" t="s">
        <v>1996</v>
      </c>
      <c r="G1253" t="s">
        <v>1997</v>
      </c>
      <c r="H1253" t="s">
        <v>15</v>
      </c>
      <c r="I1253" t="str">
        <f>VLOOKUP(B1253,Sheet1!A:F,3,0)</f>
        <v>Spanish</v>
      </c>
      <c r="J1253" t="s">
        <v>13</v>
      </c>
      <c r="K1253" t="s">
        <v>13</v>
      </c>
      <c r="L1253" t="s">
        <v>13</v>
      </c>
      <c r="M1253" t="s">
        <v>13</v>
      </c>
      <c r="N1253" t="s">
        <v>13</v>
      </c>
      <c r="O1253" t="s">
        <v>13</v>
      </c>
      <c r="P1253" t="s">
        <v>13</v>
      </c>
    </row>
    <row r="1254" spans="1:16" x14ac:dyDescent="0.25">
      <c r="A1254">
        <v>1293</v>
      </c>
      <c r="B1254" t="s">
        <v>45</v>
      </c>
      <c r="C1254" t="str">
        <f>VLOOKUP(B1254,Sheet1!A:F,4,0)</f>
        <v>Northern Europe</v>
      </c>
      <c r="E1254" t="str">
        <f>VLOOKUP(B1254,Sheet1!A:F,6,0)</f>
        <v>Europe</v>
      </c>
      <c r="F1254" t="s">
        <v>164</v>
      </c>
      <c r="G1254" t="s">
        <v>1998</v>
      </c>
      <c r="H1254" t="s">
        <v>111</v>
      </c>
      <c r="I1254" t="str">
        <f>VLOOKUP(B1254,Sheet1!A:F,3,0)</f>
        <v>English</v>
      </c>
      <c r="J1254" t="s">
        <v>13</v>
      </c>
      <c r="K1254" t="s">
        <v>13</v>
      </c>
      <c r="L1254" t="s">
        <v>13</v>
      </c>
      <c r="M1254" t="s">
        <v>13</v>
      </c>
      <c r="N1254" t="s">
        <v>13</v>
      </c>
      <c r="O1254" t="s">
        <v>13</v>
      </c>
      <c r="P1254" t="s">
        <v>13</v>
      </c>
    </row>
    <row r="1255" spans="1:16" x14ac:dyDescent="0.25">
      <c r="A1255">
        <v>1496</v>
      </c>
      <c r="B1255" t="s">
        <v>12</v>
      </c>
      <c r="C1255" t="str">
        <f>VLOOKUP(B1255,Sheet1!A:F,4,0)</f>
        <v>South America</v>
      </c>
      <c r="D1255" t="str">
        <f>VLOOKUP(B1255,Sheet1!A:F,5,0)</f>
        <v>Latin America and the Caribbean</v>
      </c>
      <c r="E1255" t="str">
        <f>VLOOKUP(B1255,Sheet1!A:F,6,0)</f>
        <v>South America</v>
      </c>
      <c r="F1255" t="s">
        <v>64</v>
      </c>
      <c r="G1255" t="s">
        <v>1999</v>
      </c>
      <c r="H1255" t="s">
        <v>160</v>
      </c>
      <c r="I1255" t="str">
        <f>VLOOKUP(B1255,Sheet1!A:F,3,0)</f>
        <v>Spanish</v>
      </c>
      <c r="J1255" t="s">
        <v>13</v>
      </c>
      <c r="K1255" t="s">
        <v>13</v>
      </c>
      <c r="L1255" t="s">
        <v>13</v>
      </c>
      <c r="M1255" t="s">
        <v>13</v>
      </c>
      <c r="N1255" t="s">
        <v>13</v>
      </c>
      <c r="O1255" t="s">
        <v>13</v>
      </c>
      <c r="P1255" t="s">
        <v>13</v>
      </c>
    </row>
    <row r="1256" spans="1:16" x14ac:dyDescent="0.25">
      <c r="A1256">
        <v>1759</v>
      </c>
      <c r="B1256" t="s">
        <v>391</v>
      </c>
      <c r="C1256" t="str">
        <f>VLOOKUP(B1256,Sheet1!A:F,4,0)</f>
        <v>South America</v>
      </c>
      <c r="D1256" t="str">
        <f>VLOOKUP(B1256,Sheet1!A:F,5,0)</f>
        <v>Latin America and the Caribbean</v>
      </c>
      <c r="E1256" t="str">
        <f>VLOOKUP(B1256,Sheet1!A:F,6,0)</f>
        <v>South America</v>
      </c>
      <c r="F1256" t="s">
        <v>392</v>
      </c>
      <c r="G1256" t="s">
        <v>2000</v>
      </c>
      <c r="H1256" t="s">
        <v>72</v>
      </c>
      <c r="I1256" t="str">
        <f>VLOOKUP(B1256,Sheet1!A:F,3,0)</f>
        <v>Spanish, Aymara language, Quechuan languages</v>
      </c>
      <c r="J1256" t="s">
        <v>13</v>
      </c>
      <c r="K1256" t="s">
        <v>13</v>
      </c>
      <c r="L1256" t="s">
        <v>13</v>
      </c>
      <c r="M1256" t="s">
        <v>13</v>
      </c>
      <c r="N1256" t="s">
        <v>13</v>
      </c>
      <c r="O1256" t="s">
        <v>13</v>
      </c>
      <c r="P1256" t="s">
        <v>13</v>
      </c>
    </row>
    <row r="1257" spans="1:16" x14ac:dyDescent="0.25">
      <c r="A1257">
        <v>1249</v>
      </c>
      <c r="B1257" t="s">
        <v>27</v>
      </c>
      <c r="C1257" t="str">
        <f>VLOOKUP(B1257,Sheet1!A:F,4,0)</f>
        <v>Western Europe</v>
      </c>
      <c r="E1257" t="str">
        <f>VLOOKUP(B1257,Sheet1!A:F,6,0)</f>
        <v>Europe</v>
      </c>
      <c r="F1257" t="s">
        <v>33</v>
      </c>
      <c r="G1257" t="s">
        <v>2001</v>
      </c>
      <c r="H1257" t="s">
        <v>32</v>
      </c>
      <c r="I1257" t="str">
        <f>VLOOKUP(B1257,Sheet1!A:F,3,0)</f>
        <v>French</v>
      </c>
      <c r="J1257" t="s">
        <v>13</v>
      </c>
      <c r="K1257" t="s">
        <v>13</v>
      </c>
      <c r="L1257" t="s">
        <v>13</v>
      </c>
      <c r="M1257" t="s">
        <v>13</v>
      </c>
      <c r="N1257" t="s">
        <v>13</v>
      </c>
      <c r="O1257" t="s">
        <v>13</v>
      </c>
      <c r="P1257" t="s">
        <v>20</v>
      </c>
    </row>
    <row r="1258" spans="1:16" x14ac:dyDescent="0.25">
      <c r="A1258">
        <v>2322</v>
      </c>
      <c r="B1258" t="s">
        <v>149</v>
      </c>
      <c r="C1258" t="str">
        <f>VLOOKUP(B1258,Sheet1!A:F,4,0)</f>
        <v>Southern Asia</v>
      </c>
      <c r="E1258" t="str">
        <f>VLOOKUP(B1258,Sheet1!A:F,6,0)</f>
        <v>Asia</v>
      </c>
      <c r="F1258" t="s">
        <v>2002</v>
      </c>
      <c r="G1258" t="s">
        <v>2003</v>
      </c>
      <c r="H1258" t="s">
        <v>120</v>
      </c>
      <c r="I1258" t="str">
        <f>VLOOKUP(B1258,Sheet1!A:F,3,0)</f>
        <v>Hindi, English</v>
      </c>
      <c r="J1258" t="s">
        <v>13</v>
      </c>
      <c r="K1258" t="s">
        <v>13</v>
      </c>
      <c r="L1258" t="s">
        <v>13</v>
      </c>
      <c r="M1258" t="s">
        <v>13</v>
      </c>
      <c r="N1258" t="s">
        <v>13</v>
      </c>
      <c r="O1258" t="s">
        <v>13</v>
      </c>
      <c r="P1258" t="s">
        <v>13</v>
      </c>
    </row>
    <row r="1259" spans="1:16" x14ac:dyDescent="0.25">
      <c r="A1259">
        <v>585</v>
      </c>
      <c r="B1259" t="s">
        <v>117</v>
      </c>
      <c r="C1259" t="str">
        <f>VLOOKUP(B1259,Sheet1!A:F,4,0)</f>
        <v>Northern America</v>
      </c>
      <c r="E1259" t="str">
        <f>VLOOKUP(B1259,Sheet1!A:F,6,0)</f>
        <v>North America</v>
      </c>
      <c r="F1259" t="s">
        <v>2004</v>
      </c>
      <c r="G1259" t="s">
        <v>2005</v>
      </c>
      <c r="H1259" t="s">
        <v>24</v>
      </c>
      <c r="I1259" t="str">
        <f>VLOOKUP(B1259,Sheet1!A:F,3,0)</f>
        <v>English</v>
      </c>
      <c r="J1259" t="s">
        <v>25</v>
      </c>
      <c r="K1259" t="s">
        <v>83</v>
      </c>
      <c r="L1259" t="s">
        <v>13</v>
      </c>
      <c r="M1259" t="s">
        <v>13</v>
      </c>
      <c r="N1259" t="s">
        <v>13</v>
      </c>
      <c r="O1259" t="s">
        <v>13</v>
      </c>
      <c r="P1259" t="s">
        <v>38</v>
      </c>
    </row>
    <row r="1260" spans="1:16" x14ac:dyDescent="0.25">
      <c r="A1260">
        <v>1627</v>
      </c>
      <c r="B1260" t="s">
        <v>85</v>
      </c>
      <c r="C1260" t="str">
        <f>VLOOKUP(B1260,Sheet1!A:F,4,0)</f>
        <v>Eastern Asia</v>
      </c>
      <c r="E1260" t="str">
        <f>VLOOKUP(B1260,Sheet1!A:F,6,0)</f>
        <v>Asia</v>
      </c>
      <c r="F1260" t="s">
        <v>2006</v>
      </c>
      <c r="G1260" t="s">
        <v>2007</v>
      </c>
      <c r="H1260" t="s">
        <v>32</v>
      </c>
      <c r="I1260" t="str">
        <f>VLOOKUP(B1260,Sheet1!A:F,3,0)</f>
        <v>Korean</v>
      </c>
      <c r="J1260" t="s">
        <v>13</v>
      </c>
      <c r="K1260" t="s">
        <v>13</v>
      </c>
      <c r="L1260" t="s">
        <v>13</v>
      </c>
      <c r="M1260" t="s">
        <v>13</v>
      </c>
      <c r="N1260" t="s">
        <v>13</v>
      </c>
      <c r="O1260" t="s">
        <v>13</v>
      </c>
      <c r="P1260" t="s">
        <v>20</v>
      </c>
    </row>
    <row r="1261" spans="1:16" x14ac:dyDescent="0.25">
      <c r="A1261">
        <v>1628</v>
      </c>
      <c r="B1261" t="s">
        <v>2008</v>
      </c>
      <c r="C1261" t="str">
        <f>VLOOKUP(B1261,Sheet1!A:F,4,0)</f>
        <v>Western Asia</v>
      </c>
      <c r="E1261" t="str">
        <f>VLOOKUP(B1261,Sheet1!A:F,6,0)</f>
        <v>Asia</v>
      </c>
      <c r="F1261" t="s">
        <v>2009</v>
      </c>
      <c r="G1261" t="s">
        <v>2010</v>
      </c>
      <c r="H1261" t="s">
        <v>32</v>
      </c>
      <c r="I1261" t="str">
        <f>VLOOKUP(B1261,Sheet1!A:F,3,0)</f>
        <v>Arabic</v>
      </c>
      <c r="J1261" t="s">
        <v>13</v>
      </c>
      <c r="K1261" t="s">
        <v>13</v>
      </c>
      <c r="L1261" t="s">
        <v>13</v>
      </c>
      <c r="M1261" t="s">
        <v>13</v>
      </c>
      <c r="N1261" t="s">
        <v>13</v>
      </c>
      <c r="O1261" t="s">
        <v>13</v>
      </c>
      <c r="P1261" t="s">
        <v>20</v>
      </c>
    </row>
    <row r="1262" spans="1:16" x14ac:dyDescent="0.25">
      <c r="A1262">
        <v>1280</v>
      </c>
      <c r="B1262" t="s">
        <v>1769</v>
      </c>
      <c r="C1262" t="str">
        <f>VLOOKUP(B1262,Sheet1!A:F,4,0)</f>
        <v>South-eastern Asia</v>
      </c>
      <c r="E1262" t="str">
        <f>VLOOKUP(B1262,Sheet1!A:F,6,0)</f>
        <v>Asia</v>
      </c>
      <c r="F1262" t="s">
        <v>2011</v>
      </c>
      <c r="G1262" t="s">
        <v>2012</v>
      </c>
      <c r="H1262" t="s">
        <v>68</v>
      </c>
      <c r="I1262" t="str">
        <f>VLOOKUP(B1262,Sheet1!A:F,3,0)</f>
        <v>Malay, English, Tamil, Standard Chinese, Singapore English, Singaporean Mandarin</v>
      </c>
      <c r="J1262" t="s">
        <v>13</v>
      </c>
      <c r="K1262" t="s">
        <v>13</v>
      </c>
      <c r="L1262" t="s">
        <v>13</v>
      </c>
      <c r="M1262" t="s">
        <v>13</v>
      </c>
      <c r="N1262" t="s">
        <v>13</v>
      </c>
      <c r="O1262" t="s">
        <v>13</v>
      </c>
      <c r="P1262" t="s">
        <v>13</v>
      </c>
    </row>
    <row r="1263" spans="1:16" x14ac:dyDescent="0.25">
      <c r="A1263">
        <v>512</v>
      </c>
      <c r="B1263" t="s">
        <v>61</v>
      </c>
      <c r="C1263" t="str">
        <f>VLOOKUP(B1263,Sheet1!A:F,4,0)</f>
        <v>Western Europe</v>
      </c>
      <c r="E1263" t="str">
        <f>VLOOKUP(B1263,Sheet1!A:F,6,0)</f>
        <v>Europe</v>
      </c>
      <c r="F1263" t="s">
        <v>238</v>
      </c>
      <c r="G1263" t="s">
        <v>2013</v>
      </c>
      <c r="H1263" t="s">
        <v>15</v>
      </c>
      <c r="I1263" t="str">
        <f>VLOOKUP(B1263,Sheet1!A:F,3,0)</f>
        <v>German</v>
      </c>
      <c r="J1263" t="s">
        <v>13</v>
      </c>
      <c r="K1263" t="s">
        <v>13</v>
      </c>
      <c r="L1263" t="s">
        <v>13</v>
      </c>
      <c r="M1263" t="s">
        <v>13</v>
      </c>
      <c r="N1263" t="s">
        <v>13</v>
      </c>
      <c r="O1263" t="s">
        <v>13</v>
      </c>
      <c r="P1263" t="s">
        <v>13</v>
      </c>
    </row>
    <row r="1264" spans="1:16" x14ac:dyDescent="0.25">
      <c r="A1264">
        <v>1629</v>
      </c>
      <c r="B1264" t="s">
        <v>240</v>
      </c>
      <c r="C1264" t="str">
        <f>VLOOKUP(B1264,Sheet1!A:F,4,0)</f>
        <v>Southern Asia</v>
      </c>
      <c r="E1264" t="str">
        <f>VLOOKUP(B1264,Sheet1!A:F,6,0)</f>
        <v>Asia</v>
      </c>
      <c r="F1264" t="s">
        <v>1801</v>
      </c>
      <c r="G1264" t="s">
        <v>2014</v>
      </c>
      <c r="H1264" t="s">
        <v>32</v>
      </c>
      <c r="I1264" t="str">
        <f>VLOOKUP(B1264,Sheet1!A:F,3,0)</f>
        <v>Urdu, English</v>
      </c>
      <c r="J1264" t="s">
        <v>13</v>
      </c>
      <c r="K1264" t="s">
        <v>13</v>
      </c>
      <c r="L1264" t="s">
        <v>13</v>
      </c>
      <c r="M1264" t="s">
        <v>13</v>
      </c>
      <c r="N1264" t="s">
        <v>13</v>
      </c>
      <c r="O1264" t="s">
        <v>13</v>
      </c>
      <c r="P1264" t="s">
        <v>20</v>
      </c>
    </row>
    <row r="1265" spans="1:16" x14ac:dyDescent="0.25">
      <c r="A1265">
        <v>1440</v>
      </c>
      <c r="B1265" t="s">
        <v>48</v>
      </c>
      <c r="C1265" t="str">
        <f>VLOOKUP(B1265,Sheet1!A:F,4,0)</f>
        <v>Northern America</v>
      </c>
      <c r="E1265" t="str">
        <f>VLOOKUP(B1265,Sheet1!A:F,6,0)</f>
        <v>North America</v>
      </c>
      <c r="F1265" t="s">
        <v>1084</v>
      </c>
      <c r="G1265" t="s">
        <v>2015</v>
      </c>
      <c r="H1265" t="s">
        <v>68</v>
      </c>
      <c r="I1265" t="str">
        <f>VLOOKUP(B1265,Sheet1!A:F,3,0)</f>
        <v>French, English</v>
      </c>
      <c r="J1265" t="s">
        <v>13</v>
      </c>
      <c r="K1265" t="s">
        <v>13</v>
      </c>
      <c r="L1265" t="s">
        <v>13</v>
      </c>
      <c r="M1265" t="s">
        <v>13</v>
      </c>
      <c r="N1265" t="s">
        <v>13</v>
      </c>
      <c r="O1265" t="s">
        <v>13</v>
      </c>
      <c r="P1265" t="s">
        <v>13</v>
      </c>
    </row>
    <row r="1266" spans="1:16" x14ac:dyDescent="0.25">
      <c r="A1266">
        <v>513</v>
      </c>
      <c r="B1266" t="s">
        <v>45</v>
      </c>
      <c r="C1266" t="str">
        <f>VLOOKUP(B1266,Sheet1!A:F,4,0)</f>
        <v>Northern Europe</v>
      </c>
      <c r="E1266" t="str">
        <f>VLOOKUP(B1266,Sheet1!A:F,6,0)</f>
        <v>Europe</v>
      </c>
      <c r="F1266" t="s">
        <v>164</v>
      </c>
      <c r="G1266" t="s">
        <v>2016</v>
      </c>
      <c r="H1266" t="s">
        <v>24</v>
      </c>
      <c r="I1266" t="str">
        <f>VLOOKUP(B1266,Sheet1!A:F,3,0)</f>
        <v>English</v>
      </c>
      <c r="J1266" t="s">
        <v>25</v>
      </c>
      <c r="K1266" t="s">
        <v>26</v>
      </c>
      <c r="L1266" t="s">
        <v>13</v>
      </c>
      <c r="M1266" t="s">
        <v>13</v>
      </c>
      <c r="N1266" t="s">
        <v>13</v>
      </c>
      <c r="O1266" t="s">
        <v>13</v>
      </c>
      <c r="P1266" t="s">
        <v>38</v>
      </c>
    </row>
    <row r="1267" spans="1:16" x14ac:dyDescent="0.25">
      <c r="A1267">
        <v>116</v>
      </c>
      <c r="B1267" t="s">
        <v>48</v>
      </c>
      <c r="C1267" t="str">
        <f>VLOOKUP(B1267,Sheet1!A:F,4,0)</f>
        <v>Northern America</v>
      </c>
      <c r="E1267" t="str">
        <f>VLOOKUP(B1267,Sheet1!A:F,6,0)</f>
        <v>North America</v>
      </c>
      <c r="F1267" t="s">
        <v>2017</v>
      </c>
      <c r="G1267" t="s">
        <v>2018</v>
      </c>
      <c r="H1267" t="s">
        <v>24</v>
      </c>
      <c r="I1267" t="str">
        <f>VLOOKUP(B1267,Sheet1!A:F,3,0)</f>
        <v>French, English</v>
      </c>
      <c r="J1267" t="s">
        <v>25</v>
      </c>
      <c r="K1267" t="s">
        <v>26</v>
      </c>
      <c r="L1267" t="s">
        <v>13</v>
      </c>
      <c r="M1267" t="s">
        <v>13</v>
      </c>
      <c r="N1267" t="s">
        <v>13</v>
      </c>
      <c r="O1267" t="s">
        <v>13</v>
      </c>
      <c r="P1267" t="s">
        <v>20</v>
      </c>
    </row>
    <row r="1268" spans="1:16" x14ac:dyDescent="0.25">
      <c r="A1268">
        <v>944</v>
      </c>
      <c r="B1268" t="s">
        <v>45</v>
      </c>
      <c r="C1268" t="str">
        <f>VLOOKUP(B1268,Sheet1!A:F,4,0)</f>
        <v>Northern Europe</v>
      </c>
      <c r="E1268" t="str">
        <f>VLOOKUP(B1268,Sheet1!A:F,6,0)</f>
        <v>Europe</v>
      </c>
      <c r="F1268" t="s">
        <v>2019</v>
      </c>
      <c r="G1268" t="s">
        <v>2020</v>
      </c>
      <c r="H1268" t="s">
        <v>24</v>
      </c>
      <c r="I1268" t="str">
        <f>VLOOKUP(B1268,Sheet1!A:F,3,0)</f>
        <v>English</v>
      </c>
      <c r="J1268" t="s">
        <v>13</v>
      </c>
      <c r="K1268" t="s">
        <v>13</v>
      </c>
      <c r="L1268" t="s">
        <v>13</v>
      </c>
      <c r="M1268" t="s">
        <v>13</v>
      </c>
      <c r="N1268" t="s">
        <v>13</v>
      </c>
      <c r="O1268" t="s">
        <v>13</v>
      </c>
      <c r="P1268" t="s">
        <v>20</v>
      </c>
    </row>
    <row r="1269" spans="1:16" x14ac:dyDescent="0.25">
      <c r="A1269">
        <v>2930</v>
      </c>
      <c r="B1269" t="s">
        <v>117</v>
      </c>
      <c r="C1269" t="str">
        <f>VLOOKUP(B1269,Sheet1!A:F,4,0)</f>
        <v>Northern America</v>
      </c>
      <c r="E1269" t="str">
        <f>VLOOKUP(B1269,Sheet1!A:F,6,0)</f>
        <v>North America</v>
      </c>
      <c r="F1269" t="s">
        <v>265</v>
      </c>
      <c r="G1269" t="s">
        <v>2021</v>
      </c>
      <c r="H1269" t="s">
        <v>166</v>
      </c>
      <c r="I1269" t="str">
        <f>VLOOKUP(B1269,Sheet1!A:F,3,0)</f>
        <v>English</v>
      </c>
      <c r="J1269" t="s">
        <v>13</v>
      </c>
      <c r="K1269" t="s">
        <v>13</v>
      </c>
      <c r="L1269" t="s">
        <v>13</v>
      </c>
      <c r="M1269" t="s">
        <v>13</v>
      </c>
      <c r="N1269" t="s">
        <v>13</v>
      </c>
      <c r="O1269" t="s">
        <v>13</v>
      </c>
      <c r="P1269" t="s">
        <v>20</v>
      </c>
    </row>
    <row r="1270" spans="1:16" x14ac:dyDescent="0.25">
      <c r="A1270">
        <v>64</v>
      </c>
      <c r="B1270" t="s">
        <v>180</v>
      </c>
      <c r="C1270" t="str">
        <f>VLOOKUP(B1270,Sheet1!A:F,4,0)</f>
        <v>Australia and New Zealand</v>
      </c>
      <c r="E1270" t="str">
        <f>VLOOKUP(B1270,Sheet1!A:F,6,0)</f>
        <v>Oceania</v>
      </c>
      <c r="F1270" t="s">
        <v>1102</v>
      </c>
      <c r="G1270" t="s">
        <v>2022</v>
      </c>
      <c r="H1270" t="s">
        <v>24</v>
      </c>
      <c r="I1270" t="str">
        <f>VLOOKUP(B1270,Sheet1!A:F,3,0)</f>
        <v>English</v>
      </c>
      <c r="J1270" t="s">
        <v>25</v>
      </c>
      <c r="K1270" t="s">
        <v>587</v>
      </c>
      <c r="L1270" t="s">
        <v>13</v>
      </c>
      <c r="M1270" t="s">
        <v>13</v>
      </c>
      <c r="N1270" t="s">
        <v>13</v>
      </c>
      <c r="O1270" t="s">
        <v>13</v>
      </c>
      <c r="P1270" t="s">
        <v>38</v>
      </c>
    </row>
    <row r="1271" spans="1:16" x14ac:dyDescent="0.25">
      <c r="A1271">
        <v>3083</v>
      </c>
      <c r="B1271" t="s">
        <v>12</v>
      </c>
      <c r="C1271" t="str">
        <f>VLOOKUP(B1271,Sheet1!A:F,4,0)</f>
        <v>South America</v>
      </c>
      <c r="D1271" t="str">
        <f>VLOOKUP(B1271,Sheet1!A:F,5,0)</f>
        <v>Latin America and the Caribbean</v>
      </c>
      <c r="E1271" t="str">
        <f>VLOOKUP(B1271,Sheet1!A:F,6,0)</f>
        <v>South America</v>
      </c>
      <c r="F1271" t="s">
        <v>2023</v>
      </c>
      <c r="G1271" t="s">
        <v>2024</v>
      </c>
      <c r="H1271" t="s">
        <v>68</v>
      </c>
      <c r="I1271" t="str">
        <f>VLOOKUP(B1271,Sheet1!A:F,3,0)</f>
        <v>Spanish</v>
      </c>
      <c r="J1271" t="s">
        <v>13</v>
      </c>
      <c r="K1271" t="s">
        <v>13</v>
      </c>
      <c r="L1271" t="s">
        <v>13</v>
      </c>
      <c r="M1271" t="s">
        <v>13</v>
      </c>
      <c r="N1271" t="s">
        <v>13</v>
      </c>
      <c r="O1271" t="s">
        <v>13</v>
      </c>
      <c r="P1271" t="s">
        <v>13</v>
      </c>
    </row>
    <row r="1272" spans="1:16" x14ac:dyDescent="0.25">
      <c r="A1272">
        <v>762</v>
      </c>
      <c r="B1272" t="s">
        <v>855</v>
      </c>
      <c r="C1272" t="str">
        <f>VLOOKUP(B1272,Sheet1!A:F,4,0)</f>
        <v>Western Europe</v>
      </c>
      <c r="E1272" t="str">
        <f>VLOOKUP(B1272,Sheet1!A:F,6,0)</f>
        <v>Europe</v>
      </c>
      <c r="F1272" t="s">
        <v>2025</v>
      </c>
      <c r="G1272" t="s">
        <v>2026</v>
      </c>
      <c r="H1272" t="s">
        <v>24</v>
      </c>
      <c r="I1272" t="str">
        <f>VLOOKUP(B1272,Sheet1!A:F,3,0)</f>
        <v>Dutch</v>
      </c>
      <c r="J1272" t="s">
        <v>25</v>
      </c>
      <c r="K1272" t="s">
        <v>26</v>
      </c>
      <c r="L1272" t="s">
        <v>13</v>
      </c>
      <c r="M1272" t="s">
        <v>13</v>
      </c>
      <c r="N1272" t="s">
        <v>13</v>
      </c>
      <c r="O1272" t="s">
        <v>13</v>
      </c>
      <c r="P1272" t="s">
        <v>20</v>
      </c>
    </row>
    <row r="1273" spans="1:16" x14ac:dyDescent="0.25">
      <c r="A1273">
        <v>2653</v>
      </c>
      <c r="B1273" t="s">
        <v>12</v>
      </c>
      <c r="C1273" t="str">
        <f>VLOOKUP(B1273,Sheet1!A:F,4,0)</f>
        <v>South America</v>
      </c>
      <c r="D1273" t="str">
        <f>VLOOKUP(B1273,Sheet1!A:F,5,0)</f>
        <v>Latin America and the Caribbean</v>
      </c>
      <c r="E1273" t="str">
        <f>VLOOKUP(B1273,Sheet1!A:F,6,0)</f>
        <v>South America</v>
      </c>
      <c r="F1273" t="s">
        <v>64</v>
      </c>
      <c r="G1273" t="s">
        <v>2027</v>
      </c>
      <c r="H1273" t="s">
        <v>15</v>
      </c>
      <c r="I1273" t="str">
        <f>VLOOKUP(B1273,Sheet1!A:F,3,0)</f>
        <v>Spanish</v>
      </c>
      <c r="J1273" t="s">
        <v>13</v>
      </c>
      <c r="K1273" t="s">
        <v>13</v>
      </c>
      <c r="L1273" t="s">
        <v>13</v>
      </c>
      <c r="M1273" t="s">
        <v>13</v>
      </c>
      <c r="N1273" t="s">
        <v>13</v>
      </c>
      <c r="O1273" t="s">
        <v>13</v>
      </c>
      <c r="P1273" t="s">
        <v>13</v>
      </c>
    </row>
    <row r="1274" spans="1:16" x14ac:dyDescent="0.25">
      <c r="A1274">
        <v>1322</v>
      </c>
      <c r="B1274" t="s">
        <v>276</v>
      </c>
      <c r="C1274" t="str">
        <f>VLOOKUP(B1274,Sheet1!A:F,4,0)</f>
        <v>Northern Europe</v>
      </c>
      <c r="E1274" t="str">
        <f>VLOOKUP(B1274,Sheet1!A:F,6,0)</f>
        <v>Europe</v>
      </c>
      <c r="F1274" t="s">
        <v>2028</v>
      </c>
      <c r="G1274" t="s">
        <v>2029</v>
      </c>
      <c r="H1274" t="s">
        <v>200</v>
      </c>
      <c r="I1274" t="str">
        <f>VLOOKUP(B1274,Sheet1!A:F,3,0)</f>
        <v>Icelandic</v>
      </c>
      <c r="J1274" t="s">
        <v>13</v>
      </c>
      <c r="K1274" t="s">
        <v>13</v>
      </c>
      <c r="L1274" t="s">
        <v>13</v>
      </c>
      <c r="M1274" t="s">
        <v>13</v>
      </c>
      <c r="N1274" t="s">
        <v>13</v>
      </c>
      <c r="O1274" t="s">
        <v>13</v>
      </c>
      <c r="P1274" t="s">
        <v>13</v>
      </c>
    </row>
    <row r="1275" spans="1:16" x14ac:dyDescent="0.25">
      <c r="A1275">
        <v>95</v>
      </c>
      <c r="B1275" t="s">
        <v>201</v>
      </c>
      <c r="C1275" t="str">
        <f>VLOOKUP(B1275,Sheet1!A:F,4,0)</f>
        <v>South America</v>
      </c>
      <c r="D1275" t="str">
        <f>VLOOKUP(B1275,Sheet1!A:F,5,0)</f>
        <v>Latin America and the Caribbean</v>
      </c>
      <c r="E1275" t="str">
        <f>VLOOKUP(B1275,Sheet1!A:F,6,0)</f>
        <v>South America</v>
      </c>
      <c r="F1275" t="s">
        <v>442</v>
      </c>
      <c r="G1275" t="s">
        <v>2030</v>
      </c>
      <c r="H1275" t="s">
        <v>24</v>
      </c>
      <c r="I1275" t="str">
        <f>VLOOKUP(B1275,Sheet1!A:F,3,0)</f>
        <v>Portuguese</v>
      </c>
      <c r="J1275" t="s">
        <v>13</v>
      </c>
      <c r="K1275" t="s">
        <v>13</v>
      </c>
      <c r="L1275" t="s">
        <v>13</v>
      </c>
      <c r="M1275" t="s">
        <v>13</v>
      </c>
      <c r="N1275" t="s">
        <v>13</v>
      </c>
      <c r="O1275" t="s">
        <v>13</v>
      </c>
      <c r="P1275" t="s">
        <v>20</v>
      </c>
    </row>
    <row r="1276" spans="1:16" x14ac:dyDescent="0.25">
      <c r="A1276">
        <v>1455</v>
      </c>
      <c r="B1276" t="s">
        <v>196</v>
      </c>
      <c r="C1276" t="str">
        <f>VLOOKUP(B1276,Sheet1!A:F,4,0)</f>
        <v>Southern Europe</v>
      </c>
      <c r="E1276" t="str">
        <f>VLOOKUP(B1276,Sheet1!A:F,6,0)</f>
        <v>Europe</v>
      </c>
      <c r="F1276" t="s">
        <v>13</v>
      </c>
      <c r="G1276" t="s">
        <v>2031</v>
      </c>
      <c r="H1276" t="s">
        <v>200</v>
      </c>
      <c r="I1276" t="str">
        <f>VLOOKUP(B1276,Sheet1!A:F,3,0)</f>
        <v>Spanish</v>
      </c>
      <c r="J1276" t="s">
        <v>13</v>
      </c>
      <c r="K1276" t="s">
        <v>13</v>
      </c>
      <c r="L1276" t="s">
        <v>13</v>
      </c>
      <c r="M1276" t="s">
        <v>13</v>
      </c>
      <c r="N1276" t="s">
        <v>13</v>
      </c>
      <c r="O1276" t="s">
        <v>13</v>
      </c>
      <c r="P1276" t="s">
        <v>13</v>
      </c>
    </row>
    <row r="1277" spans="1:16" x14ac:dyDescent="0.25">
      <c r="A1277">
        <v>2069</v>
      </c>
      <c r="B1277" t="s">
        <v>45</v>
      </c>
      <c r="C1277" t="str">
        <f>VLOOKUP(B1277,Sheet1!A:F,4,0)</f>
        <v>Northern Europe</v>
      </c>
      <c r="E1277" t="str">
        <f>VLOOKUP(B1277,Sheet1!A:F,6,0)</f>
        <v>Europe</v>
      </c>
      <c r="F1277" t="s">
        <v>164</v>
      </c>
      <c r="G1277" t="s">
        <v>2032</v>
      </c>
      <c r="H1277" t="s">
        <v>32</v>
      </c>
      <c r="I1277" t="str">
        <f>VLOOKUP(B1277,Sheet1!A:F,3,0)</f>
        <v>English</v>
      </c>
      <c r="J1277" t="s">
        <v>13</v>
      </c>
      <c r="K1277" t="s">
        <v>13</v>
      </c>
      <c r="L1277" t="s">
        <v>13</v>
      </c>
      <c r="M1277" t="s">
        <v>13</v>
      </c>
      <c r="N1277" t="s">
        <v>13</v>
      </c>
      <c r="O1277" t="s">
        <v>13</v>
      </c>
      <c r="P1277" t="s">
        <v>20</v>
      </c>
    </row>
    <row r="1278" spans="1:16" x14ac:dyDescent="0.25">
      <c r="A1278">
        <v>2858</v>
      </c>
      <c r="B1278" t="s">
        <v>12</v>
      </c>
      <c r="C1278" t="str">
        <f>VLOOKUP(B1278,Sheet1!A:F,4,0)</f>
        <v>South America</v>
      </c>
      <c r="D1278" t="str">
        <f>VLOOKUP(B1278,Sheet1!A:F,5,0)</f>
        <v>Latin America and the Caribbean</v>
      </c>
      <c r="E1278" t="str">
        <f>VLOOKUP(B1278,Sheet1!A:F,6,0)</f>
        <v>South America</v>
      </c>
      <c r="F1278" t="s">
        <v>64</v>
      </c>
      <c r="G1278" t="s">
        <v>2033</v>
      </c>
      <c r="H1278" t="s">
        <v>72</v>
      </c>
      <c r="I1278" t="str">
        <f>VLOOKUP(B1278,Sheet1!A:F,3,0)</f>
        <v>Spanish</v>
      </c>
      <c r="J1278" t="s">
        <v>13</v>
      </c>
      <c r="K1278" t="s">
        <v>13</v>
      </c>
      <c r="L1278" t="s">
        <v>13</v>
      </c>
      <c r="M1278" t="s">
        <v>13</v>
      </c>
      <c r="N1278" t="s">
        <v>13</v>
      </c>
      <c r="O1278" t="s">
        <v>13</v>
      </c>
      <c r="P1278" t="s">
        <v>13</v>
      </c>
    </row>
    <row r="1279" spans="1:16" x14ac:dyDescent="0.25">
      <c r="A1279">
        <v>2072</v>
      </c>
      <c r="B1279" t="s">
        <v>12</v>
      </c>
      <c r="C1279" t="str">
        <f>VLOOKUP(B1279,Sheet1!A:F,4,0)</f>
        <v>South America</v>
      </c>
      <c r="D1279" t="str">
        <f>VLOOKUP(B1279,Sheet1!A:F,5,0)</f>
        <v>Latin America and the Caribbean</v>
      </c>
      <c r="E1279" t="str">
        <f>VLOOKUP(B1279,Sheet1!A:F,6,0)</f>
        <v>South America</v>
      </c>
      <c r="F1279" t="s">
        <v>2034</v>
      </c>
      <c r="G1279" t="s">
        <v>2035</v>
      </c>
      <c r="H1279" t="s">
        <v>68</v>
      </c>
      <c r="I1279" t="str">
        <f>VLOOKUP(B1279,Sheet1!A:F,3,0)</f>
        <v>Spanish</v>
      </c>
      <c r="J1279" t="s">
        <v>13</v>
      </c>
      <c r="K1279" t="s">
        <v>13</v>
      </c>
      <c r="L1279" t="s">
        <v>13</v>
      </c>
      <c r="M1279" t="s">
        <v>13</v>
      </c>
      <c r="N1279" t="s">
        <v>13</v>
      </c>
      <c r="O1279" t="s">
        <v>13</v>
      </c>
      <c r="P1279" t="s">
        <v>13</v>
      </c>
    </row>
    <row r="1280" spans="1:16" x14ac:dyDescent="0.25">
      <c r="A1280">
        <v>1765</v>
      </c>
      <c r="B1280" t="s">
        <v>48</v>
      </c>
      <c r="C1280" t="str">
        <f>VLOOKUP(B1280,Sheet1!A:F,4,0)</f>
        <v>Northern America</v>
      </c>
      <c r="E1280" t="str">
        <f>VLOOKUP(B1280,Sheet1!A:F,6,0)</f>
        <v>North America</v>
      </c>
      <c r="F1280" t="s">
        <v>2036</v>
      </c>
      <c r="G1280" t="s">
        <v>2037</v>
      </c>
      <c r="H1280" t="s">
        <v>32</v>
      </c>
      <c r="I1280" t="str">
        <f>VLOOKUP(B1280,Sheet1!A:F,3,0)</f>
        <v>French, English</v>
      </c>
      <c r="J1280" t="s">
        <v>13</v>
      </c>
      <c r="K1280" t="s">
        <v>13</v>
      </c>
      <c r="L1280" t="s">
        <v>13</v>
      </c>
      <c r="M1280" t="s">
        <v>13</v>
      </c>
      <c r="N1280" t="s">
        <v>13</v>
      </c>
      <c r="O1280" t="s">
        <v>13</v>
      </c>
      <c r="P1280" t="s">
        <v>20</v>
      </c>
    </row>
    <row r="1281" spans="1:16" x14ac:dyDescent="0.25">
      <c r="A1281">
        <v>1630</v>
      </c>
      <c r="B1281" t="s">
        <v>281</v>
      </c>
      <c r="C1281" t="str">
        <f>VLOOKUP(B1281,Sheet1!A:F,4,0)</f>
        <v>Eastern Asia</v>
      </c>
      <c r="E1281" t="str">
        <f>VLOOKUP(B1281,Sheet1!A:F,6,0)</f>
        <v>Asia</v>
      </c>
      <c r="F1281" t="s">
        <v>282</v>
      </c>
      <c r="G1281" t="s">
        <v>2038</v>
      </c>
      <c r="H1281" t="s">
        <v>32</v>
      </c>
      <c r="I1281" t="str">
        <f>VLOOKUP(B1281,Sheet1!A:F,3,0)</f>
        <v>Standard Chinese</v>
      </c>
      <c r="J1281" t="s">
        <v>13</v>
      </c>
      <c r="K1281" t="s">
        <v>13</v>
      </c>
      <c r="L1281" t="s">
        <v>13</v>
      </c>
      <c r="M1281" t="s">
        <v>13</v>
      </c>
      <c r="N1281" t="s">
        <v>13</v>
      </c>
      <c r="O1281" t="s">
        <v>13</v>
      </c>
      <c r="P1281" t="s">
        <v>20</v>
      </c>
    </row>
    <row r="1282" spans="1:16" x14ac:dyDescent="0.25">
      <c r="A1282">
        <v>725</v>
      </c>
      <c r="B1282" t="s">
        <v>117</v>
      </c>
      <c r="C1282" t="str">
        <f>VLOOKUP(B1282,Sheet1!A:F,4,0)</f>
        <v>Northern America</v>
      </c>
      <c r="E1282" t="str">
        <f>VLOOKUP(B1282,Sheet1!A:F,6,0)</f>
        <v>North America</v>
      </c>
      <c r="F1282" t="s">
        <v>2039</v>
      </c>
      <c r="G1282" t="s">
        <v>2040</v>
      </c>
      <c r="H1282" t="s">
        <v>130</v>
      </c>
      <c r="I1282" t="str">
        <f>VLOOKUP(B1282,Sheet1!A:F,3,0)</f>
        <v>English</v>
      </c>
      <c r="J1282" t="s">
        <v>13</v>
      </c>
      <c r="K1282" t="s">
        <v>13</v>
      </c>
      <c r="L1282" t="s">
        <v>13</v>
      </c>
      <c r="M1282" t="s">
        <v>13</v>
      </c>
      <c r="N1282" t="s">
        <v>13</v>
      </c>
      <c r="O1282" t="s">
        <v>13</v>
      </c>
      <c r="P1282" t="s">
        <v>20</v>
      </c>
    </row>
    <row r="1283" spans="1:16" x14ac:dyDescent="0.25">
      <c r="A1283">
        <v>712</v>
      </c>
      <c r="B1283" t="s">
        <v>61</v>
      </c>
      <c r="C1283" t="str">
        <f>VLOOKUP(B1283,Sheet1!A:F,4,0)</f>
        <v>Western Europe</v>
      </c>
      <c r="E1283" t="str">
        <f>VLOOKUP(B1283,Sheet1!A:F,6,0)</f>
        <v>Europe</v>
      </c>
      <c r="F1283" t="s">
        <v>2041</v>
      </c>
      <c r="G1283" t="s">
        <v>2042</v>
      </c>
      <c r="H1283" t="s">
        <v>542</v>
      </c>
      <c r="I1283" t="str">
        <f>VLOOKUP(B1283,Sheet1!A:F,3,0)</f>
        <v>German</v>
      </c>
      <c r="J1283" t="s">
        <v>25</v>
      </c>
      <c r="K1283" t="s">
        <v>26</v>
      </c>
      <c r="L1283" t="s">
        <v>13</v>
      </c>
      <c r="M1283" t="s">
        <v>13</v>
      </c>
      <c r="N1283" t="s">
        <v>13</v>
      </c>
      <c r="O1283" t="s">
        <v>13</v>
      </c>
      <c r="P1283" t="s">
        <v>20</v>
      </c>
    </row>
    <row r="1284" spans="1:16" x14ac:dyDescent="0.25">
      <c r="A1284">
        <v>338</v>
      </c>
      <c r="B1284" t="s">
        <v>61</v>
      </c>
      <c r="C1284" t="str">
        <f>VLOOKUP(B1284,Sheet1!A:F,4,0)</f>
        <v>Western Europe</v>
      </c>
      <c r="E1284" t="str">
        <f>VLOOKUP(B1284,Sheet1!A:F,6,0)</f>
        <v>Europe</v>
      </c>
      <c r="F1284" t="s">
        <v>106</v>
      </c>
      <c r="G1284" t="s">
        <v>2043</v>
      </c>
      <c r="H1284" t="s">
        <v>32</v>
      </c>
      <c r="I1284" t="str">
        <f>VLOOKUP(B1284,Sheet1!A:F,3,0)</f>
        <v>German</v>
      </c>
      <c r="J1284" t="s">
        <v>13</v>
      </c>
      <c r="K1284" t="s">
        <v>13</v>
      </c>
      <c r="L1284" t="s">
        <v>13</v>
      </c>
      <c r="M1284" t="s">
        <v>13</v>
      </c>
      <c r="N1284" t="s">
        <v>13</v>
      </c>
      <c r="O1284" t="s">
        <v>13</v>
      </c>
      <c r="P1284" t="s">
        <v>20</v>
      </c>
    </row>
    <row r="1285" spans="1:16" x14ac:dyDescent="0.25">
      <c r="A1285">
        <v>2745</v>
      </c>
      <c r="B1285" t="s">
        <v>2044</v>
      </c>
      <c r="C1285" t="str">
        <f>VLOOKUP(B1285,Sheet1!A:F,4,0)</f>
        <v>Eastern Africa</v>
      </c>
      <c r="D1285" t="str">
        <f>VLOOKUP(B1285,Sheet1!A:F,5,0)</f>
        <v>Sub-Saharan Africa</v>
      </c>
      <c r="E1285" t="str">
        <f>VLOOKUP(B1285,Sheet1!A:F,6,0)</f>
        <v>Africa</v>
      </c>
      <c r="F1285" t="s">
        <v>13</v>
      </c>
      <c r="G1285" t="s">
        <v>2045</v>
      </c>
      <c r="H1285" t="s">
        <v>120</v>
      </c>
      <c r="I1285" t="str">
        <f>VLOOKUP(B1285,Sheet1!A:F,3,0)</f>
        <v>Swahili, English</v>
      </c>
      <c r="J1285" t="s">
        <v>13</v>
      </c>
      <c r="K1285" t="s">
        <v>13</v>
      </c>
      <c r="L1285" t="s">
        <v>13</v>
      </c>
      <c r="M1285" t="s">
        <v>13</v>
      </c>
      <c r="N1285" t="s">
        <v>13</v>
      </c>
      <c r="O1285" t="s">
        <v>13</v>
      </c>
      <c r="P1285" t="s">
        <v>13</v>
      </c>
    </row>
    <row r="1286" spans="1:16" x14ac:dyDescent="0.25">
      <c r="A1286">
        <v>2317</v>
      </c>
      <c r="B1286" t="s">
        <v>855</v>
      </c>
      <c r="C1286" t="str">
        <f>VLOOKUP(B1286,Sheet1!A:F,4,0)</f>
        <v>Western Europe</v>
      </c>
      <c r="E1286" t="str">
        <f>VLOOKUP(B1286,Sheet1!A:F,6,0)</f>
        <v>Europe</v>
      </c>
      <c r="F1286" t="s">
        <v>2046</v>
      </c>
      <c r="G1286" t="s">
        <v>2047</v>
      </c>
      <c r="H1286" t="s">
        <v>72</v>
      </c>
      <c r="I1286" t="str">
        <f>VLOOKUP(B1286,Sheet1!A:F,3,0)</f>
        <v>Dutch</v>
      </c>
      <c r="J1286" t="s">
        <v>13</v>
      </c>
      <c r="K1286" t="s">
        <v>13</v>
      </c>
      <c r="L1286" t="s">
        <v>13</v>
      </c>
      <c r="M1286" t="s">
        <v>13</v>
      </c>
      <c r="N1286" t="s">
        <v>13</v>
      </c>
      <c r="O1286" t="s">
        <v>13</v>
      </c>
      <c r="P1286" t="s">
        <v>13</v>
      </c>
    </row>
    <row r="1287" spans="1:16" x14ac:dyDescent="0.25">
      <c r="A1287">
        <v>703</v>
      </c>
      <c r="B1287" t="s">
        <v>855</v>
      </c>
      <c r="C1287" t="str">
        <f>VLOOKUP(B1287,Sheet1!A:F,4,0)</f>
        <v>Western Europe</v>
      </c>
      <c r="E1287" t="str">
        <f>VLOOKUP(B1287,Sheet1!A:F,6,0)</f>
        <v>Europe</v>
      </c>
      <c r="F1287" t="s">
        <v>2048</v>
      </c>
      <c r="G1287" t="s">
        <v>2049</v>
      </c>
      <c r="H1287" t="s">
        <v>24</v>
      </c>
      <c r="I1287" t="str">
        <f>VLOOKUP(B1287,Sheet1!A:F,3,0)</f>
        <v>Dutch</v>
      </c>
      <c r="J1287" t="s">
        <v>25</v>
      </c>
      <c r="K1287" t="s">
        <v>26</v>
      </c>
      <c r="L1287" t="s">
        <v>13</v>
      </c>
      <c r="M1287" t="s">
        <v>13</v>
      </c>
      <c r="N1287" t="s">
        <v>13</v>
      </c>
      <c r="O1287" t="s">
        <v>13</v>
      </c>
      <c r="P1287" t="s">
        <v>20</v>
      </c>
    </row>
    <row r="1288" spans="1:16" x14ac:dyDescent="0.25">
      <c r="A1288">
        <v>388</v>
      </c>
      <c r="B1288" t="s">
        <v>502</v>
      </c>
      <c r="C1288" t="str">
        <f>VLOOKUP(B1288,Sheet1!A:F,4,0)</f>
        <v>Eastern Asia</v>
      </c>
      <c r="E1288" t="str">
        <f>VLOOKUP(B1288,Sheet1!A:F,6,0)</f>
        <v>Asia</v>
      </c>
      <c r="F1288" t="s">
        <v>2050</v>
      </c>
      <c r="G1288" t="s">
        <v>2051</v>
      </c>
      <c r="H1288" t="s">
        <v>24</v>
      </c>
      <c r="I1288" t="str">
        <f>VLOOKUP(B1288,Sheet1!A:F,3,0)</f>
        <v>Japanese</v>
      </c>
      <c r="J1288" t="s">
        <v>13</v>
      </c>
      <c r="K1288" t="s">
        <v>13</v>
      </c>
      <c r="L1288" t="s">
        <v>13</v>
      </c>
      <c r="M1288" t="s">
        <v>13</v>
      </c>
      <c r="N1288" t="s">
        <v>13</v>
      </c>
      <c r="O1288" t="s">
        <v>13</v>
      </c>
      <c r="P1288" t="s">
        <v>20</v>
      </c>
    </row>
    <row r="1289" spans="1:16" x14ac:dyDescent="0.25">
      <c r="A1289">
        <v>389</v>
      </c>
      <c r="B1289" t="s">
        <v>502</v>
      </c>
      <c r="C1289" t="str">
        <f>VLOOKUP(B1289,Sheet1!A:F,4,0)</f>
        <v>Eastern Asia</v>
      </c>
      <c r="E1289" t="str">
        <f>VLOOKUP(B1289,Sheet1!A:F,6,0)</f>
        <v>Asia</v>
      </c>
      <c r="F1289" t="s">
        <v>702</v>
      </c>
      <c r="G1289" t="s">
        <v>2052</v>
      </c>
      <c r="H1289" t="s">
        <v>24</v>
      </c>
      <c r="I1289" t="str">
        <f>VLOOKUP(B1289,Sheet1!A:F,3,0)</f>
        <v>Japanese</v>
      </c>
      <c r="J1289" t="s">
        <v>13</v>
      </c>
      <c r="K1289" t="s">
        <v>13</v>
      </c>
      <c r="L1289" t="s">
        <v>13</v>
      </c>
      <c r="M1289" t="s">
        <v>13</v>
      </c>
      <c r="N1289" t="s">
        <v>13</v>
      </c>
      <c r="O1289" t="s">
        <v>13</v>
      </c>
      <c r="P1289" t="s">
        <v>20</v>
      </c>
    </row>
    <row r="1290" spans="1:16" x14ac:dyDescent="0.25">
      <c r="A1290">
        <v>1214</v>
      </c>
      <c r="B1290" t="s">
        <v>180</v>
      </c>
      <c r="C1290" t="str">
        <f>VLOOKUP(B1290,Sheet1!A:F,4,0)</f>
        <v>Australia and New Zealand</v>
      </c>
      <c r="E1290" t="str">
        <f>VLOOKUP(B1290,Sheet1!A:F,6,0)</f>
        <v>Oceania</v>
      </c>
      <c r="F1290" t="s">
        <v>969</v>
      </c>
      <c r="G1290" t="s">
        <v>2053</v>
      </c>
      <c r="H1290" t="s">
        <v>32</v>
      </c>
      <c r="I1290" t="str">
        <f>VLOOKUP(B1290,Sheet1!A:F,3,0)</f>
        <v>English</v>
      </c>
      <c r="J1290" t="s">
        <v>13</v>
      </c>
      <c r="K1290" t="s">
        <v>13</v>
      </c>
      <c r="L1290" t="s">
        <v>13</v>
      </c>
      <c r="M1290" t="s">
        <v>13</v>
      </c>
      <c r="N1290" t="s">
        <v>13</v>
      </c>
      <c r="O1290" t="s">
        <v>13</v>
      </c>
      <c r="P1290" t="s">
        <v>20</v>
      </c>
    </row>
    <row r="1291" spans="1:16" x14ac:dyDescent="0.25">
      <c r="A1291">
        <v>1631</v>
      </c>
      <c r="B1291" t="s">
        <v>117</v>
      </c>
      <c r="C1291" t="str">
        <f>VLOOKUP(B1291,Sheet1!A:F,4,0)</f>
        <v>Northern America</v>
      </c>
      <c r="E1291" t="str">
        <f>VLOOKUP(B1291,Sheet1!A:F,6,0)</f>
        <v>North America</v>
      </c>
      <c r="F1291" t="s">
        <v>1674</v>
      </c>
      <c r="G1291" t="s">
        <v>2054</v>
      </c>
      <c r="H1291" t="s">
        <v>32</v>
      </c>
      <c r="I1291" t="str">
        <f>VLOOKUP(B1291,Sheet1!A:F,3,0)</f>
        <v>English</v>
      </c>
      <c r="J1291" t="s">
        <v>13</v>
      </c>
      <c r="K1291" t="s">
        <v>13</v>
      </c>
      <c r="L1291" t="s">
        <v>13</v>
      </c>
      <c r="M1291" t="s">
        <v>13</v>
      </c>
      <c r="N1291" t="s">
        <v>13</v>
      </c>
      <c r="O1291" t="s">
        <v>13</v>
      </c>
      <c r="P1291" t="s">
        <v>20</v>
      </c>
    </row>
    <row r="1292" spans="1:16" x14ac:dyDescent="0.25">
      <c r="A1292">
        <v>2499</v>
      </c>
      <c r="B1292" t="s">
        <v>117</v>
      </c>
      <c r="C1292" t="str">
        <f>VLOOKUP(B1292,Sheet1!A:F,4,0)</f>
        <v>Northern America</v>
      </c>
      <c r="E1292" t="str">
        <f>VLOOKUP(B1292,Sheet1!A:F,6,0)</f>
        <v>North America</v>
      </c>
      <c r="F1292" t="s">
        <v>2055</v>
      </c>
      <c r="G1292" t="s">
        <v>2056</v>
      </c>
      <c r="H1292" t="s">
        <v>32</v>
      </c>
      <c r="I1292" t="str">
        <f>VLOOKUP(B1292,Sheet1!A:F,3,0)</f>
        <v>English</v>
      </c>
      <c r="J1292" t="s">
        <v>13</v>
      </c>
      <c r="K1292" t="s">
        <v>13</v>
      </c>
      <c r="L1292" t="s">
        <v>13</v>
      </c>
      <c r="M1292" t="s">
        <v>13</v>
      </c>
      <c r="N1292" t="s">
        <v>13</v>
      </c>
      <c r="O1292" t="s">
        <v>13</v>
      </c>
      <c r="P1292" t="s">
        <v>20</v>
      </c>
    </row>
    <row r="1293" spans="1:16" x14ac:dyDescent="0.25">
      <c r="A1293">
        <v>1775</v>
      </c>
      <c r="B1293" t="s">
        <v>58</v>
      </c>
      <c r="C1293" t="str">
        <f>VLOOKUP(B1293,Sheet1!A:F,4,0)</f>
        <v>Southern Europe</v>
      </c>
      <c r="E1293" t="str">
        <f>VLOOKUP(B1293,Sheet1!A:F,6,0)</f>
        <v>Europe</v>
      </c>
      <c r="F1293" t="s">
        <v>1432</v>
      </c>
      <c r="G1293" t="s">
        <v>2057</v>
      </c>
      <c r="H1293" t="s">
        <v>32</v>
      </c>
      <c r="I1293" t="str">
        <f>VLOOKUP(B1293,Sheet1!A:F,3,0)</f>
        <v>Italian</v>
      </c>
      <c r="J1293" t="s">
        <v>13</v>
      </c>
      <c r="K1293" t="s">
        <v>13</v>
      </c>
      <c r="L1293" t="s">
        <v>13</v>
      </c>
      <c r="M1293" t="s">
        <v>13</v>
      </c>
      <c r="N1293" t="s">
        <v>13</v>
      </c>
      <c r="O1293" t="s">
        <v>13</v>
      </c>
      <c r="P1293" t="s">
        <v>20</v>
      </c>
    </row>
    <row r="1294" spans="1:16" x14ac:dyDescent="0.25">
      <c r="A1294">
        <v>726</v>
      </c>
      <c r="B1294" t="s">
        <v>117</v>
      </c>
      <c r="C1294" t="str">
        <f>VLOOKUP(B1294,Sheet1!A:F,4,0)</f>
        <v>Northern America</v>
      </c>
      <c r="E1294" t="str">
        <f>VLOOKUP(B1294,Sheet1!A:F,6,0)</f>
        <v>North America</v>
      </c>
      <c r="F1294" t="s">
        <v>1257</v>
      </c>
      <c r="G1294" t="s">
        <v>2058</v>
      </c>
      <c r="H1294" t="s">
        <v>130</v>
      </c>
      <c r="I1294" t="str">
        <f>VLOOKUP(B1294,Sheet1!A:F,3,0)</f>
        <v>English</v>
      </c>
      <c r="J1294" t="s">
        <v>13</v>
      </c>
      <c r="K1294" t="s">
        <v>13</v>
      </c>
      <c r="L1294" t="s">
        <v>13</v>
      </c>
      <c r="M1294" t="s">
        <v>13</v>
      </c>
      <c r="N1294" t="s">
        <v>13</v>
      </c>
      <c r="O1294" t="s">
        <v>13</v>
      </c>
      <c r="P1294" t="s">
        <v>20</v>
      </c>
    </row>
    <row r="1295" spans="1:16" x14ac:dyDescent="0.25">
      <c r="A1295">
        <v>235</v>
      </c>
      <c r="B1295" t="s">
        <v>35</v>
      </c>
      <c r="C1295" t="str">
        <f>VLOOKUP(B1295,Sheet1!A:F,4,0)</f>
        <v>Northern Europe</v>
      </c>
      <c r="E1295" t="str">
        <f>VLOOKUP(B1295,Sheet1!A:F,6,0)</f>
        <v>Europe</v>
      </c>
      <c r="F1295" t="s">
        <v>2059</v>
      </c>
      <c r="G1295" t="s">
        <v>2060</v>
      </c>
      <c r="H1295" t="s">
        <v>24</v>
      </c>
      <c r="I1295" t="str">
        <f>VLOOKUP(B1295,Sheet1!A:F,3,0)</f>
        <v>Danish</v>
      </c>
      <c r="J1295" t="s">
        <v>25</v>
      </c>
      <c r="K1295" t="s">
        <v>26</v>
      </c>
      <c r="L1295" t="s">
        <v>1548</v>
      </c>
      <c r="M1295" t="s">
        <v>26</v>
      </c>
      <c r="N1295" t="s">
        <v>13</v>
      </c>
      <c r="O1295" t="s">
        <v>13</v>
      </c>
      <c r="P1295" t="s">
        <v>20</v>
      </c>
    </row>
    <row r="1296" spans="1:16" x14ac:dyDescent="0.25">
      <c r="A1296">
        <v>1207</v>
      </c>
      <c r="B1296" t="s">
        <v>706</v>
      </c>
      <c r="C1296" t="str">
        <f>VLOOKUP(B1296,Sheet1!A:F,4,0)</f>
        <v>Northern Europe</v>
      </c>
      <c r="E1296" t="str">
        <f>VLOOKUP(B1296,Sheet1!A:F,6,0)</f>
        <v>Europe</v>
      </c>
      <c r="F1296" t="s">
        <v>707</v>
      </c>
      <c r="G1296" t="s">
        <v>2061</v>
      </c>
      <c r="H1296" t="s">
        <v>32</v>
      </c>
      <c r="I1296" t="str">
        <f>VLOOKUP(B1296,Sheet1!A:F,3,0)</f>
        <v>Irish, English</v>
      </c>
      <c r="J1296" t="s">
        <v>13</v>
      </c>
      <c r="K1296" t="s">
        <v>13</v>
      </c>
      <c r="L1296" t="s">
        <v>13</v>
      </c>
      <c r="M1296" t="s">
        <v>13</v>
      </c>
      <c r="N1296" t="s">
        <v>13</v>
      </c>
      <c r="O1296" t="s">
        <v>13</v>
      </c>
      <c r="P1296" t="s">
        <v>20</v>
      </c>
    </row>
    <row r="1297" spans="1:16" x14ac:dyDescent="0.25">
      <c r="A1297">
        <v>1219</v>
      </c>
      <c r="B1297" t="s">
        <v>45</v>
      </c>
      <c r="C1297" t="str">
        <f>VLOOKUP(B1297,Sheet1!A:F,4,0)</f>
        <v>Northern Europe</v>
      </c>
      <c r="E1297" t="str">
        <f>VLOOKUP(B1297,Sheet1!A:F,6,0)</f>
        <v>Europe</v>
      </c>
      <c r="F1297" t="s">
        <v>164</v>
      </c>
      <c r="G1297" t="s">
        <v>2062</v>
      </c>
      <c r="H1297" t="s">
        <v>32</v>
      </c>
      <c r="I1297" t="str">
        <f>VLOOKUP(B1297,Sheet1!A:F,3,0)</f>
        <v>English</v>
      </c>
      <c r="J1297" t="s">
        <v>13</v>
      </c>
      <c r="K1297" t="s">
        <v>13</v>
      </c>
      <c r="L1297" t="s">
        <v>13</v>
      </c>
      <c r="M1297" t="s">
        <v>13</v>
      </c>
      <c r="N1297" t="s">
        <v>13</v>
      </c>
      <c r="O1297" t="s">
        <v>13</v>
      </c>
      <c r="P1297" t="s">
        <v>20</v>
      </c>
    </row>
    <row r="1298" spans="1:16" x14ac:dyDescent="0.25">
      <c r="A1298">
        <v>2844</v>
      </c>
      <c r="B1298" t="s">
        <v>117</v>
      </c>
      <c r="C1298" t="str">
        <f>VLOOKUP(B1298,Sheet1!A:F,4,0)</f>
        <v>Northern America</v>
      </c>
      <c r="E1298" t="str">
        <f>VLOOKUP(B1298,Sheet1!A:F,6,0)</f>
        <v>North America</v>
      </c>
      <c r="F1298" t="s">
        <v>2063</v>
      </c>
      <c r="G1298" t="s">
        <v>2064</v>
      </c>
      <c r="H1298" t="s">
        <v>68</v>
      </c>
      <c r="I1298" t="str">
        <f>VLOOKUP(B1298,Sheet1!A:F,3,0)</f>
        <v>English</v>
      </c>
      <c r="J1298" t="s">
        <v>13</v>
      </c>
      <c r="K1298" t="s">
        <v>13</v>
      </c>
      <c r="L1298" t="s">
        <v>13</v>
      </c>
      <c r="M1298" t="s">
        <v>13</v>
      </c>
      <c r="N1298" t="s">
        <v>13</v>
      </c>
      <c r="O1298" t="s">
        <v>13</v>
      </c>
      <c r="P1298" t="s">
        <v>13</v>
      </c>
    </row>
    <row r="1299" spans="1:16" x14ac:dyDescent="0.25">
      <c r="A1299">
        <v>1004</v>
      </c>
      <c r="B1299" t="s">
        <v>61</v>
      </c>
      <c r="C1299" t="str">
        <f>VLOOKUP(B1299,Sheet1!A:F,4,0)</f>
        <v>Western Europe</v>
      </c>
      <c r="E1299" t="str">
        <f>VLOOKUP(B1299,Sheet1!A:F,6,0)</f>
        <v>Europe</v>
      </c>
      <c r="F1299" t="s">
        <v>2065</v>
      </c>
      <c r="G1299" t="s">
        <v>2066</v>
      </c>
      <c r="H1299" t="s">
        <v>32</v>
      </c>
      <c r="I1299" t="str">
        <f>VLOOKUP(B1299,Sheet1!A:F,3,0)</f>
        <v>German</v>
      </c>
      <c r="J1299" t="s">
        <v>13</v>
      </c>
      <c r="K1299" t="s">
        <v>13</v>
      </c>
      <c r="L1299" t="s">
        <v>13</v>
      </c>
      <c r="M1299" t="s">
        <v>13</v>
      </c>
      <c r="N1299" t="s">
        <v>13</v>
      </c>
      <c r="O1299" t="s">
        <v>13</v>
      </c>
      <c r="P1299" t="s">
        <v>20</v>
      </c>
    </row>
    <row r="1300" spans="1:16" x14ac:dyDescent="0.25">
      <c r="A1300">
        <v>986</v>
      </c>
      <c r="B1300" t="s">
        <v>61</v>
      </c>
      <c r="C1300" t="str">
        <f>VLOOKUP(B1300,Sheet1!A:F,4,0)</f>
        <v>Western Europe</v>
      </c>
      <c r="E1300" t="str">
        <f>VLOOKUP(B1300,Sheet1!A:F,6,0)</f>
        <v>Europe</v>
      </c>
      <c r="F1300" t="s">
        <v>2067</v>
      </c>
      <c r="G1300" t="s">
        <v>2068</v>
      </c>
      <c r="H1300" t="s">
        <v>32</v>
      </c>
      <c r="I1300" t="str">
        <f>VLOOKUP(B1300,Sheet1!A:F,3,0)</f>
        <v>German</v>
      </c>
      <c r="J1300" t="s">
        <v>13</v>
      </c>
      <c r="K1300" t="s">
        <v>13</v>
      </c>
      <c r="L1300" t="s">
        <v>13</v>
      </c>
      <c r="M1300" t="s">
        <v>13</v>
      </c>
      <c r="N1300" t="s">
        <v>13</v>
      </c>
      <c r="O1300" t="s">
        <v>13</v>
      </c>
      <c r="P1300" t="s">
        <v>20</v>
      </c>
    </row>
    <row r="1301" spans="1:16" x14ac:dyDescent="0.25">
      <c r="A1301">
        <v>2082</v>
      </c>
      <c r="B1301" t="s">
        <v>271</v>
      </c>
      <c r="C1301" t="str">
        <f>VLOOKUP(B1301,Sheet1!A:F,4,0)</f>
        <v>Eastern Europe</v>
      </c>
      <c r="E1301" t="str">
        <f>VLOOKUP(B1301,Sheet1!A:F,6,0)</f>
        <v>Europe</v>
      </c>
      <c r="F1301" t="s">
        <v>272</v>
      </c>
      <c r="G1301" t="s">
        <v>2069</v>
      </c>
      <c r="H1301" t="s">
        <v>32</v>
      </c>
      <c r="I1301" t="str">
        <f>VLOOKUP(B1301,Sheet1!A:F,3,0)</f>
        <v>Russian</v>
      </c>
      <c r="J1301" t="s">
        <v>13</v>
      </c>
      <c r="K1301" t="s">
        <v>13</v>
      </c>
      <c r="L1301" t="s">
        <v>13</v>
      </c>
      <c r="M1301" t="s">
        <v>13</v>
      </c>
      <c r="N1301" t="s">
        <v>13</v>
      </c>
      <c r="O1301" t="s">
        <v>13</v>
      </c>
      <c r="P1301" t="s">
        <v>20</v>
      </c>
    </row>
    <row r="1302" spans="1:16" x14ac:dyDescent="0.25">
      <c r="A1302">
        <v>973</v>
      </c>
      <c r="B1302" t="s">
        <v>117</v>
      </c>
      <c r="C1302" t="str">
        <f>VLOOKUP(B1302,Sheet1!A:F,4,0)</f>
        <v>Northern America</v>
      </c>
      <c r="E1302" t="str">
        <f>VLOOKUP(B1302,Sheet1!A:F,6,0)</f>
        <v>North America</v>
      </c>
      <c r="F1302" t="s">
        <v>2070</v>
      </c>
      <c r="G1302" t="s">
        <v>2071</v>
      </c>
      <c r="H1302" t="s">
        <v>24</v>
      </c>
      <c r="I1302" t="str">
        <f>VLOOKUP(B1302,Sheet1!A:F,3,0)</f>
        <v>English</v>
      </c>
      <c r="J1302" t="s">
        <v>13</v>
      </c>
      <c r="K1302" t="s">
        <v>13</v>
      </c>
      <c r="L1302" t="s">
        <v>13</v>
      </c>
      <c r="M1302" t="s">
        <v>13</v>
      </c>
      <c r="N1302" t="s">
        <v>13</v>
      </c>
      <c r="O1302" t="s">
        <v>13</v>
      </c>
      <c r="P1302" t="s">
        <v>20</v>
      </c>
    </row>
    <row r="1303" spans="1:16" x14ac:dyDescent="0.25">
      <c r="A1303">
        <v>1281</v>
      </c>
      <c r="B1303" t="s">
        <v>41</v>
      </c>
      <c r="C1303" t="str">
        <f>VLOOKUP(B1303,Sheet1!A:F,4,0)</f>
        <v>Western Asia</v>
      </c>
      <c r="E1303" t="str">
        <f>VLOOKUP(B1303,Sheet1!A:F,6,0)</f>
        <v>Asia</v>
      </c>
      <c r="F1303" t="s">
        <v>1422</v>
      </c>
      <c r="G1303" t="s">
        <v>2072</v>
      </c>
      <c r="H1303" t="s">
        <v>32</v>
      </c>
      <c r="I1303" t="str">
        <f>VLOOKUP(B1303,Sheet1!A:F,3,0)</f>
        <v>Turkish</v>
      </c>
      <c r="J1303" t="s">
        <v>13</v>
      </c>
      <c r="K1303" t="s">
        <v>13</v>
      </c>
      <c r="L1303" t="s">
        <v>13</v>
      </c>
      <c r="M1303" t="s">
        <v>13</v>
      </c>
      <c r="N1303" t="s">
        <v>13</v>
      </c>
      <c r="O1303" t="s">
        <v>13</v>
      </c>
      <c r="P1303" t="s">
        <v>20</v>
      </c>
    </row>
    <row r="1304" spans="1:16" x14ac:dyDescent="0.25">
      <c r="A1304">
        <v>1095</v>
      </c>
      <c r="B1304" t="s">
        <v>117</v>
      </c>
      <c r="C1304" t="str">
        <f>VLOOKUP(B1304,Sheet1!A:F,4,0)</f>
        <v>Northern America</v>
      </c>
      <c r="E1304" t="str">
        <f>VLOOKUP(B1304,Sheet1!A:F,6,0)</f>
        <v>North America</v>
      </c>
      <c r="F1304" t="s">
        <v>1724</v>
      </c>
      <c r="G1304" t="s">
        <v>2073</v>
      </c>
      <c r="H1304" t="s">
        <v>32</v>
      </c>
      <c r="I1304" t="str">
        <f>VLOOKUP(B1304,Sheet1!A:F,3,0)</f>
        <v>English</v>
      </c>
      <c r="J1304" t="s">
        <v>13</v>
      </c>
      <c r="K1304" t="s">
        <v>13</v>
      </c>
      <c r="L1304" t="s">
        <v>13</v>
      </c>
      <c r="M1304" t="s">
        <v>13</v>
      </c>
      <c r="N1304" t="s">
        <v>13</v>
      </c>
      <c r="O1304" t="s">
        <v>13</v>
      </c>
      <c r="P1304" t="s">
        <v>20</v>
      </c>
    </row>
    <row r="1305" spans="1:16" x14ac:dyDescent="0.25">
      <c r="A1305">
        <v>445</v>
      </c>
      <c r="B1305" t="s">
        <v>271</v>
      </c>
      <c r="C1305" t="str">
        <f>VLOOKUP(B1305,Sheet1!A:F,4,0)</f>
        <v>Eastern Europe</v>
      </c>
      <c r="E1305" t="str">
        <f>VLOOKUP(B1305,Sheet1!A:F,6,0)</f>
        <v>Europe</v>
      </c>
      <c r="F1305" t="s">
        <v>1937</v>
      </c>
      <c r="G1305" t="s">
        <v>2074</v>
      </c>
      <c r="H1305" t="s">
        <v>24</v>
      </c>
      <c r="I1305" t="str">
        <f>VLOOKUP(B1305,Sheet1!A:F,3,0)</f>
        <v>Russian</v>
      </c>
      <c r="J1305" t="s">
        <v>13</v>
      </c>
      <c r="K1305" t="s">
        <v>13</v>
      </c>
      <c r="L1305" t="s">
        <v>13</v>
      </c>
      <c r="M1305" t="s">
        <v>13</v>
      </c>
      <c r="N1305" t="s">
        <v>13</v>
      </c>
      <c r="O1305" t="s">
        <v>13</v>
      </c>
      <c r="P1305" t="s">
        <v>20</v>
      </c>
    </row>
    <row r="1306" spans="1:16" x14ac:dyDescent="0.25">
      <c r="A1306">
        <v>1632</v>
      </c>
      <c r="B1306" t="s">
        <v>502</v>
      </c>
      <c r="C1306" t="str">
        <f>VLOOKUP(B1306,Sheet1!A:F,4,0)</f>
        <v>Eastern Asia</v>
      </c>
      <c r="E1306" t="str">
        <f>VLOOKUP(B1306,Sheet1!A:F,6,0)</f>
        <v>Asia</v>
      </c>
      <c r="F1306" t="s">
        <v>2075</v>
      </c>
      <c r="G1306" t="s">
        <v>2076</v>
      </c>
      <c r="H1306" t="s">
        <v>32</v>
      </c>
      <c r="I1306" t="str">
        <f>VLOOKUP(B1306,Sheet1!A:F,3,0)</f>
        <v>Japanese</v>
      </c>
      <c r="J1306" t="s">
        <v>13</v>
      </c>
      <c r="K1306" t="s">
        <v>13</v>
      </c>
      <c r="L1306" t="s">
        <v>13</v>
      </c>
      <c r="M1306" t="s">
        <v>13</v>
      </c>
      <c r="N1306" t="s">
        <v>13</v>
      </c>
      <c r="O1306" t="s">
        <v>13</v>
      </c>
      <c r="P1306" t="s">
        <v>20</v>
      </c>
    </row>
    <row r="1307" spans="1:16" x14ac:dyDescent="0.25">
      <c r="A1307">
        <v>1633</v>
      </c>
      <c r="B1307" t="s">
        <v>271</v>
      </c>
      <c r="C1307" t="str">
        <f>VLOOKUP(B1307,Sheet1!A:F,4,0)</f>
        <v>Eastern Europe</v>
      </c>
      <c r="E1307" t="str">
        <f>VLOOKUP(B1307,Sheet1!A:F,6,0)</f>
        <v>Europe</v>
      </c>
      <c r="F1307" t="s">
        <v>2077</v>
      </c>
      <c r="G1307" t="s">
        <v>2078</v>
      </c>
      <c r="H1307" t="s">
        <v>32</v>
      </c>
      <c r="I1307" t="str">
        <f>VLOOKUP(B1307,Sheet1!A:F,3,0)</f>
        <v>Russian</v>
      </c>
      <c r="J1307" t="s">
        <v>13</v>
      </c>
      <c r="K1307" t="s">
        <v>13</v>
      </c>
      <c r="L1307" t="s">
        <v>13</v>
      </c>
      <c r="M1307" t="s">
        <v>13</v>
      </c>
      <c r="N1307" t="s">
        <v>13</v>
      </c>
      <c r="O1307" t="s">
        <v>13</v>
      </c>
      <c r="P1307" t="s">
        <v>20</v>
      </c>
    </row>
    <row r="1308" spans="1:16" x14ac:dyDescent="0.25">
      <c r="A1308">
        <v>972</v>
      </c>
      <c r="B1308" t="s">
        <v>117</v>
      </c>
      <c r="C1308" t="str">
        <f>VLOOKUP(B1308,Sheet1!A:F,4,0)</f>
        <v>Northern America</v>
      </c>
      <c r="E1308" t="str">
        <f>VLOOKUP(B1308,Sheet1!A:F,6,0)</f>
        <v>North America</v>
      </c>
      <c r="F1308" t="s">
        <v>2079</v>
      </c>
      <c r="G1308" t="s">
        <v>2080</v>
      </c>
      <c r="H1308" t="s">
        <v>32</v>
      </c>
      <c r="I1308" t="str">
        <f>VLOOKUP(B1308,Sheet1!A:F,3,0)</f>
        <v>English</v>
      </c>
      <c r="J1308" t="s">
        <v>13</v>
      </c>
      <c r="K1308" t="s">
        <v>13</v>
      </c>
      <c r="L1308" t="s">
        <v>13</v>
      </c>
      <c r="M1308" t="s">
        <v>13</v>
      </c>
      <c r="N1308" t="s">
        <v>13</v>
      </c>
      <c r="O1308" t="s">
        <v>13</v>
      </c>
      <c r="P1308" t="s">
        <v>20</v>
      </c>
    </row>
    <row r="1309" spans="1:16" x14ac:dyDescent="0.25">
      <c r="A1309">
        <v>1294</v>
      </c>
      <c r="B1309" t="s">
        <v>117</v>
      </c>
      <c r="C1309" t="str">
        <f>VLOOKUP(B1309,Sheet1!A:F,4,0)</f>
        <v>Northern America</v>
      </c>
      <c r="E1309" t="str">
        <f>VLOOKUP(B1309,Sheet1!A:F,6,0)</f>
        <v>North America</v>
      </c>
      <c r="F1309" t="s">
        <v>538</v>
      </c>
      <c r="G1309" t="s">
        <v>2081</v>
      </c>
      <c r="H1309" t="s">
        <v>44</v>
      </c>
      <c r="I1309" t="str">
        <f>VLOOKUP(B1309,Sheet1!A:F,3,0)</f>
        <v>English</v>
      </c>
      <c r="J1309" t="s">
        <v>13</v>
      </c>
      <c r="K1309" t="s">
        <v>13</v>
      </c>
      <c r="L1309" t="s">
        <v>13</v>
      </c>
      <c r="M1309" t="s">
        <v>13</v>
      </c>
      <c r="N1309" t="s">
        <v>13</v>
      </c>
      <c r="O1309" t="s">
        <v>13</v>
      </c>
      <c r="P1309" t="s">
        <v>20</v>
      </c>
    </row>
    <row r="1310" spans="1:16" x14ac:dyDescent="0.25">
      <c r="A1310">
        <v>586</v>
      </c>
      <c r="B1310" t="s">
        <v>117</v>
      </c>
      <c r="C1310" t="str">
        <f>VLOOKUP(B1310,Sheet1!A:F,4,0)</f>
        <v>Northern America</v>
      </c>
      <c r="E1310" t="str">
        <f>VLOOKUP(B1310,Sheet1!A:F,6,0)</f>
        <v>North America</v>
      </c>
      <c r="F1310" t="s">
        <v>2082</v>
      </c>
      <c r="G1310" t="s">
        <v>2083</v>
      </c>
      <c r="H1310" t="s">
        <v>32</v>
      </c>
      <c r="I1310" t="str">
        <f>VLOOKUP(B1310,Sheet1!A:F,3,0)</f>
        <v>English</v>
      </c>
      <c r="J1310" t="s">
        <v>13</v>
      </c>
      <c r="K1310" t="s">
        <v>13</v>
      </c>
      <c r="L1310" t="s">
        <v>13</v>
      </c>
      <c r="M1310" t="s">
        <v>13</v>
      </c>
      <c r="N1310" t="s">
        <v>13</v>
      </c>
      <c r="O1310" t="s">
        <v>13</v>
      </c>
      <c r="P1310" t="s">
        <v>20</v>
      </c>
    </row>
    <row r="1311" spans="1:16" x14ac:dyDescent="0.25">
      <c r="A1311">
        <v>2607</v>
      </c>
      <c r="B1311" t="s">
        <v>12</v>
      </c>
      <c r="C1311" t="str">
        <f>VLOOKUP(B1311,Sheet1!A:F,4,0)</f>
        <v>South America</v>
      </c>
      <c r="D1311" t="str">
        <f>VLOOKUP(B1311,Sheet1!A:F,5,0)</f>
        <v>Latin America and the Caribbean</v>
      </c>
      <c r="E1311" t="str">
        <f>VLOOKUP(B1311,Sheet1!A:F,6,0)</f>
        <v>South America</v>
      </c>
      <c r="F1311" t="s">
        <v>64</v>
      </c>
      <c r="G1311" t="s">
        <v>2084</v>
      </c>
      <c r="H1311" t="s">
        <v>15</v>
      </c>
      <c r="I1311" t="str">
        <f>VLOOKUP(B1311,Sheet1!A:F,3,0)</f>
        <v>Spanish</v>
      </c>
      <c r="J1311" t="s">
        <v>13</v>
      </c>
      <c r="K1311" t="s">
        <v>13</v>
      </c>
      <c r="L1311" t="s">
        <v>13</v>
      </c>
      <c r="M1311" t="s">
        <v>13</v>
      </c>
      <c r="N1311" t="s">
        <v>13</v>
      </c>
      <c r="O1311" t="s">
        <v>13</v>
      </c>
      <c r="P1311" t="s">
        <v>13</v>
      </c>
    </row>
    <row r="1312" spans="1:16" x14ac:dyDescent="0.25">
      <c r="A1312">
        <v>728</v>
      </c>
      <c r="B1312" t="s">
        <v>117</v>
      </c>
      <c r="C1312" t="str">
        <f>VLOOKUP(B1312,Sheet1!A:F,4,0)</f>
        <v>Northern America</v>
      </c>
      <c r="E1312" t="str">
        <f>VLOOKUP(B1312,Sheet1!A:F,6,0)</f>
        <v>North America</v>
      </c>
      <c r="F1312" t="s">
        <v>2085</v>
      </c>
      <c r="G1312" t="s">
        <v>2086</v>
      </c>
      <c r="H1312" t="s">
        <v>130</v>
      </c>
      <c r="I1312" t="str">
        <f>VLOOKUP(B1312,Sheet1!A:F,3,0)</f>
        <v>English</v>
      </c>
      <c r="J1312" t="s">
        <v>13</v>
      </c>
      <c r="K1312" t="s">
        <v>13</v>
      </c>
      <c r="L1312" t="s">
        <v>13</v>
      </c>
      <c r="M1312" t="s">
        <v>13</v>
      </c>
      <c r="N1312" t="s">
        <v>13</v>
      </c>
      <c r="O1312" t="s">
        <v>13</v>
      </c>
      <c r="P1312" t="s">
        <v>20</v>
      </c>
    </row>
    <row r="1313" spans="1:16" x14ac:dyDescent="0.25">
      <c r="A1313">
        <v>2323</v>
      </c>
      <c r="B1313" t="s">
        <v>12</v>
      </c>
      <c r="C1313" t="str">
        <f>VLOOKUP(B1313,Sheet1!A:F,4,0)</f>
        <v>South America</v>
      </c>
      <c r="D1313" t="str">
        <f>VLOOKUP(B1313,Sheet1!A:F,5,0)</f>
        <v>Latin America and the Caribbean</v>
      </c>
      <c r="E1313" t="str">
        <f>VLOOKUP(B1313,Sheet1!A:F,6,0)</f>
        <v>South America</v>
      </c>
      <c r="F1313" t="s">
        <v>66</v>
      </c>
      <c r="G1313" t="s">
        <v>2087</v>
      </c>
      <c r="H1313" t="s">
        <v>568</v>
      </c>
      <c r="I1313" t="str">
        <f>VLOOKUP(B1313,Sheet1!A:F,3,0)</f>
        <v>Spanish</v>
      </c>
      <c r="J1313" t="s">
        <v>13</v>
      </c>
      <c r="K1313" t="s">
        <v>13</v>
      </c>
      <c r="L1313" t="s">
        <v>13</v>
      </c>
      <c r="M1313" t="s">
        <v>13</v>
      </c>
      <c r="N1313" t="s">
        <v>13</v>
      </c>
      <c r="O1313" t="s">
        <v>13</v>
      </c>
      <c r="P1313" t="s">
        <v>13</v>
      </c>
    </row>
    <row r="1314" spans="1:16" x14ac:dyDescent="0.25">
      <c r="A1314">
        <v>183</v>
      </c>
      <c r="B1314" t="s">
        <v>12</v>
      </c>
      <c r="C1314" t="str">
        <f>VLOOKUP(B1314,Sheet1!A:F,4,0)</f>
        <v>South America</v>
      </c>
      <c r="D1314" t="str">
        <f>VLOOKUP(B1314,Sheet1!A:F,5,0)</f>
        <v>Latin America and the Caribbean</v>
      </c>
      <c r="E1314" t="str">
        <f>VLOOKUP(B1314,Sheet1!A:F,6,0)</f>
        <v>South America</v>
      </c>
      <c r="F1314" t="s">
        <v>64</v>
      </c>
      <c r="G1314" t="s">
        <v>2088</v>
      </c>
      <c r="H1314" t="s">
        <v>15</v>
      </c>
      <c r="I1314" t="str">
        <f>VLOOKUP(B1314,Sheet1!A:F,3,0)</f>
        <v>Spanish</v>
      </c>
      <c r="J1314" t="s">
        <v>13</v>
      </c>
      <c r="K1314" t="s">
        <v>13</v>
      </c>
      <c r="L1314" t="s">
        <v>13</v>
      </c>
      <c r="M1314" t="s">
        <v>13</v>
      </c>
      <c r="N1314" t="s">
        <v>13</v>
      </c>
      <c r="O1314" t="s">
        <v>13</v>
      </c>
      <c r="P1314" t="s">
        <v>13</v>
      </c>
    </row>
    <row r="1315" spans="1:16" x14ac:dyDescent="0.25">
      <c r="A1315">
        <v>184</v>
      </c>
      <c r="B1315" t="s">
        <v>12</v>
      </c>
      <c r="C1315" t="str">
        <f>VLOOKUP(B1315,Sheet1!A:F,4,0)</f>
        <v>South America</v>
      </c>
      <c r="D1315" t="str">
        <f>VLOOKUP(B1315,Sheet1!A:F,5,0)</f>
        <v>Latin America and the Caribbean</v>
      </c>
      <c r="E1315" t="str">
        <f>VLOOKUP(B1315,Sheet1!A:F,6,0)</f>
        <v>South America</v>
      </c>
      <c r="F1315" t="s">
        <v>2089</v>
      </c>
      <c r="G1315" t="s">
        <v>2090</v>
      </c>
      <c r="H1315" t="s">
        <v>15</v>
      </c>
      <c r="I1315" t="str">
        <f>VLOOKUP(B1315,Sheet1!A:F,3,0)</f>
        <v>Spanish</v>
      </c>
      <c r="J1315" t="s">
        <v>13</v>
      </c>
      <c r="K1315" t="s">
        <v>13</v>
      </c>
      <c r="L1315" t="s">
        <v>13</v>
      </c>
      <c r="M1315" t="s">
        <v>13</v>
      </c>
      <c r="N1315" t="s">
        <v>13</v>
      </c>
      <c r="O1315" t="s">
        <v>13</v>
      </c>
      <c r="P1315" t="s">
        <v>13</v>
      </c>
    </row>
    <row r="1316" spans="1:16" x14ac:dyDescent="0.25">
      <c r="A1316">
        <v>587</v>
      </c>
      <c r="B1316" t="s">
        <v>117</v>
      </c>
      <c r="C1316" t="str">
        <f>VLOOKUP(B1316,Sheet1!A:F,4,0)</f>
        <v>Northern America</v>
      </c>
      <c r="E1316" t="str">
        <f>VLOOKUP(B1316,Sheet1!A:F,6,0)</f>
        <v>North America</v>
      </c>
      <c r="F1316" t="s">
        <v>2091</v>
      </c>
      <c r="G1316" t="s">
        <v>2092</v>
      </c>
      <c r="H1316" t="s">
        <v>32</v>
      </c>
      <c r="I1316" t="str">
        <f>VLOOKUP(B1316,Sheet1!A:F,3,0)</f>
        <v>English</v>
      </c>
      <c r="J1316" t="s">
        <v>13</v>
      </c>
      <c r="K1316" t="s">
        <v>13</v>
      </c>
      <c r="L1316" t="s">
        <v>13</v>
      </c>
      <c r="M1316" t="s">
        <v>13</v>
      </c>
      <c r="N1316" t="s">
        <v>13</v>
      </c>
      <c r="O1316" t="s">
        <v>13</v>
      </c>
      <c r="P1316" t="s">
        <v>20</v>
      </c>
    </row>
    <row r="1317" spans="1:16" x14ac:dyDescent="0.25">
      <c r="A1317">
        <v>1243</v>
      </c>
      <c r="B1317" t="s">
        <v>117</v>
      </c>
      <c r="C1317" t="str">
        <f>VLOOKUP(B1317,Sheet1!A:F,4,0)</f>
        <v>Northern America</v>
      </c>
      <c r="E1317" t="str">
        <f>VLOOKUP(B1317,Sheet1!A:F,6,0)</f>
        <v>North America</v>
      </c>
      <c r="F1317" t="s">
        <v>868</v>
      </c>
      <c r="G1317" t="s">
        <v>2093</v>
      </c>
      <c r="H1317" t="s">
        <v>32</v>
      </c>
      <c r="I1317" t="str">
        <f>VLOOKUP(B1317,Sheet1!A:F,3,0)</f>
        <v>English</v>
      </c>
      <c r="J1317" t="s">
        <v>13</v>
      </c>
      <c r="K1317" t="s">
        <v>13</v>
      </c>
      <c r="L1317" t="s">
        <v>13</v>
      </c>
      <c r="M1317" t="s">
        <v>13</v>
      </c>
      <c r="N1317" t="s">
        <v>13</v>
      </c>
      <c r="O1317" t="s">
        <v>13</v>
      </c>
      <c r="P1317" t="s">
        <v>20</v>
      </c>
    </row>
    <row r="1318" spans="1:16" x14ac:dyDescent="0.25">
      <c r="A1318">
        <v>588</v>
      </c>
      <c r="B1318" t="s">
        <v>117</v>
      </c>
      <c r="C1318" t="str">
        <f>VLOOKUP(B1318,Sheet1!A:F,4,0)</f>
        <v>Northern America</v>
      </c>
      <c r="E1318" t="str">
        <f>VLOOKUP(B1318,Sheet1!A:F,6,0)</f>
        <v>North America</v>
      </c>
      <c r="F1318" t="s">
        <v>152</v>
      </c>
      <c r="G1318" t="s">
        <v>2094</v>
      </c>
      <c r="H1318" t="s">
        <v>32</v>
      </c>
      <c r="I1318" t="str">
        <f>VLOOKUP(B1318,Sheet1!A:F,3,0)</f>
        <v>English</v>
      </c>
      <c r="J1318" t="s">
        <v>13</v>
      </c>
      <c r="K1318" t="s">
        <v>13</v>
      </c>
      <c r="L1318" t="s">
        <v>13</v>
      </c>
      <c r="M1318" t="s">
        <v>13</v>
      </c>
      <c r="N1318" t="s">
        <v>13</v>
      </c>
      <c r="O1318" t="s">
        <v>13</v>
      </c>
      <c r="P1318" t="s">
        <v>20</v>
      </c>
    </row>
    <row r="1319" spans="1:16" x14ac:dyDescent="0.25">
      <c r="A1319">
        <v>1484</v>
      </c>
      <c r="B1319" t="s">
        <v>736</v>
      </c>
      <c r="C1319" t="str">
        <f>VLOOKUP(B1319,Sheet1!A:F,4,0)</f>
        <v>Western Europe</v>
      </c>
      <c r="E1319" t="str">
        <f>VLOOKUP(B1319,Sheet1!A:F,6,0)</f>
        <v>Europe</v>
      </c>
      <c r="F1319" t="s">
        <v>13</v>
      </c>
      <c r="G1319" t="s">
        <v>2095</v>
      </c>
      <c r="H1319" t="s">
        <v>72</v>
      </c>
      <c r="I1319" t="str">
        <f>VLOOKUP(B1319,Sheet1!A:F,3,0)</f>
        <v>German, French, Italian, Romansh</v>
      </c>
      <c r="J1319" t="s">
        <v>13</v>
      </c>
      <c r="K1319" t="s">
        <v>13</v>
      </c>
      <c r="L1319" t="s">
        <v>13</v>
      </c>
      <c r="M1319" t="s">
        <v>13</v>
      </c>
      <c r="N1319" t="s">
        <v>13</v>
      </c>
      <c r="O1319" t="s">
        <v>13</v>
      </c>
      <c r="P1319" t="s">
        <v>13</v>
      </c>
    </row>
    <row r="1320" spans="1:16" x14ac:dyDescent="0.25">
      <c r="A1320">
        <v>265</v>
      </c>
      <c r="B1320" t="s">
        <v>27</v>
      </c>
      <c r="C1320" t="str">
        <f>VLOOKUP(B1320,Sheet1!A:F,4,0)</f>
        <v>Western Europe</v>
      </c>
      <c r="E1320" t="str">
        <f>VLOOKUP(B1320,Sheet1!A:F,6,0)</f>
        <v>Europe</v>
      </c>
      <c r="F1320" t="s">
        <v>799</v>
      </c>
      <c r="G1320" t="s">
        <v>2096</v>
      </c>
      <c r="H1320" t="s">
        <v>24</v>
      </c>
      <c r="I1320" t="str">
        <f>VLOOKUP(B1320,Sheet1!A:F,3,0)</f>
        <v>French</v>
      </c>
      <c r="J1320" t="s">
        <v>25</v>
      </c>
      <c r="K1320" t="s">
        <v>26</v>
      </c>
      <c r="L1320" t="s">
        <v>84</v>
      </c>
      <c r="M1320" t="s">
        <v>26</v>
      </c>
      <c r="N1320" t="s">
        <v>13</v>
      </c>
      <c r="O1320" t="s">
        <v>13</v>
      </c>
      <c r="P1320" t="s">
        <v>20</v>
      </c>
    </row>
    <row r="1321" spans="1:16" x14ac:dyDescent="0.25">
      <c r="A1321">
        <v>2177</v>
      </c>
      <c r="B1321" t="s">
        <v>2097</v>
      </c>
      <c r="C1321" t="str">
        <f>VLOOKUP(B1321,Sheet1!A:F,4,0)</f>
        <v>Northern Africa</v>
      </c>
      <c r="E1321" t="str">
        <f>VLOOKUP(B1321,Sheet1!A:F,6,0)</f>
        <v>Africa</v>
      </c>
      <c r="F1321" t="s">
        <v>2098</v>
      </c>
      <c r="G1321" t="s">
        <v>2099</v>
      </c>
      <c r="H1321" t="s">
        <v>32</v>
      </c>
      <c r="I1321" t="str">
        <f>VLOOKUP(B1321,Sheet1!A:F,3,0)</f>
        <v>Arabic, Modern Standard Arabic, Standard Moroccan Amazigh</v>
      </c>
      <c r="J1321" t="s">
        <v>13</v>
      </c>
      <c r="K1321" t="s">
        <v>13</v>
      </c>
      <c r="L1321" t="s">
        <v>13</v>
      </c>
      <c r="M1321" t="s">
        <v>13</v>
      </c>
      <c r="N1321" t="s">
        <v>13</v>
      </c>
      <c r="O1321" t="s">
        <v>13</v>
      </c>
      <c r="P1321" t="s">
        <v>20</v>
      </c>
    </row>
    <row r="1322" spans="1:16" x14ac:dyDescent="0.25">
      <c r="A1322">
        <v>2728</v>
      </c>
      <c r="B1322" t="s">
        <v>52</v>
      </c>
      <c r="C1322" t="str">
        <f>VLOOKUP(B1322,Sheet1!A:F,4,0)</f>
        <v>Eastern Europe</v>
      </c>
      <c r="E1322" t="str">
        <f>VLOOKUP(B1322,Sheet1!A:F,6,0)</f>
        <v>Europe</v>
      </c>
      <c r="F1322" t="s">
        <v>2100</v>
      </c>
      <c r="G1322" t="s">
        <v>2101</v>
      </c>
      <c r="H1322" t="s">
        <v>32</v>
      </c>
      <c r="I1322" t="str">
        <f>VLOOKUP(B1322,Sheet1!A:F,3,0)</f>
        <v>Romanian</v>
      </c>
      <c r="J1322" t="s">
        <v>13</v>
      </c>
      <c r="K1322" t="s">
        <v>13</v>
      </c>
      <c r="L1322" t="s">
        <v>13</v>
      </c>
      <c r="M1322" t="s">
        <v>13</v>
      </c>
      <c r="N1322" t="s">
        <v>13</v>
      </c>
      <c r="O1322" t="s">
        <v>13</v>
      </c>
      <c r="P1322" t="s">
        <v>20</v>
      </c>
    </row>
    <row r="1323" spans="1:16" x14ac:dyDescent="0.25">
      <c r="A1323">
        <v>2831</v>
      </c>
      <c r="B1323" t="s">
        <v>58</v>
      </c>
      <c r="C1323" t="str">
        <f>VLOOKUP(B1323,Sheet1!A:F,4,0)</f>
        <v>Southern Europe</v>
      </c>
      <c r="E1323" t="str">
        <f>VLOOKUP(B1323,Sheet1!A:F,6,0)</f>
        <v>Europe</v>
      </c>
      <c r="F1323" t="s">
        <v>2102</v>
      </c>
      <c r="G1323" t="s">
        <v>2103</v>
      </c>
      <c r="H1323" t="s">
        <v>44</v>
      </c>
      <c r="I1323" t="str">
        <f>VLOOKUP(B1323,Sheet1!A:F,3,0)</f>
        <v>Italian</v>
      </c>
      <c r="J1323" t="s">
        <v>13</v>
      </c>
      <c r="K1323" t="s">
        <v>13</v>
      </c>
      <c r="L1323" t="s">
        <v>13</v>
      </c>
      <c r="M1323" t="s">
        <v>13</v>
      </c>
      <c r="N1323" t="s">
        <v>13</v>
      </c>
      <c r="O1323" t="s">
        <v>13</v>
      </c>
      <c r="P1323" t="s">
        <v>20</v>
      </c>
    </row>
    <row r="1324" spans="1:16" x14ac:dyDescent="0.25">
      <c r="A1324">
        <v>373</v>
      </c>
      <c r="B1324" t="s">
        <v>58</v>
      </c>
      <c r="C1324" t="str">
        <f>VLOOKUP(B1324,Sheet1!A:F,4,0)</f>
        <v>Southern Europe</v>
      </c>
      <c r="E1324" t="str">
        <f>VLOOKUP(B1324,Sheet1!A:F,6,0)</f>
        <v>Europe</v>
      </c>
      <c r="F1324" t="s">
        <v>2104</v>
      </c>
      <c r="G1324" t="s">
        <v>2105</v>
      </c>
      <c r="H1324" t="s">
        <v>24</v>
      </c>
      <c r="I1324" t="str">
        <f>VLOOKUP(B1324,Sheet1!A:F,3,0)</f>
        <v>Italian</v>
      </c>
      <c r="J1324" t="s">
        <v>13</v>
      </c>
      <c r="K1324" t="s">
        <v>13</v>
      </c>
      <c r="L1324" t="s">
        <v>13</v>
      </c>
      <c r="M1324" t="s">
        <v>13</v>
      </c>
      <c r="N1324" t="s">
        <v>13</v>
      </c>
      <c r="O1324" t="s">
        <v>13</v>
      </c>
      <c r="P1324" t="s">
        <v>20</v>
      </c>
    </row>
    <row r="1325" spans="1:16" x14ac:dyDescent="0.25">
      <c r="A1325">
        <v>1075</v>
      </c>
      <c r="B1325" t="s">
        <v>58</v>
      </c>
      <c r="C1325" t="str">
        <f>VLOOKUP(B1325,Sheet1!A:F,4,0)</f>
        <v>Southern Europe</v>
      </c>
      <c r="E1325" t="str">
        <f>VLOOKUP(B1325,Sheet1!A:F,6,0)</f>
        <v>Europe</v>
      </c>
      <c r="F1325" t="s">
        <v>2106</v>
      </c>
      <c r="G1325" t="s">
        <v>2107</v>
      </c>
      <c r="H1325" t="s">
        <v>32</v>
      </c>
      <c r="I1325" t="str">
        <f>VLOOKUP(B1325,Sheet1!A:F,3,0)</f>
        <v>Italian</v>
      </c>
      <c r="J1325" t="s">
        <v>13</v>
      </c>
      <c r="K1325" t="s">
        <v>13</v>
      </c>
      <c r="L1325" t="s">
        <v>13</v>
      </c>
      <c r="M1325" t="s">
        <v>13</v>
      </c>
      <c r="N1325" t="s">
        <v>13</v>
      </c>
      <c r="O1325" t="s">
        <v>13</v>
      </c>
      <c r="P1325" t="s">
        <v>20</v>
      </c>
    </row>
    <row r="1326" spans="1:16" x14ac:dyDescent="0.25">
      <c r="A1326">
        <v>1230</v>
      </c>
      <c r="B1326" t="s">
        <v>58</v>
      </c>
      <c r="C1326" t="str">
        <f>VLOOKUP(B1326,Sheet1!A:F,4,0)</f>
        <v>Southern Europe</v>
      </c>
      <c r="E1326" t="str">
        <f>VLOOKUP(B1326,Sheet1!A:F,6,0)</f>
        <v>Europe</v>
      </c>
      <c r="F1326" t="s">
        <v>2106</v>
      </c>
      <c r="G1326" t="s">
        <v>2108</v>
      </c>
      <c r="H1326" t="s">
        <v>32</v>
      </c>
      <c r="I1326" t="str">
        <f>VLOOKUP(B1326,Sheet1!A:F,3,0)</f>
        <v>Italian</v>
      </c>
      <c r="J1326" t="s">
        <v>13</v>
      </c>
      <c r="K1326" t="s">
        <v>13</v>
      </c>
      <c r="L1326" t="s">
        <v>13</v>
      </c>
      <c r="M1326" t="s">
        <v>13</v>
      </c>
      <c r="N1326" t="s">
        <v>13</v>
      </c>
      <c r="O1326" t="s">
        <v>13</v>
      </c>
      <c r="P1326" t="s">
        <v>20</v>
      </c>
    </row>
    <row r="1327" spans="1:16" x14ac:dyDescent="0.25">
      <c r="A1327">
        <v>1523</v>
      </c>
      <c r="B1327" t="s">
        <v>58</v>
      </c>
      <c r="C1327" t="str">
        <f>VLOOKUP(B1327,Sheet1!A:F,4,0)</f>
        <v>Southern Europe</v>
      </c>
      <c r="E1327" t="str">
        <f>VLOOKUP(B1327,Sheet1!A:F,6,0)</f>
        <v>Europe</v>
      </c>
      <c r="F1327" t="s">
        <v>1427</v>
      </c>
      <c r="G1327" t="s">
        <v>2109</v>
      </c>
      <c r="H1327" t="s">
        <v>24</v>
      </c>
      <c r="I1327" t="str">
        <f>VLOOKUP(B1327,Sheet1!A:F,3,0)</f>
        <v>Italian</v>
      </c>
      <c r="J1327" t="s">
        <v>13</v>
      </c>
      <c r="K1327" t="s">
        <v>13</v>
      </c>
      <c r="L1327" t="s">
        <v>13</v>
      </c>
      <c r="M1327" t="s">
        <v>13</v>
      </c>
      <c r="N1327" t="s">
        <v>13</v>
      </c>
      <c r="O1327" t="s">
        <v>13</v>
      </c>
      <c r="P1327" t="s">
        <v>20</v>
      </c>
    </row>
    <row r="1328" spans="1:16" x14ac:dyDescent="0.25">
      <c r="A1328">
        <v>2840</v>
      </c>
      <c r="B1328" t="s">
        <v>12</v>
      </c>
      <c r="C1328" t="str">
        <f>VLOOKUP(B1328,Sheet1!A:F,4,0)</f>
        <v>South America</v>
      </c>
      <c r="D1328" t="str">
        <f>VLOOKUP(B1328,Sheet1!A:F,5,0)</f>
        <v>Latin America and the Caribbean</v>
      </c>
      <c r="E1328" t="str">
        <f>VLOOKUP(B1328,Sheet1!A:F,6,0)</f>
        <v>South America</v>
      </c>
      <c r="F1328" t="s">
        <v>1046</v>
      </c>
      <c r="G1328" t="s">
        <v>2110</v>
      </c>
      <c r="H1328" t="s">
        <v>72</v>
      </c>
      <c r="I1328" t="str">
        <f>VLOOKUP(B1328,Sheet1!A:F,3,0)</f>
        <v>Spanish</v>
      </c>
      <c r="J1328" t="s">
        <v>13</v>
      </c>
      <c r="K1328" t="s">
        <v>13</v>
      </c>
      <c r="L1328" t="s">
        <v>13</v>
      </c>
      <c r="M1328" t="s">
        <v>13</v>
      </c>
      <c r="N1328" t="s">
        <v>13</v>
      </c>
      <c r="O1328" t="s">
        <v>13</v>
      </c>
      <c r="P1328" t="s">
        <v>13</v>
      </c>
    </row>
    <row r="1329" spans="1:16" x14ac:dyDescent="0.25">
      <c r="A1329">
        <v>2683</v>
      </c>
      <c r="B1329" t="s">
        <v>12</v>
      </c>
      <c r="C1329" t="str">
        <f>VLOOKUP(B1329,Sheet1!A:F,4,0)</f>
        <v>South America</v>
      </c>
      <c r="D1329" t="str">
        <f>VLOOKUP(B1329,Sheet1!A:F,5,0)</f>
        <v>Latin America and the Caribbean</v>
      </c>
      <c r="E1329" t="str">
        <f>VLOOKUP(B1329,Sheet1!A:F,6,0)</f>
        <v>South America</v>
      </c>
      <c r="F1329" t="s">
        <v>64</v>
      </c>
      <c r="G1329" t="s">
        <v>2111</v>
      </c>
      <c r="H1329" t="s">
        <v>965</v>
      </c>
      <c r="I1329" t="str">
        <f>VLOOKUP(B1329,Sheet1!A:F,3,0)</f>
        <v>Spanish</v>
      </c>
      <c r="J1329" t="s">
        <v>13</v>
      </c>
      <c r="K1329" t="s">
        <v>13</v>
      </c>
      <c r="L1329" t="s">
        <v>13</v>
      </c>
      <c r="M1329" t="s">
        <v>13</v>
      </c>
      <c r="N1329" t="s">
        <v>13</v>
      </c>
      <c r="O1329" t="s">
        <v>13</v>
      </c>
      <c r="P1329" t="s">
        <v>13</v>
      </c>
    </row>
    <row r="1330" spans="1:16" x14ac:dyDescent="0.25">
      <c r="A1330">
        <v>589</v>
      </c>
      <c r="B1330" t="s">
        <v>117</v>
      </c>
      <c r="C1330" t="str">
        <f>VLOOKUP(B1330,Sheet1!A:F,4,0)</f>
        <v>Northern America</v>
      </c>
      <c r="E1330" t="str">
        <f>VLOOKUP(B1330,Sheet1!A:F,6,0)</f>
        <v>North America</v>
      </c>
      <c r="F1330" t="s">
        <v>118</v>
      </c>
      <c r="G1330" t="s">
        <v>2112</v>
      </c>
      <c r="H1330" t="s">
        <v>120</v>
      </c>
      <c r="I1330" t="str">
        <f>VLOOKUP(B1330,Sheet1!A:F,3,0)</f>
        <v>English</v>
      </c>
      <c r="J1330" t="s">
        <v>13</v>
      </c>
      <c r="K1330" t="s">
        <v>13</v>
      </c>
      <c r="L1330" t="s">
        <v>13</v>
      </c>
      <c r="M1330" t="s">
        <v>13</v>
      </c>
      <c r="N1330" t="s">
        <v>13</v>
      </c>
      <c r="O1330" t="s">
        <v>13</v>
      </c>
      <c r="P1330" t="s">
        <v>13</v>
      </c>
    </row>
    <row r="1331" spans="1:16" x14ac:dyDescent="0.25">
      <c r="A1331">
        <v>1634</v>
      </c>
      <c r="B1331" t="s">
        <v>85</v>
      </c>
      <c r="C1331" t="str">
        <f>VLOOKUP(B1331,Sheet1!A:F,4,0)</f>
        <v>Eastern Asia</v>
      </c>
      <c r="E1331" t="str">
        <f>VLOOKUP(B1331,Sheet1!A:F,6,0)</f>
        <v>Asia</v>
      </c>
      <c r="F1331" t="s">
        <v>525</v>
      </c>
      <c r="G1331" t="s">
        <v>2113</v>
      </c>
      <c r="H1331" t="s">
        <v>32</v>
      </c>
      <c r="I1331" t="str">
        <f>VLOOKUP(B1331,Sheet1!A:F,3,0)</f>
        <v>Korean</v>
      </c>
      <c r="J1331" t="s">
        <v>13</v>
      </c>
      <c r="K1331" t="s">
        <v>13</v>
      </c>
      <c r="L1331" t="s">
        <v>13</v>
      </c>
      <c r="M1331" t="s">
        <v>13</v>
      </c>
      <c r="N1331" t="s">
        <v>13</v>
      </c>
      <c r="O1331" t="s">
        <v>13</v>
      </c>
      <c r="P1331" t="s">
        <v>20</v>
      </c>
    </row>
    <row r="1332" spans="1:16" x14ac:dyDescent="0.25">
      <c r="A1332">
        <v>2043</v>
      </c>
      <c r="B1332" t="s">
        <v>12</v>
      </c>
      <c r="C1332" t="str">
        <f>VLOOKUP(B1332,Sheet1!A:F,4,0)</f>
        <v>South America</v>
      </c>
      <c r="D1332" t="str">
        <f>VLOOKUP(B1332,Sheet1!A:F,5,0)</f>
        <v>Latin America and the Caribbean</v>
      </c>
      <c r="E1332" t="str">
        <f>VLOOKUP(B1332,Sheet1!A:F,6,0)</f>
        <v>South America</v>
      </c>
      <c r="F1332" t="s">
        <v>64</v>
      </c>
      <c r="G1332" t="s">
        <v>2114</v>
      </c>
      <c r="H1332" t="s">
        <v>68</v>
      </c>
      <c r="I1332" t="str">
        <f>VLOOKUP(B1332,Sheet1!A:F,3,0)</f>
        <v>Spanish</v>
      </c>
      <c r="J1332" t="s">
        <v>13</v>
      </c>
      <c r="K1332" t="s">
        <v>13</v>
      </c>
      <c r="L1332" t="s">
        <v>13</v>
      </c>
      <c r="M1332" t="s">
        <v>13</v>
      </c>
      <c r="N1332" t="s">
        <v>13</v>
      </c>
      <c r="O1332" t="s">
        <v>13</v>
      </c>
      <c r="P1332" t="s">
        <v>13</v>
      </c>
    </row>
    <row r="1333" spans="1:16" x14ac:dyDescent="0.25">
      <c r="A1333">
        <v>2289</v>
      </c>
      <c r="B1333" t="s">
        <v>201</v>
      </c>
      <c r="C1333" t="str">
        <f>VLOOKUP(B1333,Sheet1!A:F,4,0)</f>
        <v>South America</v>
      </c>
      <c r="D1333" t="str">
        <f>VLOOKUP(B1333,Sheet1!A:F,5,0)</f>
        <v>Latin America and the Caribbean</v>
      </c>
      <c r="E1333" t="str">
        <f>VLOOKUP(B1333,Sheet1!A:F,6,0)</f>
        <v>South America</v>
      </c>
      <c r="F1333" t="s">
        <v>2115</v>
      </c>
      <c r="G1333" t="s">
        <v>2116</v>
      </c>
      <c r="H1333" t="s">
        <v>32</v>
      </c>
      <c r="I1333" t="str">
        <f>VLOOKUP(B1333,Sheet1!A:F,3,0)</f>
        <v>Portuguese</v>
      </c>
      <c r="J1333" t="s">
        <v>13</v>
      </c>
      <c r="K1333" t="s">
        <v>13</v>
      </c>
      <c r="L1333" t="s">
        <v>13</v>
      </c>
      <c r="M1333" t="s">
        <v>13</v>
      </c>
      <c r="N1333" t="s">
        <v>13</v>
      </c>
      <c r="O1333" t="s">
        <v>13</v>
      </c>
      <c r="P1333" t="s">
        <v>20</v>
      </c>
    </row>
    <row r="1334" spans="1:16" x14ac:dyDescent="0.25">
      <c r="A1334">
        <v>2595</v>
      </c>
      <c r="B1334" t="s">
        <v>48</v>
      </c>
      <c r="C1334" t="str">
        <f>VLOOKUP(B1334,Sheet1!A:F,4,0)</f>
        <v>Northern America</v>
      </c>
      <c r="E1334" t="str">
        <f>VLOOKUP(B1334,Sheet1!A:F,6,0)</f>
        <v>North America</v>
      </c>
      <c r="F1334" t="s">
        <v>1057</v>
      </c>
      <c r="G1334" t="s">
        <v>2117</v>
      </c>
      <c r="H1334" t="s">
        <v>32</v>
      </c>
      <c r="I1334" t="str">
        <f>VLOOKUP(B1334,Sheet1!A:F,3,0)</f>
        <v>French, English</v>
      </c>
      <c r="J1334" t="s">
        <v>13</v>
      </c>
      <c r="K1334" t="s">
        <v>13</v>
      </c>
      <c r="L1334" t="s">
        <v>13</v>
      </c>
      <c r="M1334" t="s">
        <v>13</v>
      </c>
      <c r="N1334" t="s">
        <v>13</v>
      </c>
      <c r="O1334" t="s">
        <v>13</v>
      </c>
      <c r="P1334" t="s">
        <v>20</v>
      </c>
    </row>
    <row r="1335" spans="1:16" x14ac:dyDescent="0.25">
      <c r="A1335">
        <v>395</v>
      </c>
      <c r="B1335" t="s">
        <v>85</v>
      </c>
      <c r="C1335" t="str">
        <f>VLOOKUP(B1335,Sheet1!A:F,4,0)</f>
        <v>Eastern Asia</v>
      </c>
      <c r="E1335" t="str">
        <f>VLOOKUP(B1335,Sheet1!A:F,6,0)</f>
        <v>Asia</v>
      </c>
      <c r="F1335" t="s">
        <v>525</v>
      </c>
      <c r="G1335" t="s">
        <v>2118</v>
      </c>
      <c r="H1335" t="s">
        <v>24</v>
      </c>
      <c r="I1335" t="str">
        <f>VLOOKUP(B1335,Sheet1!A:F,3,0)</f>
        <v>Korean</v>
      </c>
      <c r="J1335" t="s">
        <v>25</v>
      </c>
      <c r="K1335" t="s">
        <v>83</v>
      </c>
      <c r="L1335" t="s">
        <v>13</v>
      </c>
      <c r="M1335" t="s">
        <v>13</v>
      </c>
      <c r="N1335" t="s">
        <v>13</v>
      </c>
      <c r="O1335" t="s">
        <v>13</v>
      </c>
      <c r="P1335" t="s">
        <v>38</v>
      </c>
    </row>
    <row r="1336" spans="1:16" x14ac:dyDescent="0.25">
      <c r="A1336">
        <v>2945</v>
      </c>
      <c r="B1336" t="s">
        <v>12</v>
      </c>
      <c r="C1336" t="str">
        <f>VLOOKUP(B1336,Sheet1!A:F,4,0)</f>
        <v>South America</v>
      </c>
      <c r="D1336" t="str">
        <f>VLOOKUP(B1336,Sheet1!A:F,5,0)</f>
        <v>Latin America and the Caribbean</v>
      </c>
      <c r="E1336" t="str">
        <f>VLOOKUP(B1336,Sheet1!A:F,6,0)</f>
        <v>South America</v>
      </c>
      <c r="F1336" t="s">
        <v>64</v>
      </c>
      <c r="G1336" t="s">
        <v>2119</v>
      </c>
      <c r="H1336" t="s">
        <v>68</v>
      </c>
      <c r="I1336" t="str">
        <f>VLOOKUP(B1336,Sheet1!A:F,3,0)</f>
        <v>Spanish</v>
      </c>
      <c r="J1336" t="s">
        <v>13</v>
      </c>
      <c r="K1336" t="s">
        <v>13</v>
      </c>
      <c r="L1336" t="s">
        <v>13</v>
      </c>
      <c r="M1336" t="s">
        <v>13</v>
      </c>
      <c r="N1336" t="s">
        <v>13</v>
      </c>
      <c r="O1336" t="s">
        <v>13</v>
      </c>
      <c r="P1336" t="s">
        <v>13</v>
      </c>
    </row>
    <row r="1337" spans="1:16" x14ac:dyDescent="0.25">
      <c r="A1337">
        <v>185</v>
      </c>
      <c r="B1337" t="s">
        <v>12</v>
      </c>
      <c r="C1337" t="str">
        <f>VLOOKUP(B1337,Sheet1!A:F,4,0)</f>
        <v>South America</v>
      </c>
      <c r="D1337" t="str">
        <f>VLOOKUP(B1337,Sheet1!A:F,5,0)</f>
        <v>Latin America and the Caribbean</v>
      </c>
      <c r="E1337" t="str">
        <f>VLOOKUP(B1337,Sheet1!A:F,6,0)</f>
        <v>South America</v>
      </c>
      <c r="F1337" t="s">
        <v>64</v>
      </c>
      <c r="G1337" t="s">
        <v>2120</v>
      </c>
      <c r="H1337" t="s">
        <v>72</v>
      </c>
      <c r="I1337" t="str">
        <f>VLOOKUP(B1337,Sheet1!A:F,3,0)</f>
        <v>Spanish</v>
      </c>
      <c r="J1337" t="s">
        <v>13</v>
      </c>
      <c r="K1337" t="s">
        <v>13</v>
      </c>
      <c r="L1337" t="s">
        <v>13</v>
      </c>
      <c r="M1337" t="s">
        <v>13</v>
      </c>
      <c r="N1337" t="s">
        <v>13</v>
      </c>
      <c r="O1337" t="s">
        <v>13</v>
      </c>
      <c r="P1337" t="s">
        <v>13</v>
      </c>
    </row>
    <row r="1338" spans="1:16" x14ac:dyDescent="0.25">
      <c r="A1338">
        <v>2984</v>
      </c>
      <c r="B1338" t="s">
        <v>117</v>
      </c>
      <c r="C1338" t="str">
        <f>VLOOKUP(B1338,Sheet1!A:F,4,0)</f>
        <v>Northern America</v>
      </c>
      <c r="E1338" t="str">
        <f>VLOOKUP(B1338,Sheet1!A:F,6,0)</f>
        <v>North America</v>
      </c>
      <c r="F1338" t="s">
        <v>2121</v>
      </c>
      <c r="G1338" t="s">
        <v>2122</v>
      </c>
      <c r="H1338" t="s">
        <v>44</v>
      </c>
      <c r="I1338" t="str">
        <f>VLOOKUP(B1338,Sheet1!A:F,3,0)</f>
        <v>English</v>
      </c>
      <c r="J1338" t="s">
        <v>13</v>
      </c>
      <c r="K1338" t="s">
        <v>13</v>
      </c>
      <c r="L1338" t="s">
        <v>13</v>
      </c>
      <c r="M1338" t="s">
        <v>13</v>
      </c>
      <c r="N1338" t="s">
        <v>13</v>
      </c>
      <c r="O1338" t="s">
        <v>13</v>
      </c>
      <c r="P1338" t="s">
        <v>20</v>
      </c>
    </row>
    <row r="1339" spans="1:16" x14ac:dyDescent="0.25">
      <c r="A1339">
        <v>1635</v>
      </c>
      <c r="B1339" t="s">
        <v>281</v>
      </c>
      <c r="C1339" t="str">
        <f>VLOOKUP(B1339,Sheet1!A:F,4,0)</f>
        <v>Eastern Asia</v>
      </c>
      <c r="E1339" t="str">
        <f>VLOOKUP(B1339,Sheet1!A:F,6,0)</f>
        <v>Asia</v>
      </c>
      <c r="F1339" t="s">
        <v>1846</v>
      </c>
      <c r="G1339" t="s">
        <v>2123</v>
      </c>
      <c r="H1339" t="s">
        <v>32</v>
      </c>
      <c r="I1339" t="str">
        <f>VLOOKUP(B1339,Sheet1!A:F,3,0)</f>
        <v>Standard Chinese</v>
      </c>
      <c r="J1339" t="s">
        <v>13</v>
      </c>
      <c r="K1339" t="s">
        <v>13</v>
      </c>
      <c r="L1339" t="s">
        <v>13</v>
      </c>
      <c r="M1339" t="s">
        <v>13</v>
      </c>
      <c r="N1339" t="s">
        <v>13</v>
      </c>
      <c r="O1339" t="s">
        <v>13</v>
      </c>
      <c r="P1339" t="s">
        <v>20</v>
      </c>
    </row>
    <row r="1340" spans="1:16" x14ac:dyDescent="0.25">
      <c r="A1340">
        <v>1636</v>
      </c>
      <c r="B1340" t="s">
        <v>146</v>
      </c>
      <c r="C1340" t="str">
        <f>VLOOKUP(B1340,Sheet1!A:F,4,0)</f>
        <v>Southern Asia</v>
      </c>
      <c r="E1340" t="str">
        <f>VLOOKUP(B1340,Sheet1!A:F,6,0)</f>
        <v>Asia</v>
      </c>
      <c r="F1340" t="s">
        <v>147</v>
      </c>
      <c r="G1340" t="s">
        <v>2124</v>
      </c>
      <c r="H1340" t="s">
        <v>32</v>
      </c>
      <c r="I1340" t="str">
        <f>VLOOKUP(B1340,Sheet1!A:F,3,0)</f>
        <v>Persian</v>
      </c>
      <c r="J1340" t="s">
        <v>13</v>
      </c>
      <c r="K1340" t="s">
        <v>13</v>
      </c>
      <c r="L1340" t="s">
        <v>13</v>
      </c>
      <c r="M1340" t="s">
        <v>13</v>
      </c>
      <c r="N1340" t="s">
        <v>13</v>
      </c>
      <c r="O1340" t="s">
        <v>13</v>
      </c>
      <c r="P1340" t="s">
        <v>20</v>
      </c>
    </row>
    <row r="1341" spans="1:16" x14ac:dyDescent="0.25">
      <c r="A1341">
        <v>2287</v>
      </c>
      <c r="B1341" t="s">
        <v>281</v>
      </c>
      <c r="C1341" t="str">
        <f>VLOOKUP(B1341,Sheet1!A:F,4,0)</f>
        <v>Eastern Asia</v>
      </c>
      <c r="E1341" t="str">
        <f>VLOOKUP(B1341,Sheet1!A:F,6,0)</f>
        <v>Asia</v>
      </c>
      <c r="F1341" t="s">
        <v>2125</v>
      </c>
      <c r="G1341" t="s">
        <v>2126</v>
      </c>
      <c r="H1341" t="s">
        <v>32</v>
      </c>
      <c r="I1341" t="str">
        <f>VLOOKUP(B1341,Sheet1!A:F,3,0)</f>
        <v>Standard Chinese</v>
      </c>
      <c r="J1341" t="s">
        <v>13</v>
      </c>
      <c r="K1341" t="s">
        <v>13</v>
      </c>
      <c r="L1341" t="s">
        <v>13</v>
      </c>
      <c r="M1341" t="s">
        <v>13</v>
      </c>
      <c r="N1341" t="s">
        <v>13</v>
      </c>
      <c r="O1341" t="s">
        <v>13</v>
      </c>
      <c r="P1341" t="s">
        <v>20</v>
      </c>
    </row>
    <row r="1342" spans="1:16" x14ac:dyDescent="0.25">
      <c r="A1342">
        <v>1141</v>
      </c>
      <c r="B1342" t="s">
        <v>281</v>
      </c>
      <c r="C1342" t="str">
        <f>VLOOKUP(B1342,Sheet1!A:F,4,0)</f>
        <v>Eastern Asia</v>
      </c>
      <c r="E1342" t="str">
        <f>VLOOKUP(B1342,Sheet1!A:F,6,0)</f>
        <v>Asia</v>
      </c>
      <c r="F1342" t="s">
        <v>2125</v>
      </c>
      <c r="G1342" t="s">
        <v>2127</v>
      </c>
      <c r="H1342" t="s">
        <v>32</v>
      </c>
      <c r="I1342" t="str">
        <f>VLOOKUP(B1342,Sheet1!A:F,3,0)</f>
        <v>Standard Chinese</v>
      </c>
      <c r="J1342" t="s">
        <v>13</v>
      </c>
      <c r="K1342" t="s">
        <v>13</v>
      </c>
      <c r="L1342" t="s">
        <v>13</v>
      </c>
      <c r="M1342" t="s">
        <v>13</v>
      </c>
      <c r="N1342" t="s">
        <v>13</v>
      </c>
      <c r="O1342" t="s">
        <v>13</v>
      </c>
      <c r="P1342" t="s">
        <v>20</v>
      </c>
    </row>
    <row r="1343" spans="1:16" x14ac:dyDescent="0.25">
      <c r="A1343">
        <v>810</v>
      </c>
      <c r="B1343" t="s">
        <v>281</v>
      </c>
      <c r="C1343" t="str">
        <f>VLOOKUP(B1343,Sheet1!A:F,4,0)</f>
        <v>Eastern Asia</v>
      </c>
      <c r="E1343" t="str">
        <f>VLOOKUP(B1343,Sheet1!A:F,6,0)</f>
        <v>Asia</v>
      </c>
      <c r="F1343" t="s">
        <v>2125</v>
      </c>
      <c r="G1343" t="s">
        <v>2128</v>
      </c>
      <c r="H1343" t="s">
        <v>32</v>
      </c>
      <c r="I1343" t="str">
        <f>VLOOKUP(B1343,Sheet1!A:F,3,0)</f>
        <v>Standard Chinese</v>
      </c>
      <c r="J1343" t="s">
        <v>13</v>
      </c>
      <c r="K1343" t="s">
        <v>13</v>
      </c>
      <c r="L1343" t="s">
        <v>13</v>
      </c>
      <c r="M1343" t="s">
        <v>13</v>
      </c>
      <c r="N1343" t="s">
        <v>13</v>
      </c>
      <c r="O1343" t="s">
        <v>13</v>
      </c>
      <c r="P1343" t="s">
        <v>20</v>
      </c>
    </row>
    <row r="1344" spans="1:16" x14ac:dyDescent="0.25">
      <c r="A1344">
        <v>809</v>
      </c>
      <c r="B1344" t="s">
        <v>281</v>
      </c>
      <c r="C1344" t="str">
        <f>VLOOKUP(B1344,Sheet1!A:F,4,0)</f>
        <v>Eastern Asia</v>
      </c>
      <c r="E1344" t="str">
        <f>VLOOKUP(B1344,Sheet1!A:F,6,0)</f>
        <v>Asia</v>
      </c>
      <c r="F1344" t="s">
        <v>2129</v>
      </c>
      <c r="G1344" t="s">
        <v>2130</v>
      </c>
      <c r="H1344" t="s">
        <v>32</v>
      </c>
      <c r="I1344" t="str">
        <f>VLOOKUP(B1344,Sheet1!A:F,3,0)</f>
        <v>Standard Chinese</v>
      </c>
      <c r="J1344" t="s">
        <v>13</v>
      </c>
      <c r="K1344" t="s">
        <v>13</v>
      </c>
      <c r="L1344" t="s">
        <v>13</v>
      </c>
      <c r="M1344" t="s">
        <v>13</v>
      </c>
      <c r="N1344" t="s">
        <v>13</v>
      </c>
      <c r="O1344" t="s">
        <v>13</v>
      </c>
      <c r="P1344" t="s">
        <v>20</v>
      </c>
    </row>
    <row r="1345" spans="1:16" x14ac:dyDescent="0.25">
      <c r="A1345">
        <v>2110</v>
      </c>
      <c r="B1345" t="s">
        <v>281</v>
      </c>
      <c r="C1345" t="str">
        <f>VLOOKUP(B1345,Sheet1!A:F,4,0)</f>
        <v>Eastern Asia</v>
      </c>
      <c r="E1345" t="str">
        <f>VLOOKUP(B1345,Sheet1!A:F,6,0)</f>
        <v>Asia</v>
      </c>
      <c r="F1345" t="s">
        <v>2125</v>
      </c>
      <c r="G1345" t="s">
        <v>2131</v>
      </c>
      <c r="H1345" t="s">
        <v>32</v>
      </c>
      <c r="I1345" t="str">
        <f>VLOOKUP(B1345,Sheet1!A:F,3,0)</f>
        <v>Standard Chinese</v>
      </c>
      <c r="J1345" t="s">
        <v>13</v>
      </c>
      <c r="K1345" t="s">
        <v>13</v>
      </c>
      <c r="L1345" t="s">
        <v>13</v>
      </c>
      <c r="M1345" t="s">
        <v>13</v>
      </c>
      <c r="N1345" t="s">
        <v>13</v>
      </c>
      <c r="O1345" t="s">
        <v>13</v>
      </c>
      <c r="P1345" t="s">
        <v>20</v>
      </c>
    </row>
    <row r="1346" spans="1:16" x14ac:dyDescent="0.25">
      <c r="A1346">
        <v>1952</v>
      </c>
      <c r="B1346" t="s">
        <v>281</v>
      </c>
      <c r="C1346" t="str">
        <f>VLOOKUP(B1346,Sheet1!A:F,4,0)</f>
        <v>Eastern Asia</v>
      </c>
      <c r="E1346" t="str">
        <f>VLOOKUP(B1346,Sheet1!A:F,6,0)</f>
        <v>Asia</v>
      </c>
      <c r="F1346" t="s">
        <v>716</v>
      </c>
      <c r="G1346" t="s">
        <v>2132</v>
      </c>
      <c r="H1346" t="s">
        <v>166</v>
      </c>
      <c r="I1346" t="str">
        <f>VLOOKUP(B1346,Sheet1!A:F,3,0)</f>
        <v>Standard Chinese</v>
      </c>
      <c r="J1346" t="s">
        <v>13</v>
      </c>
      <c r="K1346" t="s">
        <v>13</v>
      </c>
      <c r="L1346" t="s">
        <v>13</v>
      </c>
      <c r="M1346" t="s">
        <v>13</v>
      </c>
      <c r="N1346" t="s">
        <v>13</v>
      </c>
      <c r="O1346" t="s">
        <v>13</v>
      </c>
      <c r="P1346" t="s">
        <v>20</v>
      </c>
    </row>
    <row r="1347" spans="1:16" x14ac:dyDescent="0.25">
      <c r="A1347">
        <v>808</v>
      </c>
      <c r="B1347" t="s">
        <v>281</v>
      </c>
      <c r="C1347" t="str">
        <f>VLOOKUP(B1347,Sheet1!A:F,4,0)</f>
        <v>Eastern Asia</v>
      </c>
      <c r="E1347" t="str">
        <f>VLOOKUP(B1347,Sheet1!A:F,6,0)</f>
        <v>Asia</v>
      </c>
      <c r="F1347" t="s">
        <v>716</v>
      </c>
      <c r="G1347" t="s">
        <v>2133</v>
      </c>
      <c r="H1347" t="s">
        <v>32</v>
      </c>
      <c r="I1347" t="str">
        <f>VLOOKUP(B1347,Sheet1!A:F,3,0)</f>
        <v>Standard Chinese</v>
      </c>
      <c r="J1347" t="s">
        <v>13</v>
      </c>
      <c r="K1347" t="s">
        <v>13</v>
      </c>
      <c r="L1347" t="s">
        <v>13</v>
      </c>
      <c r="M1347" t="s">
        <v>13</v>
      </c>
      <c r="N1347" t="s">
        <v>13</v>
      </c>
      <c r="O1347" t="s">
        <v>13</v>
      </c>
      <c r="P1347" t="s">
        <v>20</v>
      </c>
    </row>
    <row r="1348" spans="1:16" x14ac:dyDescent="0.25">
      <c r="A1348">
        <v>807</v>
      </c>
      <c r="B1348" t="s">
        <v>281</v>
      </c>
      <c r="C1348" t="str">
        <f>VLOOKUP(B1348,Sheet1!A:F,4,0)</f>
        <v>Eastern Asia</v>
      </c>
      <c r="E1348" t="str">
        <f>VLOOKUP(B1348,Sheet1!A:F,6,0)</f>
        <v>Asia</v>
      </c>
      <c r="F1348" t="s">
        <v>716</v>
      </c>
      <c r="G1348" t="s">
        <v>2134</v>
      </c>
      <c r="H1348" t="s">
        <v>32</v>
      </c>
      <c r="I1348" t="str">
        <f>VLOOKUP(B1348,Sheet1!A:F,3,0)</f>
        <v>Standard Chinese</v>
      </c>
      <c r="J1348" t="s">
        <v>13</v>
      </c>
      <c r="K1348" t="s">
        <v>13</v>
      </c>
      <c r="L1348" t="s">
        <v>13</v>
      </c>
      <c r="M1348" t="s">
        <v>13</v>
      </c>
      <c r="N1348" t="s">
        <v>13</v>
      </c>
      <c r="O1348" t="s">
        <v>13</v>
      </c>
      <c r="P1348" t="s">
        <v>20</v>
      </c>
    </row>
    <row r="1349" spans="1:16" x14ac:dyDescent="0.25">
      <c r="A1349">
        <v>806</v>
      </c>
      <c r="B1349" t="s">
        <v>281</v>
      </c>
      <c r="C1349" t="str">
        <f>VLOOKUP(B1349,Sheet1!A:F,4,0)</f>
        <v>Eastern Asia</v>
      </c>
      <c r="E1349" t="str">
        <f>VLOOKUP(B1349,Sheet1!A:F,6,0)</f>
        <v>Asia</v>
      </c>
      <c r="F1349" t="s">
        <v>716</v>
      </c>
      <c r="G1349" t="s">
        <v>2135</v>
      </c>
      <c r="H1349" t="s">
        <v>32</v>
      </c>
      <c r="I1349" t="str">
        <f>VLOOKUP(B1349,Sheet1!A:F,3,0)</f>
        <v>Standard Chinese</v>
      </c>
      <c r="J1349" t="s">
        <v>13</v>
      </c>
      <c r="K1349" t="s">
        <v>13</v>
      </c>
      <c r="L1349" t="s">
        <v>13</v>
      </c>
      <c r="M1349" t="s">
        <v>13</v>
      </c>
      <c r="N1349" t="s">
        <v>13</v>
      </c>
      <c r="O1349" t="s">
        <v>13</v>
      </c>
      <c r="P1349" t="s">
        <v>20</v>
      </c>
    </row>
    <row r="1350" spans="1:16" x14ac:dyDescent="0.25">
      <c r="A1350">
        <v>805</v>
      </c>
      <c r="B1350" t="s">
        <v>281</v>
      </c>
      <c r="C1350" t="str">
        <f>VLOOKUP(B1350,Sheet1!A:F,4,0)</f>
        <v>Eastern Asia</v>
      </c>
      <c r="E1350" t="str">
        <f>VLOOKUP(B1350,Sheet1!A:F,6,0)</f>
        <v>Asia</v>
      </c>
      <c r="F1350" t="s">
        <v>716</v>
      </c>
      <c r="G1350" t="s">
        <v>2136</v>
      </c>
      <c r="H1350" t="s">
        <v>32</v>
      </c>
      <c r="I1350" t="str">
        <f>VLOOKUP(B1350,Sheet1!A:F,3,0)</f>
        <v>Standard Chinese</v>
      </c>
      <c r="J1350" t="s">
        <v>13</v>
      </c>
      <c r="K1350" t="s">
        <v>13</v>
      </c>
      <c r="L1350" t="s">
        <v>13</v>
      </c>
      <c r="M1350" t="s">
        <v>13</v>
      </c>
      <c r="N1350" t="s">
        <v>13</v>
      </c>
      <c r="O1350" t="s">
        <v>13</v>
      </c>
      <c r="P1350" t="s">
        <v>20</v>
      </c>
    </row>
    <row r="1351" spans="1:16" x14ac:dyDescent="0.25">
      <c r="A1351">
        <v>804</v>
      </c>
      <c r="B1351" t="s">
        <v>281</v>
      </c>
      <c r="C1351" t="str">
        <f>VLOOKUP(B1351,Sheet1!A:F,4,0)</f>
        <v>Eastern Asia</v>
      </c>
      <c r="E1351" t="str">
        <f>VLOOKUP(B1351,Sheet1!A:F,6,0)</f>
        <v>Asia</v>
      </c>
      <c r="F1351" t="s">
        <v>716</v>
      </c>
      <c r="G1351" t="s">
        <v>2137</v>
      </c>
      <c r="H1351" t="s">
        <v>32</v>
      </c>
      <c r="I1351" t="str">
        <f>VLOOKUP(B1351,Sheet1!A:F,3,0)</f>
        <v>Standard Chinese</v>
      </c>
      <c r="J1351" t="s">
        <v>13</v>
      </c>
      <c r="K1351" t="s">
        <v>13</v>
      </c>
      <c r="L1351" t="s">
        <v>13</v>
      </c>
      <c r="M1351" t="s">
        <v>13</v>
      </c>
      <c r="N1351" t="s">
        <v>13</v>
      </c>
      <c r="O1351" t="s">
        <v>13</v>
      </c>
      <c r="P1351" t="s">
        <v>20</v>
      </c>
    </row>
    <row r="1352" spans="1:16" x14ac:dyDescent="0.25">
      <c r="A1352">
        <v>803</v>
      </c>
      <c r="B1352" t="s">
        <v>281</v>
      </c>
      <c r="C1352" t="str">
        <f>VLOOKUP(B1352,Sheet1!A:F,4,0)</f>
        <v>Eastern Asia</v>
      </c>
      <c r="E1352" t="str">
        <f>VLOOKUP(B1352,Sheet1!A:F,6,0)</f>
        <v>Asia</v>
      </c>
      <c r="F1352" t="s">
        <v>716</v>
      </c>
      <c r="G1352" t="s">
        <v>2138</v>
      </c>
      <c r="H1352" t="s">
        <v>32</v>
      </c>
      <c r="I1352" t="str">
        <f>VLOOKUP(B1352,Sheet1!A:F,3,0)</f>
        <v>Standard Chinese</v>
      </c>
      <c r="J1352" t="s">
        <v>13</v>
      </c>
      <c r="K1352" t="s">
        <v>13</v>
      </c>
      <c r="L1352" t="s">
        <v>13</v>
      </c>
      <c r="M1352" t="s">
        <v>13</v>
      </c>
      <c r="N1352" t="s">
        <v>13</v>
      </c>
      <c r="O1352" t="s">
        <v>13</v>
      </c>
      <c r="P1352" t="s">
        <v>20</v>
      </c>
    </row>
    <row r="1353" spans="1:16" x14ac:dyDescent="0.25">
      <c r="A1353">
        <v>802</v>
      </c>
      <c r="B1353" t="s">
        <v>281</v>
      </c>
      <c r="C1353" t="str">
        <f>VLOOKUP(B1353,Sheet1!A:F,4,0)</f>
        <v>Eastern Asia</v>
      </c>
      <c r="E1353" t="str">
        <f>VLOOKUP(B1353,Sheet1!A:F,6,0)</f>
        <v>Asia</v>
      </c>
      <c r="F1353" t="s">
        <v>716</v>
      </c>
      <c r="G1353" t="s">
        <v>2139</v>
      </c>
      <c r="H1353" t="s">
        <v>32</v>
      </c>
      <c r="I1353" t="str">
        <f>VLOOKUP(B1353,Sheet1!A:F,3,0)</f>
        <v>Standard Chinese</v>
      </c>
      <c r="J1353" t="s">
        <v>13</v>
      </c>
      <c r="K1353" t="s">
        <v>13</v>
      </c>
      <c r="L1353" t="s">
        <v>13</v>
      </c>
      <c r="M1353" t="s">
        <v>13</v>
      </c>
      <c r="N1353" t="s">
        <v>13</v>
      </c>
      <c r="O1353" t="s">
        <v>13</v>
      </c>
      <c r="P1353" t="s">
        <v>20</v>
      </c>
    </row>
    <row r="1354" spans="1:16" x14ac:dyDescent="0.25">
      <c r="A1354">
        <v>801</v>
      </c>
      <c r="B1354" t="s">
        <v>281</v>
      </c>
      <c r="C1354" t="str">
        <f>VLOOKUP(B1354,Sheet1!A:F,4,0)</f>
        <v>Eastern Asia</v>
      </c>
      <c r="E1354" t="str">
        <f>VLOOKUP(B1354,Sheet1!A:F,6,0)</f>
        <v>Asia</v>
      </c>
      <c r="F1354" t="s">
        <v>716</v>
      </c>
      <c r="G1354" t="s">
        <v>2140</v>
      </c>
      <c r="H1354" t="s">
        <v>32</v>
      </c>
      <c r="I1354" t="str">
        <f>VLOOKUP(B1354,Sheet1!A:F,3,0)</f>
        <v>Standard Chinese</v>
      </c>
      <c r="J1354" t="s">
        <v>13</v>
      </c>
      <c r="K1354" t="s">
        <v>13</v>
      </c>
      <c r="L1354" t="s">
        <v>13</v>
      </c>
      <c r="M1354" t="s">
        <v>13</v>
      </c>
      <c r="N1354" t="s">
        <v>13</v>
      </c>
      <c r="O1354" t="s">
        <v>13</v>
      </c>
      <c r="P1354" t="s">
        <v>20</v>
      </c>
    </row>
    <row r="1355" spans="1:16" x14ac:dyDescent="0.25">
      <c r="A1355">
        <v>800</v>
      </c>
      <c r="B1355" t="s">
        <v>281</v>
      </c>
      <c r="C1355" t="str">
        <f>VLOOKUP(B1355,Sheet1!A:F,4,0)</f>
        <v>Eastern Asia</v>
      </c>
      <c r="E1355" t="str">
        <f>VLOOKUP(B1355,Sheet1!A:F,6,0)</f>
        <v>Asia</v>
      </c>
      <c r="F1355" t="s">
        <v>716</v>
      </c>
      <c r="G1355" t="s">
        <v>2141</v>
      </c>
      <c r="H1355" t="s">
        <v>32</v>
      </c>
      <c r="I1355" t="str">
        <f>VLOOKUP(B1355,Sheet1!A:F,3,0)</f>
        <v>Standard Chinese</v>
      </c>
      <c r="J1355" t="s">
        <v>13</v>
      </c>
      <c r="K1355" t="s">
        <v>13</v>
      </c>
      <c r="L1355" t="s">
        <v>13</v>
      </c>
      <c r="M1355" t="s">
        <v>13</v>
      </c>
      <c r="N1355" t="s">
        <v>13</v>
      </c>
      <c r="O1355" t="s">
        <v>13</v>
      </c>
      <c r="P1355" t="s">
        <v>20</v>
      </c>
    </row>
    <row r="1356" spans="1:16" x14ac:dyDescent="0.25">
      <c r="A1356">
        <v>799</v>
      </c>
      <c r="B1356" t="s">
        <v>281</v>
      </c>
      <c r="C1356" t="str">
        <f>VLOOKUP(B1356,Sheet1!A:F,4,0)</f>
        <v>Eastern Asia</v>
      </c>
      <c r="E1356" t="str">
        <f>VLOOKUP(B1356,Sheet1!A:F,6,0)</f>
        <v>Asia</v>
      </c>
      <c r="F1356" t="s">
        <v>716</v>
      </c>
      <c r="G1356" t="s">
        <v>2142</v>
      </c>
      <c r="H1356" t="s">
        <v>32</v>
      </c>
      <c r="I1356" t="str">
        <f>VLOOKUP(B1356,Sheet1!A:F,3,0)</f>
        <v>Standard Chinese</v>
      </c>
      <c r="J1356" t="s">
        <v>13</v>
      </c>
      <c r="K1356" t="s">
        <v>13</v>
      </c>
      <c r="L1356" t="s">
        <v>13</v>
      </c>
      <c r="M1356" t="s">
        <v>13</v>
      </c>
      <c r="N1356" t="s">
        <v>13</v>
      </c>
      <c r="O1356" t="s">
        <v>13</v>
      </c>
      <c r="P1356" t="s">
        <v>20</v>
      </c>
    </row>
    <row r="1357" spans="1:16" x14ac:dyDescent="0.25">
      <c r="A1357">
        <v>2049</v>
      </c>
      <c r="B1357" t="s">
        <v>149</v>
      </c>
      <c r="C1357" t="str">
        <f>VLOOKUP(B1357,Sheet1!A:F,4,0)</f>
        <v>Southern Asia</v>
      </c>
      <c r="E1357" t="str">
        <f>VLOOKUP(B1357,Sheet1!A:F,6,0)</f>
        <v>Asia</v>
      </c>
      <c r="F1357" t="s">
        <v>2143</v>
      </c>
      <c r="G1357" t="s">
        <v>2144</v>
      </c>
      <c r="H1357" t="s">
        <v>32</v>
      </c>
      <c r="I1357" t="str">
        <f>VLOOKUP(B1357,Sheet1!A:F,3,0)</f>
        <v>Hindi, English</v>
      </c>
      <c r="J1357" t="s">
        <v>13</v>
      </c>
      <c r="K1357" t="s">
        <v>13</v>
      </c>
      <c r="L1357" t="s">
        <v>13</v>
      </c>
      <c r="M1357" t="s">
        <v>13</v>
      </c>
      <c r="N1357" t="s">
        <v>13</v>
      </c>
      <c r="O1357" t="s">
        <v>13</v>
      </c>
      <c r="P1357" t="s">
        <v>20</v>
      </c>
    </row>
    <row r="1358" spans="1:16" x14ac:dyDescent="0.25">
      <c r="A1358">
        <v>1637</v>
      </c>
      <c r="B1358" t="s">
        <v>146</v>
      </c>
      <c r="C1358" t="str">
        <f>VLOOKUP(B1358,Sheet1!A:F,4,0)</f>
        <v>Southern Asia</v>
      </c>
      <c r="E1358" t="str">
        <f>VLOOKUP(B1358,Sheet1!A:F,6,0)</f>
        <v>Asia</v>
      </c>
      <c r="F1358" t="s">
        <v>147</v>
      </c>
      <c r="G1358" t="s">
        <v>2145</v>
      </c>
      <c r="H1358" t="s">
        <v>32</v>
      </c>
      <c r="I1358" t="str">
        <f>VLOOKUP(B1358,Sheet1!A:F,3,0)</f>
        <v>Persian</v>
      </c>
      <c r="J1358" t="s">
        <v>13</v>
      </c>
      <c r="K1358" t="s">
        <v>13</v>
      </c>
      <c r="L1358" t="s">
        <v>13</v>
      </c>
      <c r="M1358" t="s">
        <v>13</v>
      </c>
      <c r="N1358" t="s">
        <v>13</v>
      </c>
      <c r="O1358" t="s">
        <v>13</v>
      </c>
      <c r="P1358" t="s">
        <v>20</v>
      </c>
    </row>
    <row r="1359" spans="1:16" x14ac:dyDescent="0.25">
      <c r="A1359">
        <v>1638</v>
      </c>
      <c r="B1359" t="s">
        <v>45</v>
      </c>
      <c r="C1359" t="str">
        <f>VLOOKUP(B1359,Sheet1!A:F,4,0)</f>
        <v>Northern Europe</v>
      </c>
      <c r="E1359" t="str">
        <f>VLOOKUP(B1359,Sheet1!A:F,6,0)</f>
        <v>Europe</v>
      </c>
      <c r="F1359" t="s">
        <v>2146</v>
      </c>
      <c r="G1359" t="s">
        <v>2147</v>
      </c>
      <c r="H1359" t="s">
        <v>32</v>
      </c>
      <c r="I1359" t="str">
        <f>VLOOKUP(B1359,Sheet1!A:F,3,0)</f>
        <v>English</v>
      </c>
      <c r="J1359" t="s">
        <v>13</v>
      </c>
      <c r="K1359" t="s">
        <v>13</v>
      </c>
      <c r="L1359" t="s">
        <v>13</v>
      </c>
      <c r="M1359" t="s">
        <v>13</v>
      </c>
      <c r="N1359" t="s">
        <v>13</v>
      </c>
      <c r="O1359" t="s">
        <v>13</v>
      </c>
      <c r="P1359" t="s">
        <v>20</v>
      </c>
    </row>
    <row r="1360" spans="1:16" x14ac:dyDescent="0.25">
      <c r="A1360">
        <v>1639</v>
      </c>
      <c r="B1360" t="s">
        <v>502</v>
      </c>
      <c r="C1360" t="str">
        <f>VLOOKUP(B1360,Sheet1!A:F,4,0)</f>
        <v>Eastern Asia</v>
      </c>
      <c r="E1360" t="str">
        <f>VLOOKUP(B1360,Sheet1!A:F,6,0)</f>
        <v>Asia</v>
      </c>
      <c r="F1360" t="s">
        <v>2148</v>
      </c>
      <c r="G1360" t="s">
        <v>2149</v>
      </c>
      <c r="H1360" t="s">
        <v>32</v>
      </c>
      <c r="I1360" t="str">
        <f>VLOOKUP(B1360,Sheet1!A:F,3,0)</f>
        <v>Japanese</v>
      </c>
      <c r="J1360" t="s">
        <v>13</v>
      </c>
      <c r="K1360" t="s">
        <v>13</v>
      </c>
      <c r="L1360" t="s">
        <v>13</v>
      </c>
      <c r="M1360" t="s">
        <v>13</v>
      </c>
      <c r="N1360" t="s">
        <v>13</v>
      </c>
      <c r="O1360" t="s">
        <v>13</v>
      </c>
      <c r="P1360" t="s">
        <v>20</v>
      </c>
    </row>
    <row r="1361" spans="1:16" x14ac:dyDescent="0.25">
      <c r="A1361">
        <v>1140</v>
      </c>
      <c r="B1361" t="s">
        <v>502</v>
      </c>
      <c r="C1361" t="str">
        <f>VLOOKUP(B1361,Sheet1!A:F,4,0)</f>
        <v>Eastern Asia</v>
      </c>
      <c r="E1361" t="str">
        <f>VLOOKUP(B1361,Sheet1!A:F,6,0)</f>
        <v>Asia</v>
      </c>
      <c r="F1361" t="s">
        <v>2150</v>
      </c>
      <c r="G1361" t="s">
        <v>2151</v>
      </c>
      <c r="H1361" t="s">
        <v>32</v>
      </c>
      <c r="I1361" t="str">
        <f>VLOOKUP(B1361,Sheet1!A:F,3,0)</f>
        <v>Japanese</v>
      </c>
      <c r="J1361" t="s">
        <v>13</v>
      </c>
      <c r="K1361" t="s">
        <v>13</v>
      </c>
      <c r="L1361" t="s">
        <v>13</v>
      </c>
      <c r="M1361" t="s">
        <v>13</v>
      </c>
      <c r="N1361" t="s">
        <v>13</v>
      </c>
      <c r="O1361" t="s">
        <v>13</v>
      </c>
      <c r="P1361" t="s">
        <v>20</v>
      </c>
    </row>
    <row r="1362" spans="1:16" x14ac:dyDescent="0.25">
      <c r="A1362">
        <v>1640</v>
      </c>
      <c r="B1362" t="s">
        <v>146</v>
      </c>
      <c r="C1362" t="str">
        <f>VLOOKUP(B1362,Sheet1!A:F,4,0)</f>
        <v>Southern Asia</v>
      </c>
      <c r="E1362" t="str">
        <f>VLOOKUP(B1362,Sheet1!A:F,6,0)</f>
        <v>Asia</v>
      </c>
      <c r="F1362" t="s">
        <v>2152</v>
      </c>
      <c r="G1362" t="s">
        <v>2153</v>
      </c>
      <c r="H1362" t="s">
        <v>32</v>
      </c>
      <c r="I1362" t="str">
        <f>VLOOKUP(B1362,Sheet1!A:F,3,0)</f>
        <v>Persian</v>
      </c>
      <c r="J1362" t="s">
        <v>13</v>
      </c>
      <c r="K1362" t="s">
        <v>13</v>
      </c>
      <c r="L1362" t="s">
        <v>13</v>
      </c>
      <c r="M1362" t="s">
        <v>13</v>
      </c>
      <c r="N1362" t="s">
        <v>13</v>
      </c>
      <c r="O1362" t="s">
        <v>13</v>
      </c>
      <c r="P1362" t="s">
        <v>20</v>
      </c>
    </row>
    <row r="1363" spans="1:16" x14ac:dyDescent="0.25">
      <c r="A1363">
        <v>1641</v>
      </c>
      <c r="B1363" t="s">
        <v>502</v>
      </c>
      <c r="C1363" t="str">
        <f>VLOOKUP(B1363,Sheet1!A:F,4,0)</f>
        <v>Eastern Asia</v>
      </c>
      <c r="E1363" t="str">
        <f>VLOOKUP(B1363,Sheet1!A:F,6,0)</f>
        <v>Asia</v>
      </c>
      <c r="F1363" t="s">
        <v>2154</v>
      </c>
      <c r="G1363" t="s">
        <v>2155</v>
      </c>
      <c r="H1363" t="s">
        <v>32</v>
      </c>
      <c r="I1363" t="str">
        <f>VLOOKUP(B1363,Sheet1!A:F,3,0)</f>
        <v>Japanese</v>
      </c>
      <c r="J1363" t="s">
        <v>13</v>
      </c>
      <c r="K1363" t="s">
        <v>13</v>
      </c>
      <c r="L1363" t="s">
        <v>13</v>
      </c>
      <c r="M1363" t="s">
        <v>13</v>
      </c>
      <c r="N1363" t="s">
        <v>13</v>
      </c>
      <c r="O1363" t="s">
        <v>13</v>
      </c>
      <c r="P1363" t="s">
        <v>20</v>
      </c>
    </row>
    <row r="1364" spans="1:16" x14ac:dyDescent="0.25">
      <c r="A1364">
        <v>1642</v>
      </c>
      <c r="B1364" t="s">
        <v>502</v>
      </c>
      <c r="C1364" t="str">
        <f>VLOOKUP(B1364,Sheet1!A:F,4,0)</f>
        <v>Eastern Asia</v>
      </c>
      <c r="E1364" t="str">
        <f>VLOOKUP(B1364,Sheet1!A:F,6,0)</f>
        <v>Asia</v>
      </c>
      <c r="F1364" t="s">
        <v>532</v>
      </c>
      <c r="G1364" t="s">
        <v>2156</v>
      </c>
      <c r="H1364" t="s">
        <v>32</v>
      </c>
      <c r="I1364" t="str">
        <f>VLOOKUP(B1364,Sheet1!A:F,3,0)</f>
        <v>Japanese</v>
      </c>
      <c r="J1364" t="s">
        <v>13</v>
      </c>
      <c r="K1364" t="s">
        <v>13</v>
      </c>
      <c r="L1364" t="s">
        <v>13</v>
      </c>
      <c r="M1364" t="s">
        <v>13</v>
      </c>
      <c r="N1364" t="s">
        <v>13</v>
      </c>
      <c r="O1364" t="s">
        <v>13</v>
      </c>
      <c r="P1364" t="s">
        <v>20</v>
      </c>
    </row>
    <row r="1365" spans="1:16" x14ac:dyDescent="0.25">
      <c r="A1365">
        <v>1643</v>
      </c>
      <c r="B1365" t="s">
        <v>271</v>
      </c>
      <c r="C1365" t="str">
        <f>VLOOKUP(B1365,Sheet1!A:F,4,0)</f>
        <v>Eastern Europe</v>
      </c>
      <c r="E1365" t="str">
        <f>VLOOKUP(B1365,Sheet1!A:F,6,0)</f>
        <v>Europe</v>
      </c>
      <c r="F1365" t="s">
        <v>2157</v>
      </c>
      <c r="G1365" t="s">
        <v>2158</v>
      </c>
      <c r="H1365" t="s">
        <v>32</v>
      </c>
      <c r="I1365" t="str">
        <f>VLOOKUP(B1365,Sheet1!A:F,3,0)</f>
        <v>Russian</v>
      </c>
      <c r="J1365" t="s">
        <v>13</v>
      </c>
      <c r="K1365" t="s">
        <v>13</v>
      </c>
      <c r="L1365" t="s">
        <v>13</v>
      </c>
      <c r="M1365" t="s">
        <v>13</v>
      </c>
      <c r="N1365" t="s">
        <v>13</v>
      </c>
      <c r="O1365" t="s">
        <v>13</v>
      </c>
      <c r="P1365" t="s">
        <v>20</v>
      </c>
    </row>
    <row r="1366" spans="1:16" x14ac:dyDescent="0.25">
      <c r="A1366">
        <v>1644</v>
      </c>
      <c r="B1366" t="s">
        <v>281</v>
      </c>
      <c r="C1366" t="str">
        <f>VLOOKUP(B1366,Sheet1!A:F,4,0)</f>
        <v>Eastern Asia</v>
      </c>
      <c r="E1366" t="str">
        <f>VLOOKUP(B1366,Sheet1!A:F,6,0)</f>
        <v>Asia</v>
      </c>
      <c r="F1366" t="s">
        <v>2159</v>
      </c>
      <c r="G1366" t="s">
        <v>2160</v>
      </c>
      <c r="H1366" t="s">
        <v>32</v>
      </c>
      <c r="I1366" t="str">
        <f>VLOOKUP(B1366,Sheet1!A:F,3,0)</f>
        <v>Standard Chinese</v>
      </c>
      <c r="J1366" t="s">
        <v>13</v>
      </c>
      <c r="K1366" t="s">
        <v>13</v>
      </c>
      <c r="L1366" t="s">
        <v>13</v>
      </c>
      <c r="M1366" t="s">
        <v>13</v>
      </c>
      <c r="N1366" t="s">
        <v>13</v>
      </c>
      <c r="O1366" t="s">
        <v>13</v>
      </c>
      <c r="P1366" t="s">
        <v>20</v>
      </c>
    </row>
    <row r="1367" spans="1:16" x14ac:dyDescent="0.25">
      <c r="A1367">
        <v>2645</v>
      </c>
      <c r="B1367" t="s">
        <v>61</v>
      </c>
      <c r="C1367" t="str">
        <f>VLOOKUP(B1367,Sheet1!A:F,4,0)</f>
        <v>Western Europe</v>
      </c>
      <c r="E1367" t="str">
        <f>VLOOKUP(B1367,Sheet1!A:F,6,0)</f>
        <v>Europe</v>
      </c>
      <c r="F1367" t="s">
        <v>2161</v>
      </c>
      <c r="G1367" t="s">
        <v>2162</v>
      </c>
      <c r="H1367" t="s">
        <v>15</v>
      </c>
      <c r="I1367" t="str">
        <f>VLOOKUP(B1367,Sheet1!A:F,3,0)</f>
        <v>German</v>
      </c>
      <c r="J1367" t="s">
        <v>13</v>
      </c>
      <c r="K1367" t="s">
        <v>13</v>
      </c>
      <c r="L1367" t="s">
        <v>13</v>
      </c>
      <c r="M1367" t="s">
        <v>13</v>
      </c>
      <c r="N1367" t="s">
        <v>13</v>
      </c>
      <c r="O1367" t="s">
        <v>13</v>
      </c>
      <c r="P1367" t="s">
        <v>13</v>
      </c>
    </row>
    <row r="1368" spans="1:16" x14ac:dyDescent="0.25">
      <c r="A1368">
        <v>1139</v>
      </c>
      <c r="B1368" t="s">
        <v>48</v>
      </c>
      <c r="C1368" t="str">
        <f>VLOOKUP(B1368,Sheet1!A:F,4,0)</f>
        <v>Northern America</v>
      </c>
      <c r="E1368" t="str">
        <f>VLOOKUP(B1368,Sheet1!A:F,6,0)</f>
        <v>North America</v>
      </c>
      <c r="F1368" t="s">
        <v>2163</v>
      </c>
      <c r="G1368" t="s">
        <v>2164</v>
      </c>
      <c r="H1368" t="s">
        <v>32</v>
      </c>
      <c r="I1368" t="str">
        <f>VLOOKUP(B1368,Sheet1!A:F,3,0)</f>
        <v>French, English</v>
      </c>
      <c r="J1368" t="s">
        <v>13</v>
      </c>
      <c r="K1368" t="s">
        <v>13</v>
      </c>
      <c r="L1368" t="s">
        <v>13</v>
      </c>
      <c r="M1368" t="s">
        <v>13</v>
      </c>
      <c r="N1368" t="s">
        <v>13</v>
      </c>
      <c r="O1368" t="s">
        <v>13</v>
      </c>
      <c r="P1368" t="s">
        <v>20</v>
      </c>
    </row>
    <row r="1369" spans="1:16" x14ac:dyDescent="0.25">
      <c r="A1369">
        <v>1279</v>
      </c>
      <c r="B1369" t="s">
        <v>117</v>
      </c>
      <c r="C1369" t="str">
        <f>VLOOKUP(B1369,Sheet1!A:F,4,0)</f>
        <v>Northern America</v>
      </c>
      <c r="E1369" t="str">
        <f>VLOOKUP(B1369,Sheet1!A:F,6,0)</f>
        <v>North America</v>
      </c>
      <c r="F1369" t="s">
        <v>2165</v>
      </c>
      <c r="G1369" t="s">
        <v>2166</v>
      </c>
      <c r="H1369" t="s">
        <v>32</v>
      </c>
      <c r="I1369" t="str">
        <f>VLOOKUP(B1369,Sheet1!A:F,3,0)</f>
        <v>English</v>
      </c>
      <c r="J1369" t="s">
        <v>13</v>
      </c>
      <c r="K1369" t="s">
        <v>13</v>
      </c>
      <c r="L1369" t="s">
        <v>13</v>
      </c>
      <c r="M1369" t="s">
        <v>13</v>
      </c>
      <c r="N1369" t="s">
        <v>13</v>
      </c>
      <c r="O1369" t="s">
        <v>13</v>
      </c>
      <c r="P1369" t="s">
        <v>20</v>
      </c>
    </row>
    <row r="1370" spans="1:16" x14ac:dyDescent="0.25">
      <c r="A1370">
        <v>2370</v>
      </c>
      <c r="B1370" t="s">
        <v>117</v>
      </c>
      <c r="C1370" t="str">
        <f>VLOOKUP(B1370,Sheet1!A:F,4,0)</f>
        <v>Northern America</v>
      </c>
      <c r="E1370" t="str">
        <f>VLOOKUP(B1370,Sheet1!A:F,6,0)</f>
        <v>North America</v>
      </c>
      <c r="F1370" t="s">
        <v>2167</v>
      </c>
      <c r="G1370" t="s">
        <v>2168</v>
      </c>
      <c r="H1370" t="s">
        <v>32</v>
      </c>
      <c r="I1370" t="str">
        <f>VLOOKUP(B1370,Sheet1!A:F,3,0)</f>
        <v>English</v>
      </c>
      <c r="J1370" t="s">
        <v>13</v>
      </c>
      <c r="K1370" t="s">
        <v>13</v>
      </c>
      <c r="L1370" t="s">
        <v>13</v>
      </c>
      <c r="M1370" t="s">
        <v>13</v>
      </c>
      <c r="N1370" t="s">
        <v>13</v>
      </c>
      <c r="O1370" t="s">
        <v>13</v>
      </c>
      <c r="P1370" t="s">
        <v>20</v>
      </c>
    </row>
    <row r="1371" spans="1:16" x14ac:dyDescent="0.25">
      <c r="A1371">
        <v>656</v>
      </c>
      <c r="B1371" t="s">
        <v>48</v>
      </c>
      <c r="C1371" t="str">
        <f>VLOOKUP(B1371,Sheet1!A:F,4,0)</f>
        <v>Northern America</v>
      </c>
      <c r="E1371" t="str">
        <f>VLOOKUP(B1371,Sheet1!A:F,6,0)</f>
        <v>North America</v>
      </c>
      <c r="F1371" t="s">
        <v>2017</v>
      </c>
      <c r="G1371" t="s">
        <v>2169</v>
      </c>
      <c r="H1371" t="s">
        <v>24</v>
      </c>
      <c r="I1371" t="str">
        <f>VLOOKUP(B1371,Sheet1!A:F,3,0)</f>
        <v>French, English</v>
      </c>
      <c r="J1371" t="s">
        <v>25</v>
      </c>
      <c r="K1371" t="s">
        <v>26</v>
      </c>
      <c r="L1371" t="s">
        <v>13</v>
      </c>
      <c r="M1371" t="s">
        <v>13</v>
      </c>
      <c r="N1371" t="s">
        <v>13</v>
      </c>
      <c r="O1371" t="s">
        <v>13</v>
      </c>
      <c r="P1371" t="s">
        <v>20</v>
      </c>
    </row>
    <row r="1372" spans="1:16" x14ac:dyDescent="0.25">
      <c r="A1372">
        <v>2372</v>
      </c>
      <c r="B1372" t="s">
        <v>117</v>
      </c>
      <c r="C1372" t="str">
        <f>VLOOKUP(B1372,Sheet1!A:F,4,0)</f>
        <v>Northern America</v>
      </c>
      <c r="E1372" t="str">
        <f>VLOOKUP(B1372,Sheet1!A:F,6,0)</f>
        <v>North America</v>
      </c>
      <c r="F1372" t="s">
        <v>535</v>
      </c>
      <c r="G1372" t="s">
        <v>2170</v>
      </c>
      <c r="H1372" t="s">
        <v>32</v>
      </c>
      <c r="I1372" t="str">
        <f>VLOOKUP(B1372,Sheet1!A:F,3,0)</f>
        <v>English</v>
      </c>
      <c r="J1372" t="s">
        <v>13</v>
      </c>
      <c r="K1372" t="s">
        <v>13</v>
      </c>
      <c r="L1372" t="s">
        <v>13</v>
      </c>
      <c r="M1372" t="s">
        <v>13</v>
      </c>
      <c r="N1372" t="s">
        <v>13</v>
      </c>
      <c r="O1372" t="s">
        <v>13</v>
      </c>
      <c r="P1372" t="s">
        <v>20</v>
      </c>
    </row>
    <row r="1373" spans="1:16" x14ac:dyDescent="0.25">
      <c r="A1373">
        <v>1196</v>
      </c>
      <c r="B1373" t="s">
        <v>45</v>
      </c>
      <c r="C1373" t="str">
        <f>VLOOKUP(B1373,Sheet1!A:F,4,0)</f>
        <v>Northern Europe</v>
      </c>
      <c r="E1373" t="str">
        <f>VLOOKUP(B1373,Sheet1!A:F,6,0)</f>
        <v>Europe</v>
      </c>
      <c r="F1373" t="s">
        <v>164</v>
      </c>
      <c r="G1373" t="s">
        <v>2171</v>
      </c>
      <c r="H1373" t="s">
        <v>32</v>
      </c>
      <c r="I1373" t="str">
        <f>VLOOKUP(B1373,Sheet1!A:F,3,0)</f>
        <v>English</v>
      </c>
      <c r="J1373" t="s">
        <v>13</v>
      </c>
      <c r="K1373" t="s">
        <v>13</v>
      </c>
      <c r="L1373" t="s">
        <v>13</v>
      </c>
      <c r="M1373" t="s">
        <v>13</v>
      </c>
      <c r="N1373" t="s">
        <v>13</v>
      </c>
      <c r="O1373" t="s">
        <v>13</v>
      </c>
      <c r="P1373" t="s">
        <v>20</v>
      </c>
    </row>
    <row r="1374" spans="1:16" x14ac:dyDescent="0.25">
      <c r="A1374">
        <v>1645</v>
      </c>
      <c r="B1374" t="s">
        <v>85</v>
      </c>
      <c r="C1374" t="str">
        <f>VLOOKUP(B1374,Sheet1!A:F,4,0)</f>
        <v>Eastern Asia</v>
      </c>
      <c r="E1374" t="str">
        <f>VLOOKUP(B1374,Sheet1!A:F,6,0)</f>
        <v>Asia</v>
      </c>
      <c r="F1374" t="s">
        <v>525</v>
      </c>
      <c r="G1374" t="s">
        <v>2172</v>
      </c>
      <c r="H1374" t="s">
        <v>32</v>
      </c>
      <c r="I1374" t="str">
        <f>VLOOKUP(B1374,Sheet1!A:F,3,0)</f>
        <v>Korean</v>
      </c>
      <c r="J1374" t="s">
        <v>13</v>
      </c>
      <c r="K1374" t="s">
        <v>13</v>
      </c>
      <c r="L1374" t="s">
        <v>13</v>
      </c>
      <c r="M1374" t="s">
        <v>13</v>
      </c>
      <c r="N1374" t="s">
        <v>13</v>
      </c>
      <c r="O1374" t="s">
        <v>13</v>
      </c>
      <c r="P1374" t="s">
        <v>20</v>
      </c>
    </row>
    <row r="1375" spans="1:16" x14ac:dyDescent="0.25">
      <c r="A1375">
        <v>1646</v>
      </c>
      <c r="B1375" t="s">
        <v>78</v>
      </c>
      <c r="C1375" t="str">
        <f>VLOOKUP(B1375,Sheet1!A:F,4,0)</f>
        <v>Northern Africa</v>
      </c>
      <c r="E1375" t="str">
        <f>VLOOKUP(B1375,Sheet1!A:F,6,0)</f>
        <v>Africa</v>
      </c>
      <c r="F1375" t="s">
        <v>2173</v>
      </c>
      <c r="G1375" t="s">
        <v>2174</v>
      </c>
      <c r="H1375" t="s">
        <v>32</v>
      </c>
      <c r="I1375" t="str">
        <f>VLOOKUP(B1375,Sheet1!A:F,3,0)</f>
        <v>Modern Standard Arabic</v>
      </c>
      <c r="J1375" t="s">
        <v>13</v>
      </c>
      <c r="K1375" t="s">
        <v>13</v>
      </c>
      <c r="L1375" t="s">
        <v>13</v>
      </c>
      <c r="M1375" t="s">
        <v>13</v>
      </c>
      <c r="N1375" t="s">
        <v>13</v>
      </c>
      <c r="O1375" t="s">
        <v>13</v>
      </c>
      <c r="P1375" t="s">
        <v>20</v>
      </c>
    </row>
    <row r="1376" spans="1:16" x14ac:dyDescent="0.25">
      <c r="A1376">
        <v>2420</v>
      </c>
      <c r="B1376" t="s">
        <v>502</v>
      </c>
      <c r="C1376" t="str">
        <f>VLOOKUP(B1376,Sheet1!A:F,4,0)</f>
        <v>Eastern Asia</v>
      </c>
      <c r="E1376" t="str">
        <f>VLOOKUP(B1376,Sheet1!A:F,6,0)</f>
        <v>Asia</v>
      </c>
      <c r="F1376" t="s">
        <v>2175</v>
      </c>
      <c r="G1376" t="s">
        <v>2176</v>
      </c>
      <c r="H1376" t="s">
        <v>24</v>
      </c>
      <c r="I1376" t="str">
        <f>VLOOKUP(B1376,Sheet1!A:F,3,0)</f>
        <v>Japanese</v>
      </c>
      <c r="J1376" t="s">
        <v>13</v>
      </c>
      <c r="K1376" t="s">
        <v>13</v>
      </c>
      <c r="L1376" t="s">
        <v>13</v>
      </c>
      <c r="M1376" t="s">
        <v>13</v>
      </c>
      <c r="N1376" t="s">
        <v>13</v>
      </c>
      <c r="O1376" t="s">
        <v>13</v>
      </c>
      <c r="P1376" t="s">
        <v>20</v>
      </c>
    </row>
    <row r="1377" spans="1:16" x14ac:dyDescent="0.25">
      <c r="A1377">
        <v>761</v>
      </c>
      <c r="B1377" t="s">
        <v>85</v>
      </c>
      <c r="C1377" t="str">
        <f>VLOOKUP(B1377,Sheet1!A:F,4,0)</f>
        <v>Eastern Asia</v>
      </c>
      <c r="E1377" t="str">
        <f>VLOOKUP(B1377,Sheet1!A:F,6,0)</f>
        <v>Asia</v>
      </c>
      <c r="F1377" t="s">
        <v>530</v>
      </c>
      <c r="G1377" t="s">
        <v>2177</v>
      </c>
      <c r="H1377" t="s">
        <v>32</v>
      </c>
      <c r="I1377" t="str">
        <f>VLOOKUP(B1377,Sheet1!A:F,3,0)</f>
        <v>Korean</v>
      </c>
      <c r="J1377" t="s">
        <v>13</v>
      </c>
      <c r="K1377" t="s">
        <v>13</v>
      </c>
      <c r="L1377" t="s">
        <v>13</v>
      </c>
      <c r="M1377" t="s">
        <v>13</v>
      </c>
      <c r="N1377" t="s">
        <v>13</v>
      </c>
      <c r="O1377" t="s">
        <v>13</v>
      </c>
      <c r="P1377" t="s">
        <v>20</v>
      </c>
    </row>
    <row r="1378" spans="1:16" x14ac:dyDescent="0.25">
      <c r="A1378">
        <v>1647</v>
      </c>
      <c r="B1378" t="s">
        <v>281</v>
      </c>
      <c r="C1378" t="str">
        <f>VLOOKUP(B1378,Sheet1!A:F,4,0)</f>
        <v>Eastern Asia</v>
      </c>
      <c r="E1378" t="str">
        <f>VLOOKUP(B1378,Sheet1!A:F,6,0)</f>
        <v>Asia</v>
      </c>
      <c r="F1378" t="s">
        <v>2178</v>
      </c>
      <c r="G1378" t="s">
        <v>2179</v>
      </c>
      <c r="H1378" t="s">
        <v>32</v>
      </c>
      <c r="I1378" t="str">
        <f>VLOOKUP(B1378,Sheet1!A:F,3,0)</f>
        <v>Standard Chinese</v>
      </c>
      <c r="J1378" t="s">
        <v>13</v>
      </c>
      <c r="K1378" t="s">
        <v>13</v>
      </c>
      <c r="L1378" t="s">
        <v>13</v>
      </c>
      <c r="M1378" t="s">
        <v>13</v>
      </c>
      <c r="N1378" t="s">
        <v>13</v>
      </c>
      <c r="O1378" t="s">
        <v>13</v>
      </c>
      <c r="P1378" t="s">
        <v>20</v>
      </c>
    </row>
    <row r="1379" spans="1:16" x14ac:dyDescent="0.25">
      <c r="A1379">
        <v>390</v>
      </c>
      <c r="B1379" t="s">
        <v>502</v>
      </c>
      <c r="C1379" t="str">
        <f>VLOOKUP(B1379,Sheet1!A:F,4,0)</f>
        <v>Eastern Asia</v>
      </c>
      <c r="E1379" t="str">
        <f>VLOOKUP(B1379,Sheet1!A:F,6,0)</f>
        <v>Asia</v>
      </c>
      <c r="F1379" t="s">
        <v>532</v>
      </c>
      <c r="G1379" t="s">
        <v>2180</v>
      </c>
      <c r="H1379" t="s">
        <v>24</v>
      </c>
      <c r="I1379" t="str">
        <f>VLOOKUP(B1379,Sheet1!A:F,3,0)</f>
        <v>Japanese</v>
      </c>
      <c r="J1379" t="s">
        <v>25</v>
      </c>
      <c r="K1379" t="s">
        <v>83</v>
      </c>
      <c r="L1379" t="s">
        <v>13</v>
      </c>
      <c r="M1379" t="s">
        <v>13</v>
      </c>
      <c r="N1379" t="s">
        <v>13</v>
      </c>
      <c r="O1379" t="s">
        <v>13</v>
      </c>
      <c r="P1379" t="s">
        <v>20</v>
      </c>
    </row>
    <row r="1380" spans="1:16" x14ac:dyDescent="0.25">
      <c r="A1380">
        <v>307</v>
      </c>
      <c r="B1380" t="s">
        <v>27</v>
      </c>
      <c r="C1380" t="str">
        <f>VLOOKUP(B1380,Sheet1!A:F,4,0)</f>
        <v>Western Europe</v>
      </c>
      <c r="E1380" t="str">
        <f>VLOOKUP(B1380,Sheet1!A:F,6,0)</f>
        <v>Europe</v>
      </c>
      <c r="F1380" t="s">
        <v>33</v>
      </c>
      <c r="G1380" t="s">
        <v>2181</v>
      </c>
      <c r="H1380" t="s">
        <v>32</v>
      </c>
      <c r="I1380" t="str">
        <f>VLOOKUP(B1380,Sheet1!A:F,3,0)</f>
        <v>French</v>
      </c>
      <c r="J1380" t="s">
        <v>13</v>
      </c>
      <c r="K1380" t="s">
        <v>13</v>
      </c>
      <c r="L1380" t="s">
        <v>13</v>
      </c>
      <c r="M1380" t="s">
        <v>13</v>
      </c>
      <c r="N1380" t="s">
        <v>13</v>
      </c>
      <c r="O1380" t="s">
        <v>13</v>
      </c>
      <c r="P1380" t="s">
        <v>20</v>
      </c>
    </row>
    <row r="1381" spans="1:16" x14ac:dyDescent="0.25">
      <c r="A1381">
        <v>1648</v>
      </c>
      <c r="B1381" t="s">
        <v>281</v>
      </c>
      <c r="C1381" t="str">
        <f>VLOOKUP(B1381,Sheet1!A:F,4,0)</f>
        <v>Eastern Asia</v>
      </c>
      <c r="E1381" t="str">
        <f>VLOOKUP(B1381,Sheet1!A:F,6,0)</f>
        <v>Asia</v>
      </c>
      <c r="F1381" t="s">
        <v>1456</v>
      </c>
      <c r="G1381" t="s">
        <v>2182</v>
      </c>
      <c r="H1381" t="s">
        <v>32</v>
      </c>
      <c r="I1381" t="str">
        <f>VLOOKUP(B1381,Sheet1!A:F,3,0)</f>
        <v>Standard Chinese</v>
      </c>
      <c r="J1381" t="s">
        <v>13</v>
      </c>
      <c r="K1381" t="s">
        <v>13</v>
      </c>
      <c r="L1381" t="s">
        <v>13</v>
      </c>
      <c r="M1381" t="s">
        <v>13</v>
      </c>
      <c r="N1381" t="s">
        <v>13</v>
      </c>
      <c r="O1381" t="s">
        <v>13</v>
      </c>
      <c r="P1381" t="s">
        <v>20</v>
      </c>
    </row>
    <row r="1382" spans="1:16" x14ac:dyDescent="0.25">
      <c r="A1382">
        <v>1649</v>
      </c>
      <c r="B1382" t="s">
        <v>78</v>
      </c>
      <c r="C1382" t="str">
        <f>VLOOKUP(B1382,Sheet1!A:F,4,0)</f>
        <v>Northern Africa</v>
      </c>
      <c r="E1382" t="str">
        <f>VLOOKUP(B1382,Sheet1!A:F,6,0)</f>
        <v>Africa</v>
      </c>
      <c r="F1382" t="s">
        <v>2183</v>
      </c>
      <c r="G1382" t="s">
        <v>2184</v>
      </c>
      <c r="H1382" t="s">
        <v>32</v>
      </c>
      <c r="I1382" t="str">
        <f>VLOOKUP(B1382,Sheet1!A:F,3,0)</f>
        <v>Modern Standard Arabic</v>
      </c>
      <c r="J1382" t="s">
        <v>13</v>
      </c>
      <c r="K1382" t="s">
        <v>13</v>
      </c>
      <c r="L1382" t="s">
        <v>13</v>
      </c>
      <c r="M1382" t="s">
        <v>13</v>
      </c>
      <c r="N1382" t="s">
        <v>13</v>
      </c>
      <c r="O1382" t="s">
        <v>13</v>
      </c>
      <c r="P1382" t="s">
        <v>20</v>
      </c>
    </row>
    <row r="1383" spans="1:16" x14ac:dyDescent="0.25">
      <c r="A1383">
        <v>1074</v>
      </c>
      <c r="B1383" t="s">
        <v>117</v>
      </c>
      <c r="C1383" t="str">
        <f>VLOOKUP(B1383,Sheet1!A:F,4,0)</f>
        <v>Northern America</v>
      </c>
      <c r="E1383" t="str">
        <f>VLOOKUP(B1383,Sheet1!A:F,6,0)</f>
        <v>North America</v>
      </c>
      <c r="F1383" t="s">
        <v>2185</v>
      </c>
      <c r="G1383" t="s">
        <v>2186</v>
      </c>
      <c r="H1383" t="s">
        <v>32</v>
      </c>
      <c r="I1383" t="str">
        <f>VLOOKUP(B1383,Sheet1!A:F,3,0)</f>
        <v>English</v>
      </c>
      <c r="J1383" t="s">
        <v>13</v>
      </c>
      <c r="K1383" t="s">
        <v>13</v>
      </c>
      <c r="L1383" t="s">
        <v>13</v>
      </c>
      <c r="M1383" t="s">
        <v>13</v>
      </c>
      <c r="N1383" t="s">
        <v>13</v>
      </c>
      <c r="O1383" t="s">
        <v>13</v>
      </c>
      <c r="P1383" t="s">
        <v>20</v>
      </c>
    </row>
    <row r="1384" spans="1:16" x14ac:dyDescent="0.25">
      <c r="A1384">
        <v>1650</v>
      </c>
      <c r="B1384" t="s">
        <v>281</v>
      </c>
      <c r="C1384" t="str">
        <f>VLOOKUP(B1384,Sheet1!A:F,4,0)</f>
        <v>Eastern Asia</v>
      </c>
      <c r="E1384" t="str">
        <f>VLOOKUP(B1384,Sheet1!A:F,6,0)</f>
        <v>Asia</v>
      </c>
      <c r="F1384" t="s">
        <v>1762</v>
      </c>
      <c r="G1384" t="s">
        <v>2187</v>
      </c>
      <c r="H1384" t="s">
        <v>32</v>
      </c>
      <c r="I1384" t="str">
        <f>VLOOKUP(B1384,Sheet1!A:F,3,0)</f>
        <v>Standard Chinese</v>
      </c>
      <c r="J1384" t="s">
        <v>13</v>
      </c>
      <c r="K1384" t="s">
        <v>13</v>
      </c>
      <c r="L1384" t="s">
        <v>13</v>
      </c>
      <c r="M1384" t="s">
        <v>13</v>
      </c>
      <c r="N1384" t="s">
        <v>13</v>
      </c>
      <c r="O1384" t="s">
        <v>13</v>
      </c>
      <c r="P1384" t="s">
        <v>20</v>
      </c>
    </row>
    <row r="1385" spans="1:16" x14ac:dyDescent="0.25">
      <c r="A1385">
        <v>1454</v>
      </c>
      <c r="B1385" t="s">
        <v>117</v>
      </c>
      <c r="C1385" t="str">
        <f>VLOOKUP(B1385,Sheet1!A:F,4,0)</f>
        <v>Northern America</v>
      </c>
      <c r="E1385" t="str">
        <f>VLOOKUP(B1385,Sheet1!A:F,6,0)</f>
        <v>North America</v>
      </c>
      <c r="F1385" t="s">
        <v>2188</v>
      </c>
      <c r="G1385" t="s">
        <v>2189</v>
      </c>
      <c r="H1385" t="s">
        <v>24</v>
      </c>
      <c r="I1385" t="str">
        <f>VLOOKUP(B1385,Sheet1!A:F,3,0)</f>
        <v>English</v>
      </c>
      <c r="J1385" t="s">
        <v>13</v>
      </c>
      <c r="K1385" t="s">
        <v>13</v>
      </c>
      <c r="L1385" t="s">
        <v>13</v>
      </c>
      <c r="M1385" t="s">
        <v>13</v>
      </c>
      <c r="N1385" t="s">
        <v>13</v>
      </c>
      <c r="O1385" t="s">
        <v>13</v>
      </c>
      <c r="P1385" t="s">
        <v>20</v>
      </c>
    </row>
    <row r="1386" spans="1:16" x14ac:dyDescent="0.25">
      <c r="A1386">
        <v>1651</v>
      </c>
      <c r="B1386" t="s">
        <v>180</v>
      </c>
      <c r="C1386" t="str">
        <f>VLOOKUP(B1386,Sheet1!A:F,4,0)</f>
        <v>Australia and New Zealand</v>
      </c>
      <c r="E1386" t="str">
        <f>VLOOKUP(B1386,Sheet1!A:F,6,0)</f>
        <v>Oceania</v>
      </c>
      <c r="F1386" t="s">
        <v>2190</v>
      </c>
      <c r="G1386" t="s">
        <v>2191</v>
      </c>
      <c r="H1386" t="s">
        <v>32</v>
      </c>
      <c r="I1386" t="str">
        <f>VLOOKUP(B1386,Sheet1!A:F,3,0)</f>
        <v>English</v>
      </c>
      <c r="J1386" t="s">
        <v>13</v>
      </c>
      <c r="K1386" t="s">
        <v>13</v>
      </c>
      <c r="L1386" t="s">
        <v>13</v>
      </c>
      <c r="M1386" t="s">
        <v>13</v>
      </c>
      <c r="N1386" t="s">
        <v>13</v>
      </c>
      <c r="O1386" t="s">
        <v>13</v>
      </c>
      <c r="P1386" t="s">
        <v>20</v>
      </c>
    </row>
    <row r="1387" spans="1:16" x14ac:dyDescent="0.25">
      <c r="A1387">
        <v>1652</v>
      </c>
      <c r="B1387" t="s">
        <v>271</v>
      </c>
      <c r="C1387" t="str">
        <f>VLOOKUP(B1387,Sheet1!A:F,4,0)</f>
        <v>Eastern Europe</v>
      </c>
      <c r="E1387" t="str">
        <f>VLOOKUP(B1387,Sheet1!A:F,6,0)</f>
        <v>Europe</v>
      </c>
      <c r="F1387" t="s">
        <v>2192</v>
      </c>
      <c r="G1387" t="s">
        <v>2193</v>
      </c>
      <c r="H1387" t="s">
        <v>32</v>
      </c>
      <c r="I1387" t="str">
        <f>VLOOKUP(B1387,Sheet1!A:F,3,0)</f>
        <v>Russian</v>
      </c>
      <c r="J1387" t="s">
        <v>13</v>
      </c>
      <c r="K1387" t="s">
        <v>13</v>
      </c>
      <c r="L1387" t="s">
        <v>13</v>
      </c>
      <c r="M1387" t="s">
        <v>13</v>
      </c>
      <c r="N1387" t="s">
        <v>13</v>
      </c>
      <c r="O1387" t="s">
        <v>13</v>
      </c>
      <c r="P1387" t="s">
        <v>20</v>
      </c>
    </row>
    <row r="1388" spans="1:16" x14ac:dyDescent="0.25">
      <c r="A1388">
        <v>971</v>
      </c>
      <c r="B1388" t="s">
        <v>117</v>
      </c>
      <c r="C1388" t="str">
        <f>VLOOKUP(B1388,Sheet1!A:F,4,0)</f>
        <v>Northern America</v>
      </c>
      <c r="E1388" t="str">
        <f>VLOOKUP(B1388,Sheet1!A:F,6,0)</f>
        <v>North America</v>
      </c>
      <c r="F1388" t="s">
        <v>2194</v>
      </c>
      <c r="G1388" t="s">
        <v>2195</v>
      </c>
      <c r="H1388" t="s">
        <v>32</v>
      </c>
      <c r="I1388" t="str">
        <f>VLOOKUP(B1388,Sheet1!A:F,3,0)</f>
        <v>English</v>
      </c>
      <c r="J1388" t="s">
        <v>13</v>
      </c>
      <c r="K1388" t="s">
        <v>13</v>
      </c>
      <c r="L1388" t="s">
        <v>13</v>
      </c>
      <c r="M1388" t="s">
        <v>13</v>
      </c>
      <c r="N1388" t="s">
        <v>13</v>
      </c>
      <c r="O1388" t="s">
        <v>13</v>
      </c>
      <c r="P1388" t="s">
        <v>20</v>
      </c>
    </row>
    <row r="1389" spans="1:16" x14ac:dyDescent="0.25">
      <c r="A1389">
        <v>1503</v>
      </c>
      <c r="B1389" t="s">
        <v>117</v>
      </c>
      <c r="C1389" t="str">
        <f>VLOOKUP(B1389,Sheet1!A:F,4,0)</f>
        <v>Northern America</v>
      </c>
      <c r="E1389" t="str">
        <f>VLOOKUP(B1389,Sheet1!A:F,6,0)</f>
        <v>North America</v>
      </c>
      <c r="F1389" t="s">
        <v>2196</v>
      </c>
      <c r="G1389" t="s">
        <v>2197</v>
      </c>
      <c r="H1389" t="s">
        <v>32</v>
      </c>
      <c r="I1389" t="str">
        <f>VLOOKUP(B1389,Sheet1!A:F,3,0)</f>
        <v>English</v>
      </c>
      <c r="J1389" t="s">
        <v>13</v>
      </c>
      <c r="K1389" t="s">
        <v>13</v>
      </c>
      <c r="L1389" t="s">
        <v>13</v>
      </c>
      <c r="M1389" t="s">
        <v>13</v>
      </c>
      <c r="N1389" t="s">
        <v>13</v>
      </c>
      <c r="O1389" t="s">
        <v>13</v>
      </c>
      <c r="P1389" t="s">
        <v>20</v>
      </c>
    </row>
    <row r="1390" spans="1:16" x14ac:dyDescent="0.25">
      <c r="A1390">
        <v>1653</v>
      </c>
      <c r="B1390" t="s">
        <v>281</v>
      </c>
      <c r="C1390" t="str">
        <f>VLOOKUP(B1390,Sheet1!A:F,4,0)</f>
        <v>Eastern Asia</v>
      </c>
      <c r="E1390" t="str">
        <f>VLOOKUP(B1390,Sheet1!A:F,6,0)</f>
        <v>Asia</v>
      </c>
      <c r="F1390" t="s">
        <v>2159</v>
      </c>
      <c r="G1390" t="s">
        <v>2198</v>
      </c>
      <c r="H1390" t="s">
        <v>32</v>
      </c>
      <c r="I1390" t="str">
        <f>VLOOKUP(B1390,Sheet1!A:F,3,0)</f>
        <v>Standard Chinese</v>
      </c>
      <c r="J1390" t="s">
        <v>13</v>
      </c>
      <c r="K1390" t="s">
        <v>13</v>
      </c>
      <c r="L1390" t="s">
        <v>13</v>
      </c>
      <c r="M1390" t="s">
        <v>13</v>
      </c>
      <c r="N1390" t="s">
        <v>13</v>
      </c>
      <c r="O1390" t="s">
        <v>13</v>
      </c>
      <c r="P1390" t="s">
        <v>20</v>
      </c>
    </row>
    <row r="1391" spans="1:16" x14ac:dyDescent="0.25">
      <c r="A1391">
        <v>2146</v>
      </c>
      <c r="B1391" t="s">
        <v>61</v>
      </c>
      <c r="C1391" t="str">
        <f>VLOOKUP(B1391,Sheet1!A:F,4,0)</f>
        <v>Western Europe</v>
      </c>
      <c r="E1391" t="str">
        <f>VLOOKUP(B1391,Sheet1!A:F,6,0)</f>
        <v>Europe</v>
      </c>
      <c r="F1391" t="s">
        <v>62</v>
      </c>
      <c r="G1391" t="s">
        <v>2199</v>
      </c>
      <c r="H1391" t="s">
        <v>32</v>
      </c>
      <c r="I1391" t="str">
        <f>VLOOKUP(B1391,Sheet1!A:F,3,0)</f>
        <v>German</v>
      </c>
      <c r="J1391" t="s">
        <v>13</v>
      </c>
      <c r="K1391" t="s">
        <v>13</v>
      </c>
      <c r="L1391" t="s">
        <v>13</v>
      </c>
      <c r="M1391" t="s">
        <v>13</v>
      </c>
      <c r="N1391" t="s">
        <v>13</v>
      </c>
      <c r="O1391" t="s">
        <v>13</v>
      </c>
      <c r="P1391" t="s">
        <v>20</v>
      </c>
    </row>
    <row r="1392" spans="1:16" x14ac:dyDescent="0.25">
      <c r="A1392">
        <v>1965</v>
      </c>
      <c r="B1392" t="s">
        <v>61</v>
      </c>
      <c r="C1392" t="str">
        <f>VLOOKUP(B1392,Sheet1!A:F,4,0)</f>
        <v>Western Europe</v>
      </c>
      <c r="E1392" t="str">
        <f>VLOOKUP(B1392,Sheet1!A:F,6,0)</f>
        <v>Europe</v>
      </c>
      <c r="F1392" t="s">
        <v>2067</v>
      </c>
      <c r="G1392" t="s">
        <v>2200</v>
      </c>
      <c r="H1392" t="s">
        <v>32</v>
      </c>
      <c r="I1392" t="str">
        <f>VLOOKUP(B1392,Sheet1!A:F,3,0)</f>
        <v>German</v>
      </c>
      <c r="J1392" t="s">
        <v>13</v>
      </c>
      <c r="K1392" t="s">
        <v>13</v>
      </c>
      <c r="L1392" t="s">
        <v>13</v>
      </c>
      <c r="M1392" t="s">
        <v>13</v>
      </c>
      <c r="N1392" t="s">
        <v>13</v>
      </c>
      <c r="O1392" t="s">
        <v>13</v>
      </c>
      <c r="P1392" t="s">
        <v>20</v>
      </c>
    </row>
    <row r="1393" spans="1:16" x14ac:dyDescent="0.25">
      <c r="A1393">
        <v>1654</v>
      </c>
      <c r="B1393" t="s">
        <v>149</v>
      </c>
      <c r="C1393" t="str">
        <f>VLOOKUP(B1393,Sheet1!A:F,4,0)</f>
        <v>Southern Asia</v>
      </c>
      <c r="E1393" t="str">
        <f>VLOOKUP(B1393,Sheet1!A:F,6,0)</f>
        <v>Asia</v>
      </c>
      <c r="F1393" t="s">
        <v>2201</v>
      </c>
      <c r="G1393" t="s">
        <v>2202</v>
      </c>
      <c r="H1393" t="s">
        <v>32</v>
      </c>
      <c r="I1393" t="str">
        <f>VLOOKUP(B1393,Sheet1!A:F,3,0)</f>
        <v>Hindi, English</v>
      </c>
      <c r="J1393" t="s">
        <v>13</v>
      </c>
      <c r="K1393" t="s">
        <v>13</v>
      </c>
      <c r="L1393" t="s">
        <v>13</v>
      </c>
      <c r="M1393" t="s">
        <v>13</v>
      </c>
      <c r="N1393" t="s">
        <v>13</v>
      </c>
      <c r="O1393" t="s">
        <v>13</v>
      </c>
      <c r="P1393" t="s">
        <v>20</v>
      </c>
    </row>
    <row r="1394" spans="1:16" x14ac:dyDescent="0.25">
      <c r="A1394">
        <v>1309</v>
      </c>
      <c r="B1394" t="s">
        <v>12</v>
      </c>
      <c r="C1394" t="str">
        <f>VLOOKUP(B1394,Sheet1!A:F,4,0)</f>
        <v>South America</v>
      </c>
      <c r="D1394" t="str">
        <f>VLOOKUP(B1394,Sheet1!A:F,5,0)</f>
        <v>Latin America and the Caribbean</v>
      </c>
      <c r="E1394" t="str">
        <f>VLOOKUP(B1394,Sheet1!A:F,6,0)</f>
        <v>South America</v>
      </c>
      <c r="F1394" t="s">
        <v>64</v>
      </c>
      <c r="G1394" t="s">
        <v>2203</v>
      </c>
      <c r="H1394" t="s">
        <v>68</v>
      </c>
      <c r="I1394" t="str">
        <f>VLOOKUP(B1394,Sheet1!A:F,3,0)</f>
        <v>Spanish</v>
      </c>
      <c r="J1394" t="s">
        <v>13</v>
      </c>
      <c r="K1394" t="s">
        <v>13</v>
      </c>
      <c r="L1394" t="s">
        <v>13</v>
      </c>
      <c r="M1394" t="s">
        <v>13</v>
      </c>
      <c r="N1394" t="s">
        <v>13</v>
      </c>
      <c r="O1394" t="s">
        <v>13</v>
      </c>
      <c r="P1394" t="s">
        <v>13</v>
      </c>
    </row>
    <row r="1395" spans="1:16" x14ac:dyDescent="0.25">
      <c r="A1395">
        <v>1791</v>
      </c>
      <c r="B1395" t="s">
        <v>45</v>
      </c>
      <c r="C1395" t="str">
        <f>VLOOKUP(B1395,Sheet1!A:F,4,0)</f>
        <v>Northern Europe</v>
      </c>
      <c r="E1395" t="str">
        <f>VLOOKUP(B1395,Sheet1!A:F,6,0)</f>
        <v>Europe</v>
      </c>
      <c r="F1395" t="s">
        <v>164</v>
      </c>
      <c r="G1395" t="s">
        <v>2204</v>
      </c>
      <c r="H1395" t="s">
        <v>32</v>
      </c>
      <c r="I1395" t="str">
        <f>VLOOKUP(B1395,Sheet1!A:F,3,0)</f>
        <v>English</v>
      </c>
      <c r="J1395" t="s">
        <v>13</v>
      </c>
      <c r="K1395" t="s">
        <v>13</v>
      </c>
      <c r="L1395" t="s">
        <v>13</v>
      </c>
      <c r="M1395" t="s">
        <v>13</v>
      </c>
      <c r="N1395" t="s">
        <v>13</v>
      </c>
      <c r="O1395" t="s">
        <v>13</v>
      </c>
      <c r="P1395" t="s">
        <v>20</v>
      </c>
    </row>
    <row r="1396" spans="1:16" x14ac:dyDescent="0.25">
      <c r="A1396">
        <v>1860</v>
      </c>
      <c r="B1396" t="s">
        <v>117</v>
      </c>
      <c r="C1396" t="str">
        <f>VLOOKUP(B1396,Sheet1!A:F,4,0)</f>
        <v>Northern America</v>
      </c>
      <c r="E1396" t="str">
        <f>VLOOKUP(B1396,Sheet1!A:F,6,0)</f>
        <v>North America</v>
      </c>
      <c r="F1396" t="s">
        <v>265</v>
      </c>
      <c r="G1396" t="s">
        <v>2205</v>
      </c>
      <c r="H1396" t="s">
        <v>24</v>
      </c>
      <c r="I1396" t="str">
        <f>VLOOKUP(B1396,Sheet1!A:F,3,0)</f>
        <v>English</v>
      </c>
      <c r="J1396" t="s">
        <v>25</v>
      </c>
      <c r="K1396" t="s">
        <v>83</v>
      </c>
      <c r="L1396" t="s">
        <v>13</v>
      </c>
      <c r="M1396" t="s">
        <v>13</v>
      </c>
      <c r="N1396" t="s">
        <v>13</v>
      </c>
      <c r="O1396" t="s">
        <v>13</v>
      </c>
      <c r="P1396" t="s">
        <v>20</v>
      </c>
    </row>
    <row r="1397" spans="1:16" x14ac:dyDescent="0.25">
      <c r="A1397">
        <v>1982</v>
      </c>
      <c r="B1397" t="s">
        <v>48</v>
      </c>
      <c r="C1397" t="str">
        <f>VLOOKUP(B1397,Sheet1!A:F,4,0)</f>
        <v>Northern America</v>
      </c>
      <c r="E1397" t="str">
        <f>VLOOKUP(B1397,Sheet1!A:F,6,0)</f>
        <v>North America</v>
      </c>
      <c r="F1397" t="s">
        <v>2206</v>
      </c>
      <c r="G1397" t="s">
        <v>2207</v>
      </c>
      <c r="H1397" t="s">
        <v>32</v>
      </c>
      <c r="I1397" t="str">
        <f>VLOOKUP(B1397,Sheet1!A:F,3,0)</f>
        <v>French, English</v>
      </c>
      <c r="J1397" t="s">
        <v>13</v>
      </c>
      <c r="K1397" t="s">
        <v>13</v>
      </c>
      <c r="L1397" t="s">
        <v>13</v>
      </c>
      <c r="M1397" t="s">
        <v>13</v>
      </c>
      <c r="N1397" t="s">
        <v>13</v>
      </c>
      <c r="O1397" t="s">
        <v>13</v>
      </c>
      <c r="P1397" t="s">
        <v>20</v>
      </c>
    </row>
    <row r="1398" spans="1:16" x14ac:dyDescent="0.25">
      <c r="A1398">
        <v>1942</v>
      </c>
      <c r="B1398" t="s">
        <v>117</v>
      </c>
      <c r="C1398" t="str">
        <f>VLOOKUP(B1398,Sheet1!A:F,4,0)</f>
        <v>Northern America</v>
      </c>
      <c r="E1398" t="str">
        <f>VLOOKUP(B1398,Sheet1!A:F,6,0)</f>
        <v>North America</v>
      </c>
      <c r="F1398" t="s">
        <v>13</v>
      </c>
      <c r="G1398" t="s">
        <v>2208</v>
      </c>
      <c r="H1398" t="s">
        <v>32</v>
      </c>
      <c r="I1398" t="str">
        <f>VLOOKUP(B1398,Sheet1!A:F,3,0)</f>
        <v>English</v>
      </c>
      <c r="J1398" t="s">
        <v>13</v>
      </c>
      <c r="K1398" t="s">
        <v>13</v>
      </c>
      <c r="L1398" t="s">
        <v>13</v>
      </c>
      <c r="M1398" t="s">
        <v>13</v>
      </c>
      <c r="N1398" t="s">
        <v>13</v>
      </c>
      <c r="O1398" t="s">
        <v>13</v>
      </c>
      <c r="P1398" t="s">
        <v>20</v>
      </c>
    </row>
    <row r="1399" spans="1:16" x14ac:dyDescent="0.25">
      <c r="A1399">
        <v>970</v>
      </c>
      <c r="B1399" t="s">
        <v>117</v>
      </c>
      <c r="C1399" t="str">
        <f>VLOOKUP(B1399,Sheet1!A:F,4,0)</f>
        <v>Northern America</v>
      </c>
      <c r="E1399" t="str">
        <f>VLOOKUP(B1399,Sheet1!A:F,6,0)</f>
        <v>North America</v>
      </c>
      <c r="F1399" t="s">
        <v>2209</v>
      </c>
      <c r="G1399" t="s">
        <v>2210</v>
      </c>
      <c r="H1399" t="s">
        <v>32</v>
      </c>
      <c r="I1399" t="str">
        <f>VLOOKUP(B1399,Sheet1!A:F,3,0)</f>
        <v>English</v>
      </c>
      <c r="J1399" t="s">
        <v>13</v>
      </c>
      <c r="K1399" t="s">
        <v>13</v>
      </c>
      <c r="L1399" t="s">
        <v>13</v>
      </c>
      <c r="M1399" t="s">
        <v>13</v>
      </c>
      <c r="N1399" t="s">
        <v>13</v>
      </c>
      <c r="O1399" t="s">
        <v>13</v>
      </c>
      <c r="P1399" t="s">
        <v>20</v>
      </c>
    </row>
    <row r="1400" spans="1:16" x14ac:dyDescent="0.25">
      <c r="A1400">
        <v>1376</v>
      </c>
      <c r="B1400" t="s">
        <v>2211</v>
      </c>
      <c r="C1400" t="str">
        <f>VLOOKUP(B1400,Sheet1!A:F,4,0)</f>
        <v>Southern Africa</v>
      </c>
      <c r="D1400" t="str">
        <f>VLOOKUP(B1400,Sheet1!A:F,5,0)</f>
        <v>Sub-Saharan Africa</v>
      </c>
      <c r="E1400" t="str">
        <f>VLOOKUP(B1400,Sheet1!A:F,6,0)</f>
        <v>Africa</v>
      </c>
      <c r="F1400" t="s">
        <v>2212</v>
      </c>
      <c r="G1400" t="s">
        <v>2213</v>
      </c>
      <c r="H1400" t="s">
        <v>32</v>
      </c>
      <c r="I1400" t="str">
        <f>VLOOKUP(B1400,Sheet1!A:F,3,0)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1400" t="s">
        <v>13</v>
      </c>
      <c r="K1400" t="s">
        <v>13</v>
      </c>
      <c r="L1400" t="s">
        <v>13</v>
      </c>
      <c r="M1400" t="s">
        <v>13</v>
      </c>
      <c r="N1400" t="s">
        <v>13</v>
      </c>
      <c r="O1400" t="s">
        <v>13</v>
      </c>
      <c r="P1400" t="s">
        <v>20</v>
      </c>
    </row>
    <row r="1401" spans="1:16" x14ac:dyDescent="0.25">
      <c r="A1401">
        <v>1138</v>
      </c>
      <c r="B1401" t="s">
        <v>117</v>
      </c>
      <c r="C1401" t="str">
        <f>VLOOKUP(B1401,Sheet1!A:F,4,0)</f>
        <v>Northern America</v>
      </c>
      <c r="E1401" t="str">
        <f>VLOOKUP(B1401,Sheet1!A:F,6,0)</f>
        <v>North America</v>
      </c>
      <c r="F1401" t="s">
        <v>2214</v>
      </c>
      <c r="G1401" t="s">
        <v>2215</v>
      </c>
      <c r="H1401" t="s">
        <v>32</v>
      </c>
      <c r="I1401" t="str">
        <f>VLOOKUP(B1401,Sheet1!A:F,3,0)</f>
        <v>English</v>
      </c>
      <c r="J1401" t="s">
        <v>13</v>
      </c>
      <c r="K1401" t="s">
        <v>13</v>
      </c>
      <c r="L1401" t="s">
        <v>13</v>
      </c>
      <c r="M1401" t="s">
        <v>13</v>
      </c>
      <c r="N1401" t="s">
        <v>13</v>
      </c>
      <c r="O1401" t="s">
        <v>13</v>
      </c>
      <c r="P1401" t="s">
        <v>20</v>
      </c>
    </row>
    <row r="1402" spans="1:16" x14ac:dyDescent="0.25">
      <c r="A1402">
        <v>1655</v>
      </c>
      <c r="B1402" t="s">
        <v>117</v>
      </c>
      <c r="C1402" t="str">
        <f>VLOOKUP(B1402,Sheet1!A:F,4,0)</f>
        <v>Northern America</v>
      </c>
      <c r="E1402" t="str">
        <f>VLOOKUP(B1402,Sheet1!A:F,6,0)</f>
        <v>North America</v>
      </c>
      <c r="F1402" t="s">
        <v>2216</v>
      </c>
      <c r="G1402" t="s">
        <v>2217</v>
      </c>
      <c r="H1402" t="s">
        <v>32</v>
      </c>
      <c r="I1402" t="str">
        <f>VLOOKUP(B1402,Sheet1!A:F,3,0)</f>
        <v>English</v>
      </c>
      <c r="J1402" t="s">
        <v>13</v>
      </c>
      <c r="K1402" t="s">
        <v>13</v>
      </c>
      <c r="L1402" t="s">
        <v>13</v>
      </c>
      <c r="M1402" t="s">
        <v>13</v>
      </c>
      <c r="N1402" t="s">
        <v>13</v>
      </c>
      <c r="O1402" t="s">
        <v>13</v>
      </c>
      <c r="P1402" t="s">
        <v>20</v>
      </c>
    </row>
    <row r="1403" spans="1:16" x14ac:dyDescent="0.25">
      <c r="A1403">
        <v>1016</v>
      </c>
      <c r="B1403" t="s">
        <v>484</v>
      </c>
      <c r="C1403" t="str">
        <f>VLOOKUP(B1403,Sheet1!A:F,4,0)</f>
        <v>Northern Europe</v>
      </c>
      <c r="E1403" t="str">
        <f>VLOOKUP(B1403,Sheet1!A:F,6,0)</f>
        <v>Europe</v>
      </c>
      <c r="F1403" t="s">
        <v>1492</v>
      </c>
      <c r="G1403" t="s">
        <v>2218</v>
      </c>
      <c r="H1403" t="s">
        <v>32</v>
      </c>
      <c r="I1403" t="str">
        <f>VLOOKUP(B1403,Sheet1!A:F,3,0)</f>
        <v>Swedish</v>
      </c>
      <c r="J1403" t="s">
        <v>13</v>
      </c>
      <c r="K1403" t="s">
        <v>13</v>
      </c>
      <c r="L1403" t="s">
        <v>13</v>
      </c>
      <c r="M1403" t="s">
        <v>13</v>
      </c>
      <c r="N1403" t="s">
        <v>13</v>
      </c>
      <c r="O1403" t="s">
        <v>13</v>
      </c>
      <c r="P1403" t="s">
        <v>20</v>
      </c>
    </row>
    <row r="1404" spans="1:16" x14ac:dyDescent="0.25">
      <c r="A1404">
        <v>1137</v>
      </c>
      <c r="B1404" t="s">
        <v>117</v>
      </c>
      <c r="C1404" t="str">
        <f>VLOOKUP(B1404,Sheet1!A:F,4,0)</f>
        <v>Northern America</v>
      </c>
      <c r="E1404" t="str">
        <f>VLOOKUP(B1404,Sheet1!A:F,6,0)</f>
        <v>North America</v>
      </c>
      <c r="F1404" t="s">
        <v>2219</v>
      </c>
      <c r="G1404" t="s">
        <v>2220</v>
      </c>
      <c r="H1404" t="s">
        <v>32</v>
      </c>
      <c r="I1404" t="str">
        <f>VLOOKUP(B1404,Sheet1!A:F,3,0)</f>
        <v>English</v>
      </c>
      <c r="J1404" t="s">
        <v>13</v>
      </c>
      <c r="K1404" t="s">
        <v>13</v>
      </c>
      <c r="L1404" t="s">
        <v>13</v>
      </c>
      <c r="M1404" t="s">
        <v>13</v>
      </c>
      <c r="N1404" t="s">
        <v>13</v>
      </c>
      <c r="O1404" t="s">
        <v>13</v>
      </c>
      <c r="P1404" t="s">
        <v>20</v>
      </c>
    </row>
    <row r="1405" spans="1:16" x14ac:dyDescent="0.25">
      <c r="A1405">
        <v>1746</v>
      </c>
      <c r="B1405" t="s">
        <v>12</v>
      </c>
      <c r="C1405" t="str">
        <f>VLOOKUP(B1405,Sheet1!A:F,4,0)</f>
        <v>South America</v>
      </c>
      <c r="D1405" t="str">
        <f>VLOOKUP(B1405,Sheet1!A:F,5,0)</f>
        <v>Latin America and the Caribbean</v>
      </c>
      <c r="E1405" t="str">
        <f>VLOOKUP(B1405,Sheet1!A:F,6,0)</f>
        <v>South America</v>
      </c>
      <c r="F1405" t="s">
        <v>66</v>
      </c>
      <c r="G1405" t="s">
        <v>2221</v>
      </c>
      <c r="H1405" t="s">
        <v>68</v>
      </c>
      <c r="I1405" t="str">
        <f>VLOOKUP(B1405,Sheet1!A:F,3,0)</f>
        <v>Spanish</v>
      </c>
      <c r="J1405" t="s">
        <v>13</v>
      </c>
      <c r="K1405" t="s">
        <v>13</v>
      </c>
      <c r="L1405" t="s">
        <v>13</v>
      </c>
      <c r="M1405" t="s">
        <v>13</v>
      </c>
      <c r="N1405" t="s">
        <v>13</v>
      </c>
      <c r="O1405" t="s">
        <v>13</v>
      </c>
      <c r="P1405" t="s">
        <v>13</v>
      </c>
    </row>
    <row r="1406" spans="1:16" x14ac:dyDescent="0.25">
      <c r="A1406">
        <v>1295</v>
      </c>
      <c r="B1406" t="s">
        <v>117</v>
      </c>
      <c r="C1406" t="str">
        <f>VLOOKUP(B1406,Sheet1!A:F,4,0)</f>
        <v>Northern America</v>
      </c>
      <c r="E1406" t="str">
        <f>VLOOKUP(B1406,Sheet1!A:F,6,0)</f>
        <v>North America</v>
      </c>
      <c r="F1406" t="s">
        <v>2222</v>
      </c>
      <c r="G1406" t="s">
        <v>2223</v>
      </c>
      <c r="H1406" t="s">
        <v>120</v>
      </c>
      <c r="I1406" t="str">
        <f>VLOOKUP(B1406,Sheet1!A:F,3,0)</f>
        <v>English</v>
      </c>
      <c r="J1406" t="s">
        <v>13</v>
      </c>
      <c r="K1406" t="s">
        <v>13</v>
      </c>
      <c r="L1406" t="s">
        <v>13</v>
      </c>
      <c r="M1406" t="s">
        <v>13</v>
      </c>
      <c r="N1406" t="s">
        <v>13</v>
      </c>
      <c r="O1406" t="s">
        <v>13</v>
      </c>
      <c r="P1406" t="s">
        <v>13</v>
      </c>
    </row>
    <row r="1407" spans="1:16" x14ac:dyDescent="0.25">
      <c r="A1407">
        <v>1382</v>
      </c>
      <c r="B1407" t="s">
        <v>2224</v>
      </c>
      <c r="C1407" t="str">
        <f>VLOOKUP(B1407,Sheet1!A:F,4,0)</f>
        <v>Southern Europe</v>
      </c>
      <c r="E1407" t="str">
        <f>VLOOKUP(B1407,Sheet1!A:F,6,0)</f>
        <v>Europe</v>
      </c>
      <c r="F1407" t="s">
        <v>13</v>
      </c>
      <c r="G1407" t="s">
        <v>2225</v>
      </c>
      <c r="H1407" t="s">
        <v>68</v>
      </c>
      <c r="I1407" t="str">
        <f>VLOOKUP(B1407,Sheet1!A:F,3,0)</f>
        <v>Serbian</v>
      </c>
      <c r="J1407" t="s">
        <v>13</v>
      </c>
      <c r="K1407" t="s">
        <v>13</v>
      </c>
      <c r="L1407" t="s">
        <v>13</v>
      </c>
      <c r="M1407" t="s">
        <v>13</v>
      </c>
      <c r="N1407" t="s">
        <v>13</v>
      </c>
      <c r="O1407" t="s">
        <v>13</v>
      </c>
      <c r="P1407" t="s">
        <v>13</v>
      </c>
    </row>
    <row r="1408" spans="1:16" x14ac:dyDescent="0.25">
      <c r="A1408">
        <v>2275</v>
      </c>
      <c r="B1408" t="s">
        <v>180</v>
      </c>
      <c r="C1408" t="str">
        <f>VLOOKUP(B1408,Sheet1!A:F,4,0)</f>
        <v>Australia and New Zealand</v>
      </c>
      <c r="E1408" t="str">
        <f>VLOOKUP(B1408,Sheet1!A:F,6,0)</f>
        <v>Oceania</v>
      </c>
      <c r="F1408" t="s">
        <v>969</v>
      </c>
      <c r="G1408" t="s">
        <v>2226</v>
      </c>
      <c r="H1408" t="s">
        <v>72</v>
      </c>
      <c r="I1408" t="str">
        <f>VLOOKUP(B1408,Sheet1!A:F,3,0)</f>
        <v>English</v>
      </c>
      <c r="J1408" t="s">
        <v>13</v>
      </c>
      <c r="K1408" t="s">
        <v>13</v>
      </c>
      <c r="L1408" t="s">
        <v>13</v>
      </c>
      <c r="M1408" t="s">
        <v>13</v>
      </c>
      <c r="N1408" t="s">
        <v>13</v>
      </c>
      <c r="O1408" t="s">
        <v>13</v>
      </c>
      <c r="P1408" t="s">
        <v>13</v>
      </c>
    </row>
    <row r="1409" spans="1:16" x14ac:dyDescent="0.25">
      <c r="A1409">
        <v>2106</v>
      </c>
      <c r="B1409" t="s">
        <v>12</v>
      </c>
      <c r="C1409" t="str">
        <f>VLOOKUP(B1409,Sheet1!A:F,4,0)</f>
        <v>South America</v>
      </c>
      <c r="D1409" t="str">
        <f>VLOOKUP(B1409,Sheet1!A:F,5,0)</f>
        <v>Latin America and the Caribbean</v>
      </c>
      <c r="E1409" t="str">
        <f>VLOOKUP(B1409,Sheet1!A:F,6,0)</f>
        <v>South America</v>
      </c>
      <c r="F1409" t="s">
        <v>66</v>
      </c>
      <c r="G1409" t="s">
        <v>2227</v>
      </c>
      <c r="H1409" t="s">
        <v>280</v>
      </c>
      <c r="I1409" t="str">
        <f>VLOOKUP(B1409,Sheet1!A:F,3,0)</f>
        <v>Spanish</v>
      </c>
      <c r="J1409" t="s">
        <v>13</v>
      </c>
      <c r="K1409" t="s">
        <v>13</v>
      </c>
      <c r="L1409" t="s">
        <v>13</v>
      </c>
      <c r="M1409" t="s">
        <v>13</v>
      </c>
      <c r="N1409" t="s">
        <v>13</v>
      </c>
      <c r="O1409" t="s">
        <v>13</v>
      </c>
      <c r="P1409" t="s">
        <v>13</v>
      </c>
    </row>
    <row r="1410" spans="1:16" x14ac:dyDescent="0.25">
      <c r="A1410">
        <v>2172</v>
      </c>
      <c r="B1410" t="s">
        <v>88</v>
      </c>
      <c r="C1410" t="str">
        <f>VLOOKUP(B1410,Sheet1!A:F,4,0)</f>
        <v>Eastern Europe</v>
      </c>
      <c r="E1410" t="str">
        <f>VLOOKUP(B1410,Sheet1!A:F,6,0)</f>
        <v>Europe</v>
      </c>
      <c r="F1410" t="s">
        <v>1775</v>
      </c>
      <c r="G1410" t="s">
        <v>2228</v>
      </c>
      <c r="H1410" t="s">
        <v>111</v>
      </c>
      <c r="I1410" t="str">
        <f>VLOOKUP(B1410,Sheet1!A:F,3,0)</f>
        <v>Polish</v>
      </c>
      <c r="J1410" t="s">
        <v>13</v>
      </c>
      <c r="K1410" t="s">
        <v>13</v>
      </c>
      <c r="L1410" t="s">
        <v>13</v>
      </c>
      <c r="M1410" t="s">
        <v>13</v>
      </c>
      <c r="N1410" t="s">
        <v>13</v>
      </c>
      <c r="O1410" t="s">
        <v>13</v>
      </c>
      <c r="P1410" t="s">
        <v>13</v>
      </c>
    </row>
    <row r="1411" spans="1:16" x14ac:dyDescent="0.25">
      <c r="A1411">
        <v>2167</v>
      </c>
      <c r="B1411" t="s">
        <v>61</v>
      </c>
      <c r="C1411" t="str">
        <f>VLOOKUP(B1411,Sheet1!A:F,4,0)</f>
        <v>Western Europe</v>
      </c>
      <c r="E1411" t="str">
        <f>VLOOKUP(B1411,Sheet1!A:F,6,0)</f>
        <v>Europe</v>
      </c>
      <c r="F1411" t="s">
        <v>1399</v>
      </c>
      <c r="G1411" t="s">
        <v>2229</v>
      </c>
      <c r="H1411" t="s">
        <v>111</v>
      </c>
      <c r="I1411" t="str">
        <f>VLOOKUP(B1411,Sheet1!A:F,3,0)</f>
        <v>German</v>
      </c>
      <c r="J1411" t="s">
        <v>13</v>
      </c>
      <c r="K1411" t="s">
        <v>13</v>
      </c>
      <c r="L1411" t="s">
        <v>13</v>
      </c>
      <c r="M1411" t="s">
        <v>13</v>
      </c>
      <c r="N1411" t="s">
        <v>13</v>
      </c>
      <c r="O1411" t="s">
        <v>13</v>
      </c>
      <c r="P1411" t="s">
        <v>13</v>
      </c>
    </row>
    <row r="1412" spans="1:16" x14ac:dyDescent="0.25">
      <c r="A1412">
        <v>2962</v>
      </c>
      <c r="B1412" t="s">
        <v>12</v>
      </c>
      <c r="C1412" t="str">
        <f>VLOOKUP(B1412,Sheet1!A:F,4,0)</f>
        <v>South America</v>
      </c>
      <c r="D1412" t="str">
        <f>VLOOKUP(B1412,Sheet1!A:F,5,0)</f>
        <v>Latin America and the Caribbean</v>
      </c>
      <c r="E1412" t="str">
        <f>VLOOKUP(B1412,Sheet1!A:F,6,0)</f>
        <v>South America</v>
      </c>
      <c r="F1412" t="s">
        <v>64</v>
      </c>
      <c r="G1412" t="s">
        <v>2230</v>
      </c>
      <c r="H1412" t="s">
        <v>963</v>
      </c>
      <c r="I1412" t="str">
        <f>VLOOKUP(B1412,Sheet1!A:F,3,0)</f>
        <v>Spanish</v>
      </c>
      <c r="J1412" t="s">
        <v>13</v>
      </c>
      <c r="K1412" t="s">
        <v>13</v>
      </c>
      <c r="L1412" t="s">
        <v>13</v>
      </c>
      <c r="M1412" t="s">
        <v>13</v>
      </c>
      <c r="N1412" t="s">
        <v>13</v>
      </c>
      <c r="O1412" t="s">
        <v>13</v>
      </c>
      <c r="P1412" t="s">
        <v>13</v>
      </c>
    </row>
    <row r="1413" spans="1:16" x14ac:dyDescent="0.25">
      <c r="A1413">
        <v>1656</v>
      </c>
      <c r="B1413" t="s">
        <v>78</v>
      </c>
      <c r="C1413" t="str">
        <f>VLOOKUP(B1413,Sheet1!A:F,4,0)</f>
        <v>Northern Africa</v>
      </c>
      <c r="E1413" t="str">
        <f>VLOOKUP(B1413,Sheet1!A:F,6,0)</f>
        <v>Africa</v>
      </c>
      <c r="F1413" t="s">
        <v>2231</v>
      </c>
      <c r="G1413" t="s">
        <v>2232</v>
      </c>
      <c r="H1413" t="s">
        <v>32</v>
      </c>
      <c r="I1413" t="str">
        <f>VLOOKUP(B1413,Sheet1!A:F,3,0)</f>
        <v>Modern Standard Arabic</v>
      </c>
      <c r="J1413" t="s">
        <v>13</v>
      </c>
      <c r="K1413" t="s">
        <v>13</v>
      </c>
      <c r="L1413" t="s">
        <v>13</v>
      </c>
      <c r="M1413" t="s">
        <v>13</v>
      </c>
      <c r="N1413" t="s">
        <v>13</v>
      </c>
      <c r="O1413" t="s">
        <v>13</v>
      </c>
      <c r="P1413" t="s">
        <v>20</v>
      </c>
    </row>
    <row r="1414" spans="1:16" x14ac:dyDescent="0.25">
      <c r="A1414">
        <v>1657</v>
      </c>
      <c r="B1414" t="s">
        <v>2233</v>
      </c>
      <c r="C1414" t="str">
        <f>VLOOKUP(B1414,Sheet1!A:F,4,0)</f>
        <v>Western Asia</v>
      </c>
      <c r="E1414" t="str">
        <f>VLOOKUP(B1414,Sheet1!A:F,6,0)</f>
        <v>Asia</v>
      </c>
      <c r="F1414" t="s">
        <v>2234</v>
      </c>
      <c r="G1414" t="s">
        <v>2235</v>
      </c>
      <c r="H1414" t="s">
        <v>32</v>
      </c>
      <c r="I1414" t="str">
        <f>VLOOKUP(B1414,Sheet1!A:F,3,0)</f>
        <v>Arabic, Modern Standard Arabic</v>
      </c>
      <c r="J1414" t="s">
        <v>13</v>
      </c>
      <c r="K1414" t="s">
        <v>13</v>
      </c>
      <c r="L1414" t="s">
        <v>13</v>
      </c>
      <c r="M1414" t="s">
        <v>13</v>
      </c>
      <c r="N1414" t="s">
        <v>13</v>
      </c>
      <c r="O1414" t="s">
        <v>13</v>
      </c>
      <c r="P1414" t="s">
        <v>20</v>
      </c>
    </row>
    <row r="1415" spans="1:16" x14ac:dyDescent="0.25">
      <c r="A1415">
        <v>1470</v>
      </c>
      <c r="B1415" t="s">
        <v>12</v>
      </c>
      <c r="C1415" t="str">
        <f>VLOOKUP(B1415,Sheet1!A:F,4,0)</f>
        <v>South America</v>
      </c>
      <c r="D1415" t="str">
        <f>VLOOKUP(B1415,Sheet1!A:F,5,0)</f>
        <v>Latin America and the Caribbean</v>
      </c>
      <c r="E1415" t="str">
        <f>VLOOKUP(B1415,Sheet1!A:F,6,0)</f>
        <v>South America</v>
      </c>
      <c r="F1415" t="s">
        <v>64</v>
      </c>
      <c r="G1415" t="s">
        <v>2236</v>
      </c>
      <c r="H1415" t="s">
        <v>68</v>
      </c>
      <c r="I1415" t="str">
        <f>VLOOKUP(B1415,Sheet1!A:F,3,0)</f>
        <v>Spanish</v>
      </c>
      <c r="J1415" t="s">
        <v>13</v>
      </c>
      <c r="K1415" t="s">
        <v>13</v>
      </c>
      <c r="L1415" t="s">
        <v>13</v>
      </c>
      <c r="M1415" t="s">
        <v>13</v>
      </c>
      <c r="N1415" t="s">
        <v>13</v>
      </c>
      <c r="O1415" t="s">
        <v>13</v>
      </c>
      <c r="P1415" t="s">
        <v>13</v>
      </c>
    </row>
    <row r="1416" spans="1:16" x14ac:dyDescent="0.25">
      <c r="A1416">
        <v>1152</v>
      </c>
      <c r="B1416" t="s">
        <v>281</v>
      </c>
      <c r="C1416" t="str">
        <f>VLOOKUP(B1416,Sheet1!A:F,4,0)</f>
        <v>Eastern Asia</v>
      </c>
      <c r="E1416" t="str">
        <f>VLOOKUP(B1416,Sheet1!A:F,6,0)</f>
        <v>Asia</v>
      </c>
      <c r="F1416" t="s">
        <v>1456</v>
      </c>
      <c r="G1416" t="s">
        <v>2237</v>
      </c>
      <c r="H1416" t="s">
        <v>32</v>
      </c>
      <c r="I1416" t="str">
        <f>VLOOKUP(B1416,Sheet1!A:F,3,0)</f>
        <v>Standard Chinese</v>
      </c>
      <c r="J1416" t="s">
        <v>13</v>
      </c>
      <c r="K1416" t="s">
        <v>13</v>
      </c>
      <c r="L1416" t="s">
        <v>13</v>
      </c>
      <c r="M1416" t="s">
        <v>13</v>
      </c>
      <c r="N1416" t="s">
        <v>13</v>
      </c>
      <c r="O1416" t="s">
        <v>13</v>
      </c>
      <c r="P1416" t="s">
        <v>20</v>
      </c>
    </row>
    <row r="1417" spans="1:16" x14ac:dyDescent="0.25">
      <c r="A1417">
        <v>1073</v>
      </c>
      <c r="B1417" t="s">
        <v>85</v>
      </c>
      <c r="C1417" t="str">
        <f>VLOOKUP(B1417,Sheet1!A:F,4,0)</f>
        <v>Eastern Asia</v>
      </c>
      <c r="E1417" t="str">
        <f>VLOOKUP(B1417,Sheet1!A:F,6,0)</f>
        <v>Asia</v>
      </c>
      <c r="F1417" t="s">
        <v>525</v>
      </c>
      <c r="G1417" t="s">
        <v>2238</v>
      </c>
      <c r="H1417" t="s">
        <v>32</v>
      </c>
      <c r="I1417" t="str">
        <f>VLOOKUP(B1417,Sheet1!A:F,3,0)</f>
        <v>Korean</v>
      </c>
      <c r="J1417" t="s">
        <v>13</v>
      </c>
      <c r="K1417" t="s">
        <v>13</v>
      </c>
      <c r="L1417" t="s">
        <v>13</v>
      </c>
      <c r="M1417" t="s">
        <v>13</v>
      </c>
      <c r="N1417" t="s">
        <v>13</v>
      </c>
      <c r="O1417" t="s">
        <v>13</v>
      </c>
      <c r="P1417" t="s">
        <v>20</v>
      </c>
    </row>
    <row r="1418" spans="1:16" x14ac:dyDescent="0.25">
      <c r="A1418">
        <v>967</v>
      </c>
      <c r="B1418" t="s">
        <v>117</v>
      </c>
      <c r="C1418" t="str">
        <f>VLOOKUP(B1418,Sheet1!A:F,4,0)</f>
        <v>Northern America</v>
      </c>
      <c r="E1418" t="str">
        <f>VLOOKUP(B1418,Sheet1!A:F,6,0)</f>
        <v>North America</v>
      </c>
      <c r="F1418" t="s">
        <v>265</v>
      </c>
      <c r="G1418" t="s">
        <v>2239</v>
      </c>
      <c r="H1418" t="s">
        <v>32</v>
      </c>
      <c r="I1418" t="str">
        <f>VLOOKUP(B1418,Sheet1!A:F,3,0)</f>
        <v>English</v>
      </c>
      <c r="J1418" t="s">
        <v>13</v>
      </c>
      <c r="K1418" t="s">
        <v>13</v>
      </c>
      <c r="L1418" t="s">
        <v>13</v>
      </c>
      <c r="M1418" t="s">
        <v>13</v>
      </c>
      <c r="N1418" t="s">
        <v>13</v>
      </c>
      <c r="O1418" t="s">
        <v>13</v>
      </c>
      <c r="P1418" t="s">
        <v>20</v>
      </c>
    </row>
    <row r="1419" spans="1:16" x14ac:dyDescent="0.25">
      <c r="A1419">
        <v>2308</v>
      </c>
      <c r="B1419" t="s">
        <v>27</v>
      </c>
      <c r="C1419" t="str">
        <f>VLOOKUP(B1419,Sheet1!A:F,4,0)</f>
        <v>Western Europe</v>
      </c>
      <c r="E1419" t="str">
        <f>VLOOKUP(B1419,Sheet1!A:F,6,0)</f>
        <v>Europe</v>
      </c>
      <c r="F1419" t="s">
        <v>1566</v>
      </c>
      <c r="G1419" t="s">
        <v>2240</v>
      </c>
      <c r="H1419" t="s">
        <v>32</v>
      </c>
      <c r="I1419" t="str">
        <f>VLOOKUP(B1419,Sheet1!A:F,3,0)</f>
        <v>French</v>
      </c>
      <c r="J1419" t="s">
        <v>13</v>
      </c>
      <c r="K1419" t="s">
        <v>13</v>
      </c>
      <c r="L1419" t="s">
        <v>13</v>
      </c>
      <c r="M1419" t="s">
        <v>13</v>
      </c>
      <c r="N1419" t="s">
        <v>13</v>
      </c>
      <c r="O1419" t="s">
        <v>13</v>
      </c>
      <c r="P1419" t="s">
        <v>20</v>
      </c>
    </row>
    <row r="1420" spans="1:16" x14ac:dyDescent="0.25">
      <c r="A1420">
        <v>3065</v>
      </c>
      <c r="B1420" t="s">
        <v>12</v>
      </c>
      <c r="C1420" t="str">
        <f>VLOOKUP(B1420,Sheet1!A:F,4,0)</f>
        <v>South America</v>
      </c>
      <c r="D1420" t="str">
        <f>VLOOKUP(B1420,Sheet1!A:F,5,0)</f>
        <v>Latin America and the Caribbean</v>
      </c>
      <c r="E1420" t="str">
        <f>VLOOKUP(B1420,Sheet1!A:F,6,0)</f>
        <v>South America</v>
      </c>
      <c r="F1420" t="s">
        <v>1046</v>
      </c>
      <c r="G1420" t="s">
        <v>2241</v>
      </c>
      <c r="H1420" t="s">
        <v>15</v>
      </c>
      <c r="I1420" t="str">
        <f>VLOOKUP(B1420,Sheet1!A:F,3,0)</f>
        <v>Spanish</v>
      </c>
      <c r="J1420" t="s">
        <v>13</v>
      </c>
      <c r="K1420" t="s">
        <v>13</v>
      </c>
      <c r="L1420" t="s">
        <v>13</v>
      </c>
      <c r="M1420" t="s">
        <v>13</v>
      </c>
      <c r="N1420" t="s">
        <v>13</v>
      </c>
      <c r="O1420" t="s">
        <v>13</v>
      </c>
      <c r="P1420" t="s">
        <v>13</v>
      </c>
    </row>
    <row r="1421" spans="1:16" x14ac:dyDescent="0.25">
      <c r="A1421">
        <v>1658</v>
      </c>
      <c r="B1421" t="s">
        <v>499</v>
      </c>
      <c r="C1421" t="str">
        <f>VLOOKUP(B1421,Sheet1!A:F,4,0)</f>
        <v>South-eastern Asia</v>
      </c>
      <c r="E1421" t="str">
        <f>VLOOKUP(B1421,Sheet1!A:F,6,0)</f>
        <v>Asia</v>
      </c>
      <c r="F1421" t="s">
        <v>2242</v>
      </c>
      <c r="G1421" t="s">
        <v>2243</v>
      </c>
      <c r="H1421" t="s">
        <v>32</v>
      </c>
      <c r="I1421" t="str">
        <f>VLOOKUP(B1421,Sheet1!A:F,3,0)</f>
        <v>Thai</v>
      </c>
      <c r="J1421" t="s">
        <v>13</v>
      </c>
      <c r="K1421" t="s">
        <v>13</v>
      </c>
      <c r="L1421" t="s">
        <v>13</v>
      </c>
      <c r="M1421" t="s">
        <v>13</v>
      </c>
      <c r="N1421" t="s">
        <v>13</v>
      </c>
      <c r="O1421" t="s">
        <v>13</v>
      </c>
      <c r="P1421" t="s">
        <v>20</v>
      </c>
    </row>
    <row r="1422" spans="1:16" x14ac:dyDescent="0.25">
      <c r="A1422">
        <v>1018</v>
      </c>
      <c r="B1422" t="s">
        <v>484</v>
      </c>
      <c r="C1422" t="str">
        <f>VLOOKUP(B1422,Sheet1!A:F,4,0)</f>
        <v>Northern Europe</v>
      </c>
      <c r="E1422" t="str">
        <f>VLOOKUP(B1422,Sheet1!A:F,6,0)</f>
        <v>Europe</v>
      </c>
      <c r="F1422" t="s">
        <v>2244</v>
      </c>
      <c r="G1422" t="s">
        <v>2245</v>
      </c>
      <c r="H1422" t="s">
        <v>32</v>
      </c>
      <c r="I1422" t="str">
        <f>VLOOKUP(B1422,Sheet1!A:F,3,0)</f>
        <v>Swedish</v>
      </c>
      <c r="J1422" t="s">
        <v>13</v>
      </c>
      <c r="K1422" t="s">
        <v>13</v>
      </c>
      <c r="L1422" t="s">
        <v>13</v>
      </c>
      <c r="M1422" t="s">
        <v>13</v>
      </c>
      <c r="N1422" t="s">
        <v>13</v>
      </c>
      <c r="O1422" t="s">
        <v>13</v>
      </c>
      <c r="P1422" t="s">
        <v>20</v>
      </c>
    </row>
    <row r="1423" spans="1:16" x14ac:dyDescent="0.25">
      <c r="A1423">
        <v>885</v>
      </c>
      <c r="B1423" t="s">
        <v>45</v>
      </c>
      <c r="C1423" t="str">
        <f>VLOOKUP(B1423,Sheet1!A:F,4,0)</f>
        <v>Northern Europe</v>
      </c>
      <c r="E1423" t="str">
        <f>VLOOKUP(B1423,Sheet1!A:F,6,0)</f>
        <v>Europe</v>
      </c>
      <c r="F1423" t="s">
        <v>1093</v>
      </c>
      <c r="G1423" t="s">
        <v>2246</v>
      </c>
      <c r="H1423" t="s">
        <v>32</v>
      </c>
      <c r="I1423" t="str">
        <f>VLOOKUP(B1423,Sheet1!A:F,3,0)</f>
        <v>English</v>
      </c>
      <c r="J1423" t="s">
        <v>13</v>
      </c>
      <c r="K1423" t="s">
        <v>13</v>
      </c>
      <c r="L1423" t="s">
        <v>13</v>
      </c>
      <c r="M1423" t="s">
        <v>13</v>
      </c>
      <c r="N1423" t="s">
        <v>13</v>
      </c>
      <c r="O1423" t="s">
        <v>13</v>
      </c>
      <c r="P1423" t="s">
        <v>20</v>
      </c>
    </row>
    <row r="1424" spans="1:16" x14ac:dyDescent="0.25">
      <c r="A1424">
        <v>2373</v>
      </c>
      <c r="B1424" t="s">
        <v>117</v>
      </c>
      <c r="C1424" t="str">
        <f>VLOOKUP(B1424,Sheet1!A:F,4,0)</f>
        <v>Northern America</v>
      </c>
      <c r="E1424" t="str">
        <f>VLOOKUP(B1424,Sheet1!A:F,6,0)</f>
        <v>North America</v>
      </c>
      <c r="F1424" t="s">
        <v>2247</v>
      </c>
      <c r="G1424" t="s">
        <v>2248</v>
      </c>
      <c r="H1424" t="s">
        <v>44</v>
      </c>
      <c r="I1424" t="str">
        <f>VLOOKUP(B1424,Sheet1!A:F,3,0)</f>
        <v>English</v>
      </c>
      <c r="J1424" t="s">
        <v>13</v>
      </c>
      <c r="K1424" t="s">
        <v>13</v>
      </c>
      <c r="L1424" t="s">
        <v>13</v>
      </c>
      <c r="M1424" t="s">
        <v>13</v>
      </c>
      <c r="N1424" t="s">
        <v>13</v>
      </c>
      <c r="O1424" t="s">
        <v>13</v>
      </c>
      <c r="P1424" t="s">
        <v>20</v>
      </c>
    </row>
    <row r="1425" spans="1:16" x14ac:dyDescent="0.25">
      <c r="A1425">
        <v>65</v>
      </c>
      <c r="B1425" t="s">
        <v>180</v>
      </c>
      <c r="C1425" t="str">
        <f>VLOOKUP(B1425,Sheet1!A:F,4,0)</f>
        <v>Australia and New Zealand</v>
      </c>
      <c r="E1425" t="str">
        <f>VLOOKUP(B1425,Sheet1!A:F,6,0)</f>
        <v>Oceania</v>
      </c>
      <c r="F1425" t="s">
        <v>969</v>
      </c>
      <c r="G1425" t="s">
        <v>2249</v>
      </c>
      <c r="H1425" t="s">
        <v>24</v>
      </c>
      <c r="I1425" t="str">
        <f>VLOOKUP(B1425,Sheet1!A:F,3,0)</f>
        <v>English</v>
      </c>
      <c r="J1425" t="s">
        <v>25</v>
      </c>
      <c r="K1425" t="s">
        <v>83</v>
      </c>
      <c r="L1425" t="s">
        <v>13</v>
      </c>
      <c r="M1425" t="s">
        <v>13</v>
      </c>
      <c r="N1425" t="s">
        <v>13</v>
      </c>
      <c r="O1425" t="s">
        <v>13</v>
      </c>
      <c r="P1425" t="s">
        <v>20</v>
      </c>
    </row>
    <row r="1426" spans="1:16" x14ac:dyDescent="0.25">
      <c r="A1426">
        <v>2214</v>
      </c>
      <c r="B1426" t="s">
        <v>88</v>
      </c>
      <c r="C1426" t="str">
        <f>VLOOKUP(B1426,Sheet1!A:F,4,0)</f>
        <v>Eastern Europe</v>
      </c>
      <c r="E1426" t="str">
        <f>VLOOKUP(B1426,Sheet1!A:F,6,0)</f>
        <v>Europe</v>
      </c>
      <c r="F1426" t="s">
        <v>91</v>
      </c>
      <c r="G1426" t="s">
        <v>2250</v>
      </c>
      <c r="H1426" t="s">
        <v>32</v>
      </c>
      <c r="I1426" t="str">
        <f>VLOOKUP(B1426,Sheet1!A:F,3,0)</f>
        <v>Polish</v>
      </c>
      <c r="J1426" t="s">
        <v>13</v>
      </c>
      <c r="K1426" t="s">
        <v>13</v>
      </c>
      <c r="L1426" t="s">
        <v>13</v>
      </c>
      <c r="M1426" t="s">
        <v>13</v>
      </c>
      <c r="N1426" t="s">
        <v>13</v>
      </c>
      <c r="O1426" t="s">
        <v>13</v>
      </c>
      <c r="P1426" t="s">
        <v>20</v>
      </c>
    </row>
    <row r="1427" spans="1:16" x14ac:dyDescent="0.25">
      <c r="A1427">
        <v>236</v>
      </c>
      <c r="B1427" t="s">
        <v>35</v>
      </c>
      <c r="C1427" t="str">
        <f>VLOOKUP(B1427,Sheet1!A:F,4,0)</f>
        <v>Northern Europe</v>
      </c>
      <c r="E1427" t="str">
        <f>VLOOKUP(B1427,Sheet1!A:F,6,0)</f>
        <v>Europe</v>
      </c>
      <c r="F1427" t="s">
        <v>2251</v>
      </c>
      <c r="G1427" t="s">
        <v>2252</v>
      </c>
      <c r="H1427" t="s">
        <v>32</v>
      </c>
      <c r="I1427" t="str">
        <f>VLOOKUP(B1427,Sheet1!A:F,3,0)</f>
        <v>Danish</v>
      </c>
      <c r="J1427" t="s">
        <v>13</v>
      </c>
      <c r="K1427" t="s">
        <v>13</v>
      </c>
      <c r="L1427" t="s">
        <v>13</v>
      </c>
      <c r="M1427" t="s">
        <v>13</v>
      </c>
      <c r="N1427" t="s">
        <v>13</v>
      </c>
      <c r="O1427" t="s">
        <v>13</v>
      </c>
      <c r="P1427" t="s">
        <v>20</v>
      </c>
    </row>
    <row r="1428" spans="1:16" x14ac:dyDescent="0.25">
      <c r="A1428">
        <v>966</v>
      </c>
      <c r="B1428" t="s">
        <v>117</v>
      </c>
      <c r="C1428" t="str">
        <f>VLOOKUP(B1428,Sheet1!A:F,4,0)</f>
        <v>Northern America</v>
      </c>
      <c r="E1428" t="str">
        <f>VLOOKUP(B1428,Sheet1!A:F,6,0)</f>
        <v>North America</v>
      </c>
      <c r="F1428" t="s">
        <v>2253</v>
      </c>
      <c r="G1428" t="s">
        <v>2254</v>
      </c>
      <c r="H1428" t="s">
        <v>32</v>
      </c>
      <c r="I1428" t="str">
        <f>VLOOKUP(B1428,Sheet1!A:F,3,0)</f>
        <v>English</v>
      </c>
      <c r="J1428" t="s">
        <v>13</v>
      </c>
      <c r="K1428" t="s">
        <v>13</v>
      </c>
      <c r="L1428" t="s">
        <v>13</v>
      </c>
      <c r="M1428" t="s">
        <v>13</v>
      </c>
      <c r="N1428" t="s">
        <v>13</v>
      </c>
      <c r="O1428" t="s">
        <v>13</v>
      </c>
      <c r="P1428" t="s">
        <v>20</v>
      </c>
    </row>
    <row r="1429" spans="1:16" x14ac:dyDescent="0.25">
      <c r="A1429">
        <v>1025</v>
      </c>
      <c r="B1429" t="s">
        <v>361</v>
      </c>
      <c r="C1429" t="str">
        <f>VLOOKUP(B1429,Sheet1!A:F,4,0)</f>
        <v>Eastern Europe</v>
      </c>
      <c r="E1429" t="str">
        <f>VLOOKUP(B1429,Sheet1!A:F,6,0)</f>
        <v>Europe</v>
      </c>
      <c r="F1429" t="s">
        <v>2255</v>
      </c>
      <c r="G1429" t="s">
        <v>2256</v>
      </c>
      <c r="H1429" t="s">
        <v>32</v>
      </c>
      <c r="I1429" t="str">
        <f>VLOOKUP(B1429,Sheet1!A:F,3,0)</f>
        <v>Hungarian</v>
      </c>
      <c r="J1429" t="s">
        <v>13</v>
      </c>
      <c r="K1429" t="s">
        <v>13</v>
      </c>
      <c r="L1429" t="s">
        <v>13</v>
      </c>
      <c r="M1429" t="s">
        <v>13</v>
      </c>
      <c r="N1429" t="s">
        <v>13</v>
      </c>
      <c r="O1429" t="s">
        <v>13</v>
      </c>
      <c r="P1429" t="s">
        <v>20</v>
      </c>
    </row>
    <row r="1430" spans="1:16" x14ac:dyDescent="0.25">
      <c r="A1430">
        <v>2914</v>
      </c>
      <c r="B1430" t="s">
        <v>88</v>
      </c>
      <c r="C1430" t="str">
        <f>VLOOKUP(B1430,Sheet1!A:F,4,0)</f>
        <v>Eastern Europe</v>
      </c>
      <c r="E1430" t="str">
        <f>VLOOKUP(B1430,Sheet1!A:F,6,0)</f>
        <v>Europe</v>
      </c>
      <c r="F1430" t="s">
        <v>91</v>
      </c>
      <c r="G1430" t="s">
        <v>2257</v>
      </c>
      <c r="H1430" t="s">
        <v>2258</v>
      </c>
      <c r="I1430" t="str">
        <f>VLOOKUP(B1430,Sheet1!A:F,3,0)</f>
        <v>Polish</v>
      </c>
      <c r="J1430" t="s">
        <v>13</v>
      </c>
      <c r="K1430" t="s">
        <v>13</v>
      </c>
      <c r="L1430" t="s">
        <v>13</v>
      </c>
      <c r="M1430" t="s">
        <v>13</v>
      </c>
      <c r="N1430" t="s">
        <v>13</v>
      </c>
      <c r="O1430" t="s">
        <v>13</v>
      </c>
      <c r="P1430" t="s">
        <v>20</v>
      </c>
    </row>
    <row r="1431" spans="1:16" x14ac:dyDescent="0.25">
      <c r="A1431">
        <v>287</v>
      </c>
      <c r="B1431" t="s">
        <v>21</v>
      </c>
      <c r="C1431" t="str">
        <f>VLOOKUP(B1431,Sheet1!A:F,4,0)</f>
        <v>Northern Europe</v>
      </c>
      <c r="E1431" t="str">
        <f>VLOOKUP(B1431,Sheet1!A:F,6,0)</f>
        <v>Europe</v>
      </c>
      <c r="F1431" t="s">
        <v>1147</v>
      </c>
      <c r="G1431" t="s">
        <v>2259</v>
      </c>
      <c r="H1431" t="s">
        <v>24</v>
      </c>
      <c r="I1431" t="str">
        <f>VLOOKUP(B1431,Sheet1!A:F,3,0)</f>
        <v>Swedish, Finnish</v>
      </c>
      <c r="J1431" t="s">
        <v>13</v>
      </c>
      <c r="K1431" t="s">
        <v>13</v>
      </c>
      <c r="L1431" t="s">
        <v>13</v>
      </c>
      <c r="M1431" t="s">
        <v>13</v>
      </c>
      <c r="N1431" t="s">
        <v>13</v>
      </c>
      <c r="O1431" t="s">
        <v>13</v>
      </c>
      <c r="P1431" t="s">
        <v>20</v>
      </c>
    </row>
    <row r="1432" spans="1:16" x14ac:dyDescent="0.25">
      <c r="A1432">
        <v>1659</v>
      </c>
      <c r="B1432" t="s">
        <v>489</v>
      </c>
      <c r="C1432" t="str">
        <f>VLOOKUP(B1432,Sheet1!A:F,4,0)</f>
        <v>Eastern Asia</v>
      </c>
      <c r="E1432" t="str">
        <f>VLOOKUP(B1432,Sheet1!A:F,6,0)</f>
        <v>Asia</v>
      </c>
      <c r="F1432" t="s">
        <v>993</v>
      </c>
      <c r="G1432" t="s">
        <v>2260</v>
      </c>
      <c r="H1432" t="s">
        <v>32</v>
      </c>
      <c r="I1432" t="str">
        <f>VLOOKUP(B1432,Sheet1!A:F,3,0)</f>
        <v>Standard Chinese</v>
      </c>
      <c r="J1432" t="s">
        <v>13</v>
      </c>
      <c r="K1432" t="s">
        <v>13</v>
      </c>
      <c r="L1432" t="s">
        <v>13</v>
      </c>
      <c r="M1432" t="s">
        <v>13</v>
      </c>
      <c r="N1432" t="s">
        <v>13</v>
      </c>
      <c r="O1432" t="s">
        <v>13</v>
      </c>
      <c r="P1432" t="s">
        <v>20</v>
      </c>
    </row>
    <row r="1433" spans="1:16" x14ac:dyDescent="0.25">
      <c r="A1433">
        <v>1660</v>
      </c>
      <c r="B1433" t="s">
        <v>489</v>
      </c>
      <c r="C1433" t="str">
        <f>VLOOKUP(B1433,Sheet1!A:F,4,0)</f>
        <v>Eastern Asia</v>
      </c>
      <c r="E1433" t="str">
        <f>VLOOKUP(B1433,Sheet1!A:F,6,0)</f>
        <v>Asia</v>
      </c>
      <c r="F1433" t="s">
        <v>993</v>
      </c>
      <c r="G1433" t="s">
        <v>2261</v>
      </c>
      <c r="H1433" t="s">
        <v>32</v>
      </c>
      <c r="I1433" t="str">
        <f>VLOOKUP(B1433,Sheet1!A:F,3,0)</f>
        <v>Standard Chinese</v>
      </c>
      <c r="J1433" t="s">
        <v>13</v>
      </c>
      <c r="K1433" t="s">
        <v>13</v>
      </c>
      <c r="L1433" t="s">
        <v>13</v>
      </c>
      <c r="M1433" t="s">
        <v>13</v>
      </c>
      <c r="N1433" t="s">
        <v>13</v>
      </c>
      <c r="O1433" t="s">
        <v>13</v>
      </c>
      <c r="P1433" t="s">
        <v>20</v>
      </c>
    </row>
    <row r="1434" spans="1:16" x14ac:dyDescent="0.25">
      <c r="A1434">
        <v>1798</v>
      </c>
      <c r="B1434" t="s">
        <v>21</v>
      </c>
      <c r="C1434" t="str">
        <f>VLOOKUP(B1434,Sheet1!A:F,4,0)</f>
        <v>Northern Europe</v>
      </c>
      <c r="E1434" t="str">
        <f>VLOOKUP(B1434,Sheet1!A:F,6,0)</f>
        <v>Europe</v>
      </c>
      <c r="F1434" t="s">
        <v>2262</v>
      </c>
      <c r="G1434" t="s">
        <v>2263</v>
      </c>
      <c r="H1434" t="s">
        <v>32</v>
      </c>
      <c r="I1434" t="str">
        <f>VLOOKUP(B1434,Sheet1!A:F,3,0)</f>
        <v>Swedish, Finnish</v>
      </c>
      <c r="J1434" t="s">
        <v>13</v>
      </c>
      <c r="K1434" t="s">
        <v>13</v>
      </c>
      <c r="L1434" t="s">
        <v>13</v>
      </c>
      <c r="M1434" t="s">
        <v>13</v>
      </c>
      <c r="N1434" t="s">
        <v>13</v>
      </c>
      <c r="O1434" t="s">
        <v>13</v>
      </c>
      <c r="P1434" t="s">
        <v>20</v>
      </c>
    </row>
    <row r="1435" spans="1:16" x14ac:dyDescent="0.25">
      <c r="A1435">
        <v>1799</v>
      </c>
      <c r="B1435" t="s">
        <v>21</v>
      </c>
      <c r="C1435" t="str">
        <f>VLOOKUP(B1435,Sheet1!A:F,4,0)</f>
        <v>Northern Europe</v>
      </c>
      <c r="E1435" t="str">
        <f>VLOOKUP(B1435,Sheet1!A:F,6,0)</f>
        <v>Europe</v>
      </c>
      <c r="F1435" t="s">
        <v>2262</v>
      </c>
      <c r="G1435" t="s">
        <v>2264</v>
      </c>
      <c r="H1435" t="s">
        <v>32</v>
      </c>
      <c r="I1435" t="str">
        <f>VLOOKUP(B1435,Sheet1!A:F,3,0)</f>
        <v>Swedish, Finnish</v>
      </c>
      <c r="J1435" t="s">
        <v>13</v>
      </c>
      <c r="K1435" t="s">
        <v>13</v>
      </c>
      <c r="L1435" t="s">
        <v>13</v>
      </c>
      <c r="M1435" t="s">
        <v>13</v>
      </c>
      <c r="N1435" t="s">
        <v>13</v>
      </c>
      <c r="O1435" t="s">
        <v>13</v>
      </c>
      <c r="P1435" t="s">
        <v>20</v>
      </c>
    </row>
    <row r="1436" spans="1:16" x14ac:dyDescent="0.25">
      <c r="A1436">
        <v>1739</v>
      </c>
      <c r="B1436" t="s">
        <v>809</v>
      </c>
      <c r="C1436" t="str">
        <f>VLOOKUP(B1436,Sheet1!A:F,4,0)</f>
        <v>Northern Europe</v>
      </c>
      <c r="E1436" t="str">
        <f>VLOOKUP(B1436,Sheet1!A:F,6,0)</f>
        <v>Europe</v>
      </c>
      <c r="F1436" t="s">
        <v>2265</v>
      </c>
      <c r="G1436" t="s">
        <v>2266</v>
      </c>
      <c r="H1436" t="s">
        <v>24</v>
      </c>
      <c r="I1436" t="str">
        <f>VLOOKUP(B1436,Sheet1!A:F,3,0)</f>
        <v>Estonian</v>
      </c>
      <c r="J1436" t="s">
        <v>13</v>
      </c>
      <c r="K1436" t="s">
        <v>13</v>
      </c>
      <c r="L1436" t="s">
        <v>13</v>
      </c>
      <c r="M1436" t="s">
        <v>13</v>
      </c>
      <c r="N1436" t="s">
        <v>13</v>
      </c>
      <c r="O1436" t="s">
        <v>13</v>
      </c>
      <c r="P1436" t="s">
        <v>20</v>
      </c>
    </row>
    <row r="1437" spans="1:16" x14ac:dyDescent="0.25">
      <c r="A1437">
        <v>2521</v>
      </c>
      <c r="B1437" t="s">
        <v>2267</v>
      </c>
      <c r="C1437" t="str">
        <f>VLOOKUP(B1437,Sheet1!A:F,4,0)</f>
        <v>Central Asia</v>
      </c>
      <c r="E1437" t="str">
        <f>VLOOKUP(B1437,Sheet1!A:F,6,0)</f>
        <v>Asia</v>
      </c>
      <c r="F1437" t="s">
        <v>2268</v>
      </c>
      <c r="G1437" t="s">
        <v>2269</v>
      </c>
      <c r="H1437" t="s">
        <v>32</v>
      </c>
      <c r="I1437" t="str">
        <f>VLOOKUP(B1437,Sheet1!A:F,3,0)</f>
        <v>Uzbek</v>
      </c>
      <c r="J1437" t="s">
        <v>13</v>
      </c>
      <c r="K1437" t="s">
        <v>13</v>
      </c>
      <c r="L1437" t="s">
        <v>13</v>
      </c>
      <c r="M1437" t="s">
        <v>13</v>
      </c>
      <c r="N1437" t="s">
        <v>13</v>
      </c>
      <c r="O1437" t="s">
        <v>13</v>
      </c>
      <c r="P1437" t="s">
        <v>20</v>
      </c>
    </row>
    <row r="1438" spans="1:16" x14ac:dyDescent="0.25">
      <c r="A1438">
        <v>1661</v>
      </c>
      <c r="B1438" t="s">
        <v>149</v>
      </c>
      <c r="C1438" t="str">
        <f>VLOOKUP(B1438,Sheet1!A:F,4,0)</f>
        <v>Southern Asia</v>
      </c>
      <c r="E1438" t="str">
        <f>VLOOKUP(B1438,Sheet1!A:F,6,0)</f>
        <v>Asia</v>
      </c>
      <c r="F1438" t="s">
        <v>2270</v>
      </c>
      <c r="G1438" t="s">
        <v>2271</v>
      </c>
      <c r="H1438" t="s">
        <v>32</v>
      </c>
      <c r="I1438" t="str">
        <f>VLOOKUP(B1438,Sheet1!A:F,3,0)</f>
        <v>Hindi, English</v>
      </c>
      <c r="J1438" t="s">
        <v>13</v>
      </c>
      <c r="K1438" t="s">
        <v>13</v>
      </c>
      <c r="L1438" t="s">
        <v>13</v>
      </c>
      <c r="M1438" t="s">
        <v>13</v>
      </c>
      <c r="N1438" t="s">
        <v>13</v>
      </c>
      <c r="O1438" t="s">
        <v>13</v>
      </c>
      <c r="P1438" t="s">
        <v>20</v>
      </c>
    </row>
    <row r="1439" spans="1:16" x14ac:dyDescent="0.25">
      <c r="A1439">
        <v>2578</v>
      </c>
      <c r="B1439" t="s">
        <v>149</v>
      </c>
      <c r="C1439" t="str">
        <f>VLOOKUP(B1439,Sheet1!A:F,4,0)</f>
        <v>Southern Asia</v>
      </c>
      <c r="E1439" t="str">
        <f>VLOOKUP(B1439,Sheet1!A:F,6,0)</f>
        <v>Asia</v>
      </c>
      <c r="F1439" t="s">
        <v>2270</v>
      </c>
      <c r="G1439" t="s">
        <v>2272</v>
      </c>
      <c r="H1439" t="s">
        <v>32</v>
      </c>
      <c r="I1439" t="str">
        <f>VLOOKUP(B1439,Sheet1!A:F,3,0)</f>
        <v>Hindi, English</v>
      </c>
      <c r="J1439" t="s">
        <v>13</v>
      </c>
      <c r="K1439" t="s">
        <v>13</v>
      </c>
      <c r="L1439" t="s">
        <v>13</v>
      </c>
      <c r="M1439" t="s">
        <v>13</v>
      </c>
      <c r="N1439" t="s">
        <v>13</v>
      </c>
      <c r="O1439" t="s">
        <v>13</v>
      </c>
      <c r="P1439" t="s">
        <v>20</v>
      </c>
    </row>
    <row r="1440" spans="1:16" x14ac:dyDescent="0.25">
      <c r="A1440">
        <v>1387</v>
      </c>
      <c r="B1440" t="s">
        <v>2273</v>
      </c>
      <c r="C1440" t="str">
        <f>VLOOKUP(B1440,Sheet1!A:F,4,0)</f>
        <v>Western Asia</v>
      </c>
      <c r="E1440" t="str">
        <f>VLOOKUP(B1440,Sheet1!A:F,6,0)</f>
        <v>Asia</v>
      </c>
      <c r="F1440" t="s">
        <v>2274</v>
      </c>
      <c r="G1440" t="s">
        <v>2275</v>
      </c>
      <c r="H1440" t="s">
        <v>32</v>
      </c>
      <c r="I1440" t="str">
        <f>VLOOKUP(B1440,Sheet1!A:F,3,0)</f>
        <v>Georgian, Abkhaz Language</v>
      </c>
      <c r="J1440" t="s">
        <v>13</v>
      </c>
      <c r="K1440" t="s">
        <v>13</v>
      </c>
      <c r="L1440" t="s">
        <v>13</v>
      </c>
      <c r="M1440" t="s">
        <v>13</v>
      </c>
      <c r="N1440" t="s">
        <v>13</v>
      </c>
      <c r="O1440" t="s">
        <v>13</v>
      </c>
      <c r="P1440" t="s">
        <v>20</v>
      </c>
    </row>
    <row r="1441" spans="1:16" x14ac:dyDescent="0.25">
      <c r="A1441">
        <v>2927</v>
      </c>
      <c r="B1441" t="s">
        <v>117</v>
      </c>
      <c r="C1441" t="str">
        <f>VLOOKUP(B1441,Sheet1!A:F,4,0)</f>
        <v>Northern America</v>
      </c>
      <c r="E1441" t="str">
        <f>VLOOKUP(B1441,Sheet1!A:F,6,0)</f>
        <v>North America</v>
      </c>
      <c r="F1441" t="s">
        <v>2276</v>
      </c>
      <c r="G1441" t="s">
        <v>2277</v>
      </c>
      <c r="H1441" t="s">
        <v>68</v>
      </c>
      <c r="I1441" t="str">
        <f>VLOOKUP(B1441,Sheet1!A:F,3,0)</f>
        <v>English</v>
      </c>
      <c r="J1441" t="s">
        <v>13</v>
      </c>
      <c r="K1441" t="s">
        <v>13</v>
      </c>
      <c r="L1441" t="s">
        <v>13</v>
      </c>
      <c r="M1441" t="s">
        <v>13</v>
      </c>
      <c r="N1441" t="s">
        <v>13</v>
      </c>
      <c r="O1441" t="s">
        <v>13</v>
      </c>
      <c r="P1441" t="s">
        <v>13</v>
      </c>
    </row>
    <row r="1442" spans="1:16" x14ac:dyDescent="0.25">
      <c r="A1442">
        <v>2999</v>
      </c>
      <c r="B1442" t="s">
        <v>12</v>
      </c>
      <c r="C1442" t="str">
        <f>VLOOKUP(B1442,Sheet1!A:F,4,0)</f>
        <v>South America</v>
      </c>
      <c r="D1442" t="str">
        <f>VLOOKUP(B1442,Sheet1!A:F,5,0)</f>
        <v>Latin America and the Caribbean</v>
      </c>
      <c r="E1442" t="str">
        <f>VLOOKUP(B1442,Sheet1!A:F,6,0)</f>
        <v>South America</v>
      </c>
      <c r="F1442" t="s">
        <v>64</v>
      </c>
      <c r="G1442" t="s">
        <v>2278</v>
      </c>
      <c r="H1442" t="s">
        <v>68</v>
      </c>
      <c r="I1442" t="str">
        <f>VLOOKUP(B1442,Sheet1!A:F,3,0)</f>
        <v>Spanish</v>
      </c>
      <c r="J1442" t="s">
        <v>13</v>
      </c>
      <c r="K1442" t="s">
        <v>13</v>
      </c>
      <c r="L1442" t="s">
        <v>13</v>
      </c>
      <c r="M1442" t="s">
        <v>13</v>
      </c>
      <c r="N1442" t="s">
        <v>13</v>
      </c>
      <c r="O1442" t="s">
        <v>13</v>
      </c>
      <c r="P1442" t="s">
        <v>13</v>
      </c>
    </row>
    <row r="1443" spans="1:16" x14ac:dyDescent="0.25">
      <c r="A1443">
        <v>715</v>
      </c>
      <c r="B1443" t="s">
        <v>250</v>
      </c>
      <c r="C1443" t="str">
        <f>VLOOKUP(B1443,Sheet1!A:F,4,0)</f>
        <v>Western Asia</v>
      </c>
      <c r="E1443" t="str">
        <f>VLOOKUP(B1443,Sheet1!A:F,6,0)</f>
        <v>Asia</v>
      </c>
      <c r="F1443" t="s">
        <v>2279</v>
      </c>
      <c r="G1443" t="s">
        <v>2280</v>
      </c>
      <c r="H1443" t="s">
        <v>130</v>
      </c>
      <c r="I1443" t="str">
        <f>VLOOKUP(B1443,Sheet1!A:F,3,0)</f>
        <v>Hebrew, Arabic, Modern Hebrew</v>
      </c>
      <c r="J1443" t="s">
        <v>13</v>
      </c>
      <c r="K1443" t="s">
        <v>13</v>
      </c>
      <c r="L1443" t="s">
        <v>13</v>
      </c>
      <c r="M1443" t="s">
        <v>13</v>
      </c>
      <c r="N1443" t="s">
        <v>13</v>
      </c>
      <c r="O1443" t="s">
        <v>13</v>
      </c>
      <c r="P1443" t="s">
        <v>20</v>
      </c>
    </row>
    <row r="1444" spans="1:16" x14ac:dyDescent="0.25">
      <c r="A1444">
        <v>339</v>
      </c>
      <c r="B1444" t="s">
        <v>61</v>
      </c>
      <c r="C1444" t="str">
        <f>VLOOKUP(B1444,Sheet1!A:F,4,0)</f>
        <v>Western Europe</v>
      </c>
      <c r="E1444" t="str">
        <f>VLOOKUP(B1444,Sheet1!A:F,6,0)</f>
        <v>Europe</v>
      </c>
      <c r="F1444" t="s">
        <v>2281</v>
      </c>
      <c r="G1444" t="s">
        <v>2282</v>
      </c>
      <c r="H1444" t="s">
        <v>24</v>
      </c>
      <c r="I1444" t="str">
        <f>VLOOKUP(B1444,Sheet1!A:F,3,0)</f>
        <v>German</v>
      </c>
      <c r="J1444" t="s">
        <v>13</v>
      </c>
      <c r="K1444" t="s">
        <v>13</v>
      </c>
      <c r="L1444" t="s">
        <v>13</v>
      </c>
      <c r="M1444" t="s">
        <v>13</v>
      </c>
      <c r="N1444" t="s">
        <v>13</v>
      </c>
      <c r="O1444" t="s">
        <v>13</v>
      </c>
      <c r="P1444" t="s">
        <v>20</v>
      </c>
    </row>
    <row r="1445" spans="1:16" x14ac:dyDescent="0.25">
      <c r="A1445">
        <v>323</v>
      </c>
      <c r="B1445" t="s">
        <v>61</v>
      </c>
      <c r="C1445" t="str">
        <f>VLOOKUP(B1445,Sheet1!A:F,4,0)</f>
        <v>Western Europe</v>
      </c>
      <c r="E1445" t="str">
        <f>VLOOKUP(B1445,Sheet1!A:F,6,0)</f>
        <v>Europe</v>
      </c>
      <c r="F1445" t="s">
        <v>585</v>
      </c>
      <c r="G1445" t="s">
        <v>2283</v>
      </c>
      <c r="H1445" t="s">
        <v>24</v>
      </c>
      <c r="I1445" t="str">
        <f>VLOOKUP(B1445,Sheet1!A:F,3,0)</f>
        <v>German</v>
      </c>
      <c r="J1445" t="s">
        <v>25</v>
      </c>
      <c r="K1445" t="s">
        <v>83</v>
      </c>
      <c r="L1445" t="s">
        <v>724</v>
      </c>
      <c r="M1445" t="s">
        <v>26</v>
      </c>
      <c r="N1445" t="s">
        <v>13</v>
      </c>
      <c r="O1445" t="s">
        <v>13</v>
      </c>
      <c r="P1445" t="s">
        <v>20</v>
      </c>
    </row>
    <row r="1446" spans="1:16" x14ac:dyDescent="0.25">
      <c r="A1446">
        <v>1003</v>
      </c>
      <c r="B1446" t="s">
        <v>61</v>
      </c>
      <c r="C1446" t="str">
        <f>VLOOKUP(B1446,Sheet1!A:F,4,0)</f>
        <v>Western Europe</v>
      </c>
      <c r="E1446" t="str">
        <f>VLOOKUP(B1446,Sheet1!A:F,6,0)</f>
        <v>Europe</v>
      </c>
      <c r="F1446" t="s">
        <v>62</v>
      </c>
      <c r="G1446" t="s">
        <v>2284</v>
      </c>
      <c r="H1446" t="s">
        <v>32</v>
      </c>
      <c r="I1446" t="str">
        <f>VLOOKUP(B1446,Sheet1!A:F,3,0)</f>
        <v>German</v>
      </c>
      <c r="J1446" t="s">
        <v>13</v>
      </c>
      <c r="K1446" t="s">
        <v>13</v>
      </c>
      <c r="L1446" t="s">
        <v>13</v>
      </c>
      <c r="M1446" t="s">
        <v>13</v>
      </c>
      <c r="N1446" t="s">
        <v>13</v>
      </c>
      <c r="O1446" t="s">
        <v>13</v>
      </c>
      <c r="P1446" t="s">
        <v>20</v>
      </c>
    </row>
    <row r="1447" spans="1:16" x14ac:dyDescent="0.25">
      <c r="A1447">
        <v>2221</v>
      </c>
      <c r="B1447" t="s">
        <v>61</v>
      </c>
      <c r="C1447" t="str">
        <f>VLOOKUP(B1447,Sheet1!A:F,4,0)</f>
        <v>Western Europe</v>
      </c>
      <c r="E1447" t="str">
        <f>VLOOKUP(B1447,Sheet1!A:F,6,0)</f>
        <v>Europe</v>
      </c>
      <c r="F1447" t="s">
        <v>988</v>
      </c>
      <c r="G1447" t="s">
        <v>2285</v>
      </c>
      <c r="H1447" t="s">
        <v>32</v>
      </c>
      <c r="I1447" t="str">
        <f>VLOOKUP(B1447,Sheet1!A:F,3,0)</f>
        <v>German</v>
      </c>
      <c r="J1447" t="s">
        <v>13</v>
      </c>
      <c r="K1447" t="s">
        <v>13</v>
      </c>
      <c r="L1447" t="s">
        <v>13</v>
      </c>
      <c r="M1447" t="s">
        <v>13</v>
      </c>
      <c r="N1447" t="s">
        <v>13</v>
      </c>
      <c r="O1447" t="s">
        <v>13</v>
      </c>
      <c r="P1447" t="s">
        <v>20</v>
      </c>
    </row>
    <row r="1448" spans="1:16" x14ac:dyDescent="0.25">
      <c r="A1448">
        <v>2885</v>
      </c>
      <c r="B1448" t="s">
        <v>61</v>
      </c>
      <c r="C1448" t="str">
        <f>VLOOKUP(B1448,Sheet1!A:F,4,0)</f>
        <v>Western Europe</v>
      </c>
      <c r="E1448" t="str">
        <f>VLOOKUP(B1448,Sheet1!A:F,6,0)</f>
        <v>Europe</v>
      </c>
      <c r="F1448" t="s">
        <v>2286</v>
      </c>
      <c r="G1448" t="s">
        <v>2287</v>
      </c>
      <c r="H1448" t="s">
        <v>44</v>
      </c>
      <c r="I1448" t="str">
        <f>VLOOKUP(B1448,Sheet1!A:F,3,0)</f>
        <v>German</v>
      </c>
      <c r="J1448" t="s">
        <v>13</v>
      </c>
      <c r="K1448" t="s">
        <v>13</v>
      </c>
      <c r="L1448" t="s">
        <v>13</v>
      </c>
      <c r="M1448" t="s">
        <v>13</v>
      </c>
      <c r="N1448" t="s">
        <v>13</v>
      </c>
      <c r="O1448" t="s">
        <v>13</v>
      </c>
      <c r="P1448" t="s">
        <v>20</v>
      </c>
    </row>
    <row r="1449" spans="1:16" x14ac:dyDescent="0.25">
      <c r="A1449">
        <v>340</v>
      </c>
      <c r="B1449" t="s">
        <v>61</v>
      </c>
      <c r="C1449" t="str">
        <f>VLOOKUP(B1449,Sheet1!A:F,4,0)</f>
        <v>Western Europe</v>
      </c>
      <c r="E1449" t="str">
        <f>VLOOKUP(B1449,Sheet1!A:F,6,0)</f>
        <v>Europe</v>
      </c>
      <c r="F1449" t="s">
        <v>2288</v>
      </c>
      <c r="G1449" t="s">
        <v>2289</v>
      </c>
      <c r="H1449" t="s">
        <v>32</v>
      </c>
      <c r="I1449" t="str">
        <f>VLOOKUP(B1449,Sheet1!A:F,3,0)</f>
        <v>German</v>
      </c>
      <c r="J1449" t="s">
        <v>13</v>
      </c>
      <c r="K1449" t="s">
        <v>13</v>
      </c>
      <c r="L1449" t="s">
        <v>13</v>
      </c>
      <c r="M1449" t="s">
        <v>13</v>
      </c>
      <c r="N1449" t="s">
        <v>13</v>
      </c>
      <c r="O1449" t="s">
        <v>13</v>
      </c>
      <c r="P1449" t="s">
        <v>20</v>
      </c>
    </row>
    <row r="1450" spans="1:16" x14ac:dyDescent="0.25">
      <c r="A1450">
        <v>995</v>
      </c>
      <c r="B1450" t="s">
        <v>61</v>
      </c>
      <c r="C1450" t="str">
        <f>VLOOKUP(B1450,Sheet1!A:F,4,0)</f>
        <v>Western Europe</v>
      </c>
      <c r="E1450" t="str">
        <f>VLOOKUP(B1450,Sheet1!A:F,6,0)</f>
        <v>Europe</v>
      </c>
      <c r="F1450" t="s">
        <v>2290</v>
      </c>
      <c r="G1450" t="s">
        <v>2291</v>
      </c>
      <c r="H1450" t="s">
        <v>32</v>
      </c>
      <c r="I1450" t="str">
        <f>VLOOKUP(B1450,Sheet1!A:F,3,0)</f>
        <v>German</v>
      </c>
      <c r="J1450" t="s">
        <v>13</v>
      </c>
      <c r="K1450" t="s">
        <v>13</v>
      </c>
      <c r="L1450" t="s">
        <v>13</v>
      </c>
      <c r="M1450" t="s">
        <v>13</v>
      </c>
      <c r="N1450" t="s">
        <v>13</v>
      </c>
      <c r="O1450" t="s">
        <v>13</v>
      </c>
      <c r="P1450" t="s">
        <v>20</v>
      </c>
    </row>
    <row r="1451" spans="1:16" x14ac:dyDescent="0.25">
      <c r="A1451">
        <v>1001</v>
      </c>
      <c r="B1451" t="s">
        <v>61</v>
      </c>
      <c r="C1451" t="str">
        <f>VLOOKUP(B1451,Sheet1!A:F,4,0)</f>
        <v>Western Europe</v>
      </c>
      <c r="E1451" t="str">
        <f>VLOOKUP(B1451,Sheet1!A:F,6,0)</f>
        <v>Europe</v>
      </c>
      <c r="F1451" t="s">
        <v>2292</v>
      </c>
      <c r="G1451" t="s">
        <v>2293</v>
      </c>
      <c r="H1451" t="s">
        <v>32</v>
      </c>
      <c r="I1451" t="str">
        <f>VLOOKUP(B1451,Sheet1!A:F,3,0)</f>
        <v>German</v>
      </c>
      <c r="J1451" t="s">
        <v>13</v>
      </c>
      <c r="K1451" t="s">
        <v>13</v>
      </c>
      <c r="L1451" t="s">
        <v>13</v>
      </c>
      <c r="M1451" t="s">
        <v>13</v>
      </c>
      <c r="N1451" t="s">
        <v>13</v>
      </c>
      <c r="O1451" t="s">
        <v>13</v>
      </c>
      <c r="P1451" t="s">
        <v>20</v>
      </c>
    </row>
    <row r="1452" spans="1:16" x14ac:dyDescent="0.25">
      <c r="A1452">
        <v>72</v>
      </c>
      <c r="B1452" t="s">
        <v>112</v>
      </c>
      <c r="C1452" t="str">
        <f>VLOOKUP(B1452,Sheet1!A:F,4,0)</f>
        <v>Western Europe</v>
      </c>
      <c r="E1452" t="str">
        <f>VLOOKUP(B1452,Sheet1!A:F,6,0)</f>
        <v>Europe</v>
      </c>
      <c r="F1452" t="s">
        <v>1489</v>
      </c>
      <c r="G1452" t="s">
        <v>2294</v>
      </c>
      <c r="H1452" t="s">
        <v>24</v>
      </c>
      <c r="I1452" t="str">
        <f>VLOOKUP(B1452,Sheet1!A:F,3,0)</f>
        <v>German</v>
      </c>
      <c r="J1452" t="s">
        <v>13</v>
      </c>
      <c r="K1452" t="s">
        <v>13</v>
      </c>
      <c r="L1452" t="s">
        <v>13</v>
      </c>
      <c r="M1452" t="s">
        <v>13</v>
      </c>
      <c r="N1452" t="s">
        <v>13</v>
      </c>
      <c r="O1452" t="s">
        <v>13</v>
      </c>
      <c r="P1452" t="s">
        <v>20</v>
      </c>
    </row>
    <row r="1453" spans="1:16" x14ac:dyDescent="0.25">
      <c r="A1453">
        <v>655</v>
      </c>
      <c r="B1453" t="s">
        <v>61</v>
      </c>
      <c r="C1453" t="str">
        <f>VLOOKUP(B1453,Sheet1!A:F,4,0)</f>
        <v>Western Europe</v>
      </c>
      <c r="E1453" t="str">
        <f>VLOOKUP(B1453,Sheet1!A:F,6,0)</f>
        <v>Europe</v>
      </c>
      <c r="F1453" t="s">
        <v>357</v>
      </c>
      <c r="G1453" t="s">
        <v>2295</v>
      </c>
      <c r="H1453" t="s">
        <v>24</v>
      </c>
      <c r="I1453" t="str">
        <f>VLOOKUP(B1453,Sheet1!A:F,3,0)</f>
        <v>German</v>
      </c>
      <c r="J1453" t="s">
        <v>724</v>
      </c>
      <c r="K1453" t="s">
        <v>2296</v>
      </c>
      <c r="L1453" t="s">
        <v>25</v>
      </c>
      <c r="M1453" t="s">
        <v>2296</v>
      </c>
      <c r="N1453" t="s">
        <v>13</v>
      </c>
      <c r="O1453" t="s">
        <v>13</v>
      </c>
      <c r="P1453" t="s">
        <v>20</v>
      </c>
    </row>
    <row r="1454" spans="1:16" x14ac:dyDescent="0.25">
      <c r="A1454">
        <v>341</v>
      </c>
      <c r="B1454" t="s">
        <v>61</v>
      </c>
      <c r="C1454" t="str">
        <f>VLOOKUP(B1454,Sheet1!A:F,4,0)</f>
        <v>Western Europe</v>
      </c>
      <c r="E1454" t="str">
        <f>VLOOKUP(B1454,Sheet1!A:F,6,0)</f>
        <v>Europe</v>
      </c>
      <c r="F1454" t="s">
        <v>2297</v>
      </c>
      <c r="G1454" t="s">
        <v>2298</v>
      </c>
      <c r="H1454" t="s">
        <v>24</v>
      </c>
      <c r="I1454" t="str">
        <f>VLOOKUP(B1454,Sheet1!A:F,3,0)</f>
        <v>German</v>
      </c>
      <c r="J1454" t="s">
        <v>25</v>
      </c>
      <c r="K1454" t="s">
        <v>83</v>
      </c>
      <c r="L1454" t="s">
        <v>13</v>
      </c>
      <c r="M1454" t="s">
        <v>13</v>
      </c>
      <c r="N1454" t="s">
        <v>13</v>
      </c>
      <c r="O1454" t="s">
        <v>13</v>
      </c>
      <c r="P1454" t="s">
        <v>20</v>
      </c>
    </row>
    <row r="1455" spans="1:16" x14ac:dyDescent="0.25">
      <c r="A1455">
        <v>342</v>
      </c>
      <c r="B1455" t="s">
        <v>61</v>
      </c>
      <c r="C1455" t="str">
        <f>VLOOKUP(B1455,Sheet1!A:F,4,0)</f>
        <v>Western Europe</v>
      </c>
      <c r="E1455" t="str">
        <f>VLOOKUP(B1455,Sheet1!A:F,6,0)</f>
        <v>Europe</v>
      </c>
      <c r="F1455" t="s">
        <v>1166</v>
      </c>
      <c r="G1455" t="s">
        <v>2299</v>
      </c>
      <c r="H1455" t="s">
        <v>24</v>
      </c>
      <c r="I1455" t="str">
        <f>VLOOKUP(B1455,Sheet1!A:F,3,0)</f>
        <v>German</v>
      </c>
      <c r="J1455" t="s">
        <v>25</v>
      </c>
      <c r="K1455" t="s">
        <v>26</v>
      </c>
      <c r="L1455" t="s">
        <v>13</v>
      </c>
      <c r="M1455" t="s">
        <v>13</v>
      </c>
      <c r="N1455" t="s">
        <v>13</v>
      </c>
      <c r="O1455" t="s">
        <v>13</v>
      </c>
      <c r="P1455" t="s">
        <v>20</v>
      </c>
    </row>
    <row r="1456" spans="1:16" x14ac:dyDescent="0.25">
      <c r="A1456">
        <v>847</v>
      </c>
      <c r="B1456" t="s">
        <v>112</v>
      </c>
      <c r="C1456" t="str">
        <f>VLOOKUP(B1456,Sheet1!A:F,4,0)</f>
        <v>Western Europe</v>
      </c>
      <c r="E1456" t="str">
        <f>VLOOKUP(B1456,Sheet1!A:F,6,0)</f>
        <v>Europe</v>
      </c>
      <c r="F1456" t="s">
        <v>421</v>
      </c>
      <c r="G1456" t="s">
        <v>2300</v>
      </c>
      <c r="H1456" t="s">
        <v>32</v>
      </c>
      <c r="I1456" t="str">
        <f>VLOOKUP(B1456,Sheet1!A:F,3,0)</f>
        <v>German</v>
      </c>
      <c r="J1456" t="s">
        <v>13</v>
      </c>
      <c r="K1456" t="s">
        <v>13</v>
      </c>
      <c r="L1456" t="s">
        <v>13</v>
      </c>
      <c r="M1456" t="s">
        <v>13</v>
      </c>
      <c r="N1456" t="s">
        <v>13</v>
      </c>
      <c r="O1456" t="s">
        <v>13</v>
      </c>
      <c r="P1456" t="s">
        <v>20</v>
      </c>
    </row>
    <row r="1457" spans="1:16" x14ac:dyDescent="0.25">
      <c r="A1457">
        <v>718</v>
      </c>
      <c r="B1457" t="s">
        <v>855</v>
      </c>
      <c r="C1457" t="str">
        <f>VLOOKUP(B1457,Sheet1!A:F,4,0)</f>
        <v>Western Europe</v>
      </c>
      <c r="E1457" t="str">
        <f>VLOOKUP(B1457,Sheet1!A:F,6,0)</f>
        <v>Europe</v>
      </c>
      <c r="F1457" t="s">
        <v>1226</v>
      </c>
      <c r="G1457" t="s">
        <v>2301</v>
      </c>
      <c r="H1457" t="s">
        <v>130</v>
      </c>
      <c r="I1457" t="str">
        <f>VLOOKUP(B1457,Sheet1!A:F,3,0)</f>
        <v>Dutch</v>
      </c>
      <c r="J1457" t="s">
        <v>13</v>
      </c>
      <c r="K1457" t="s">
        <v>13</v>
      </c>
      <c r="L1457" t="s">
        <v>13</v>
      </c>
      <c r="M1457" t="s">
        <v>13</v>
      </c>
      <c r="N1457" t="s">
        <v>13</v>
      </c>
      <c r="O1457" t="s">
        <v>13</v>
      </c>
      <c r="P1457" t="s">
        <v>20</v>
      </c>
    </row>
    <row r="1458" spans="1:16" x14ac:dyDescent="0.25">
      <c r="A1458">
        <v>412</v>
      </c>
      <c r="B1458" t="s">
        <v>855</v>
      </c>
      <c r="C1458" t="str">
        <f>VLOOKUP(B1458,Sheet1!A:F,4,0)</f>
        <v>Western Europe</v>
      </c>
      <c r="E1458" t="str">
        <f>VLOOKUP(B1458,Sheet1!A:F,6,0)</f>
        <v>Europe</v>
      </c>
      <c r="F1458" t="s">
        <v>2302</v>
      </c>
      <c r="G1458" t="s">
        <v>2303</v>
      </c>
      <c r="H1458" t="s">
        <v>24</v>
      </c>
      <c r="I1458" t="str">
        <f>VLOOKUP(B1458,Sheet1!A:F,3,0)</f>
        <v>Dutch</v>
      </c>
      <c r="J1458" t="s">
        <v>25</v>
      </c>
      <c r="K1458" t="s">
        <v>663</v>
      </c>
      <c r="L1458" t="s">
        <v>13</v>
      </c>
      <c r="M1458" t="s">
        <v>13</v>
      </c>
      <c r="N1458" t="s">
        <v>13</v>
      </c>
      <c r="O1458" t="s">
        <v>13</v>
      </c>
      <c r="P1458" t="s">
        <v>20</v>
      </c>
    </row>
    <row r="1459" spans="1:16" x14ac:dyDescent="0.25">
      <c r="A1459">
        <v>363</v>
      </c>
      <c r="B1459" t="s">
        <v>706</v>
      </c>
      <c r="C1459" t="str">
        <f>VLOOKUP(B1459,Sheet1!A:F,4,0)</f>
        <v>Northern Europe</v>
      </c>
      <c r="E1459" t="str">
        <f>VLOOKUP(B1459,Sheet1!A:F,6,0)</f>
        <v>Europe</v>
      </c>
      <c r="F1459" t="s">
        <v>707</v>
      </c>
      <c r="G1459" t="s">
        <v>2304</v>
      </c>
      <c r="H1459" t="s">
        <v>32</v>
      </c>
      <c r="I1459" t="str">
        <f>VLOOKUP(B1459,Sheet1!A:F,3,0)</f>
        <v>Irish, English</v>
      </c>
      <c r="J1459" t="s">
        <v>13</v>
      </c>
      <c r="K1459" t="s">
        <v>13</v>
      </c>
      <c r="L1459" t="s">
        <v>13</v>
      </c>
      <c r="M1459" t="s">
        <v>13</v>
      </c>
      <c r="N1459" t="s">
        <v>13</v>
      </c>
      <c r="O1459" t="s">
        <v>13</v>
      </c>
      <c r="P1459" t="s">
        <v>20</v>
      </c>
    </row>
    <row r="1460" spans="1:16" x14ac:dyDescent="0.25">
      <c r="A1460">
        <v>1662</v>
      </c>
      <c r="B1460" t="s">
        <v>45</v>
      </c>
      <c r="C1460" t="str">
        <f>VLOOKUP(B1460,Sheet1!A:F,4,0)</f>
        <v>Northern Europe</v>
      </c>
      <c r="E1460" t="str">
        <f>VLOOKUP(B1460,Sheet1!A:F,6,0)</f>
        <v>Europe</v>
      </c>
      <c r="F1460" t="s">
        <v>2305</v>
      </c>
      <c r="G1460" t="s">
        <v>2306</v>
      </c>
      <c r="H1460" t="s">
        <v>32</v>
      </c>
      <c r="I1460" t="str">
        <f>VLOOKUP(B1460,Sheet1!A:F,3,0)</f>
        <v>English</v>
      </c>
      <c r="J1460" t="s">
        <v>13</v>
      </c>
      <c r="K1460" t="s">
        <v>13</v>
      </c>
      <c r="L1460" t="s">
        <v>13</v>
      </c>
      <c r="M1460" t="s">
        <v>13</v>
      </c>
      <c r="N1460" t="s">
        <v>13</v>
      </c>
      <c r="O1460" t="s">
        <v>13</v>
      </c>
      <c r="P1460" t="s">
        <v>20</v>
      </c>
    </row>
    <row r="1461" spans="1:16" x14ac:dyDescent="0.25">
      <c r="A1461">
        <v>828</v>
      </c>
      <c r="B1461" t="s">
        <v>250</v>
      </c>
      <c r="C1461" t="str">
        <f>VLOOKUP(B1461,Sheet1!A:F,4,0)</f>
        <v>Western Asia</v>
      </c>
      <c r="E1461" t="str">
        <f>VLOOKUP(B1461,Sheet1!A:F,6,0)</f>
        <v>Asia</v>
      </c>
      <c r="F1461" t="s">
        <v>2307</v>
      </c>
      <c r="G1461" t="s">
        <v>2308</v>
      </c>
      <c r="H1461" t="s">
        <v>32</v>
      </c>
      <c r="I1461" t="str">
        <f>VLOOKUP(B1461,Sheet1!A:F,3,0)</f>
        <v>Hebrew, Arabic, Modern Hebrew</v>
      </c>
      <c r="J1461" t="s">
        <v>13</v>
      </c>
      <c r="K1461" t="s">
        <v>13</v>
      </c>
      <c r="L1461" t="s">
        <v>13</v>
      </c>
      <c r="M1461" t="s">
        <v>13</v>
      </c>
      <c r="N1461" t="s">
        <v>13</v>
      </c>
      <c r="O1461" t="s">
        <v>13</v>
      </c>
      <c r="P1461" t="s">
        <v>20</v>
      </c>
    </row>
    <row r="1462" spans="1:16" x14ac:dyDescent="0.25">
      <c r="A1462">
        <v>1511</v>
      </c>
      <c r="B1462" t="s">
        <v>27</v>
      </c>
      <c r="C1462" t="str">
        <f>VLOOKUP(B1462,Sheet1!A:F,4,0)</f>
        <v>Western Europe</v>
      </c>
      <c r="E1462" t="str">
        <f>VLOOKUP(B1462,Sheet1!A:F,6,0)</f>
        <v>Europe</v>
      </c>
      <c r="F1462" t="s">
        <v>33</v>
      </c>
      <c r="G1462" t="s">
        <v>2309</v>
      </c>
      <c r="H1462" t="s">
        <v>2310</v>
      </c>
      <c r="I1462" t="str">
        <f>VLOOKUP(B1462,Sheet1!A:F,3,0)</f>
        <v>French</v>
      </c>
      <c r="J1462" t="s">
        <v>13</v>
      </c>
      <c r="K1462" t="s">
        <v>13</v>
      </c>
      <c r="L1462" t="s">
        <v>13</v>
      </c>
      <c r="M1462" t="s">
        <v>13</v>
      </c>
      <c r="N1462" t="s">
        <v>13</v>
      </c>
      <c r="O1462" t="s">
        <v>13</v>
      </c>
      <c r="P1462" t="s">
        <v>20</v>
      </c>
    </row>
    <row r="1463" spans="1:16" x14ac:dyDescent="0.25">
      <c r="A1463">
        <v>780</v>
      </c>
      <c r="B1463" t="s">
        <v>27</v>
      </c>
      <c r="C1463" t="str">
        <f>VLOOKUP(B1463,Sheet1!A:F,4,0)</f>
        <v>Western Europe</v>
      </c>
      <c r="E1463" t="str">
        <f>VLOOKUP(B1463,Sheet1!A:F,6,0)</f>
        <v>Europe</v>
      </c>
      <c r="F1463" t="s">
        <v>2311</v>
      </c>
      <c r="G1463" t="s">
        <v>2312</v>
      </c>
      <c r="H1463" t="s">
        <v>24</v>
      </c>
      <c r="I1463" t="str">
        <f>VLOOKUP(B1463,Sheet1!A:F,3,0)</f>
        <v>French</v>
      </c>
      <c r="J1463" t="s">
        <v>13</v>
      </c>
      <c r="K1463" t="s">
        <v>13</v>
      </c>
      <c r="L1463" t="s">
        <v>13</v>
      </c>
      <c r="M1463" t="s">
        <v>13</v>
      </c>
      <c r="N1463" t="s">
        <v>13</v>
      </c>
      <c r="O1463" t="s">
        <v>13</v>
      </c>
      <c r="P1463" t="s">
        <v>20</v>
      </c>
    </row>
    <row r="1464" spans="1:16" x14ac:dyDescent="0.25">
      <c r="A1464">
        <v>1510</v>
      </c>
      <c r="B1464" t="s">
        <v>48</v>
      </c>
      <c r="C1464" t="str">
        <f>VLOOKUP(B1464,Sheet1!A:F,4,0)</f>
        <v>Northern America</v>
      </c>
      <c r="E1464" t="str">
        <f>VLOOKUP(B1464,Sheet1!A:F,6,0)</f>
        <v>North America</v>
      </c>
      <c r="F1464" t="s">
        <v>2313</v>
      </c>
      <c r="G1464" t="s">
        <v>2314</v>
      </c>
      <c r="H1464" t="s">
        <v>32</v>
      </c>
      <c r="I1464" t="str">
        <f>VLOOKUP(B1464,Sheet1!A:F,3,0)</f>
        <v>French, English</v>
      </c>
      <c r="J1464" t="s">
        <v>13</v>
      </c>
      <c r="K1464" t="s">
        <v>13</v>
      </c>
      <c r="L1464" t="s">
        <v>13</v>
      </c>
      <c r="M1464" t="s">
        <v>13</v>
      </c>
      <c r="N1464" t="s">
        <v>13</v>
      </c>
      <c r="O1464" t="s">
        <v>13</v>
      </c>
      <c r="P1464" t="s">
        <v>20</v>
      </c>
    </row>
    <row r="1465" spans="1:16" x14ac:dyDescent="0.25">
      <c r="A1465">
        <v>965</v>
      </c>
      <c r="B1465" t="s">
        <v>117</v>
      </c>
      <c r="C1465" t="str">
        <f>VLOOKUP(B1465,Sheet1!A:F,4,0)</f>
        <v>Northern America</v>
      </c>
      <c r="E1465" t="str">
        <f>VLOOKUP(B1465,Sheet1!A:F,6,0)</f>
        <v>North America</v>
      </c>
      <c r="F1465" t="s">
        <v>704</v>
      </c>
      <c r="G1465" t="s">
        <v>2315</v>
      </c>
      <c r="H1465" t="s">
        <v>32</v>
      </c>
      <c r="I1465" t="str">
        <f>VLOOKUP(B1465,Sheet1!A:F,3,0)</f>
        <v>English</v>
      </c>
      <c r="J1465" t="s">
        <v>13</v>
      </c>
      <c r="K1465" t="s">
        <v>13</v>
      </c>
      <c r="L1465" t="s">
        <v>13</v>
      </c>
      <c r="M1465" t="s">
        <v>13</v>
      </c>
      <c r="N1465" t="s">
        <v>13</v>
      </c>
      <c r="O1465" t="s">
        <v>13</v>
      </c>
      <c r="P1465" t="s">
        <v>20</v>
      </c>
    </row>
    <row r="1466" spans="1:16" x14ac:dyDescent="0.25">
      <c r="A1466">
        <v>2993</v>
      </c>
      <c r="B1466" t="s">
        <v>117</v>
      </c>
      <c r="C1466" t="str">
        <f>VLOOKUP(B1466,Sheet1!A:F,4,0)</f>
        <v>Northern America</v>
      </c>
      <c r="E1466" t="str">
        <f>VLOOKUP(B1466,Sheet1!A:F,6,0)</f>
        <v>North America</v>
      </c>
      <c r="F1466" t="s">
        <v>544</v>
      </c>
      <c r="G1466" t="s">
        <v>2316</v>
      </c>
      <c r="H1466" t="s">
        <v>15</v>
      </c>
      <c r="I1466" t="str">
        <f>VLOOKUP(B1466,Sheet1!A:F,3,0)</f>
        <v>English</v>
      </c>
      <c r="J1466" t="s">
        <v>13</v>
      </c>
      <c r="K1466" t="s">
        <v>13</v>
      </c>
      <c r="L1466" t="s">
        <v>13</v>
      </c>
      <c r="M1466" t="s">
        <v>13</v>
      </c>
      <c r="N1466" t="s">
        <v>13</v>
      </c>
      <c r="O1466" t="s">
        <v>13</v>
      </c>
      <c r="P1466" t="s">
        <v>13</v>
      </c>
    </row>
    <row r="1467" spans="1:16" x14ac:dyDescent="0.25">
      <c r="A1467">
        <v>590</v>
      </c>
      <c r="B1467" t="s">
        <v>117</v>
      </c>
      <c r="C1467" t="str">
        <f>VLOOKUP(B1467,Sheet1!A:F,4,0)</f>
        <v>Northern America</v>
      </c>
      <c r="E1467" t="str">
        <f>VLOOKUP(B1467,Sheet1!A:F,6,0)</f>
        <v>North America</v>
      </c>
      <c r="F1467" t="s">
        <v>2317</v>
      </c>
      <c r="G1467" t="s">
        <v>2318</v>
      </c>
      <c r="H1467" t="s">
        <v>24</v>
      </c>
      <c r="I1467" t="str">
        <f>VLOOKUP(B1467,Sheet1!A:F,3,0)</f>
        <v>English</v>
      </c>
      <c r="J1467" t="s">
        <v>25</v>
      </c>
      <c r="K1467" t="s">
        <v>26</v>
      </c>
      <c r="L1467" t="s">
        <v>13</v>
      </c>
      <c r="M1467" t="s">
        <v>13</v>
      </c>
      <c r="N1467" t="s">
        <v>13</v>
      </c>
      <c r="O1467" t="s">
        <v>13</v>
      </c>
      <c r="P1467" t="s">
        <v>20</v>
      </c>
    </row>
    <row r="1468" spans="1:16" x14ac:dyDescent="0.25">
      <c r="A1468">
        <v>591</v>
      </c>
      <c r="B1468" t="s">
        <v>117</v>
      </c>
      <c r="C1468" t="str">
        <f>VLOOKUP(B1468,Sheet1!A:F,4,0)</f>
        <v>Northern America</v>
      </c>
      <c r="E1468" t="str">
        <f>VLOOKUP(B1468,Sheet1!A:F,6,0)</f>
        <v>North America</v>
      </c>
      <c r="F1468" t="s">
        <v>2319</v>
      </c>
      <c r="G1468" t="s">
        <v>2320</v>
      </c>
      <c r="H1468" t="s">
        <v>32</v>
      </c>
      <c r="I1468" t="str">
        <f>VLOOKUP(B1468,Sheet1!A:F,3,0)</f>
        <v>English</v>
      </c>
      <c r="J1468" t="s">
        <v>13</v>
      </c>
      <c r="K1468" t="s">
        <v>13</v>
      </c>
      <c r="L1468" t="s">
        <v>13</v>
      </c>
      <c r="M1468" t="s">
        <v>13</v>
      </c>
      <c r="N1468" t="s">
        <v>13</v>
      </c>
      <c r="O1468" t="s">
        <v>13</v>
      </c>
      <c r="P1468" t="s">
        <v>20</v>
      </c>
    </row>
    <row r="1469" spans="1:16" x14ac:dyDescent="0.25">
      <c r="A1469">
        <v>1268</v>
      </c>
      <c r="B1469" t="s">
        <v>117</v>
      </c>
      <c r="C1469" t="str">
        <f>VLOOKUP(B1469,Sheet1!A:F,4,0)</f>
        <v>Northern America</v>
      </c>
      <c r="E1469" t="str">
        <f>VLOOKUP(B1469,Sheet1!A:F,6,0)</f>
        <v>North America</v>
      </c>
      <c r="F1469" t="s">
        <v>274</v>
      </c>
      <c r="G1469" t="s">
        <v>2321</v>
      </c>
      <c r="H1469" t="s">
        <v>32</v>
      </c>
      <c r="I1469" t="str">
        <f>VLOOKUP(B1469,Sheet1!A:F,3,0)</f>
        <v>English</v>
      </c>
      <c r="J1469" t="s">
        <v>13</v>
      </c>
      <c r="K1469" t="s">
        <v>13</v>
      </c>
      <c r="L1469" t="s">
        <v>13</v>
      </c>
      <c r="M1469" t="s">
        <v>13</v>
      </c>
      <c r="N1469" t="s">
        <v>13</v>
      </c>
      <c r="O1469" t="s">
        <v>13</v>
      </c>
      <c r="P1469" t="s">
        <v>20</v>
      </c>
    </row>
    <row r="1470" spans="1:16" x14ac:dyDescent="0.25">
      <c r="A1470">
        <v>741</v>
      </c>
      <c r="B1470" t="s">
        <v>117</v>
      </c>
      <c r="C1470" t="str">
        <f>VLOOKUP(B1470,Sheet1!A:F,4,0)</f>
        <v>Northern America</v>
      </c>
      <c r="E1470" t="str">
        <f>VLOOKUP(B1470,Sheet1!A:F,6,0)</f>
        <v>North America</v>
      </c>
      <c r="F1470" t="s">
        <v>2322</v>
      </c>
      <c r="G1470" t="s">
        <v>2323</v>
      </c>
      <c r="H1470" t="s">
        <v>130</v>
      </c>
      <c r="I1470" t="str">
        <f>VLOOKUP(B1470,Sheet1!A:F,3,0)</f>
        <v>English</v>
      </c>
      <c r="J1470" t="s">
        <v>13</v>
      </c>
      <c r="K1470" t="s">
        <v>13</v>
      </c>
      <c r="L1470" t="s">
        <v>13</v>
      </c>
      <c r="M1470" t="s">
        <v>13</v>
      </c>
      <c r="N1470" t="s">
        <v>13</v>
      </c>
      <c r="O1470" t="s">
        <v>13</v>
      </c>
      <c r="P1470" t="s">
        <v>20</v>
      </c>
    </row>
    <row r="1471" spans="1:16" x14ac:dyDescent="0.25">
      <c r="A1471">
        <v>3038</v>
      </c>
      <c r="B1471" t="s">
        <v>117</v>
      </c>
      <c r="C1471" t="str">
        <f>VLOOKUP(B1471,Sheet1!A:F,4,0)</f>
        <v>Northern America</v>
      </c>
      <c r="E1471" t="str">
        <f>VLOOKUP(B1471,Sheet1!A:F,6,0)</f>
        <v>North America</v>
      </c>
      <c r="F1471" t="s">
        <v>704</v>
      </c>
      <c r="G1471" t="s">
        <v>2324</v>
      </c>
      <c r="H1471" t="s">
        <v>68</v>
      </c>
      <c r="I1471" t="str">
        <f>VLOOKUP(B1471,Sheet1!A:F,3,0)</f>
        <v>English</v>
      </c>
      <c r="J1471" t="s">
        <v>13</v>
      </c>
      <c r="K1471" t="s">
        <v>13</v>
      </c>
      <c r="L1471" t="s">
        <v>13</v>
      </c>
      <c r="M1471" t="s">
        <v>13</v>
      </c>
      <c r="N1471" t="s">
        <v>13</v>
      </c>
      <c r="O1471" t="s">
        <v>13</v>
      </c>
      <c r="P1471" t="s">
        <v>13</v>
      </c>
    </row>
    <row r="1472" spans="1:16" x14ac:dyDescent="0.25">
      <c r="A1472">
        <v>1030</v>
      </c>
      <c r="B1472" t="s">
        <v>281</v>
      </c>
      <c r="C1472" t="str">
        <f>VLOOKUP(B1472,Sheet1!A:F,4,0)</f>
        <v>Eastern Asia</v>
      </c>
      <c r="E1472" t="str">
        <f>VLOOKUP(B1472,Sheet1!A:F,6,0)</f>
        <v>Asia</v>
      </c>
      <c r="F1472" t="s">
        <v>2325</v>
      </c>
      <c r="G1472" t="s">
        <v>2326</v>
      </c>
      <c r="H1472" t="s">
        <v>32</v>
      </c>
      <c r="I1472" t="str">
        <f>VLOOKUP(B1472,Sheet1!A:F,3,0)</f>
        <v>Standard Chinese</v>
      </c>
      <c r="J1472" t="s">
        <v>13</v>
      </c>
      <c r="K1472" t="s">
        <v>13</v>
      </c>
      <c r="L1472" t="s">
        <v>13</v>
      </c>
      <c r="M1472" t="s">
        <v>13</v>
      </c>
      <c r="N1472" t="s">
        <v>13</v>
      </c>
      <c r="O1472" t="s">
        <v>13</v>
      </c>
      <c r="P1472" t="s">
        <v>20</v>
      </c>
    </row>
    <row r="1473" spans="1:16" x14ac:dyDescent="0.25">
      <c r="A1473">
        <v>2144</v>
      </c>
      <c r="B1473" t="s">
        <v>117</v>
      </c>
      <c r="C1473" t="str">
        <f>VLOOKUP(B1473,Sheet1!A:F,4,0)</f>
        <v>Northern America</v>
      </c>
      <c r="E1473" t="str">
        <f>VLOOKUP(B1473,Sheet1!A:F,6,0)</f>
        <v>North America</v>
      </c>
      <c r="F1473" t="s">
        <v>265</v>
      </c>
      <c r="G1473" t="s">
        <v>2327</v>
      </c>
      <c r="H1473" t="s">
        <v>68</v>
      </c>
      <c r="I1473" t="str">
        <f>VLOOKUP(B1473,Sheet1!A:F,3,0)</f>
        <v>English</v>
      </c>
      <c r="J1473" t="s">
        <v>13</v>
      </c>
      <c r="K1473" t="s">
        <v>13</v>
      </c>
      <c r="L1473" t="s">
        <v>13</v>
      </c>
      <c r="M1473" t="s">
        <v>13</v>
      </c>
      <c r="N1473" t="s">
        <v>13</v>
      </c>
      <c r="O1473" t="s">
        <v>13</v>
      </c>
      <c r="P1473" t="s">
        <v>13</v>
      </c>
    </row>
    <row r="1474" spans="1:16" x14ac:dyDescent="0.25">
      <c r="A1474">
        <v>1980</v>
      </c>
      <c r="B1474" t="s">
        <v>117</v>
      </c>
      <c r="C1474" t="str">
        <f>VLOOKUP(B1474,Sheet1!A:F,4,0)</f>
        <v>Northern America</v>
      </c>
      <c r="E1474" t="str">
        <f>VLOOKUP(B1474,Sheet1!A:F,6,0)</f>
        <v>North America</v>
      </c>
      <c r="F1474" t="s">
        <v>2328</v>
      </c>
      <c r="G1474" t="s">
        <v>2329</v>
      </c>
      <c r="H1474" t="s">
        <v>32</v>
      </c>
      <c r="I1474" t="str">
        <f>VLOOKUP(B1474,Sheet1!A:F,3,0)</f>
        <v>English</v>
      </c>
      <c r="J1474" t="s">
        <v>13</v>
      </c>
      <c r="K1474" t="s">
        <v>13</v>
      </c>
      <c r="L1474" t="s">
        <v>13</v>
      </c>
      <c r="M1474" t="s">
        <v>13</v>
      </c>
      <c r="N1474" t="s">
        <v>13</v>
      </c>
      <c r="O1474" t="s">
        <v>13</v>
      </c>
      <c r="P1474" t="s">
        <v>20</v>
      </c>
    </row>
    <row r="1475" spans="1:16" x14ac:dyDescent="0.25">
      <c r="A1475">
        <v>1731</v>
      </c>
      <c r="B1475" t="s">
        <v>12</v>
      </c>
      <c r="C1475" t="str">
        <f>VLOOKUP(B1475,Sheet1!A:F,4,0)</f>
        <v>South America</v>
      </c>
      <c r="D1475" t="str">
        <f>VLOOKUP(B1475,Sheet1!A:F,5,0)</f>
        <v>Latin America and the Caribbean</v>
      </c>
      <c r="E1475" t="str">
        <f>VLOOKUP(B1475,Sheet1!A:F,6,0)</f>
        <v>South America</v>
      </c>
      <c r="F1475" t="s">
        <v>66</v>
      </c>
      <c r="G1475" t="s">
        <v>2330</v>
      </c>
      <c r="H1475" t="s">
        <v>68</v>
      </c>
      <c r="I1475" t="str">
        <f>VLOOKUP(B1475,Sheet1!A:F,3,0)</f>
        <v>Spanish</v>
      </c>
      <c r="J1475" t="s">
        <v>13</v>
      </c>
      <c r="K1475" t="s">
        <v>13</v>
      </c>
      <c r="L1475" t="s">
        <v>13</v>
      </c>
      <c r="M1475" t="s">
        <v>13</v>
      </c>
      <c r="N1475" t="s">
        <v>13</v>
      </c>
      <c r="O1475" t="s">
        <v>13</v>
      </c>
      <c r="P1475" t="s">
        <v>13</v>
      </c>
    </row>
    <row r="1476" spans="1:16" x14ac:dyDescent="0.25">
      <c r="A1476">
        <v>139</v>
      </c>
      <c r="B1476" t="s">
        <v>281</v>
      </c>
      <c r="C1476" t="str">
        <f>VLOOKUP(B1476,Sheet1!A:F,4,0)</f>
        <v>Eastern Asia</v>
      </c>
      <c r="E1476" t="str">
        <f>VLOOKUP(B1476,Sheet1!A:F,6,0)</f>
        <v>Asia</v>
      </c>
      <c r="F1476" t="s">
        <v>540</v>
      </c>
      <c r="G1476" t="s">
        <v>2331</v>
      </c>
      <c r="H1476" t="s">
        <v>542</v>
      </c>
      <c r="I1476" t="str">
        <f>VLOOKUP(B1476,Sheet1!A:F,3,0)</f>
        <v>Standard Chinese</v>
      </c>
      <c r="J1476" t="s">
        <v>25</v>
      </c>
      <c r="K1476" t="s">
        <v>83</v>
      </c>
      <c r="L1476" t="s">
        <v>13</v>
      </c>
      <c r="M1476" t="s">
        <v>13</v>
      </c>
      <c r="N1476" t="s">
        <v>13</v>
      </c>
      <c r="O1476" t="s">
        <v>13</v>
      </c>
      <c r="P1476" t="s">
        <v>20</v>
      </c>
    </row>
    <row r="1477" spans="1:16" x14ac:dyDescent="0.25">
      <c r="A1477">
        <v>1091</v>
      </c>
      <c r="B1477" t="s">
        <v>281</v>
      </c>
      <c r="C1477" t="str">
        <f>VLOOKUP(B1477,Sheet1!A:F,4,0)</f>
        <v>Eastern Asia</v>
      </c>
      <c r="E1477" t="str">
        <f>VLOOKUP(B1477,Sheet1!A:F,6,0)</f>
        <v>Asia</v>
      </c>
      <c r="F1477" t="s">
        <v>540</v>
      </c>
      <c r="G1477" t="s">
        <v>2332</v>
      </c>
      <c r="H1477" t="s">
        <v>32</v>
      </c>
      <c r="I1477" t="str">
        <f>VLOOKUP(B1477,Sheet1!A:F,3,0)</f>
        <v>Standard Chinese</v>
      </c>
      <c r="J1477" t="s">
        <v>13</v>
      </c>
      <c r="K1477" t="s">
        <v>13</v>
      </c>
      <c r="L1477" t="s">
        <v>13</v>
      </c>
      <c r="M1477" t="s">
        <v>13</v>
      </c>
      <c r="N1477" t="s">
        <v>13</v>
      </c>
      <c r="O1477" t="s">
        <v>13</v>
      </c>
      <c r="P1477" t="s">
        <v>20</v>
      </c>
    </row>
    <row r="1478" spans="1:16" x14ac:dyDescent="0.25">
      <c r="A1478">
        <v>833</v>
      </c>
      <c r="B1478" t="s">
        <v>45</v>
      </c>
      <c r="C1478" t="str">
        <f>VLOOKUP(B1478,Sheet1!A:F,4,0)</f>
        <v>Northern Europe</v>
      </c>
      <c r="E1478" t="str">
        <f>VLOOKUP(B1478,Sheet1!A:F,6,0)</f>
        <v>Europe</v>
      </c>
      <c r="F1478" t="s">
        <v>164</v>
      </c>
      <c r="G1478" t="s">
        <v>2333</v>
      </c>
      <c r="H1478" t="s">
        <v>24</v>
      </c>
      <c r="I1478" t="str">
        <f>VLOOKUP(B1478,Sheet1!A:F,3,0)</f>
        <v>English</v>
      </c>
      <c r="J1478" t="s">
        <v>13</v>
      </c>
      <c r="K1478" t="s">
        <v>13</v>
      </c>
      <c r="L1478" t="s">
        <v>13</v>
      </c>
      <c r="M1478" t="s">
        <v>13</v>
      </c>
      <c r="N1478" t="s">
        <v>13</v>
      </c>
      <c r="O1478" t="s">
        <v>13</v>
      </c>
      <c r="P1478" t="s">
        <v>20</v>
      </c>
    </row>
    <row r="1479" spans="1:16" x14ac:dyDescent="0.25">
      <c r="A1479">
        <v>592</v>
      </c>
      <c r="B1479" t="s">
        <v>117</v>
      </c>
      <c r="C1479" t="str">
        <f>VLOOKUP(B1479,Sheet1!A:F,4,0)</f>
        <v>Northern America</v>
      </c>
      <c r="E1479" t="str">
        <f>VLOOKUP(B1479,Sheet1!A:F,6,0)</f>
        <v>North America</v>
      </c>
      <c r="F1479" t="s">
        <v>265</v>
      </c>
      <c r="G1479" t="s">
        <v>2334</v>
      </c>
      <c r="H1479" t="s">
        <v>32</v>
      </c>
      <c r="I1479" t="str">
        <f>VLOOKUP(B1479,Sheet1!A:F,3,0)</f>
        <v>English</v>
      </c>
      <c r="J1479" t="s">
        <v>13</v>
      </c>
      <c r="K1479" t="s">
        <v>13</v>
      </c>
      <c r="L1479" t="s">
        <v>13</v>
      </c>
      <c r="M1479" t="s">
        <v>13</v>
      </c>
      <c r="N1479" t="s">
        <v>13</v>
      </c>
      <c r="O1479" t="s">
        <v>13</v>
      </c>
      <c r="P1479" t="s">
        <v>20</v>
      </c>
    </row>
    <row r="1480" spans="1:16" x14ac:dyDescent="0.25">
      <c r="A1480">
        <v>946</v>
      </c>
      <c r="B1480" t="s">
        <v>45</v>
      </c>
      <c r="C1480" t="str">
        <f>VLOOKUP(B1480,Sheet1!A:F,4,0)</f>
        <v>Northern Europe</v>
      </c>
      <c r="E1480" t="str">
        <f>VLOOKUP(B1480,Sheet1!A:F,6,0)</f>
        <v>Europe</v>
      </c>
      <c r="F1480" t="s">
        <v>2335</v>
      </c>
      <c r="G1480" t="s">
        <v>2336</v>
      </c>
      <c r="H1480" t="s">
        <v>32</v>
      </c>
      <c r="I1480" t="str">
        <f>VLOOKUP(B1480,Sheet1!A:F,3,0)</f>
        <v>English</v>
      </c>
      <c r="J1480" t="s">
        <v>13</v>
      </c>
      <c r="K1480" t="s">
        <v>13</v>
      </c>
      <c r="L1480" t="s">
        <v>13</v>
      </c>
      <c r="M1480" t="s">
        <v>13</v>
      </c>
      <c r="N1480" t="s">
        <v>13</v>
      </c>
      <c r="O1480" t="s">
        <v>13</v>
      </c>
      <c r="P1480" t="s">
        <v>20</v>
      </c>
    </row>
    <row r="1481" spans="1:16" x14ac:dyDescent="0.25">
      <c r="A1481">
        <v>2432</v>
      </c>
      <c r="B1481" t="s">
        <v>45</v>
      </c>
      <c r="C1481" t="str">
        <f>VLOOKUP(B1481,Sheet1!A:F,4,0)</f>
        <v>Northern Europe</v>
      </c>
      <c r="E1481" t="str">
        <f>VLOOKUP(B1481,Sheet1!A:F,6,0)</f>
        <v>Europe</v>
      </c>
      <c r="F1481" t="s">
        <v>164</v>
      </c>
      <c r="G1481" t="s">
        <v>2337</v>
      </c>
      <c r="H1481" t="s">
        <v>15</v>
      </c>
      <c r="I1481" t="str">
        <f>VLOOKUP(B1481,Sheet1!A:F,3,0)</f>
        <v>English</v>
      </c>
      <c r="J1481" t="s">
        <v>13</v>
      </c>
      <c r="K1481" t="s">
        <v>13</v>
      </c>
      <c r="L1481" t="s">
        <v>13</v>
      </c>
      <c r="M1481" t="s">
        <v>13</v>
      </c>
      <c r="N1481" t="s">
        <v>13</v>
      </c>
      <c r="O1481" t="s">
        <v>13</v>
      </c>
      <c r="P1481" t="s">
        <v>13</v>
      </c>
    </row>
    <row r="1482" spans="1:16" x14ac:dyDescent="0.25">
      <c r="A1482">
        <v>1297</v>
      </c>
      <c r="B1482" t="s">
        <v>117</v>
      </c>
      <c r="C1482" t="str">
        <f>VLOOKUP(B1482,Sheet1!A:F,4,0)</f>
        <v>Northern America</v>
      </c>
      <c r="E1482" t="str">
        <f>VLOOKUP(B1482,Sheet1!A:F,6,0)</f>
        <v>North America</v>
      </c>
      <c r="F1482" t="s">
        <v>121</v>
      </c>
      <c r="G1482" t="s">
        <v>2338</v>
      </c>
      <c r="H1482" t="s">
        <v>32</v>
      </c>
      <c r="I1482" t="str">
        <f>VLOOKUP(B1482,Sheet1!A:F,3,0)</f>
        <v>English</v>
      </c>
      <c r="J1482" t="s">
        <v>13</v>
      </c>
      <c r="K1482" t="s">
        <v>13</v>
      </c>
      <c r="L1482" t="s">
        <v>13</v>
      </c>
      <c r="M1482" t="s">
        <v>13</v>
      </c>
      <c r="N1482" t="s">
        <v>13</v>
      </c>
      <c r="O1482" t="s">
        <v>13</v>
      </c>
      <c r="P1482" t="s">
        <v>20</v>
      </c>
    </row>
    <row r="1483" spans="1:16" x14ac:dyDescent="0.25">
      <c r="A1483">
        <v>974</v>
      </c>
      <c r="B1483" t="s">
        <v>117</v>
      </c>
      <c r="C1483" t="str">
        <f>VLOOKUP(B1483,Sheet1!A:F,4,0)</f>
        <v>Northern America</v>
      </c>
      <c r="E1483" t="str">
        <f>VLOOKUP(B1483,Sheet1!A:F,6,0)</f>
        <v>North America</v>
      </c>
      <c r="F1483" t="s">
        <v>265</v>
      </c>
      <c r="G1483" t="s">
        <v>2339</v>
      </c>
      <c r="H1483" t="s">
        <v>24</v>
      </c>
      <c r="I1483" t="str">
        <f>VLOOKUP(B1483,Sheet1!A:F,3,0)</f>
        <v>English</v>
      </c>
      <c r="J1483" t="s">
        <v>13</v>
      </c>
      <c r="K1483" t="s">
        <v>13</v>
      </c>
      <c r="L1483" t="s">
        <v>13</v>
      </c>
      <c r="M1483" t="s">
        <v>13</v>
      </c>
      <c r="N1483" t="s">
        <v>13</v>
      </c>
      <c r="O1483" t="s">
        <v>13</v>
      </c>
      <c r="P1483" t="s">
        <v>20</v>
      </c>
    </row>
    <row r="1484" spans="1:16" x14ac:dyDescent="0.25">
      <c r="A1484">
        <v>1241</v>
      </c>
      <c r="B1484" t="s">
        <v>117</v>
      </c>
      <c r="C1484" t="str">
        <f>VLOOKUP(B1484,Sheet1!A:F,4,0)</f>
        <v>Northern America</v>
      </c>
      <c r="E1484" t="str">
        <f>VLOOKUP(B1484,Sheet1!A:F,6,0)</f>
        <v>North America</v>
      </c>
      <c r="F1484" t="s">
        <v>121</v>
      </c>
      <c r="G1484" t="s">
        <v>2340</v>
      </c>
      <c r="H1484" t="s">
        <v>32</v>
      </c>
      <c r="I1484" t="str">
        <f>VLOOKUP(B1484,Sheet1!A:F,3,0)</f>
        <v>English</v>
      </c>
      <c r="J1484" t="s">
        <v>13</v>
      </c>
      <c r="K1484" t="s">
        <v>13</v>
      </c>
      <c r="L1484" t="s">
        <v>13</v>
      </c>
      <c r="M1484" t="s">
        <v>13</v>
      </c>
      <c r="N1484" t="s">
        <v>13</v>
      </c>
      <c r="O1484" t="s">
        <v>13</v>
      </c>
      <c r="P1484" t="s">
        <v>20</v>
      </c>
    </row>
    <row r="1485" spans="1:16" x14ac:dyDescent="0.25">
      <c r="A1485">
        <v>2061</v>
      </c>
      <c r="B1485" t="s">
        <v>117</v>
      </c>
      <c r="C1485" t="str">
        <f>VLOOKUP(B1485,Sheet1!A:F,4,0)</f>
        <v>Northern America</v>
      </c>
      <c r="E1485" t="str">
        <f>VLOOKUP(B1485,Sheet1!A:F,6,0)</f>
        <v>North America</v>
      </c>
      <c r="F1485" t="s">
        <v>2341</v>
      </c>
      <c r="G1485" t="s">
        <v>2342</v>
      </c>
      <c r="H1485" t="s">
        <v>32</v>
      </c>
      <c r="I1485" t="str">
        <f>VLOOKUP(B1485,Sheet1!A:F,3,0)</f>
        <v>English</v>
      </c>
      <c r="J1485" t="s">
        <v>13</v>
      </c>
      <c r="K1485" t="s">
        <v>13</v>
      </c>
      <c r="L1485" t="s">
        <v>13</v>
      </c>
      <c r="M1485" t="s">
        <v>13</v>
      </c>
      <c r="N1485" t="s">
        <v>13</v>
      </c>
      <c r="O1485" t="s">
        <v>13</v>
      </c>
      <c r="P1485" t="s">
        <v>20</v>
      </c>
    </row>
    <row r="1486" spans="1:16" x14ac:dyDescent="0.25">
      <c r="A1486">
        <v>418</v>
      </c>
      <c r="B1486" t="s">
        <v>221</v>
      </c>
      <c r="C1486" t="str">
        <f>VLOOKUP(B1486,Sheet1!A:F,4,0)</f>
        <v>Australia and New Zealand</v>
      </c>
      <c r="E1486" t="str">
        <f>VLOOKUP(B1486,Sheet1!A:F,6,0)</f>
        <v>Oceania</v>
      </c>
      <c r="F1486" t="s">
        <v>222</v>
      </c>
      <c r="G1486" t="s">
        <v>2343</v>
      </c>
      <c r="H1486" t="s">
        <v>24</v>
      </c>
      <c r="I1486" t="str">
        <f>VLOOKUP(B1486,Sheet1!A:F,3,0)</f>
        <v>English, Māori language</v>
      </c>
      <c r="J1486" t="s">
        <v>25</v>
      </c>
      <c r="K1486" t="s">
        <v>83</v>
      </c>
      <c r="L1486" t="s">
        <v>13</v>
      </c>
      <c r="M1486" t="s">
        <v>13</v>
      </c>
      <c r="N1486" t="s">
        <v>13</v>
      </c>
      <c r="O1486" t="s">
        <v>13</v>
      </c>
      <c r="P1486" t="s">
        <v>20</v>
      </c>
    </row>
    <row r="1487" spans="1:16" x14ac:dyDescent="0.25">
      <c r="A1487">
        <v>1183</v>
      </c>
      <c r="B1487" t="s">
        <v>281</v>
      </c>
      <c r="C1487" t="str">
        <f>VLOOKUP(B1487,Sheet1!A:F,4,0)</f>
        <v>Eastern Asia</v>
      </c>
      <c r="E1487" t="str">
        <f>VLOOKUP(B1487,Sheet1!A:F,6,0)</f>
        <v>Asia</v>
      </c>
      <c r="F1487" t="s">
        <v>540</v>
      </c>
      <c r="G1487" t="s">
        <v>2344</v>
      </c>
      <c r="H1487" t="s">
        <v>32</v>
      </c>
      <c r="I1487" t="str">
        <f>VLOOKUP(B1487,Sheet1!A:F,3,0)</f>
        <v>Standard Chinese</v>
      </c>
      <c r="J1487" t="s">
        <v>13</v>
      </c>
      <c r="K1487" t="s">
        <v>13</v>
      </c>
      <c r="L1487" t="s">
        <v>13</v>
      </c>
      <c r="M1487" t="s">
        <v>13</v>
      </c>
      <c r="N1487" t="s">
        <v>13</v>
      </c>
      <c r="O1487" t="s">
        <v>13</v>
      </c>
      <c r="P1487" t="s">
        <v>20</v>
      </c>
    </row>
    <row r="1488" spans="1:16" x14ac:dyDescent="0.25">
      <c r="A1488">
        <v>2210</v>
      </c>
      <c r="B1488" t="s">
        <v>45</v>
      </c>
      <c r="C1488" t="str">
        <f>VLOOKUP(B1488,Sheet1!A:F,4,0)</f>
        <v>Northern Europe</v>
      </c>
      <c r="E1488" t="str">
        <f>VLOOKUP(B1488,Sheet1!A:F,6,0)</f>
        <v>Europe</v>
      </c>
      <c r="F1488" t="s">
        <v>164</v>
      </c>
      <c r="G1488" t="s">
        <v>2345</v>
      </c>
      <c r="H1488" t="s">
        <v>32</v>
      </c>
      <c r="I1488" t="str">
        <f>VLOOKUP(B1488,Sheet1!A:F,3,0)</f>
        <v>English</v>
      </c>
      <c r="J1488" t="s">
        <v>13</v>
      </c>
      <c r="K1488" t="s">
        <v>13</v>
      </c>
      <c r="L1488" t="s">
        <v>13</v>
      </c>
      <c r="M1488" t="s">
        <v>13</v>
      </c>
      <c r="N1488" t="s">
        <v>13</v>
      </c>
      <c r="O1488" t="s">
        <v>13</v>
      </c>
      <c r="P1488" t="s">
        <v>20</v>
      </c>
    </row>
    <row r="1489" spans="1:16" x14ac:dyDescent="0.25">
      <c r="A1489">
        <v>514</v>
      </c>
      <c r="B1489" t="s">
        <v>45</v>
      </c>
      <c r="C1489" t="str">
        <f>VLOOKUP(B1489,Sheet1!A:F,4,0)</f>
        <v>Northern Europe</v>
      </c>
      <c r="E1489" t="str">
        <f>VLOOKUP(B1489,Sheet1!A:F,6,0)</f>
        <v>Europe</v>
      </c>
      <c r="F1489" t="s">
        <v>1655</v>
      </c>
      <c r="G1489" t="s">
        <v>2346</v>
      </c>
      <c r="H1489" t="s">
        <v>32</v>
      </c>
      <c r="I1489" t="str">
        <f>VLOOKUP(B1489,Sheet1!A:F,3,0)</f>
        <v>English</v>
      </c>
      <c r="J1489" t="s">
        <v>13</v>
      </c>
      <c r="K1489" t="s">
        <v>13</v>
      </c>
      <c r="L1489" t="s">
        <v>13</v>
      </c>
      <c r="M1489" t="s">
        <v>13</v>
      </c>
      <c r="N1489" t="s">
        <v>13</v>
      </c>
      <c r="O1489" t="s">
        <v>13</v>
      </c>
      <c r="P1489" t="s">
        <v>20</v>
      </c>
    </row>
    <row r="1490" spans="1:16" x14ac:dyDescent="0.25">
      <c r="A1490">
        <v>930</v>
      </c>
      <c r="B1490" t="s">
        <v>45</v>
      </c>
      <c r="C1490" t="str">
        <f>VLOOKUP(B1490,Sheet1!A:F,4,0)</f>
        <v>Northern Europe</v>
      </c>
      <c r="E1490" t="str">
        <f>VLOOKUP(B1490,Sheet1!A:F,6,0)</f>
        <v>Europe</v>
      </c>
      <c r="F1490" t="s">
        <v>1850</v>
      </c>
      <c r="G1490" t="s">
        <v>2347</v>
      </c>
      <c r="H1490" t="s">
        <v>32</v>
      </c>
      <c r="I1490" t="str">
        <f>VLOOKUP(B1490,Sheet1!A:F,3,0)</f>
        <v>English</v>
      </c>
      <c r="J1490" t="s">
        <v>13</v>
      </c>
      <c r="K1490" t="s">
        <v>13</v>
      </c>
      <c r="L1490" t="s">
        <v>13</v>
      </c>
      <c r="M1490" t="s">
        <v>13</v>
      </c>
      <c r="N1490" t="s">
        <v>13</v>
      </c>
      <c r="O1490" t="s">
        <v>13</v>
      </c>
      <c r="P1490" t="s">
        <v>20</v>
      </c>
    </row>
    <row r="1491" spans="1:16" x14ac:dyDescent="0.25">
      <c r="A1491">
        <v>66</v>
      </c>
      <c r="B1491" t="s">
        <v>180</v>
      </c>
      <c r="C1491" t="str">
        <f>VLOOKUP(B1491,Sheet1!A:F,4,0)</f>
        <v>Australia and New Zealand</v>
      </c>
      <c r="E1491" t="str">
        <f>VLOOKUP(B1491,Sheet1!A:F,6,0)</f>
        <v>Oceania</v>
      </c>
      <c r="F1491" t="s">
        <v>1102</v>
      </c>
      <c r="G1491" t="s">
        <v>2348</v>
      </c>
      <c r="H1491" t="s">
        <v>24</v>
      </c>
      <c r="I1491" t="str">
        <f>VLOOKUP(B1491,Sheet1!A:F,3,0)</f>
        <v>English</v>
      </c>
      <c r="J1491" t="s">
        <v>13</v>
      </c>
      <c r="K1491" t="s">
        <v>13</v>
      </c>
      <c r="L1491" t="s">
        <v>13</v>
      </c>
      <c r="M1491" t="s">
        <v>13</v>
      </c>
      <c r="N1491" t="s">
        <v>13</v>
      </c>
      <c r="O1491" t="s">
        <v>13</v>
      </c>
      <c r="P1491" t="s">
        <v>20</v>
      </c>
    </row>
    <row r="1492" spans="1:16" x14ac:dyDescent="0.25">
      <c r="A1492">
        <v>391</v>
      </c>
      <c r="B1492" t="s">
        <v>502</v>
      </c>
      <c r="C1492" t="str">
        <f>VLOOKUP(B1492,Sheet1!A:F,4,0)</f>
        <v>Eastern Asia</v>
      </c>
      <c r="E1492" t="str">
        <f>VLOOKUP(B1492,Sheet1!A:F,6,0)</f>
        <v>Asia</v>
      </c>
      <c r="F1492" t="s">
        <v>532</v>
      </c>
      <c r="G1492" t="s">
        <v>2349</v>
      </c>
      <c r="H1492" t="s">
        <v>32</v>
      </c>
      <c r="I1492" t="str">
        <f>VLOOKUP(B1492,Sheet1!A:F,3,0)</f>
        <v>Japanese</v>
      </c>
      <c r="J1492" t="s">
        <v>13</v>
      </c>
      <c r="K1492" t="s">
        <v>13</v>
      </c>
      <c r="L1492" t="s">
        <v>13</v>
      </c>
      <c r="M1492" t="s">
        <v>13</v>
      </c>
      <c r="N1492" t="s">
        <v>13</v>
      </c>
      <c r="O1492" t="s">
        <v>13</v>
      </c>
      <c r="P1492" t="s">
        <v>20</v>
      </c>
    </row>
    <row r="1493" spans="1:16" x14ac:dyDescent="0.25">
      <c r="A1493">
        <v>1202</v>
      </c>
      <c r="B1493" t="s">
        <v>221</v>
      </c>
      <c r="C1493" t="str">
        <f>VLOOKUP(B1493,Sheet1!A:F,4,0)</f>
        <v>Australia and New Zealand</v>
      </c>
      <c r="E1493" t="str">
        <f>VLOOKUP(B1493,Sheet1!A:F,6,0)</f>
        <v>Oceania</v>
      </c>
      <c r="F1493" t="s">
        <v>580</v>
      </c>
      <c r="G1493" t="s">
        <v>2350</v>
      </c>
      <c r="H1493" t="s">
        <v>32</v>
      </c>
      <c r="I1493" t="str">
        <f>VLOOKUP(B1493,Sheet1!A:F,3,0)</f>
        <v>English, Māori language</v>
      </c>
      <c r="J1493" t="s">
        <v>13</v>
      </c>
      <c r="K1493" t="s">
        <v>13</v>
      </c>
      <c r="L1493" t="s">
        <v>13</v>
      </c>
      <c r="M1493" t="s">
        <v>13</v>
      </c>
      <c r="N1493" t="s">
        <v>13</v>
      </c>
      <c r="O1493" t="s">
        <v>13</v>
      </c>
      <c r="P1493" t="s">
        <v>20</v>
      </c>
    </row>
    <row r="1494" spans="1:16" x14ac:dyDescent="0.25">
      <c r="A1494">
        <v>883</v>
      </c>
      <c r="B1494" t="s">
        <v>45</v>
      </c>
      <c r="C1494" t="str">
        <f>VLOOKUP(B1494,Sheet1!A:F,4,0)</f>
        <v>Northern Europe</v>
      </c>
      <c r="E1494" t="str">
        <f>VLOOKUP(B1494,Sheet1!A:F,6,0)</f>
        <v>Europe</v>
      </c>
      <c r="F1494" t="s">
        <v>645</v>
      </c>
      <c r="G1494" t="s">
        <v>2351</v>
      </c>
      <c r="H1494" t="s">
        <v>32</v>
      </c>
      <c r="I1494" t="str">
        <f>VLOOKUP(B1494,Sheet1!A:F,3,0)</f>
        <v>English</v>
      </c>
      <c r="J1494" t="s">
        <v>13</v>
      </c>
      <c r="K1494" t="s">
        <v>13</v>
      </c>
      <c r="L1494" t="s">
        <v>13</v>
      </c>
      <c r="M1494" t="s">
        <v>13</v>
      </c>
      <c r="N1494" t="s">
        <v>13</v>
      </c>
      <c r="O1494" t="s">
        <v>13</v>
      </c>
      <c r="P1494" t="s">
        <v>20</v>
      </c>
    </row>
    <row r="1495" spans="1:16" x14ac:dyDescent="0.25">
      <c r="A1495">
        <v>1240</v>
      </c>
      <c r="B1495" t="s">
        <v>117</v>
      </c>
      <c r="C1495" t="str">
        <f>VLOOKUP(B1495,Sheet1!A:F,4,0)</f>
        <v>Northern America</v>
      </c>
      <c r="E1495" t="str">
        <f>VLOOKUP(B1495,Sheet1!A:F,6,0)</f>
        <v>North America</v>
      </c>
      <c r="F1495" t="s">
        <v>2352</v>
      </c>
      <c r="G1495" t="s">
        <v>2353</v>
      </c>
      <c r="H1495" t="s">
        <v>32</v>
      </c>
      <c r="I1495" t="str">
        <f>VLOOKUP(B1495,Sheet1!A:F,3,0)</f>
        <v>English</v>
      </c>
      <c r="J1495" t="s">
        <v>13</v>
      </c>
      <c r="K1495" t="s">
        <v>13</v>
      </c>
      <c r="L1495" t="s">
        <v>13</v>
      </c>
      <c r="M1495" t="s">
        <v>13</v>
      </c>
      <c r="N1495" t="s">
        <v>13</v>
      </c>
      <c r="O1495" t="s">
        <v>13</v>
      </c>
      <c r="P1495" t="s">
        <v>20</v>
      </c>
    </row>
    <row r="1496" spans="1:16" x14ac:dyDescent="0.25">
      <c r="A1496">
        <v>964</v>
      </c>
      <c r="B1496" t="s">
        <v>117</v>
      </c>
      <c r="C1496" t="str">
        <f>VLOOKUP(B1496,Sheet1!A:F,4,0)</f>
        <v>Northern America</v>
      </c>
      <c r="E1496" t="str">
        <f>VLOOKUP(B1496,Sheet1!A:F,6,0)</f>
        <v>North America</v>
      </c>
      <c r="F1496" t="s">
        <v>704</v>
      </c>
      <c r="G1496" t="s">
        <v>2354</v>
      </c>
      <c r="H1496" t="s">
        <v>32</v>
      </c>
      <c r="I1496" t="str">
        <f>VLOOKUP(B1496,Sheet1!A:F,3,0)</f>
        <v>English</v>
      </c>
      <c r="J1496" t="s">
        <v>13</v>
      </c>
      <c r="K1496" t="s">
        <v>13</v>
      </c>
      <c r="L1496" t="s">
        <v>13</v>
      </c>
      <c r="M1496" t="s">
        <v>13</v>
      </c>
      <c r="N1496" t="s">
        <v>13</v>
      </c>
      <c r="O1496" t="s">
        <v>13</v>
      </c>
      <c r="P1496" t="s">
        <v>20</v>
      </c>
    </row>
    <row r="1497" spans="1:16" x14ac:dyDescent="0.25">
      <c r="A1497">
        <v>1393</v>
      </c>
      <c r="B1497" t="s">
        <v>832</v>
      </c>
      <c r="C1497" t="str">
        <f>VLOOKUP(B1497,Sheet1!A:F,4,0)</f>
        <v>Western Europe</v>
      </c>
      <c r="E1497" t="str">
        <f>VLOOKUP(B1497,Sheet1!A:F,6,0)</f>
        <v>Europe</v>
      </c>
      <c r="F1497" t="s">
        <v>2355</v>
      </c>
      <c r="G1497" t="s">
        <v>2356</v>
      </c>
      <c r="H1497" t="s">
        <v>32</v>
      </c>
      <c r="I1497" t="str">
        <f>VLOOKUP(B1497,Sheet1!A:F,3,0)</f>
        <v>French, Dutch, German</v>
      </c>
      <c r="J1497" t="s">
        <v>13</v>
      </c>
      <c r="K1497" t="s">
        <v>13</v>
      </c>
      <c r="L1497" t="s">
        <v>13</v>
      </c>
      <c r="M1497" t="s">
        <v>13</v>
      </c>
      <c r="N1497" t="s">
        <v>13</v>
      </c>
      <c r="O1497" t="s">
        <v>13</v>
      </c>
      <c r="P1497" t="s">
        <v>20</v>
      </c>
    </row>
    <row r="1498" spans="1:16" x14ac:dyDescent="0.25">
      <c r="A1498">
        <v>1808</v>
      </c>
      <c r="B1498" t="s">
        <v>48</v>
      </c>
      <c r="C1498" t="str">
        <f>VLOOKUP(B1498,Sheet1!A:F,4,0)</f>
        <v>Northern America</v>
      </c>
      <c r="E1498" t="str">
        <f>VLOOKUP(B1498,Sheet1!A:F,6,0)</f>
        <v>North America</v>
      </c>
      <c r="F1498" t="s">
        <v>2357</v>
      </c>
      <c r="G1498" t="s">
        <v>2358</v>
      </c>
      <c r="H1498" t="s">
        <v>32</v>
      </c>
      <c r="I1498" t="str">
        <f>VLOOKUP(B1498,Sheet1!A:F,3,0)</f>
        <v>French, English</v>
      </c>
      <c r="J1498" t="s">
        <v>13</v>
      </c>
      <c r="K1498" t="s">
        <v>13</v>
      </c>
      <c r="L1498" t="s">
        <v>13</v>
      </c>
      <c r="M1498" t="s">
        <v>13</v>
      </c>
      <c r="N1498" t="s">
        <v>13</v>
      </c>
      <c r="O1498" t="s">
        <v>13</v>
      </c>
      <c r="P1498" t="s">
        <v>20</v>
      </c>
    </row>
    <row r="1499" spans="1:16" x14ac:dyDescent="0.25">
      <c r="A1499">
        <v>957</v>
      </c>
      <c r="B1499" t="s">
        <v>117</v>
      </c>
      <c r="C1499" t="str">
        <f>VLOOKUP(B1499,Sheet1!A:F,4,0)</f>
        <v>Northern America</v>
      </c>
      <c r="E1499" t="str">
        <f>VLOOKUP(B1499,Sheet1!A:F,6,0)</f>
        <v>North America</v>
      </c>
      <c r="F1499" t="s">
        <v>2359</v>
      </c>
      <c r="G1499" t="s">
        <v>2360</v>
      </c>
      <c r="H1499" t="s">
        <v>32</v>
      </c>
      <c r="I1499" t="str">
        <f>VLOOKUP(B1499,Sheet1!A:F,3,0)</f>
        <v>English</v>
      </c>
      <c r="J1499" t="s">
        <v>13</v>
      </c>
      <c r="K1499" t="s">
        <v>13</v>
      </c>
      <c r="L1499" t="s">
        <v>13</v>
      </c>
      <c r="M1499" t="s">
        <v>13</v>
      </c>
      <c r="N1499" t="s">
        <v>13</v>
      </c>
      <c r="O1499" t="s">
        <v>13</v>
      </c>
      <c r="P1499" t="s">
        <v>20</v>
      </c>
    </row>
    <row r="1500" spans="1:16" x14ac:dyDescent="0.25">
      <c r="A1500">
        <v>795</v>
      </c>
      <c r="B1500" t="s">
        <v>281</v>
      </c>
      <c r="C1500" t="str">
        <f>VLOOKUP(B1500,Sheet1!A:F,4,0)</f>
        <v>Eastern Asia</v>
      </c>
      <c r="E1500" t="str">
        <f>VLOOKUP(B1500,Sheet1!A:F,6,0)</f>
        <v>Asia</v>
      </c>
      <c r="F1500" t="s">
        <v>1767</v>
      </c>
      <c r="G1500" t="s">
        <v>2361</v>
      </c>
      <c r="H1500" t="s">
        <v>32</v>
      </c>
      <c r="I1500" t="str">
        <f>VLOOKUP(B1500,Sheet1!A:F,3,0)</f>
        <v>Standard Chinese</v>
      </c>
      <c r="J1500" t="s">
        <v>13</v>
      </c>
      <c r="K1500" t="s">
        <v>13</v>
      </c>
      <c r="L1500" t="s">
        <v>13</v>
      </c>
      <c r="M1500" t="s">
        <v>13</v>
      </c>
      <c r="N1500" t="s">
        <v>13</v>
      </c>
      <c r="O1500" t="s">
        <v>13</v>
      </c>
      <c r="P1500" t="s">
        <v>20</v>
      </c>
    </row>
    <row r="1501" spans="1:16" x14ac:dyDescent="0.25">
      <c r="A1501">
        <v>644</v>
      </c>
      <c r="B1501" t="s">
        <v>281</v>
      </c>
      <c r="C1501" t="str">
        <f>VLOOKUP(B1501,Sheet1!A:F,4,0)</f>
        <v>Eastern Asia</v>
      </c>
      <c r="E1501" t="str">
        <f>VLOOKUP(B1501,Sheet1!A:F,6,0)</f>
        <v>Asia</v>
      </c>
      <c r="F1501" t="s">
        <v>1767</v>
      </c>
      <c r="G1501" t="s">
        <v>2362</v>
      </c>
      <c r="H1501" t="s">
        <v>24</v>
      </c>
      <c r="I1501" t="str">
        <f>VLOOKUP(B1501,Sheet1!A:F,3,0)</f>
        <v>Standard Chinese</v>
      </c>
      <c r="J1501" t="s">
        <v>13</v>
      </c>
      <c r="K1501" t="s">
        <v>13</v>
      </c>
      <c r="L1501" t="s">
        <v>13</v>
      </c>
      <c r="M1501" t="s">
        <v>13</v>
      </c>
      <c r="N1501" t="s">
        <v>13</v>
      </c>
      <c r="O1501" t="s">
        <v>13</v>
      </c>
      <c r="P1501" t="s">
        <v>20</v>
      </c>
    </row>
    <row r="1502" spans="1:16" x14ac:dyDescent="0.25">
      <c r="A1502">
        <v>416</v>
      </c>
      <c r="B1502" t="s">
        <v>855</v>
      </c>
      <c r="C1502" t="str">
        <f>VLOOKUP(B1502,Sheet1!A:F,4,0)</f>
        <v>Western Europe</v>
      </c>
      <c r="E1502" t="str">
        <f>VLOOKUP(B1502,Sheet1!A:F,6,0)</f>
        <v>Europe</v>
      </c>
      <c r="F1502" t="s">
        <v>2363</v>
      </c>
      <c r="G1502" t="s">
        <v>2364</v>
      </c>
      <c r="H1502" t="s">
        <v>24</v>
      </c>
      <c r="I1502" t="str">
        <f>VLOOKUP(B1502,Sheet1!A:F,3,0)</f>
        <v>Dutch</v>
      </c>
      <c r="J1502" t="s">
        <v>25</v>
      </c>
      <c r="K1502" t="s">
        <v>83</v>
      </c>
      <c r="L1502" t="s">
        <v>13</v>
      </c>
      <c r="M1502" t="s">
        <v>13</v>
      </c>
      <c r="N1502" t="s">
        <v>13</v>
      </c>
      <c r="O1502" t="s">
        <v>13</v>
      </c>
      <c r="P1502" t="s">
        <v>20</v>
      </c>
    </row>
    <row r="1503" spans="1:16" x14ac:dyDescent="0.25">
      <c r="A1503">
        <v>2409</v>
      </c>
      <c r="B1503" t="s">
        <v>45</v>
      </c>
      <c r="C1503" t="str">
        <f>VLOOKUP(B1503,Sheet1!A:F,4,0)</f>
        <v>Northern Europe</v>
      </c>
      <c r="E1503" t="str">
        <f>VLOOKUP(B1503,Sheet1!A:F,6,0)</f>
        <v>Europe</v>
      </c>
      <c r="F1503" t="s">
        <v>164</v>
      </c>
      <c r="G1503" t="s">
        <v>2365</v>
      </c>
      <c r="H1503" t="s">
        <v>15</v>
      </c>
      <c r="I1503" t="str">
        <f>VLOOKUP(B1503,Sheet1!A:F,3,0)</f>
        <v>English</v>
      </c>
      <c r="J1503" t="s">
        <v>13</v>
      </c>
      <c r="K1503" t="s">
        <v>13</v>
      </c>
      <c r="L1503" t="s">
        <v>13</v>
      </c>
      <c r="M1503" t="s">
        <v>13</v>
      </c>
      <c r="N1503" t="s">
        <v>13</v>
      </c>
      <c r="O1503" t="s">
        <v>13</v>
      </c>
      <c r="P1503" t="s">
        <v>13</v>
      </c>
    </row>
    <row r="1504" spans="1:16" x14ac:dyDescent="0.25">
      <c r="A1504">
        <v>1365</v>
      </c>
      <c r="B1504" t="s">
        <v>45</v>
      </c>
      <c r="C1504" t="str">
        <f>VLOOKUP(B1504,Sheet1!A:F,4,0)</f>
        <v>Northern Europe</v>
      </c>
      <c r="E1504" t="str">
        <f>VLOOKUP(B1504,Sheet1!A:F,6,0)</f>
        <v>Europe</v>
      </c>
      <c r="F1504" t="s">
        <v>1677</v>
      </c>
      <c r="G1504" t="s">
        <v>2366</v>
      </c>
      <c r="H1504" t="s">
        <v>68</v>
      </c>
      <c r="I1504" t="str">
        <f>VLOOKUP(B1504,Sheet1!A:F,3,0)</f>
        <v>English</v>
      </c>
      <c r="J1504" t="s">
        <v>13</v>
      </c>
      <c r="K1504" t="s">
        <v>13</v>
      </c>
      <c r="L1504" t="s">
        <v>13</v>
      </c>
      <c r="M1504" t="s">
        <v>13</v>
      </c>
      <c r="N1504" t="s">
        <v>13</v>
      </c>
      <c r="O1504" t="s">
        <v>13</v>
      </c>
      <c r="P1504" t="s">
        <v>13</v>
      </c>
    </row>
    <row r="1505" spans="1:16" x14ac:dyDescent="0.25">
      <c r="A1505">
        <v>1136</v>
      </c>
      <c r="B1505" t="s">
        <v>502</v>
      </c>
      <c r="C1505" t="str">
        <f>VLOOKUP(B1505,Sheet1!A:F,4,0)</f>
        <v>Eastern Asia</v>
      </c>
      <c r="E1505" t="str">
        <f>VLOOKUP(B1505,Sheet1!A:F,6,0)</f>
        <v>Asia</v>
      </c>
      <c r="F1505" t="s">
        <v>2367</v>
      </c>
      <c r="G1505" t="s">
        <v>2368</v>
      </c>
      <c r="H1505" t="s">
        <v>130</v>
      </c>
      <c r="I1505" t="str">
        <f>VLOOKUP(B1505,Sheet1!A:F,3,0)</f>
        <v>Japanese</v>
      </c>
      <c r="J1505" t="s">
        <v>13</v>
      </c>
      <c r="K1505" t="s">
        <v>13</v>
      </c>
      <c r="L1505" t="s">
        <v>13</v>
      </c>
      <c r="M1505" t="s">
        <v>13</v>
      </c>
      <c r="N1505" t="s">
        <v>13</v>
      </c>
      <c r="O1505" t="s">
        <v>13</v>
      </c>
      <c r="P1505" t="s">
        <v>20</v>
      </c>
    </row>
    <row r="1506" spans="1:16" x14ac:dyDescent="0.25">
      <c r="A1506">
        <v>1663</v>
      </c>
      <c r="B1506" t="s">
        <v>502</v>
      </c>
      <c r="C1506" t="str">
        <f>VLOOKUP(B1506,Sheet1!A:F,4,0)</f>
        <v>Eastern Asia</v>
      </c>
      <c r="E1506" t="str">
        <f>VLOOKUP(B1506,Sheet1!A:F,6,0)</f>
        <v>Asia</v>
      </c>
      <c r="F1506" t="s">
        <v>2369</v>
      </c>
      <c r="G1506" t="s">
        <v>2370</v>
      </c>
      <c r="H1506" t="s">
        <v>32</v>
      </c>
      <c r="I1506" t="str">
        <f>VLOOKUP(B1506,Sheet1!A:F,3,0)</f>
        <v>Japanese</v>
      </c>
      <c r="J1506" t="s">
        <v>13</v>
      </c>
      <c r="K1506" t="s">
        <v>13</v>
      </c>
      <c r="L1506" t="s">
        <v>13</v>
      </c>
      <c r="M1506" t="s">
        <v>13</v>
      </c>
      <c r="N1506" t="s">
        <v>13</v>
      </c>
      <c r="O1506" t="s">
        <v>13</v>
      </c>
      <c r="P1506" t="s">
        <v>20</v>
      </c>
    </row>
    <row r="1507" spans="1:16" x14ac:dyDescent="0.25">
      <c r="A1507">
        <v>1072</v>
      </c>
      <c r="B1507" t="s">
        <v>502</v>
      </c>
      <c r="C1507" t="str">
        <f>VLOOKUP(B1507,Sheet1!A:F,4,0)</f>
        <v>Eastern Asia</v>
      </c>
      <c r="E1507" t="str">
        <f>VLOOKUP(B1507,Sheet1!A:F,6,0)</f>
        <v>Asia</v>
      </c>
      <c r="F1507" t="s">
        <v>532</v>
      </c>
      <c r="G1507" t="s">
        <v>2371</v>
      </c>
      <c r="H1507" t="s">
        <v>32</v>
      </c>
      <c r="I1507" t="str">
        <f>VLOOKUP(B1507,Sheet1!A:F,3,0)</f>
        <v>Japanese</v>
      </c>
      <c r="J1507" t="s">
        <v>13</v>
      </c>
      <c r="K1507" t="s">
        <v>13</v>
      </c>
      <c r="L1507" t="s">
        <v>13</v>
      </c>
      <c r="M1507" t="s">
        <v>13</v>
      </c>
      <c r="N1507" t="s">
        <v>13</v>
      </c>
      <c r="O1507" t="s">
        <v>13</v>
      </c>
      <c r="P1507" t="s">
        <v>20</v>
      </c>
    </row>
    <row r="1508" spans="1:16" x14ac:dyDescent="0.25">
      <c r="A1508">
        <v>1135</v>
      </c>
      <c r="B1508" t="s">
        <v>502</v>
      </c>
      <c r="C1508" t="str">
        <f>VLOOKUP(B1508,Sheet1!A:F,4,0)</f>
        <v>Eastern Asia</v>
      </c>
      <c r="E1508" t="str">
        <f>VLOOKUP(B1508,Sheet1!A:F,6,0)</f>
        <v>Asia</v>
      </c>
      <c r="F1508" t="s">
        <v>532</v>
      </c>
      <c r="G1508" t="s">
        <v>2372</v>
      </c>
      <c r="H1508" t="s">
        <v>32</v>
      </c>
      <c r="I1508" t="str">
        <f>VLOOKUP(B1508,Sheet1!A:F,3,0)</f>
        <v>Japanese</v>
      </c>
      <c r="J1508" t="s">
        <v>13</v>
      </c>
      <c r="K1508" t="s">
        <v>13</v>
      </c>
      <c r="L1508" t="s">
        <v>13</v>
      </c>
      <c r="M1508" t="s">
        <v>13</v>
      </c>
      <c r="N1508" t="s">
        <v>13</v>
      </c>
      <c r="O1508" t="s">
        <v>13</v>
      </c>
      <c r="P1508" t="s">
        <v>20</v>
      </c>
    </row>
    <row r="1509" spans="1:16" x14ac:dyDescent="0.25">
      <c r="A1509">
        <v>1134</v>
      </c>
      <c r="B1509" t="s">
        <v>502</v>
      </c>
      <c r="C1509" t="str">
        <f>VLOOKUP(B1509,Sheet1!A:F,4,0)</f>
        <v>Eastern Asia</v>
      </c>
      <c r="E1509" t="str">
        <f>VLOOKUP(B1509,Sheet1!A:F,6,0)</f>
        <v>Asia</v>
      </c>
      <c r="F1509" t="s">
        <v>532</v>
      </c>
      <c r="G1509" t="s">
        <v>2373</v>
      </c>
      <c r="H1509" t="s">
        <v>32</v>
      </c>
      <c r="I1509" t="str">
        <f>VLOOKUP(B1509,Sheet1!A:F,3,0)</f>
        <v>Japanese</v>
      </c>
      <c r="J1509" t="s">
        <v>13</v>
      </c>
      <c r="K1509" t="s">
        <v>13</v>
      </c>
      <c r="L1509" t="s">
        <v>13</v>
      </c>
      <c r="M1509" t="s">
        <v>13</v>
      </c>
      <c r="N1509" t="s">
        <v>13</v>
      </c>
      <c r="O1509" t="s">
        <v>13</v>
      </c>
      <c r="P1509" t="s">
        <v>20</v>
      </c>
    </row>
    <row r="1510" spans="1:16" x14ac:dyDescent="0.25">
      <c r="A1510">
        <v>1133</v>
      </c>
      <c r="B1510" t="s">
        <v>502</v>
      </c>
      <c r="C1510" t="str">
        <f>VLOOKUP(B1510,Sheet1!A:F,4,0)</f>
        <v>Eastern Asia</v>
      </c>
      <c r="E1510" t="str">
        <f>VLOOKUP(B1510,Sheet1!A:F,6,0)</f>
        <v>Asia</v>
      </c>
      <c r="F1510" t="s">
        <v>532</v>
      </c>
      <c r="G1510" t="s">
        <v>2374</v>
      </c>
      <c r="H1510" t="s">
        <v>32</v>
      </c>
      <c r="I1510" t="str">
        <f>VLOOKUP(B1510,Sheet1!A:F,3,0)</f>
        <v>Japanese</v>
      </c>
      <c r="J1510" t="s">
        <v>13</v>
      </c>
      <c r="K1510" t="s">
        <v>13</v>
      </c>
      <c r="L1510" t="s">
        <v>13</v>
      </c>
      <c r="M1510" t="s">
        <v>13</v>
      </c>
      <c r="N1510" t="s">
        <v>13</v>
      </c>
      <c r="O1510" t="s">
        <v>13</v>
      </c>
      <c r="P1510" t="s">
        <v>20</v>
      </c>
    </row>
    <row r="1511" spans="1:16" x14ac:dyDescent="0.25">
      <c r="A1511">
        <v>2442</v>
      </c>
      <c r="B1511" t="s">
        <v>502</v>
      </c>
      <c r="C1511" t="str">
        <f>VLOOKUP(B1511,Sheet1!A:F,4,0)</f>
        <v>Eastern Asia</v>
      </c>
      <c r="E1511" t="str">
        <f>VLOOKUP(B1511,Sheet1!A:F,6,0)</f>
        <v>Asia</v>
      </c>
      <c r="F1511" t="s">
        <v>532</v>
      </c>
      <c r="G1511" t="s">
        <v>2375</v>
      </c>
      <c r="H1511" t="s">
        <v>32</v>
      </c>
      <c r="I1511" t="str">
        <f>VLOOKUP(B1511,Sheet1!A:F,3,0)</f>
        <v>Japanese</v>
      </c>
      <c r="J1511" t="s">
        <v>13</v>
      </c>
      <c r="K1511" t="s">
        <v>13</v>
      </c>
      <c r="L1511" t="s">
        <v>13</v>
      </c>
      <c r="M1511" t="s">
        <v>13</v>
      </c>
      <c r="N1511" t="s">
        <v>13</v>
      </c>
      <c r="O1511" t="s">
        <v>13</v>
      </c>
      <c r="P1511" t="s">
        <v>20</v>
      </c>
    </row>
    <row r="1512" spans="1:16" x14ac:dyDescent="0.25">
      <c r="A1512">
        <v>1664</v>
      </c>
      <c r="B1512" t="s">
        <v>502</v>
      </c>
      <c r="C1512" t="str">
        <f>VLOOKUP(B1512,Sheet1!A:F,4,0)</f>
        <v>Eastern Asia</v>
      </c>
      <c r="E1512" t="str">
        <f>VLOOKUP(B1512,Sheet1!A:F,6,0)</f>
        <v>Asia</v>
      </c>
      <c r="F1512" t="s">
        <v>532</v>
      </c>
      <c r="G1512" t="s">
        <v>2376</v>
      </c>
      <c r="H1512" t="s">
        <v>32</v>
      </c>
      <c r="I1512" t="str">
        <f>VLOOKUP(B1512,Sheet1!A:F,3,0)</f>
        <v>Japanese</v>
      </c>
      <c r="J1512" t="s">
        <v>13</v>
      </c>
      <c r="K1512" t="s">
        <v>13</v>
      </c>
      <c r="L1512" t="s">
        <v>13</v>
      </c>
      <c r="M1512" t="s">
        <v>13</v>
      </c>
      <c r="N1512" t="s">
        <v>13</v>
      </c>
      <c r="O1512" t="s">
        <v>13</v>
      </c>
      <c r="P1512" t="s">
        <v>20</v>
      </c>
    </row>
    <row r="1513" spans="1:16" x14ac:dyDescent="0.25">
      <c r="A1513">
        <v>1142</v>
      </c>
      <c r="B1513" t="s">
        <v>502</v>
      </c>
      <c r="C1513" t="str">
        <f>VLOOKUP(B1513,Sheet1!A:F,4,0)</f>
        <v>Eastern Asia</v>
      </c>
      <c r="E1513" t="str">
        <f>VLOOKUP(B1513,Sheet1!A:F,6,0)</f>
        <v>Asia</v>
      </c>
      <c r="F1513" t="s">
        <v>532</v>
      </c>
      <c r="G1513" t="s">
        <v>2377</v>
      </c>
      <c r="H1513" t="s">
        <v>32</v>
      </c>
      <c r="I1513" t="str">
        <f>VLOOKUP(B1513,Sheet1!A:F,3,0)</f>
        <v>Japanese</v>
      </c>
      <c r="J1513" t="s">
        <v>13</v>
      </c>
      <c r="K1513" t="s">
        <v>13</v>
      </c>
      <c r="L1513" t="s">
        <v>13</v>
      </c>
      <c r="M1513" t="s">
        <v>13</v>
      </c>
      <c r="N1513" t="s">
        <v>13</v>
      </c>
      <c r="O1513" t="s">
        <v>13</v>
      </c>
      <c r="P1513" t="s">
        <v>20</v>
      </c>
    </row>
    <row r="1514" spans="1:16" x14ac:dyDescent="0.25">
      <c r="A1514">
        <v>1200</v>
      </c>
      <c r="B1514" t="s">
        <v>271</v>
      </c>
      <c r="C1514" t="str">
        <f>VLOOKUP(B1514,Sheet1!A:F,4,0)</f>
        <v>Eastern Europe</v>
      </c>
      <c r="E1514" t="str">
        <f>VLOOKUP(B1514,Sheet1!A:F,6,0)</f>
        <v>Europe</v>
      </c>
      <c r="F1514" t="s">
        <v>2378</v>
      </c>
      <c r="G1514" t="s">
        <v>2379</v>
      </c>
      <c r="H1514" t="s">
        <v>32</v>
      </c>
      <c r="I1514" t="str">
        <f>VLOOKUP(B1514,Sheet1!A:F,3,0)</f>
        <v>Russian</v>
      </c>
      <c r="J1514" t="s">
        <v>13</v>
      </c>
      <c r="K1514" t="s">
        <v>13</v>
      </c>
      <c r="L1514" t="s">
        <v>13</v>
      </c>
      <c r="M1514" t="s">
        <v>13</v>
      </c>
      <c r="N1514" t="s">
        <v>13</v>
      </c>
      <c r="O1514" t="s">
        <v>13</v>
      </c>
      <c r="P1514" t="s">
        <v>20</v>
      </c>
    </row>
    <row r="1515" spans="1:16" x14ac:dyDescent="0.25">
      <c r="A1515">
        <v>1199</v>
      </c>
      <c r="B1515" t="s">
        <v>271</v>
      </c>
      <c r="C1515" t="str">
        <f>VLOOKUP(B1515,Sheet1!A:F,4,0)</f>
        <v>Eastern Europe</v>
      </c>
      <c r="E1515" t="str">
        <f>VLOOKUP(B1515,Sheet1!A:F,6,0)</f>
        <v>Europe</v>
      </c>
      <c r="F1515" t="s">
        <v>2378</v>
      </c>
      <c r="G1515" t="s">
        <v>2380</v>
      </c>
      <c r="H1515" t="s">
        <v>32</v>
      </c>
      <c r="I1515" t="str">
        <f>VLOOKUP(B1515,Sheet1!A:F,3,0)</f>
        <v>Russian</v>
      </c>
      <c r="J1515" t="s">
        <v>13</v>
      </c>
      <c r="K1515" t="s">
        <v>13</v>
      </c>
      <c r="L1515" t="s">
        <v>13</v>
      </c>
      <c r="M1515" t="s">
        <v>13</v>
      </c>
      <c r="N1515" t="s">
        <v>13</v>
      </c>
      <c r="O1515" t="s">
        <v>13</v>
      </c>
      <c r="P1515" t="s">
        <v>20</v>
      </c>
    </row>
    <row r="1516" spans="1:16" x14ac:dyDescent="0.25">
      <c r="A1516">
        <v>1195</v>
      </c>
      <c r="B1516" t="s">
        <v>281</v>
      </c>
      <c r="C1516" t="str">
        <f>VLOOKUP(B1516,Sheet1!A:F,4,0)</f>
        <v>Eastern Asia</v>
      </c>
      <c r="E1516" t="str">
        <f>VLOOKUP(B1516,Sheet1!A:F,6,0)</f>
        <v>Asia</v>
      </c>
      <c r="F1516" t="s">
        <v>716</v>
      </c>
      <c r="G1516" t="s">
        <v>2381</v>
      </c>
      <c r="H1516" t="s">
        <v>32</v>
      </c>
      <c r="I1516" t="str">
        <f>VLOOKUP(B1516,Sheet1!A:F,3,0)</f>
        <v>Standard Chinese</v>
      </c>
      <c r="J1516" t="s">
        <v>13</v>
      </c>
      <c r="K1516" t="s">
        <v>13</v>
      </c>
      <c r="L1516" t="s">
        <v>13</v>
      </c>
      <c r="M1516" t="s">
        <v>13</v>
      </c>
      <c r="N1516" t="s">
        <v>13</v>
      </c>
      <c r="O1516" t="s">
        <v>13</v>
      </c>
      <c r="P1516" t="s">
        <v>20</v>
      </c>
    </row>
    <row r="1517" spans="1:16" x14ac:dyDescent="0.25">
      <c r="A1517">
        <v>1143</v>
      </c>
      <c r="B1517" t="s">
        <v>48</v>
      </c>
      <c r="C1517" t="str">
        <f>VLOOKUP(B1517,Sheet1!A:F,4,0)</f>
        <v>Northern America</v>
      </c>
      <c r="E1517" t="str">
        <f>VLOOKUP(B1517,Sheet1!A:F,6,0)</f>
        <v>North America</v>
      </c>
      <c r="F1517" t="s">
        <v>1057</v>
      </c>
      <c r="G1517" t="s">
        <v>2382</v>
      </c>
      <c r="H1517" t="s">
        <v>32</v>
      </c>
      <c r="I1517" t="str">
        <f>VLOOKUP(B1517,Sheet1!A:F,3,0)</f>
        <v>French, English</v>
      </c>
      <c r="J1517" t="s">
        <v>13</v>
      </c>
      <c r="K1517" t="s">
        <v>13</v>
      </c>
      <c r="L1517" t="s">
        <v>13</v>
      </c>
      <c r="M1517" t="s">
        <v>13</v>
      </c>
      <c r="N1517" t="s">
        <v>13</v>
      </c>
      <c r="O1517" t="s">
        <v>13</v>
      </c>
      <c r="P1517" t="s">
        <v>20</v>
      </c>
    </row>
    <row r="1518" spans="1:16" x14ac:dyDescent="0.25">
      <c r="A1518">
        <v>1665</v>
      </c>
      <c r="B1518" t="s">
        <v>502</v>
      </c>
      <c r="C1518" t="str">
        <f>VLOOKUP(B1518,Sheet1!A:F,4,0)</f>
        <v>Eastern Asia</v>
      </c>
      <c r="E1518" t="str">
        <f>VLOOKUP(B1518,Sheet1!A:F,6,0)</f>
        <v>Asia</v>
      </c>
      <c r="F1518" t="s">
        <v>2383</v>
      </c>
      <c r="G1518" t="s">
        <v>2384</v>
      </c>
      <c r="H1518" t="s">
        <v>32</v>
      </c>
      <c r="I1518" t="str">
        <f>VLOOKUP(B1518,Sheet1!A:F,3,0)</f>
        <v>Japanese</v>
      </c>
      <c r="J1518" t="s">
        <v>13</v>
      </c>
      <c r="K1518" t="s">
        <v>13</v>
      </c>
      <c r="L1518" t="s">
        <v>13</v>
      </c>
      <c r="M1518" t="s">
        <v>13</v>
      </c>
      <c r="N1518" t="s">
        <v>13</v>
      </c>
      <c r="O1518" t="s">
        <v>13</v>
      </c>
      <c r="P1518" t="s">
        <v>20</v>
      </c>
    </row>
    <row r="1519" spans="1:16" x14ac:dyDescent="0.25">
      <c r="A1519">
        <v>281</v>
      </c>
      <c r="B1519" t="s">
        <v>27</v>
      </c>
      <c r="C1519" t="str">
        <f>VLOOKUP(B1519,Sheet1!A:F,4,0)</f>
        <v>Western Europe</v>
      </c>
      <c r="E1519" t="str">
        <f>VLOOKUP(B1519,Sheet1!A:F,6,0)</f>
        <v>Europe</v>
      </c>
      <c r="F1519" t="s">
        <v>1279</v>
      </c>
      <c r="G1519" t="s">
        <v>2385</v>
      </c>
      <c r="H1519" t="s">
        <v>24</v>
      </c>
      <c r="I1519" t="str">
        <f>VLOOKUP(B1519,Sheet1!A:F,3,0)</f>
        <v>French</v>
      </c>
      <c r="J1519" t="s">
        <v>25</v>
      </c>
      <c r="K1519" t="s">
        <v>26</v>
      </c>
      <c r="L1519" t="s">
        <v>84</v>
      </c>
      <c r="M1519" t="s">
        <v>26</v>
      </c>
      <c r="N1519" t="s">
        <v>13</v>
      </c>
      <c r="O1519" t="s">
        <v>13</v>
      </c>
      <c r="P1519" t="s">
        <v>20</v>
      </c>
    </row>
    <row r="1520" spans="1:16" x14ac:dyDescent="0.25">
      <c r="A1520">
        <v>1364</v>
      </c>
      <c r="B1520" t="s">
        <v>117</v>
      </c>
      <c r="C1520" t="str">
        <f>VLOOKUP(B1520,Sheet1!A:F,4,0)</f>
        <v>Northern America</v>
      </c>
      <c r="E1520" t="str">
        <f>VLOOKUP(B1520,Sheet1!A:F,6,0)</f>
        <v>North America</v>
      </c>
      <c r="F1520" t="s">
        <v>2386</v>
      </c>
      <c r="G1520" t="s">
        <v>2387</v>
      </c>
      <c r="H1520" t="s">
        <v>32</v>
      </c>
      <c r="I1520" t="str">
        <f>VLOOKUP(B1520,Sheet1!A:F,3,0)</f>
        <v>English</v>
      </c>
      <c r="J1520" t="s">
        <v>13</v>
      </c>
      <c r="K1520" t="s">
        <v>13</v>
      </c>
      <c r="L1520" t="s">
        <v>13</v>
      </c>
      <c r="M1520" t="s">
        <v>13</v>
      </c>
      <c r="N1520" t="s">
        <v>13</v>
      </c>
      <c r="O1520" t="s">
        <v>13</v>
      </c>
      <c r="P1520" t="s">
        <v>20</v>
      </c>
    </row>
    <row r="1521" spans="1:16" x14ac:dyDescent="0.25">
      <c r="A1521">
        <v>2410</v>
      </c>
      <c r="B1521" t="s">
        <v>502</v>
      </c>
      <c r="C1521" t="str">
        <f>VLOOKUP(B1521,Sheet1!A:F,4,0)</f>
        <v>Eastern Asia</v>
      </c>
      <c r="E1521" t="str">
        <f>VLOOKUP(B1521,Sheet1!A:F,6,0)</f>
        <v>Asia</v>
      </c>
      <c r="F1521" t="s">
        <v>532</v>
      </c>
      <c r="G1521" t="s">
        <v>2388</v>
      </c>
      <c r="H1521" t="s">
        <v>24</v>
      </c>
      <c r="I1521" t="str">
        <f>VLOOKUP(B1521,Sheet1!A:F,3,0)</f>
        <v>Japanese</v>
      </c>
      <c r="J1521" t="s">
        <v>13</v>
      </c>
      <c r="K1521" t="s">
        <v>13</v>
      </c>
      <c r="L1521" t="s">
        <v>13</v>
      </c>
      <c r="M1521" t="s">
        <v>13</v>
      </c>
      <c r="N1521" t="s">
        <v>13</v>
      </c>
      <c r="O1521" t="s">
        <v>13</v>
      </c>
      <c r="P1521" t="s">
        <v>20</v>
      </c>
    </row>
    <row r="1522" spans="1:16" x14ac:dyDescent="0.25">
      <c r="A1522">
        <v>1495</v>
      </c>
      <c r="B1522" t="s">
        <v>832</v>
      </c>
      <c r="C1522" t="str">
        <f>VLOOKUP(B1522,Sheet1!A:F,4,0)</f>
        <v>Western Europe</v>
      </c>
      <c r="E1522" t="str">
        <f>VLOOKUP(B1522,Sheet1!A:F,6,0)</f>
        <v>Europe</v>
      </c>
      <c r="F1522" t="s">
        <v>2389</v>
      </c>
      <c r="G1522" t="s">
        <v>2390</v>
      </c>
      <c r="H1522" t="s">
        <v>15</v>
      </c>
      <c r="I1522" t="str">
        <f>VLOOKUP(B1522,Sheet1!A:F,3,0)</f>
        <v>French, Dutch, German</v>
      </c>
      <c r="J1522" t="s">
        <v>13</v>
      </c>
      <c r="K1522" t="s">
        <v>13</v>
      </c>
      <c r="L1522" t="s">
        <v>13</v>
      </c>
      <c r="M1522" t="s">
        <v>13</v>
      </c>
      <c r="N1522" t="s">
        <v>13</v>
      </c>
      <c r="O1522" t="s">
        <v>13</v>
      </c>
      <c r="P1522" t="s">
        <v>13</v>
      </c>
    </row>
    <row r="1523" spans="1:16" x14ac:dyDescent="0.25">
      <c r="A1523">
        <v>2488</v>
      </c>
      <c r="B1523" t="s">
        <v>48</v>
      </c>
      <c r="C1523" t="str">
        <f>VLOOKUP(B1523,Sheet1!A:F,4,0)</f>
        <v>Northern America</v>
      </c>
      <c r="E1523" t="str">
        <f>VLOOKUP(B1523,Sheet1!A:F,6,0)</f>
        <v>North America</v>
      </c>
      <c r="F1523" t="s">
        <v>2391</v>
      </c>
      <c r="G1523" t="s">
        <v>2392</v>
      </c>
      <c r="H1523" t="s">
        <v>32</v>
      </c>
      <c r="I1523" t="str">
        <f>VLOOKUP(B1523,Sheet1!A:F,3,0)</f>
        <v>French, English</v>
      </c>
      <c r="J1523" t="s">
        <v>13</v>
      </c>
      <c r="K1523" t="s">
        <v>13</v>
      </c>
      <c r="L1523" t="s">
        <v>13</v>
      </c>
      <c r="M1523" t="s">
        <v>13</v>
      </c>
      <c r="N1523" t="s">
        <v>13</v>
      </c>
      <c r="O1523" t="s">
        <v>13</v>
      </c>
      <c r="P1523" t="s">
        <v>20</v>
      </c>
    </row>
    <row r="1524" spans="1:16" x14ac:dyDescent="0.25">
      <c r="A1524">
        <v>2868</v>
      </c>
      <c r="B1524" t="s">
        <v>401</v>
      </c>
      <c r="C1524" t="str">
        <f>VLOOKUP(B1524,Sheet1!A:F,4,0)</f>
        <v>South America</v>
      </c>
      <c r="D1524" t="str">
        <f>VLOOKUP(B1524,Sheet1!A:F,5,0)</f>
        <v>Latin America and the Caribbean</v>
      </c>
      <c r="E1524" t="str">
        <f>VLOOKUP(B1524,Sheet1!A:F,6,0)</f>
        <v>South America</v>
      </c>
      <c r="F1524" t="s">
        <v>895</v>
      </c>
      <c r="G1524" t="s">
        <v>2393</v>
      </c>
      <c r="H1524" t="s">
        <v>965</v>
      </c>
      <c r="I1524" t="str">
        <f>VLOOKUP(B1524,Sheet1!A:F,3,0)</f>
        <v>Spanish</v>
      </c>
      <c r="J1524" t="s">
        <v>13</v>
      </c>
      <c r="K1524" t="s">
        <v>13</v>
      </c>
      <c r="L1524" t="s">
        <v>13</v>
      </c>
      <c r="M1524" t="s">
        <v>13</v>
      </c>
      <c r="N1524" t="s">
        <v>13</v>
      </c>
      <c r="O1524" t="s">
        <v>13</v>
      </c>
      <c r="P1524" t="s">
        <v>13</v>
      </c>
    </row>
    <row r="1525" spans="1:16" x14ac:dyDescent="0.25">
      <c r="A1525">
        <v>593</v>
      </c>
      <c r="B1525" t="s">
        <v>117</v>
      </c>
      <c r="C1525" t="str">
        <f>VLOOKUP(B1525,Sheet1!A:F,4,0)</f>
        <v>Northern America</v>
      </c>
      <c r="E1525" t="str">
        <f>VLOOKUP(B1525,Sheet1!A:F,6,0)</f>
        <v>North America</v>
      </c>
      <c r="F1525" t="s">
        <v>2394</v>
      </c>
      <c r="G1525" t="s">
        <v>2395</v>
      </c>
      <c r="H1525" t="s">
        <v>32</v>
      </c>
      <c r="I1525" t="str">
        <f>VLOOKUP(B1525,Sheet1!A:F,3,0)</f>
        <v>English</v>
      </c>
      <c r="J1525" t="s">
        <v>13</v>
      </c>
      <c r="K1525" t="s">
        <v>13</v>
      </c>
      <c r="L1525" t="s">
        <v>13</v>
      </c>
      <c r="M1525" t="s">
        <v>13</v>
      </c>
      <c r="N1525" t="s">
        <v>13</v>
      </c>
      <c r="O1525" t="s">
        <v>13</v>
      </c>
      <c r="P1525" t="s">
        <v>20</v>
      </c>
    </row>
    <row r="1526" spans="1:16" x14ac:dyDescent="0.25">
      <c r="A1526">
        <v>1071</v>
      </c>
      <c r="B1526" t="s">
        <v>706</v>
      </c>
      <c r="C1526" t="str">
        <f>VLOOKUP(B1526,Sheet1!A:F,4,0)</f>
        <v>Northern Europe</v>
      </c>
      <c r="E1526" t="str">
        <f>VLOOKUP(B1526,Sheet1!A:F,6,0)</f>
        <v>Europe</v>
      </c>
      <c r="F1526" t="s">
        <v>707</v>
      </c>
      <c r="G1526" t="s">
        <v>2396</v>
      </c>
      <c r="H1526" t="s">
        <v>32</v>
      </c>
      <c r="I1526" t="str">
        <f>VLOOKUP(B1526,Sheet1!A:F,3,0)</f>
        <v>Irish, English</v>
      </c>
      <c r="J1526" t="s">
        <v>13</v>
      </c>
      <c r="K1526" t="s">
        <v>13</v>
      </c>
      <c r="L1526" t="s">
        <v>13</v>
      </c>
      <c r="M1526" t="s">
        <v>13</v>
      </c>
      <c r="N1526" t="s">
        <v>13</v>
      </c>
      <c r="O1526" t="s">
        <v>13</v>
      </c>
      <c r="P1526" t="s">
        <v>20</v>
      </c>
    </row>
    <row r="1527" spans="1:16" x14ac:dyDescent="0.25">
      <c r="A1527">
        <v>3002</v>
      </c>
      <c r="B1527" t="s">
        <v>117</v>
      </c>
      <c r="C1527" t="str">
        <f>VLOOKUP(B1527,Sheet1!A:F,4,0)</f>
        <v>Northern America</v>
      </c>
      <c r="E1527" t="str">
        <f>VLOOKUP(B1527,Sheet1!A:F,6,0)</f>
        <v>North America</v>
      </c>
      <c r="F1527" t="s">
        <v>2397</v>
      </c>
      <c r="G1527" t="s">
        <v>2398</v>
      </c>
      <c r="H1527" t="s">
        <v>44</v>
      </c>
      <c r="I1527" t="str">
        <f>VLOOKUP(B1527,Sheet1!A:F,3,0)</f>
        <v>English</v>
      </c>
      <c r="J1527" t="s">
        <v>13</v>
      </c>
      <c r="K1527" t="s">
        <v>13</v>
      </c>
      <c r="L1527" t="s">
        <v>13</v>
      </c>
      <c r="M1527" t="s">
        <v>13</v>
      </c>
      <c r="N1527" t="s">
        <v>13</v>
      </c>
      <c r="O1527" t="s">
        <v>13</v>
      </c>
      <c r="P1527" t="s">
        <v>20</v>
      </c>
    </row>
    <row r="1528" spans="1:16" x14ac:dyDescent="0.25">
      <c r="A1528">
        <v>796</v>
      </c>
      <c r="B1528" t="s">
        <v>281</v>
      </c>
      <c r="C1528" t="str">
        <f>VLOOKUP(B1528,Sheet1!A:F,4,0)</f>
        <v>Eastern Asia</v>
      </c>
      <c r="E1528" t="str">
        <f>VLOOKUP(B1528,Sheet1!A:F,6,0)</f>
        <v>Asia</v>
      </c>
      <c r="F1528" t="s">
        <v>282</v>
      </c>
      <c r="G1528" t="s">
        <v>2399</v>
      </c>
      <c r="H1528" t="s">
        <v>44</v>
      </c>
      <c r="I1528" t="str">
        <f>VLOOKUP(B1528,Sheet1!A:F,3,0)</f>
        <v>Standard Chinese</v>
      </c>
      <c r="J1528" t="s">
        <v>13</v>
      </c>
      <c r="K1528" t="s">
        <v>13</v>
      </c>
      <c r="L1528" t="s">
        <v>13</v>
      </c>
      <c r="M1528" t="s">
        <v>13</v>
      </c>
      <c r="N1528" t="s">
        <v>13</v>
      </c>
      <c r="O1528" t="s">
        <v>13</v>
      </c>
      <c r="P1528" t="s">
        <v>20</v>
      </c>
    </row>
    <row r="1529" spans="1:16" x14ac:dyDescent="0.25">
      <c r="A1529">
        <v>2418</v>
      </c>
      <c r="B1529" t="s">
        <v>502</v>
      </c>
      <c r="C1529" t="str">
        <f>VLOOKUP(B1529,Sheet1!A:F,4,0)</f>
        <v>Eastern Asia</v>
      </c>
      <c r="E1529" t="str">
        <f>VLOOKUP(B1529,Sheet1!A:F,6,0)</f>
        <v>Asia</v>
      </c>
      <c r="F1529" t="s">
        <v>532</v>
      </c>
      <c r="G1529" t="s">
        <v>2400</v>
      </c>
      <c r="H1529" t="s">
        <v>24</v>
      </c>
      <c r="I1529" t="str">
        <f>VLOOKUP(B1529,Sheet1!A:F,3,0)</f>
        <v>Japanese</v>
      </c>
      <c r="J1529" t="s">
        <v>13</v>
      </c>
      <c r="K1529" t="s">
        <v>13</v>
      </c>
      <c r="L1529" t="s">
        <v>13</v>
      </c>
      <c r="M1529" t="s">
        <v>13</v>
      </c>
      <c r="N1529" t="s">
        <v>13</v>
      </c>
      <c r="O1529" t="s">
        <v>13</v>
      </c>
      <c r="P1529" t="s">
        <v>20</v>
      </c>
    </row>
    <row r="1530" spans="1:16" x14ac:dyDescent="0.25">
      <c r="A1530">
        <v>594</v>
      </c>
      <c r="B1530" t="s">
        <v>117</v>
      </c>
      <c r="C1530" t="str">
        <f>VLOOKUP(B1530,Sheet1!A:F,4,0)</f>
        <v>Northern America</v>
      </c>
      <c r="E1530" t="str">
        <f>VLOOKUP(B1530,Sheet1!A:F,6,0)</f>
        <v>North America</v>
      </c>
      <c r="F1530" t="s">
        <v>2401</v>
      </c>
      <c r="G1530" t="s">
        <v>2402</v>
      </c>
      <c r="H1530" t="s">
        <v>32</v>
      </c>
      <c r="I1530" t="str">
        <f>VLOOKUP(B1530,Sheet1!A:F,3,0)</f>
        <v>English</v>
      </c>
      <c r="J1530" t="s">
        <v>13</v>
      </c>
      <c r="K1530" t="s">
        <v>13</v>
      </c>
      <c r="L1530" t="s">
        <v>13</v>
      </c>
      <c r="M1530" t="s">
        <v>13</v>
      </c>
      <c r="N1530" t="s">
        <v>13</v>
      </c>
      <c r="O1530" t="s">
        <v>13</v>
      </c>
      <c r="P1530" t="s">
        <v>20</v>
      </c>
    </row>
    <row r="1531" spans="1:16" x14ac:dyDescent="0.25">
      <c r="A1531">
        <v>595</v>
      </c>
      <c r="B1531" t="s">
        <v>117</v>
      </c>
      <c r="C1531" t="str">
        <f>VLOOKUP(B1531,Sheet1!A:F,4,0)</f>
        <v>Northern America</v>
      </c>
      <c r="E1531" t="str">
        <f>VLOOKUP(B1531,Sheet1!A:F,6,0)</f>
        <v>North America</v>
      </c>
      <c r="F1531" t="s">
        <v>2403</v>
      </c>
      <c r="G1531" t="s">
        <v>2404</v>
      </c>
      <c r="H1531" t="s">
        <v>24</v>
      </c>
      <c r="I1531" t="str">
        <f>VLOOKUP(B1531,Sheet1!A:F,3,0)</f>
        <v>English</v>
      </c>
      <c r="J1531" t="s">
        <v>25</v>
      </c>
      <c r="K1531" t="s">
        <v>26</v>
      </c>
      <c r="L1531" t="s">
        <v>13</v>
      </c>
      <c r="M1531" t="s">
        <v>13</v>
      </c>
      <c r="N1531" t="s">
        <v>13</v>
      </c>
      <c r="O1531" t="s">
        <v>13</v>
      </c>
      <c r="P1531" t="s">
        <v>20</v>
      </c>
    </row>
    <row r="1532" spans="1:16" x14ac:dyDescent="0.25">
      <c r="A1532">
        <v>596</v>
      </c>
      <c r="B1532" t="s">
        <v>117</v>
      </c>
      <c r="C1532" t="str">
        <f>VLOOKUP(B1532,Sheet1!A:F,4,0)</f>
        <v>Northern America</v>
      </c>
      <c r="E1532" t="str">
        <f>VLOOKUP(B1532,Sheet1!A:F,6,0)</f>
        <v>North America</v>
      </c>
      <c r="F1532" t="s">
        <v>2403</v>
      </c>
      <c r="G1532" t="s">
        <v>2405</v>
      </c>
      <c r="H1532" t="s">
        <v>24</v>
      </c>
      <c r="I1532" t="str">
        <f>VLOOKUP(B1532,Sheet1!A:F,3,0)</f>
        <v>English</v>
      </c>
      <c r="J1532" t="s">
        <v>25</v>
      </c>
      <c r="K1532" t="s">
        <v>26</v>
      </c>
      <c r="L1532" t="s">
        <v>13</v>
      </c>
      <c r="M1532" t="s">
        <v>13</v>
      </c>
      <c r="N1532" t="s">
        <v>13</v>
      </c>
      <c r="O1532" t="s">
        <v>13</v>
      </c>
      <c r="P1532" t="s">
        <v>20</v>
      </c>
    </row>
    <row r="1533" spans="1:16" x14ac:dyDescent="0.25">
      <c r="A1533">
        <v>597</v>
      </c>
      <c r="B1533" t="s">
        <v>117</v>
      </c>
      <c r="C1533" t="str">
        <f>VLOOKUP(B1533,Sheet1!A:F,4,0)</f>
        <v>Northern America</v>
      </c>
      <c r="E1533" t="str">
        <f>VLOOKUP(B1533,Sheet1!A:F,6,0)</f>
        <v>North America</v>
      </c>
      <c r="F1533" t="s">
        <v>2403</v>
      </c>
      <c r="G1533" t="s">
        <v>2406</v>
      </c>
      <c r="H1533" t="s">
        <v>24</v>
      </c>
      <c r="I1533" t="str">
        <f>VLOOKUP(B1533,Sheet1!A:F,3,0)</f>
        <v>English</v>
      </c>
      <c r="J1533" t="s">
        <v>13</v>
      </c>
      <c r="K1533" t="s">
        <v>13</v>
      </c>
      <c r="L1533" t="s">
        <v>13</v>
      </c>
      <c r="M1533" t="s">
        <v>13</v>
      </c>
      <c r="N1533" t="s">
        <v>13</v>
      </c>
      <c r="O1533" t="s">
        <v>13</v>
      </c>
      <c r="P1533" t="s">
        <v>20</v>
      </c>
    </row>
    <row r="1534" spans="1:16" x14ac:dyDescent="0.25">
      <c r="A1534">
        <v>892</v>
      </c>
      <c r="B1534" t="s">
        <v>21</v>
      </c>
      <c r="C1534" t="str">
        <f>VLOOKUP(B1534,Sheet1!A:F,4,0)</f>
        <v>Northern Europe</v>
      </c>
      <c r="E1534" t="str">
        <f>VLOOKUP(B1534,Sheet1!A:F,6,0)</f>
        <v>Europe</v>
      </c>
      <c r="F1534" t="s">
        <v>2407</v>
      </c>
      <c r="G1534" t="s">
        <v>2408</v>
      </c>
      <c r="H1534" t="s">
        <v>32</v>
      </c>
      <c r="I1534" t="str">
        <f>VLOOKUP(B1534,Sheet1!A:F,3,0)</f>
        <v>Swedish, Finnish</v>
      </c>
      <c r="J1534" t="s">
        <v>13</v>
      </c>
      <c r="K1534" t="s">
        <v>13</v>
      </c>
      <c r="L1534" t="s">
        <v>13</v>
      </c>
      <c r="M1534" t="s">
        <v>13</v>
      </c>
      <c r="N1534" t="s">
        <v>13</v>
      </c>
      <c r="O1534" t="s">
        <v>13</v>
      </c>
      <c r="P1534" t="s">
        <v>20</v>
      </c>
    </row>
    <row r="1535" spans="1:16" x14ac:dyDescent="0.25">
      <c r="A1535">
        <v>2732</v>
      </c>
      <c r="B1535" t="s">
        <v>117</v>
      </c>
      <c r="C1535" t="str">
        <f>VLOOKUP(B1535,Sheet1!A:F,4,0)</f>
        <v>Northern America</v>
      </c>
      <c r="E1535" t="str">
        <f>VLOOKUP(B1535,Sheet1!A:F,6,0)</f>
        <v>North America</v>
      </c>
      <c r="F1535" t="s">
        <v>2409</v>
      </c>
      <c r="G1535" t="s">
        <v>2410</v>
      </c>
      <c r="H1535" t="s">
        <v>32</v>
      </c>
      <c r="I1535" t="str">
        <f>VLOOKUP(B1535,Sheet1!A:F,3,0)</f>
        <v>English</v>
      </c>
      <c r="J1535" t="s">
        <v>13</v>
      </c>
      <c r="K1535" t="s">
        <v>13</v>
      </c>
      <c r="L1535" t="s">
        <v>13</v>
      </c>
      <c r="M1535" t="s">
        <v>13</v>
      </c>
      <c r="N1535" t="s">
        <v>13</v>
      </c>
      <c r="O1535" t="s">
        <v>13</v>
      </c>
      <c r="P1535" t="s">
        <v>20</v>
      </c>
    </row>
    <row r="1536" spans="1:16" x14ac:dyDescent="0.25">
      <c r="A1536">
        <v>2402</v>
      </c>
      <c r="B1536" t="s">
        <v>271</v>
      </c>
      <c r="C1536" t="str">
        <f>VLOOKUP(B1536,Sheet1!A:F,4,0)</f>
        <v>Eastern Europe</v>
      </c>
      <c r="E1536" t="str">
        <f>VLOOKUP(B1536,Sheet1!A:F,6,0)</f>
        <v>Europe</v>
      </c>
      <c r="F1536" t="s">
        <v>2411</v>
      </c>
      <c r="G1536" t="s">
        <v>2412</v>
      </c>
      <c r="H1536" t="s">
        <v>32</v>
      </c>
      <c r="I1536" t="str">
        <f>VLOOKUP(B1536,Sheet1!A:F,3,0)</f>
        <v>Russian</v>
      </c>
      <c r="J1536" t="s">
        <v>13</v>
      </c>
      <c r="K1536" t="s">
        <v>13</v>
      </c>
      <c r="L1536" t="s">
        <v>13</v>
      </c>
      <c r="M1536" t="s">
        <v>13</v>
      </c>
      <c r="N1536" t="s">
        <v>13</v>
      </c>
      <c r="O1536" t="s">
        <v>13</v>
      </c>
      <c r="P1536" t="s">
        <v>20</v>
      </c>
    </row>
    <row r="1537" spans="1:16" x14ac:dyDescent="0.25">
      <c r="A1537">
        <v>2425</v>
      </c>
      <c r="B1537" t="s">
        <v>117</v>
      </c>
      <c r="C1537" t="str">
        <f>VLOOKUP(B1537,Sheet1!A:F,4,0)</f>
        <v>Northern America</v>
      </c>
      <c r="E1537" t="str">
        <f>VLOOKUP(B1537,Sheet1!A:F,6,0)</f>
        <v>North America</v>
      </c>
      <c r="F1537" t="s">
        <v>64</v>
      </c>
      <c r="G1537" t="s">
        <v>2413</v>
      </c>
      <c r="H1537" t="s">
        <v>72</v>
      </c>
      <c r="I1537" t="str">
        <f>VLOOKUP(B1537,Sheet1!A:F,3,0)</f>
        <v>English</v>
      </c>
      <c r="J1537" t="s">
        <v>13</v>
      </c>
      <c r="K1537" t="s">
        <v>13</v>
      </c>
      <c r="L1537" t="s">
        <v>13</v>
      </c>
      <c r="M1537" t="s">
        <v>13</v>
      </c>
      <c r="N1537" t="s">
        <v>13</v>
      </c>
      <c r="O1537" t="s">
        <v>13</v>
      </c>
      <c r="P1537" t="s">
        <v>13</v>
      </c>
    </row>
    <row r="1538" spans="1:16" x14ac:dyDescent="0.25">
      <c r="A1538">
        <v>2282</v>
      </c>
      <c r="B1538" t="s">
        <v>117</v>
      </c>
      <c r="C1538" t="str">
        <f>VLOOKUP(B1538,Sheet1!A:F,4,0)</f>
        <v>Northern America</v>
      </c>
      <c r="E1538" t="str">
        <f>VLOOKUP(B1538,Sheet1!A:F,6,0)</f>
        <v>North America</v>
      </c>
      <c r="F1538" t="s">
        <v>392</v>
      </c>
      <c r="G1538" t="s">
        <v>2414</v>
      </c>
      <c r="H1538" t="s">
        <v>72</v>
      </c>
      <c r="I1538" t="str">
        <f>VLOOKUP(B1538,Sheet1!A:F,3,0)</f>
        <v>English</v>
      </c>
      <c r="J1538" t="s">
        <v>13</v>
      </c>
      <c r="K1538" t="s">
        <v>13</v>
      </c>
      <c r="L1538" t="s">
        <v>13</v>
      </c>
      <c r="M1538" t="s">
        <v>13</v>
      </c>
      <c r="N1538" t="s">
        <v>13</v>
      </c>
      <c r="O1538" t="s">
        <v>13</v>
      </c>
      <c r="P1538" t="s">
        <v>13</v>
      </c>
    </row>
    <row r="1539" spans="1:16" x14ac:dyDescent="0.25">
      <c r="A1539">
        <v>1445</v>
      </c>
      <c r="B1539" t="s">
        <v>45</v>
      </c>
      <c r="C1539" t="str">
        <f>VLOOKUP(B1539,Sheet1!A:F,4,0)</f>
        <v>Northern Europe</v>
      </c>
      <c r="E1539" t="str">
        <f>VLOOKUP(B1539,Sheet1!A:F,6,0)</f>
        <v>Europe</v>
      </c>
      <c r="F1539" t="s">
        <v>64</v>
      </c>
      <c r="G1539" t="s">
        <v>2415</v>
      </c>
      <c r="H1539" t="s">
        <v>68</v>
      </c>
      <c r="I1539" t="str">
        <f>VLOOKUP(B1539,Sheet1!A:F,3,0)</f>
        <v>English</v>
      </c>
      <c r="J1539" t="s">
        <v>13</v>
      </c>
      <c r="K1539" t="s">
        <v>13</v>
      </c>
      <c r="L1539" t="s">
        <v>13</v>
      </c>
      <c r="M1539" t="s">
        <v>13</v>
      </c>
      <c r="N1539" t="s">
        <v>13</v>
      </c>
      <c r="O1539" t="s">
        <v>13</v>
      </c>
      <c r="P1539" t="s">
        <v>13</v>
      </c>
    </row>
    <row r="1540" spans="1:16" x14ac:dyDescent="0.25">
      <c r="A1540">
        <v>1797</v>
      </c>
      <c r="B1540" t="s">
        <v>85</v>
      </c>
      <c r="C1540" t="str">
        <f>VLOOKUP(B1540,Sheet1!A:F,4,0)</f>
        <v>Eastern Asia</v>
      </c>
      <c r="E1540" t="str">
        <f>VLOOKUP(B1540,Sheet1!A:F,6,0)</f>
        <v>Asia</v>
      </c>
      <c r="F1540" t="s">
        <v>2416</v>
      </c>
      <c r="G1540" t="s">
        <v>2417</v>
      </c>
      <c r="H1540" t="s">
        <v>32</v>
      </c>
      <c r="I1540" t="str">
        <f>VLOOKUP(B1540,Sheet1!A:F,3,0)</f>
        <v>Korean</v>
      </c>
      <c r="J1540" t="s">
        <v>13</v>
      </c>
      <c r="K1540" t="s">
        <v>13</v>
      </c>
      <c r="L1540" t="s">
        <v>13</v>
      </c>
      <c r="M1540" t="s">
        <v>13</v>
      </c>
      <c r="N1540" t="s">
        <v>13</v>
      </c>
      <c r="O1540" t="s">
        <v>13</v>
      </c>
      <c r="P1540" t="s">
        <v>20</v>
      </c>
    </row>
    <row r="1541" spans="1:16" x14ac:dyDescent="0.25">
      <c r="A1541">
        <v>2028</v>
      </c>
      <c r="B1541" t="s">
        <v>12</v>
      </c>
      <c r="C1541" t="str">
        <f>VLOOKUP(B1541,Sheet1!A:F,4,0)</f>
        <v>South America</v>
      </c>
      <c r="D1541" t="str">
        <f>VLOOKUP(B1541,Sheet1!A:F,5,0)</f>
        <v>Latin America and the Caribbean</v>
      </c>
      <c r="E1541" t="str">
        <f>VLOOKUP(B1541,Sheet1!A:F,6,0)</f>
        <v>South America</v>
      </c>
      <c r="F1541" t="s">
        <v>13</v>
      </c>
      <c r="G1541" t="s">
        <v>2418</v>
      </c>
      <c r="H1541" t="s">
        <v>200</v>
      </c>
      <c r="I1541" t="str">
        <f>VLOOKUP(B1541,Sheet1!A:F,3,0)</f>
        <v>Spanish</v>
      </c>
      <c r="J1541" t="s">
        <v>13</v>
      </c>
      <c r="K1541" t="s">
        <v>13</v>
      </c>
      <c r="L1541" t="s">
        <v>13</v>
      </c>
      <c r="M1541" t="s">
        <v>13</v>
      </c>
      <c r="N1541" t="s">
        <v>13</v>
      </c>
      <c r="O1541" t="s">
        <v>13</v>
      </c>
      <c r="P1541" t="s">
        <v>13</v>
      </c>
    </row>
    <row r="1542" spans="1:16" x14ac:dyDescent="0.25">
      <c r="A1542">
        <v>491</v>
      </c>
      <c r="B1542" t="s">
        <v>484</v>
      </c>
      <c r="C1542" t="str">
        <f>VLOOKUP(B1542,Sheet1!A:F,4,0)</f>
        <v>Northern Europe</v>
      </c>
      <c r="E1542" t="str">
        <f>VLOOKUP(B1542,Sheet1!A:F,6,0)</f>
        <v>Europe</v>
      </c>
      <c r="F1542" t="s">
        <v>2419</v>
      </c>
      <c r="G1542" t="s">
        <v>2420</v>
      </c>
      <c r="H1542" t="s">
        <v>24</v>
      </c>
      <c r="I1542" t="str">
        <f>VLOOKUP(B1542,Sheet1!A:F,3,0)</f>
        <v>Swedish</v>
      </c>
      <c r="J1542" t="s">
        <v>13</v>
      </c>
      <c r="K1542" t="s">
        <v>13</v>
      </c>
      <c r="L1542" t="s">
        <v>13</v>
      </c>
      <c r="M1542" t="s">
        <v>13</v>
      </c>
      <c r="N1542" t="s">
        <v>13</v>
      </c>
      <c r="O1542" t="s">
        <v>13</v>
      </c>
      <c r="P1542" t="s">
        <v>20</v>
      </c>
    </row>
    <row r="1543" spans="1:16" x14ac:dyDescent="0.25">
      <c r="A1543">
        <v>492</v>
      </c>
      <c r="B1543" t="s">
        <v>484</v>
      </c>
      <c r="C1543" t="str">
        <f>VLOOKUP(B1543,Sheet1!A:F,4,0)</f>
        <v>Northern Europe</v>
      </c>
      <c r="E1543" t="str">
        <f>VLOOKUP(B1543,Sheet1!A:F,6,0)</f>
        <v>Europe</v>
      </c>
      <c r="F1543" t="s">
        <v>2421</v>
      </c>
      <c r="G1543" t="s">
        <v>2422</v>
      </c>
      <c r="H1543" t="s">
        <v>24</v>
      </c>
      <c r="I1543" t="str">
        <f>VLOOKUP(B1543,Sheet1!A:F,3,0)</f>
        <v>Swedish</v>
      </c>
      <c r="J1543" t="s">
        <v>25</v>
      </c>
      <c r="K1543" t="s">
        <v>26</v>
      </c>
      <c r="L1543" t="s">
        <v>1542</v>
      </c>
      <c r="M1543" t="s">
        <v>26</v>
      </c>
      <c r="N1543" t="s">
        <v>13</v>
      </c>
      <c r="O1543" t="s">
        <v>13</v>
      </c>
      <c r="P1543" t="s">
        <v>20</v>
      </c>
    </row>
    <row r="1544" spans="1:16" x14ac:dyDescent="0.25">
      <c r="A1544">
        <v>493</v>
      </c>
      <c r="B1544" t="s">
        <v>484</v>
      </c>
      <c r="C1544" t="str">
        <f>VLOOKUP(B1544,Sheet1!A:F,4,0)</f>
        <v>Northern Europe</v>
      </c>
      <c r="E1544" t="str">
        <f>VLOOKUP(B1544,Sheet1!A:F,6,0)</f>
        <v>Europe</v>
      </c>
      <c r="F1544" t="s">
        <v>2421</v>
      </c>
      <c r="G1544" t="s">
        <v>2423</v>
      </c>
      <c r="H1544" t="s">
        <v>24</v>
      </c>
      <c r="I1544" t="str">
        <f>VLOOKUP(B1544,Sheet1!A:F,3,0)</f>
        <v>Swedish</v>
      </c>
      <c r="J1544" t="s">
        <v>13</v>
      </c>
      <c r="K1544" t="s">
        <v>13</v>
      </c>
      <c r="L1544" t="s">
        <v>13</v>
      </c>
      <c r="M1544" t="s">
        <v>13</v>
      </c>
      <c r="N1544" t="s">
        <v>13</v>
      </c>
      <c r="O1544" t="s">
        <v>13</v>
      </c>
      <c r="P1544" t="s">
        <v>20</v>
      </c>
    </row>
    <row r="1545" spans="1:16" x14ac:dyDescent="0.25">
      <c r="A1545">
        <v>401</v>
      </c>
      <c r="B1545" t="s">
        <v>69</v>
      </c>
      <c r="C1545" t="str">
        <f>VLOOKUP(B1545,Sheet1!A:F,4,0)</f>
        <v>Central America</v>
      </c>
      <c r="D1545" t="str">
        <f>VLOOKUP(B1545,Sheet1!A:F,5,0)</f>
        <v>Latin America and the Caribbean</v>
      </c>
      <c r="E1545" t="str">
        <f>VLOOKUP(B1545,Sheet1!A:F,6,0)</f>
        <v>North America</v>
      </c>
      <c r="F1545" t="s">
        <v>447</v>
      </c>
      <c r="G1545" t="s">
        <v>2424</v>
      </c>
      <c r="H1545" t="s">
        <v>24</v>
      </c>
      <c r="I1545" t="str">
        <f>VLOOKUP(B1545,Sheet1!A:F,3,0)</f>
        <v>Spanish</v>
      </c>
      <c r="J1545" t="s">
        <v>13</v>
      </c>
      <c r="K1545" t="s">
        <v>13</v>
      </c>
      <c r="L1545" t="s">
        <v>13</v>
      </c>
      <c r="M1545" t="s">
        <v>13</v>
      </c>
      <c r="N1545" t="s">
        <v>13</v>
      </c>
      <c r="O1545" t="s">
        <v>13</v>
      </c>
      <c r="P1545" t="s">
        <v>20</v>
      </c>
    </row>
    <row r="1546" spans="1:16" x14ac:dyDescent="0.25">
      <c r="A1546">
        <v>3092</v>
      </c>
      <c r="B1546" t="s">
        <v>12</v>
      </c>
      <c r="C1546" t="str">
        <f>VLOOKUP(B1546,Sheet1!A:F,4,0)</f>
        <v>South America</v>
      </c>
      <c r="D1546" t="str">
        <f>VLOOKUP(B1546,Sheet1!A:F,5,0)</f>
        <v>Latin America and the Caribbean</v>
      </c>
      <c r="E1546" t="str">
        <f>VLOOKUP(B1546,Sheet1!A:F,6,0)</f>
        <v>South America</v>
      </c>
      <c r="F1546" t="s">
        <v>1046</v>
      </c>
      <c r="G1546" t="s">
        <v>2425</v>
      </c>
      <c r="H1546" t="s">
        <v>68</v>
      </c>
      <c r="I1546" t="str">
        <f>VLOOKUP(B1546,Sheet1!A:F,3,0)</f>
        <v>Spanish</v>
      </c>
      <c r="J1546" t="s">
        <v>13</v>
      </c>
      <c r="K1546" t="s">
        <v>13</v>
      </c>
      <c r="L1546" t="s">
        <v>13</v>
      </c>
      <c r="M1546" t="s">
        <v>13</v>
      </c>
      <c r="N1546" t="s">
        <v>13</v>
      </c>
      <c r="O1546" t="s">
        <v>13</v>
      </c>
      <c r="P1546" t="s">
        <v>13</v>
      </c>
    </row>
    <row r="1547" spans="1:16" x14ac:dyDescent="0.25">
      <c r="A1547">
        <v>1811</v>
      </c>
      <c r="B1547" t="s">
        <v>27</v>
      </c>
      <c r="C1547" t="str">
        <f>VLOOKUP(B1547,Sheet1!A:F,4,0)</f>
        <v>Western Europe</v>
      </c>
      <c r="E1547" t="str">
        <f>VLOOKUP(B1547,Sheet1!A:F,6,0)</f>
        <v>Europe</v>
      </c>
      <c r="F1547" t="s">
        <v>33</v>
      </c>
      <c r="G1547" t="s">
        <v>2426</v>
      </c>
      <c r="H1547" t="s">
        <v>120</v>
      </c>
      <c r="I1547" t="str">
        <f>VLOOKUP(B1547,Sheet1!A:F,3,0)</f>
        <v>French</v>
      </c>
      <c r="J1547" t="s">
        <v>13</v>
      </c>
      <c r="K1547" t="s">
        <v>13</v>
      </c>
      <c r="L1547" t="s">
        <v>13</v>
      </c>
      <c r="M1547" t="s">
        <v>13</v>
      </c>
      <c r="N1547" t="s">
        <v>13</v>
      </c>
      <c r="O1547" t="s">
        <v>13</v>
      </c>
      <c r="P1547" t="s">
        <v>13</v>
      </c>
    </row>
    <row r="1548" spans="1:16" x14ac:dyDescent="0.25">
      <c r="A1548">
        <v>1812</v>
      </c>
      <c r="B1548" t="s">
        <v>401</v>
      </c>
      <c r="C1548" t="str">
        <f>VLOOKUP(B1548,Sheet1!A:F,4,0)</f>
        <v>South America</v>
      </c>
      <c r="D1548" t="str">
        <f>VLOOKUP(B1548,Sheet1!A:F,5,0)</f>
        <v>Latin America and the Caribbean</v>
      </c>
      <c r="E1548" t="str">
        <f>VLOOKUP(B1548,Sheet1!A:F,6,0)</f>
        <v>South America</v>
      </c>
      <c r="F1548" t="s">
        <v>895</v>
      </c>
      <c r="G1548" t="s">
        <v>2427</v>
      </c>
      <c r="H1548" t="s">
        <v>120</v>
      </c>
      <c r="I1548" t="str">
        <f>VLOOKUP(B1548,Sheet1!A:F,3,0)</f>
        <v>Spanish</v>
      </c>
      <c r="J1548" t="s">
        <v>13</v>
      </c>
      <c r="K1548" t="s">
        <v>13</v>
      </c>
      <c r="L1548" t="s">
        <v>13</v>
      </c>
      <c r="M1548" t="s">
        <v>13</v>
      </c>
      <c r="N1548" t="s">
        <v>13</v>
      </c>
      <c r="O1548" t="s">
        <v>13</v>
      </c>
      <c r="P1548" t="s">
        <v>13</v>
      </c>
    </row>
    <row r="1549" spans="1:16" x14ac:dyDescent="0.25">
      <c r="A1549">
        <v>2391</v>
      </c>
      <c r="B1549" t="s">
        <v>12</v>
      </c>
      <c r="C1549" t="str">
        <f>VLOOKUP(B1549,Sheet1!A:F,4,0)</f>
        <v>South America</v>
      </c>
      <c r="D1549" t="str">
        <f>VLOOKUP(B1549,Sheet1!A:F,5,0)</f>
        <v>Latin America and the Caribbean</v>
      </c>
      <c r="E1549" t="str">
        <f>VLOOKUP(B1549,Sheet1!A:F,6,0)</f>
        <v>South America</v>
      </c>
      <c r="F1549" t="s">
        <v>66</v>
      </c>
      <c r="G1549" t="s">
        <v>2428</v>
      </c>
      <c r="H1549" t="s">
        <v>120</v>
      </c>
      <c r="I1549" t="str">
        <f>VLOOKUP(B1549,Sheet1!A:F,3,0)</f>
        <v>Spanish</v>
      </c>
      <c r="J1549" t="s">
        <v>13</v>
      </c>
      <c r="K1549" t="s">
        <v>13</v>
      </c>
      <c r="L1549" t="s">
        <v>13</v>
      </c>
      <c r="M1549" t="s">
        <v>13</v>
      </c>
      <c r="N1549" t="s">
        <v>13</v>
      </c>
      <c r="O1549" t="s">
        <v>13</v>
      </c>
      <c r="P1549" t="s">
        <v>13</v>
      </c>
    </row>
    <row r="1550" spans="1:16" x14ac:dyDescent="0.25">
      <c r="A1550">
        <v>1827</v>
      </c>
      <c r="B1550" t="s">
        <v>117</v>
      </c>
      <c r="C1550" t="str">
        <f>VLOOKUP(B1550,Sheet1!A:F,4,0)</f>
        <v>Northern America</v>
      </c>
      <c r="E1550" t="str">
        <f>VLOOKUP(B1550,Sheet1!A:F,6,0)</f>
        <v>North America</v>
      </c>
      <c r="F1550" t="s">
        <v>2429</v>
      </c>
      <c r="G1550" t="s">
        <v>2430</v>
      </c>
      <c r="H1550" t="s">
        <v>32</v>
      </c>
      <c r="I1550" t="str">
        <f>VLOOKUP(B1550,Sheet1!A:F,3,0)</f>
        <v>English</v>
      </c>
      <c r="J1550" t="s">
        <v>13</v>
      </c>
      <c r="K1550" t="s">
        <v>13</v>
      </c>
      <c r="L1550" t="s">
        <v>13</v>
      </c>
      <c r="M1550" t="s">
        <v>13</v>
      </c>
      <c r="N1550" t="s">
        <v>13</v>
      </c>
      <c r="O1550" t="s">
        <v>13</v>
      </c>
      <c r="P1550" t="s">
        <v>20</v>
      </c>
    </row>
    <row r="1551" spans="1:16" x14ac:dyDescent="0.25">
      <c r="A1551">
        <v>3054</v>
      </c>
      <c r="B1551" t="s">
        <v>12</v>
      </c>
      <c r="C1551" t="str">
        <f>VLOOKUP(B1551,Sheet1!A:F,4,0)</f>
        <v>South America</v>
      </c>
      <c r="D1551" t="str">
        <f>VLOOKUP(B1551,Sheet1!A:F,5,0)</f>
        <v>Latin America and the Caribbean</v>
      </c>
      <c r="E1551" t="str">
        <f>VLOOKUP(B1551,Sheet1!A:F,6,0)</f>
        <v>South America</v>
      </c>
      <c r="F1551" t="s">
        <v>64</v>
      </c>
      <c r="G1551" t="s">
        <v>2431</v>
      </c>
      <c r="H1551" t="s">
        <v>68</v>
      </c>
      <c r="I1551" t="str">
        <f>VLOOKUP(B1551,Sheet1!A:F,3,0)</f>
        <v>Spanish</v>
      </c>
      <c r="J1551" t="s">
        <v>13</v>
      </c>
      <c r="K1551" t="s">
        <v>13</v>
      </c>
      <c r="L1551" t="s">
        <v>13</v>
      </c>
      <c r="M1551" t="s">
        <v>13</v>
      </c>
      <c r="N1551" t="s">
        <v>13</v>
      </c>
      <c r="O1551" t="s">
        <v>13</v>
      </c>
      <c r="P1551" t="s">
        <v>13</v>
      </c>
    </row>
    <row r="1552" spans="1:16" x14ac:dyDescent="0.25">
      <c r="A1552">
        <v>186</v>
      </c>
      <c r="B1552" t="s">
        <v>12</v>
      </c>
      <c r="C1552" t="str">
        <f>VLOOKUP(B1552,Sheet1!A:F,4,0)</f>
        <v>South America</v>
      </c>
      <c r="D1552" t="str">
        <f>VLOOKUP(B1552,Sheet1!A:F,5,0)</f>
        <v>Latin America and the Caribbean</v>
      </c>
      <c r="E1552" t="str">
        <f>VLOOKUP(B1552,Sheet1!A:F,6,0)</f>
        <v>South America</v>
      </c>
      <c r="F1552" t="s">
        <v>64</v>
      </c>
      <c r="G1552" t="s">
        <v>2432</v>
      </c>
      <c r="H1552" t="s">
        <v>72</v>
      </c>
      <c r="I1552" t="str">
        <f>VLOOKUP(B1552,Sheet1!A:F,3,0)</f>
        <v>Spanish</v>
      </c>
      <c r="J1552" t="s">
        <v>13</v>
      </c>
      <c r="K1552" t="s">
        <v>13</v>
      </c>
      <c r="L1552" t="s">
        <v>13</v>
      </c>
      <c r="M1552" t="s">
        <v>13</v>
      </c>
      <c r="N1552" t="s">
        <v>13</v>
      </c>
      <c r="O1552" t="s">
        <v>13</v>
      </c>
      <c r="P1552" t="s">
        <v>13</v>
      </c>
    </row>
    <row r="1553" spans="1:16" x14ac:dyDescent="0.25">
      <c r="A1553">
        <v>1176</v>
      </c>
      <c r="B1553" t="s">
        <v>12</v>
      </c>
      <c r="C1553" t="str">
        <f>VLOOKUP(B1553,Sheet1!A:F,4,0)</f>
        <v>South America</v>
      </c>
      <c r="D1553" t="str">
        <f>VLOOKUP(B1553,Sheet1!A:F,5,0)</f>
        <v>Latin America and the Caribbean</v>
      </c>
      <c r="E1553" t="str">
        <f>VLOOKUP(B1553,Sheet1!A:F,6,0)</f>
        <v>South America</v>
      </c>
      <c r="F1553" t="s">
        <v>64</v>
      </c>
      <c r="G1553" t="s">
        <v>2433</v>
      </c>
      <c r="H1553" t="s">
        <v>15</v>
      </c>
      <c r="I1553" t="str">
        <f>VLOOKUP(B1553,Sheet1!A:F,3,0)</f>
        <v>Spanish</v>
      </c>
      <c r="J1553" t="s">
        <v>13</v>
      </c>
      <c r="K1553" t="s">
        <v>13</v>
      </c>
      <c r="L1553" t="s">
        <v>13</v>
      </c>
      <c r="M1553" t="s">
        <v>13</v>
      </c>
      <c r="N1553" t="s">
        <v>13</v>
      </c>
      <c r="O1553" t="s">
        <v>13</v>
      </c>
      <c r="P1553" t="s">
        <v>13</v>
      </c>
    </row>
    <row r="1554" spans="1:16" x14ac:dyDescent="0.25">
      <c r="A1554">
        <v>2088</v>
      </c>
      <c r="B1554" t="s">
        <v>201</v>
      </c>
      <c r="C1554" t="str">
        <f>VLOOKUP(B1554,Sheet1!A:F,4,0)</f>
        <v>South America</v>
      </c>
      <c r="D1554" t="str">
        <f>VLOOKUP(B1554,Sheet1!A:F,5,0)</f>
        <v>Latin America and the Caribbean</v>
      </c>
      <c r="E1554" t="str">
        <f>VLOOKUP(B1554,Sheet1!A:F,6,0)</f>
        <v>South America</v>
      </c>
      <c r="F1554" t="s">
        <v>2434</v>
      </c>
      <c r="G1554" t="s">
        <v>2435</v>
      </c>
      <c r="H1554" t="s">
        <v>32</v>
      </c>
      <c r="I1554" t="str">
        <f>VLOOKUP(B1554,Sheet1!A:F,3,0)</f>
        <v>Portuguese</v>
      </c>
      <c r="J1554" t="s">
        <v>13</v>
      </c>
      <c r="K1554" t="s">
        <v>13</v>
      </c>
      <c r="L1554" t="s">
        <v>13</v>
      </c>
      <c r="M1554" t="s">
        <v>13</v>
      </c>
      <c r="N1554" t="s">
        <v>13</v>
      </c>
      <c r="O1554" t="s">
        <v>13</v>
      </c>
      <c r="P1554" t="s">
        <v>20</v>
      </c>
    </row>
    <row r="1555" spans="1:16" x14ac:dyDescent="0.25">
      <c r="A1555">
        <v>1666</v>
      </c>
      <c r="B1555" t="s">
        <v>141</v>
      </c>
      <c r="C1555" t="str">
        <f>VLOOKUP(B1555,Sheet1!A:F,4,0)</f>
        <v>Western Asia</v>
      </c>
      <c r="E1555" t="str">
        <f>VLOOKUP(B1555,Sheet1!A:F,6,0)</f>
        <v>Asia</v>
      </c>
      <c r="F1555" t="s">
        <v>2436</v>
      </c>
      <c r="G1555" t="s">
        <v>2437</v>
      </c>
      <c r="H1555" t="s">
        <v>32</v>
      </c>
      <c r="I1555" t="str">
        <f>VLOOKUP(B1555,Sheet1!A:F,3,0)</f>
        <v>Arabic</v>
      </c>
      <c r="J1555" t="s">
        <v>13</v>
      </c>
      <c r="K1555" t="s">
        <v>13</v>
      </c>
      <c r="L1555" t="s">
        <v>13</v>
      </c>
      <c r="M1555" t="s">
        <v>13</v>
      </c>
      <c r="N1555" t="s">
        <v>13</v>
      </c>
      <c r="O1555" t="s">
        <v>13</v>
      </c>
      <c r="P1555" t="s">
        <v>20</v>
      </c>
    </row>
    <row r="1556" spans="1:16" x14ac:dyDescent="0.25">
      <c r="A1556">
        <v>2572</v>
      </c>
      <c r="B1556" t="s">
        <v>117</v>
      </c>
      <c r="C1556" t="str">
        <f>VLOOKUP(B1556,Sheet1!A:F,4,0)</f>
        <v>Northern America</v>
      </c>
      <c r="E1556" t="str">
        <f>VLOOKUP(B1556,Sheet1!A:F,6,0)</f>
        <v>North America</v>
      </c>
      <c r="F1556" t="s">
        <v>121</v>
      </c>
      <c r="G1556" t="s">
        <v>2438</v>
      </c>
      <c r="H1556" t="s">
        <v>120</v>
      </c>
      <c r="I1556" t="str">
        <f>VLOOKUP(B1556,Sheet1!A:F,3,0)</f>
        <v>English</v>
      </c>
      <c r="J1556" t="s">
        <v>13</v>
      </c>
      <c r="K1556" t="s">
        <v>13</v>
      </c>
      <c r="L1556" t="s">
        <v>13</v>
      </c>
      <c r="M1556" t="s">
        <v>13</v>
      </c>
      <c r="N1556" t="s">
        <v>13</v>
      </c>
      <c r="O1556" t="s">
        <v>13</v>
      </c>
      <c r="P1556" t="s">
        <v>13</v>
      </c>
    </row>
    <row r="1557" spans="1:16" x14ac:dyDescent="0.25">
      <c r="A1557">
        <v>863</v>
      </c>
      <c r="B1557" t="s">
        <v>196</v>
      </c>
      <c r="C1557" t="str">
        <f>VLOOKUP(B1557,Sheet1!A:F,4,0)</f>
        <v>Southern Europe</v>
      </c>
      <c r="E1557" t="str">
        <f>VLOOKUP(B1557,Sheet1!A:F,6,0)</f>
        <v>Europe</v>
      </c>
      <c r="F1557" t="s">
        <v>455</v>
      </c>
      <c r="G1557" t="s">
        <v>2439</v>
      </c>
      <c r="H1557" t="s">
        <v>24</v>
      </c>
      <c r="I1557" t="str">
        <f>VLOOKUP(B1557,Sheet1!A:F,3,0)</f>
        <v>Spanish</v>
      </c>
      <c r="J1557" t="s">
        <v>13</v>
      </c>
      <c r="K1557" t="s">
        <v>13</v>
      </c>
      <c r="L1557" t="s">
        <v>13</v>
      </c>
      <c r="M1557" t="s">
        <v>13</v>
      </c>
      <c r="N1557" t="s">
        <v>13</v>
      </c>
      <c r="O1557" t="s">
        <v>13</v>
      </c>
      <c r="P1557" t="s">
        <v>20</v>
      </c>
    </row>
    <row r="1558" spans="1:16" x14ac:dyDescent="0.25">
      <c r="A1558">
        <v>130</v>
      </c>
      <c r="B1558" t="s">
        <v>462</v>
      </c>
      <c r="C1558" t="str">
        <f>VLOOKUP(B1558,Sheet1!A:F,4,0)</f>
        <v>South America</v>
      </c>
      <c r="D1558" t="str">
        <f>VLOOKUP(B1558,Sheet1!A:F,5,0)</f>
        <v>Latin America and the Caribbean</v>
      </c>
      <c r="E1558" t="str">
        <f>VLOOKUP(B1558,Sheet1!A:F,6,0)</f>
        <v>South America</v>
      </c>
      <c r="F1558" t="s">
        <v>2440</v>
      </c>
      <c r="G1558" t="s">
        <v>2441</v>
      </c>
      <c r="H1558" t="s">
        <v>24</v>
      </c>
      <c r="I1558" t="str">
        <f>VLOOKUP(B1558,Sheet1!A:F,3,0)</f>
        <v>Spanish</v>
      </c>
      <c r="J1558" t="s">
        <v>13</v>
      </c>
      <c r="K1558" t="s">
        <v>13</v>
      </c>
      <c r="L1558" t="s">
        <v>13</v>
      </c>
      <c r="M1558" t="s">
        <v>13</v>
      </c>
      <c r="N1558" t="s">
        <v>13</v>
      </c>
      <c r="O1558" t="s">
        <v>13</v>
      </c>
      <c r="P1558" t="s">
        <v>20</v>
      </c>
    </row>
    <row r="1559" spans="1:16" x14ac:dyDescent="0.25">
      <c r="A1559">
        <v>1271</v>
      </c>
      <c r="B1559" t="s">
        <v>12</v>
      </c>
      <c r="C1559" t="str">
        <f>VLOOKUP(B1559,Sheet1!A:F,4,0)</f>
        <v>South America</v>
      </c>
      <c r="D1559" t="str">
        <f>VLOOKUP(B1559,Sheet1!A:F,5,0)</f>
        <v>Latin America and the Caribbean</v>
      </c>
      <c r="E1559" t="str">
        <f>VLOOKUP(B1559,Sheet1!A:F,6,0)</f>
        <v>South America</v>
      </c>
      <c r="F1559" t="s">
        <v>64</v>
      </c>
      <c r="G1559" t="s">
        <v>2442</v>
      </c>
      <c r="H1559" t="s">
        <v>32</v>
      </c>
      <c r="I1559" t="str">
        <f>VLOOKUP(B1559,Sheet1!A:F,3,0)</f>
        <v>Spanish</v>
      </c>
      <c r="J1559" t="s">
        <v>13</v>
      </c>
      <c r="K1559" t="s">
        <v>13</v>
      </c>
      <c r="L1559" t="s">
        <v>13</v>
      </c>
      <c r="M1559" t="s">
        <v>13</v>
      </c>
      <c r="N1559" t="s">
        <v>13</v>
      </c>
      <c r="O1559" t="s">
        <v>13</v>
      </c>
      <c r="P1559" t="s">
        <v>20</v>
      </c>
    </row>
    <row r="1560" spans="1:16" x14ac:dyDescent="0.25">
      <c r="A1560">
        <v>876</v>
      </c>
      <c r="B1560" t="s">
        <v>69</v>
      </c>
      <c r="C1560" t="str">
        <f>VLOOKUP(B1560,Sheet1!A:F,4,0)</f>
        <v>Central America</v>
      </c>
      <c r="D1560" t="str">
        <f>VLOOKUP(B1560,Sheet1!A:F,5,0)</f>
        <v>Latin America and the Caribbean</v>
      </c>
      <c r="E1560" t="str">
        <f>VLOOKUP(B1560,Sheet1!A:F,6,0)</f>
        <v>North America</v>
      </c>
      <c r="F1560" t="s">
        <v>453</v>
      </c>
      <c r="G1560" t="s">
        <v>2443</v>
      </c>
      <c r="H1560" t="s">
        <v>32</v>
      </c>
      <c r="I1560" t="str">
        <f>VLOOKUP(B1560,Sheet1!A:F,3,0)</f>
        <v>Spanish</v>
      </c>
      <c r="J1560" t="s">
        <v>13</v>
      </c>
      <c r="K1560" t="s">
        <v>13</v>
      </c>
      <c r="L1560" t="s">
        <v>13</v>
      </c>
      <c r="M1560" t="s">
        <v>13</v>
      </c>
      <c r="N1560" t="s">
        <v>13</v>
      </c>
      <c r="O1560" t="s">
        <v>13</v>
      </c>
      <c r="P1560" t="s">
        <v>20</v>
      </c>
    </row>
    <row r="1561" spans="1:16" x14ac:dyDescent="0.25">
      <c r="A1561">
        <v>2399</v>
      </c>
      <c r="B1561" t="s">
        <v>69</v>
      </c>
      <c r="C1561" t="str">
        <f>VLOOKUP(B1561,Sheet1!A:F,4,0)</f>
        <v>Central America</v>
      </c>
      <c r="D1561" t="str">
        <f>VLOOKUP(B1561,Sheet1!A:F,5,0)</f>
        <v>Latin America and the Caribbean</v>
      </c>
      <c r="E1561" t="str">
        <f>VLOOKUP(B1561,Sheet1!A:F,6,0)</f>
        <v>North America</v>
      </c>
      <c r="F1561" t="s">
        <v>2444</v>
      </c>
      <c r="G1561" t="s">
        <v>2445</v>
      </c>
      <c r="H1561" t="s">
        <v>32</v>
      </c>
      <c r="I1561" t="str">
        <f>VLOOKUP(B1561,Sheet1!A:F,3,0)</f>
        <v>Spanish</v>
      </c>
      <c r="J1561" t="s">
        <v>13</v>
      </c>
      <c r="K1561" t="s">
        <v>13</v>
      </c>
      <c r="L1561" t="s">
        <v>13</v>
      </c>
      <c r="M1561" t="s">
        <v>13</v>
      </c>
      <c r="N1561" t="s">
        <v>13</v>
      </c>
      <c r="O1561" t="s">
        <v>13</v>
      </c>
      <c r="P1561" t="s">
        <v>20</v>
      </c>
    </row>
    <row r="1562" spans="1:16" x14ac:dyDescent="0.25">
      <c r="A1562">
        <v>2182</v>
      </c>
      <c r="B1562" t="s">
        <v>391</v>
      </c>
      <c r="C1562" t="str">
        <f>VLOOKUP(B1562,Sheet1!A:F,4,0)</f>
        <v>South America</v>
      </c>
      <c r="D1562" t="str">
        <f>VLOOKUP(B1562,Sheet1!A:F,5,0)</f>
        <v>Latin America and the Caribbean</v>
      </c>
      <c r="E1562" t="str">
        <f>VLOOKUP(B1562,Sheet1!A:F,6,0)</f>
        <v>South America</v>
      </c>
      <c r="F1562" t="s">
        <v>2446</v>
      </c>
      <c r="G1562" t="s">
        <v>2447</v>
      </c>
      <c r="H1562" t="s">
        <v>1373</v>
      </c>
      <c r="I1562" t="str">
        <f>VLOOKUP(B1562,Sheet1!A:F,3,0)</f>
        <v>Spanish, Aymara language, Quechuan languages</v>
      </c>
      <c r="J1562" t="s">
        <v>13</v>
      </c>
      <c r="K1562" t="s">
        <v>13</v>
      </c>
      <c r="L1562" t="s">
        <v>13</v>
      </c>
      <c r="M1562" t="s">
        <v>13</v>
      </c>
      <c r="N1562" t="s">
        <v>13</v>
      </c>
      <c r="O1562" t="s">
        <v>13</v>
      </c>
      <c r="P1562" t="s">
        <v>20</v>
      </c>
    </row>
    <row r="1563" spans="1:16" x14ac:dyDescent="0.25">
      <c r="A1563">
        <v>2272</v>
      </c>
      <c r="B1563" t="s">
        <v>462</v>
      </c>
      <c r="C1563" t="str">
        <f>VLOOKUP(B1563,Sheet1!A:F,4,0)</f>
        <v>South America</v>
      </c>
      <c r="D1563" t="str">
        <f>VLOOKUP(B1563,Sheet1!A:F,5,0)</f>
        <v>Latin America and the Caribbean</v>
      </c>
      <c r="E1563" t="str">
        <f>VLOOKUP(B1563,Sheet1!A:F,6,0)</f>
        <v>South America</v>
      </c>
      <c r="F1563" t="s">
        <v>463</v>
      </c>
      <c r="G1563" t="s">
        <v>2448</v>
      </c>
      <c r="H1563" t="s">
        <v>2449</v>
      </c>
      <c r="I1563" t="str">
        <f>VLOOKUP(B1563,Sheet1!A:F,3,0)</f>
        <v>Spanish</v>
      </c>
      <c r="J1563" t="s">
        <v>13</v>
      </c>
      <c r="K1563" t="s">
        <v>13</v>
      </c>
      <c r="L1563" t="s">
        <v>13</v>
      </c>
      <c r="M1563" t="s">
        <v>13</v>
      </c>
      <c r="N1563" t="s">
        <v>13</v>
      </c>
      <c r="O1563" t="s">
        <v>13</v>
      </c>
      <c r="P1563" t="s">
        <v>13</v>
      </c>
    </row>
    <row r="1564" spans="1:16" x14ac:dyDescent="0.25">
      <c r="A1564">
        <v>457</v>
      </c>
      <c r="B1564" t="s">
        <v>196</v>
      </c>
      <c r="C1564" t="str">
        <f>VLOOKUP(B1564,Sheet1!A:F,4,0)</f>
        <v>Southern Europe</v>
      </c>
      <c r="E1564" t="str">
        <f>VLOOKUP(B1564,Sheet1!A:F,6,0)</f>
        <v>Europe</v>
      </c>
      <c r="F1564" t="s">
        <v>455</v>
      </c>
      <c r="G1564" t="s">
        <v>2450</v>
      </c>
      <c r="H1564" t="s">
        <v>44</v>
      </c>
      <c r="I1564" t="str">
        <f>VLOOKUP(B1564,Sheet1!A:F,3,0)</f>
        <v>Spanish</v>
      </c>
      <c r="J1564" t="s">
        <v>13</v>
      </c>
      <c r="K1564" t="s">
        <v>13</v>
      </c>
      <c r="L1564" t="s">
        <v>13</v>
      </c>
      <c r="M1564" t="s">
        <v>13</v>
      </c>
      <c r="N1564" t="s">
        <v>13</v>
      </c>
      <c r="O1564" t="s">
        <v>13</v>
      </c>
      <c r="P1564" t="s">
        <v>20</v>
      </c>
    </row>
    <row r="1565" spans="1:16" x14ac:dyDescent="0.25">
      <c r="A1565">
        <v>187</v>
      </c>
      <c r="B1565" t="s">
        <v>12</v>
      </c>
      <c r="C1565" t="str">
        <f>VLOOKUP(B1565,Sheet1!A:F,4,0)</f>
        <v>South America</v>
      </c>
      <c r="D1565" t="str">
        <f>VLOOKUP(B1565,Sheet1!A:F,5,0)</f>
        <v>Latin America and the Caribbean</v>
      </c>
      <c r="E1565" t="str">
        <f>VLOOKUP(B1565,Sheet1!A:F,6,0)</f>
        <v>South America</v>
      </c>
      <c r="F1565" t="s">
        <v>64</v>
      </c>
      <c r="G1565" t="s">
        <v>2451</v>
      </c>
      <c r="H1565" t="s">
        <v>24</v>
      </c>
      <c r="I1565" t="str">
        <f>VLOOKUP(B1565,Sheet1!A:F,3,0)</f>
        <v>Spanish</v>
      </c>
      <c r="J1565" t="s">
        <v>13</v>
      </c>
      <c r="K1565" t="s">
        <v>13</v>
      </c>
      <c r="L1565" t="s">
        <v>13</v>
      </c>
      <c r="M1565" t="s">
        <v>13</v>
      </c>
      <c r="N1565" t="s">
        <v>13</v>
      </c>
      <c r="O1565" t="s">
        <v>13</v>
      </c>
      <c r="P1565" t="s">
        <v>20</v>
      </c>
    </row>
    <row r="1566" spans="1:16" x14ac:dyDescent="0.25">
      <c r="A1566">
        <v>3052</v>
      </c>
      <c r="B1566" t="s">
        <v>462</v>
      </c>
      <c r="C1566" t="str">
        <f>VLOOKUP(B1566,Sheet1!A:F,4,0)</f>
        <v>South America</v>
      </c>
      <c r="D1566" t="str">
        <f>VLOOKUP(B1566,Sheet1!A:F,5,0)</f>
        <v>Latin America and the Caribbean</v>
      </c>
      <c r="E1566" t="str">
        <f>VLOOKUP(B1566,Sheet1!A:F,6,0)</f>
        <v>South America</v>
      </c>
      <c r="F1566" t="s">
        <v>2452</v>
      </c>
      <c r="G1566" t="s">
        <v>2453</v>
      </c>
      <c r="H1566" t="s">
        <v>24</v>
      </c>
      <c r="I1566" t="str">
        <f>VLOOKUP(B1566,Sheet1!A:F,3,0)</f>
        <v>Spanish</v>
      </c>
      <c r="J1566" t="s">
        <v>13</v>
      </c>
      <c r="K1566" t="s">
        <v>13</v>
      </c>
      <c r="L1566" t="s">
        <v>13</v>
      </c>
      <c r="M1566" t="s">
        <v>13</v>
      </c>
      <c r="N1566" t="s">
        <v>13</v>
      </c>
      <c r="O1566" t="s">
        <v>13</v>
      </c>
      <c r="P1566" t="s">
        <v>20</v>
      </c>
    </row>
    <row r="1567" spans="1:16" x14ac:dyDescent="0.25">
      <c r="A1567">
        <v>2024</v>
      </c>
      <c r="B1567" t="s">
        <v>575</v>
      </c>
      <c r="C1567" t="str">
        <f>VLOOKUP(B1567,Sheet1!A:F,4,0)</f>
        <v>South America</v>
      </c>
      <c r="D1567" t="str">
        <f>VLOOKUP(B1567,Sheet1!A:F,5,0)</f>
        <v>Latin America and the Caribbean</v>
      </c>
      <c r="E1567" t="str">
        <f>VLOOKUP(B1567,Sheet1!A:F,6,0)</f>
        <v>South America</v>
      </c>
      <c r="F1567" t="s">
        <v>939</v>
      </c>
      <c r="G1567" t="s">
        <v>2454</v>
      </c>
      <c r="H1567" t="s">
        <v>32</v>
      </c>
      <c r="I1567" t="str">
        <f>VLOOKUP(B1567,Sheet1!A:F,3,0)</f>
        <v>Spanish</v>
      </c>
      <c r="J1567" t="s">
        <v>13</v>
      </c>
      <c r="K1567" t="s">
        <v>13</v>
      </c>
      <c r="L1567" t="s">
        <v>13</v>
      </c>
      <c r="M1567" t="s">
        <v>13</v>
      </c>
      <c r="N1567" t="s">
        <v>13</v>
      </c>
      <c r="O1567" t="s">
        <v>13</v>
      </c>
      <c r="P1567" t="s">
        <v>20</v>
      </c>
    </row>
    <row r="1568" spans="1:16" x14ac:dyDescent="0.25">
      <c r="A1568">
        <v>131</v>
      </c>
      <c r="B1568" t="s">
        <v>462</v>
      </c>
      <c r="C1568" t="str">
        <f>VLOOKUP(B1568,Sheet1!A:F,4,0)</f>
        <v>South America</v>
      </c>
      <c r="D1568" t="str">
        <f>VLOOKUP(B1568,Sheet1!A:F,5,0)</f>
        <v>Latin America and the Caribbean</v>
      </c>
      <c r="E1568" t="str">
        <f>VLOOKUP(B1568,Sheet1!A:F,6,0)</f>
        <v>South America</v>
      </c>
      <c r="F1568" t="s">
        <v>2455</v>
      </c>
      <c r="G1568" t="s">
        <v>2456</v>
      </c>
      <c r="H1568" t="s">
        <v>902</v>
      </c>
      <c r="I1568" t="str">
        <f>VLOOKUP(B1568,Sheet1!A:F,3,0)</f>
        <v>Spanish</v>
      </c>
      <c r="J1568" t="s">
        <v>13</v>
      </c>
      <c r="K1568" t="s">
        <v>13</v>
      </c>
      <c r="L1568" t="s">
        <v>13</v>
      </c>
      <c r="M1568" t="s">
        <v>13</v>
      </c>
      <c r="N1568" t="s">
        <v>13</v>
      </c>
      <c r="O1568" t="s">
        <v>13</v>
      </c>
      <c r="P1568" t="s">
        <v>20</v>
      </c>
    </row>
    <row r="1569" spans="1:16" x14ac:dyDescent="0.25">
      <c r="A1569">
        <v>875</v>
      </c>
      <c r="B1569" t="s">
        <v>69</v>
      </c>
      <c r="C1569" t="str">
        <f>VLOOKUP(B1569,Sheet1!A:F,4,0)</f>
        <v>Central America</v>
      </c>
      <c r="D1569" t="str">
        <f>VLOOKUP(B1569,Sheet1!A:F,5,0)</f>
        <v>Latin America and the Caribbean</v>
      </c>
      <c r="E1569" t="str">
        <f>VLOOKUP(B1569,Sheet1!A:F,6,0)</f>
        <v>North America</v>
      </c>
      <c r="F1569" t="s">
        <v>2457</v>
      </c>
      <c r="G1569" t="s">
        <v>2458</v>
      </c>
      <c r="H1569" t="s">
        <v>32</v>
      </c>
      <c r="I1569" t="str">
        <f>VLOOKUP(B1569,Sheet1!A:F,3,0)</f>
        <v>Spanish</v>
      </c>
      <c r="J1569" t="s">
        <v>13</v>
      </c>
      <c r="K1569" t="s">
        <v>13</v>
      </c>
      <c r="L1569" t="s">
        <v>13</v>
      </c>
      <c r="M1569" t="s">
        <v>13</v>
      </c>
      <c r="N1569" t="s">
        <v>13</v>
      </c>
      <c r="O1569" t="s">
        <v>13</v>
      </c>
      <c r="P1569" t="s">
        <v>20</v>
      </c>
    </row>
    <row r="1570" spans="1:16" x14ac:dyDescent="0.25">
      <c r="A1570">
        <v>188</v>
      </c>
      <c r="B1570" t="s">
        <v>12</v>
      </c>
      <c r="C1570" t="str">
        <f>VLOOKUP(B1570,Sheet1!A:F,4,0)</f>
        <v>South America</v>
      </c>
      <c r="D1570" t="str">
        <f>VLOOKUP(B1570,Sheet1!A:F,5,0)</f>
        <v>Latin America and the Caribbean</v>
      </c>
      <c r="E1570" t="str">
        <f>VLOOKUP(B1570,Sheet1!A:F,6,0)</f>
        <v>South America</v>
      </c>
      <c r="F1570" t="s">
        <v>342</v>
      </c>
      <c r="G1570" t="s">
        <v>2459</v>
      </c>
      <c r="H1570" t="s">
        <v>24</v>
      </c>
      <c r="I1570" t="str">
        <f>VLOOKUP(B1570,Sheet1!A:F,3,0)</f>
        <v>Spanish</v>
      </c>
      <c r="J1570" t="s">
        <v>13</v>
      </c>
      <c r="K1570" t="s">
        <v>13</v>
      </c>
      <c r="L1570" t="s">
        <v>13</v>
      </c>
      <c r="M1570" t="s">
        <v>13</v>
      </c>
      <c r="N1570" t="s">
        <v>13</v>
      </c>
      <c r="O1570" t="s">
        <v>13</v>
      </c>
      <c r="P1570" t="s">
        <v>20</v>
      </c>
    </row>
    <row r="1571" spans="1:16" x14ac:dyDescent="0.25">
      <c r="A1571">
        <v>2785</v>
      </c>
      <c r="B1571" t="s">
        <v>69</v>
      </c>
      <c r="C1571" t="str">
        <f>VLOOKUP(B1571,Sheet1!A:F,4,0)</f>
        <v>Central America</v>
      </c>
      <c r="D1571" t="str">
        <f>VLOOKUP(B1571,Sheet1!A:F,5,0)</f>
        <v>Latin America and the Caribbean</v>
      </c>
      <c r="E1571" t="str">
        <f>VLOOKUP(B1571,Sheet1!A:F,6,0)</f>
        <v>North America</v>
      </c>
      <c r="F1571" t="s">
        <v>2460</v>
      </c>
      <c r="G1571" t="s">
        <v>2461</v>
      </c>
      <c r="H1571" t="s">
        <v>32</v>
      </c>
      <c r="I1571" t="str">
        <f>VLOOKUP(B1571,Sheet1!A:F,3,0)</f>
        <v>Spanish</v>
      </c>
      <c r="J1571" t="s">
        <v>13</v>
      </c>
      <c r="K1571" t="s">
        <v>13</v>
      </c>
      <c r="L1571" t="s">
        <v>13</v>
      </c>
      <c r="M1571" t="s">
        <v>13</v>
      </c>
      <c r="N1571" t="s">
        <v>13</v>
      </c>
      <c r="O1571" t="s">
        <v>13</v>
      </c>
      <c r="P1571" t="s">
        <v>20</v>
      </c>
    </row>
    <row r="1572" spans="1:16" x14ac:dyDescent="0.25">
      <c r="A1572">
        <v>2498</v>
      </c>
      <c r="B1572" t="s">
        <v>462</v>
      </c>
      <c r="C1572" t="str">
        <f>VLOOKUP(B1572,Sheet1!A:F,4,0)</f>
        <v>South America</v>
      </c>
      <c r="D1572" t="str">
        <f>VLOOKUP(B1572,Sheet1!A:F,5,0)</f>
        <v>Latin America and the Caribbean</v>
      </c>
      <c r="E1572" t="str">
        <f>VLOOKUP(B1572,Sheet1!A:F,6,0)</f>
        <v>South America</v>
      </c>
      <c r="F1572" t="s">
        <v>2462</v>
      </c>
      <c r="G1572" t="s">
        <v>2463</v>
      </c>
      <c r="H1572" t="s">
        <v>32</v>
      </c>
      <c r="I1572" t="str">
        <f>VLOOKUP(B1572,Sheet1!A:F,3,0)</f>
        <v>Spanish</v>
      </c>
      <c r="J1572" t="s">
        <v>13</v>
      </c>
      <c r="K1572" t="s">
        <v>13</v>
      </c>
      <c r="L1572" t="s">
        <v>13</v>
      </c>
      <c r="M1572" t="s">
        <v>13</v>
      </c>
      <c r="N1572" t="s">
        <v>13</v>
      </c>
      <c r="O1572" t="s">
        <v>13</v>
      </c>
      <c r="P1572" t="s">
        <v>20</v>
      </c>
    </row>
    <row r="1573" spans="1:16" x14ac:dyDescent="0.25">
      <c r="A1573">
        <v>2787</v>
      </c>
      <c r="B1573" t="s">
        <v>69</v>
      </c>
      <c r="C1573" t="str">
        <f>VLOOKUP(B1573,Sheet1!A:F,4,0)</f>
        <v>Central America</v>
      </c>
      <c r="D1573" t="str">
        <f>VLOOKUP(B1573,Sheet1!A:F,5,0)</f>
        <v>Latin America and the Caribbean</v>
      </c>
      <c r="E1573" t="str">
        <f>VLOOKUP(B1573,Sheet1!A:F,6,0)</f>
        <v>North America</v>
      </c>
      <c r="F1573" t="s">
        <v>1377</v>
      </c>
      <c r="G1573" t="s">
        <v>2464</v>
      </c>
      <c r="H1573" t="s">
        <v>32</v>
      </c>
      <c r="I1573" t="str">
        <f>VLOOKUP(B1573,Sheet1!A:F,3,0)</f>
        <v>Spanish</v>
      </c>
      <c r="J1573" t="s">
        <v>13</v>
      </c>
      <c r="K1573" t="s">
        <v>13</v>
      </c>
      <c r="L1573" t="s">
        <v>13</v>
      </c>
      <c r="M1573" t="s">
        <v>13</v>
      </c>
      <c r="N1573" t="s">
        <v>13</v>
      </c>
      <c r="O1573" t="s">
        <v>13</v>
      </c>
      <c r="P1573" t="s">
        <v>20</v>
      </c>
    </row>
    <row r="1574" spans="1:16" x14ac:dyDescent="0.25">
      <c r="A1574">
        <v>458</v>
      </c>
      <c r="B1574" t="s">
        <v>196</v>
      </c>
      <c r="C1574" t="str">
        <f>VLOOKUP(B1574,Sheet1!A:F,4,0)</f>
        <v>Southern Europe</v>
      </c>
      <c r="E1574" t="str">
        <f>VLOOKUP(B1574,Sheet1!A:F,6,0)</f>
        <v>Europe</v>
      </c>
      <c r="F1574" t="s">
        <v>455</v>
      </c>
      <c r="G1574" t="s">
        <v>2465</v>
      </c>
      <c r="H1574" t="s">
        <v>24</v>
      </c>
      <c r="I1574" t="str">
        <f>VLOOKUP(B1574,Sheet1!A:F,3,0)</f>
        <v>Spanish</v>
      </c>
      <c r="J1574" t="s">
        <v>13</v>
      </c>
      <c r="K1574" t="s">
        <v>13</v>
      </c>
      <c r="L1574" t="s">
        <v>13</v>
      </c>
      <c r="M1574" t="s">
        <v>13</v>
      </c>
      <c r="N1574" t="s">
        <v>13</v>
      </c>
      <c r="O1574" t="s">
        <v>13</v>
      </c>
      <c r="P1574" t="s">
        <v>20</v>
      </c>
    </row>
    <row r="1575" spans="1:16" x14ac:dyDescent="0.25">
      <c r="A1575">
        <v>402</v>
      </c>
      <c r="B1575" t="s">
        <v>69</v>
      </c>
      <c r="C1575" t="str">
        <f>VLOOKUP(B1575,Sheet1!A:F,4,0)</f>
        <v>Central America</v>
      </c>
      <c r="D1575" t="str">
        <f>VLOOKUP(B1575,Sheet1!A:F,5,0)</f>
        <v>Latin America and the Caribbean</v>
      </c>
      <c r="E1575" t="str">
        <f>VLOOKUP(B1575,Sheet1!A:F,6,0)</f>
        <v>North America</v>
      </c>
      <c r="F1575" t="s">
        <v>449</v>
      </c>
      <c r="G1575" t="s">
        <v>2466</v>
      </c>
      <c r="H1575" t="s">
        <v>24</v>
      </c>
      <c r="I1575" t="str">
        <f>VLOOKUP(B1575,Sheet1!A:F,3,0)</f>
        <v>Spanish</v>
      </c>
      <c r="J1575" t="s">
        <v>13</v>
      </c>
      <c r="K1575" t="s">
        <v>13</v>
      </c>
      <c r="L1575" t="s">
        <v>13</v>
      </c>
      <c r="M1575" t="s">
        <v>13</v>
      </c>
      <c r="N1575" t="s">
        <v>13</v>
      </c>
      <c r="O1575" t="s">
        <v>13</v>
      </c>
      <c r="P1575" t="s">
        <v>20</v>
      </c>
    </row>
    <row r="1576" spans="1:16" x14ac:dyDescent="0.25">
      <c r="A1576">
        <v>189</v>
      </c>
      <c r="B1576" t="s">
        <v>12</v>
      </c>
      <c r="C1576" t="str">
        <f>VLOOKUP(B1576,Sheet1!A:F,4,0)</f>
        <v>South America</v>
      </c>
      <c r="D1576" t="str">
        <f>VLOOKUP(B1576,Sheet1!A:F,5,0)</f>
        <v>Latin America and the Caribbean</v>
      </c>
      <c r="E1576" t="str">
        <f>VLOOKUP(B1576,Sheet1!A:F,6,0)</f>
        <v>South America</v>
      </c>
      <c r="F1576" t="s">
        <v>459</v>
      </c>
      <c r="G1576" t="s">
        <v>2467</v>
      </c>
      <c r="H1576" t="s">
        <v>24</v>
      </c>
      <c r="I1576" t="str">
        <f>VLOOKUP(B1576,Sheet1!A:F,3,0)</f>
        <v>Spanish</v>
      </c>
      <c r="J1576" t="s">
        <v>13</v>
      </c>
      <c r="K1576" t="s">
        <v>13</v>
      </c>
      <c r="L1576" t="s">
        <v>13</v>
      </c>
      <c r="M1576" t="s">
        <v>13</v>
      </c>
      <c r="N1576" t="s">
        <v>13</v>
      </c>
      <c r="O1576" t="s">
        <v>13</v>
      </c>
      <c r="P1576" t="s">
        <v>20</v>
      </c>
    </row>
    <row r="1577" spans="1:16" x14ac:dyDescent="0.25">
      <c r="A1577">
        <v>3041</v>
      </c>
      <c r="B1577" t="s">
        <v>69</v>
      </c>
      <c r="C1577" t="str">
        <f>VLOOKUP(B1577,Sheet1!A:F,4,0)</f>
        <v>Central America</v>
      </c>
      <c r="D1577" t="str">
        <f>VLOOKUP(B1577,Sheet1!A:F,5,0)</f>
        <v>Latin America and the Caribbean</v>
      </c>
      <c r="E1577" t="str">
        <f>VLOOKUP(B1577,Sheet1!A:F,6,0)</f>
        <v>North America</v>
      </c>
      <c r="F1577" t="s">
        <v>2468</v>
      </c>
      <c r="G1577" t="s">
        <v>2469</v>
      </c>
      <c r="H1577" t="s">
        <v>44</v>
      </c>
      <c r="I1577" t="str">
        <f>VLOOKUP(B1577,Sheet1!A:F,3,0)</f>
        <v>Spanish</v>
      </c>
      <c r="J1577" t="s">
        <v>13</v>
      </c>
      <c r="K1577" t="s">
        <v>13</v>
      </c>
      <c r="L1577" t="s">
        <v>13</v>
      </c>
      <c r="M1577" t="s">
        <v>13</v>
      </c>
      <c r="N1577" t="s">
        <v>13</v>
      </c>
      <c r="O1577" t="s">
        <v>13</v>
      </c>
      <c r="P1577" t="s">
        <v>20</v>
      </c>
    </row>
    <row r="1578" spans="1:16" x14ac:dyDescent="0.25">
      <c r="A1578">
        <v>1063</v>
      </c>
      <c r="B1578" t="s">
        <v>12</v>
      </c>
      <c r="C1578" t="str">
        <f>VLOOKUP(B1578,Sheet1!A:F,4,0)</f>
        <v>South America</v>
      </c>
      <c r="D1578" t="str">
        <f>VLOOKUP(B1578,Sheet1!A:F,5,0)</f>
        <v>Latin America and the Caribbean</v>
      </c>
      <c r="E1578" t="str">
        <f>VLOOKUP(B1578,Sheet1!A:F,6,0)</f>
        <v>South America</v>
      </c>
      <c r="F1578" t="s">
        <v>626</v>
      </c>
      <c r="G1578" t="s">
        <v>2470</v>
      </c>
      <c r="H1578" t="s">
        <v>32</v>
      </c>
      <c r="I1578" t="str">
        <f>VLOOKUP(B1578,Sheet1!A:F,3,0)</f>
        <v>Spanish</v>
      </c>
      <c r="J1578" t="s">
        <v>13</v>
      </c>
      <c r="K1578" t="s">
        <v>13</v>
      </c>
      <c r="L1578" t="s">
        <v>13</v>
      </c>
      <c r="M1578" t="s">
        <v>13</v>
      </c>
      <c r="N1578" t="s">
        <v>13</v>
      </c>
      <c r="O1578" t="s">
        <v>13</v>
      </c>
      <c r="P1578" t="s">
        <v>20</v>
      </c>
    </row>
    <row r="1579" spans="1:16" x14ac:dyDescent="0.25">
      <c r="A1579">
        <v>1926</v>
      </c>
      <c r="B1579" t="s">
        <v>69</v>
      </c>
      <c r="C1579" t="str">
        <f>VLOOKUP(B1579,Sheet1!A:F,4,0)</f>
        <v>Central America</v>
      </c>
      <c r="D1579" t="str">
        <f>VLOOKUP(B1579,Sheet1!A:F,5,0)</f>
        <v>Latin America and the Caribbean</v>
      </c>
      <c r="E1579" t="str">
        <f>VLOOKUP(B1579,Sheet1!A:F,6,0)</f>
        <v>North America</v>
      </c>
      <c r="F1579" t="s">
        <v>2471</v>
      </c>
      <c r="G1579" t="s">
        <v>2472</v>
      </c>
      <c r="H1579" t="s">
        <v>32</v>
      </c>
      <c r="I1579" t="str">
        <f>VLOOKUP(B1579,Sheet1!A:F,3,0)</f>
        <v>Spanish</v>
      </c>
      <c r="J1579" t="s">
        <v>13</v>
      </c>
      <c r="K1579" t="s">
        <v>13</v>
      </c>
      <c r="L1579" t="s">
        <v>13</v>
      </c>
      <c r="M1579" t="s">
        <v>13</v>
      </c>
      <c r="N1579" t="s">
        <v>13</v>
      </c>
      <c r="O1579" t="s">
        <v>13</v>
      </c>
      <c r="P1579" t="s">
        <v>20</v>
      </c>
    </row>
    <row r="1580" spans="1:16" x14ac:dyDescent="0.25">
      <c r="A1580">
        <v>1062</v>
      </c>
      <c r="B1580" t="s">
        <v>12</v>
      </c>
      <c r="C1580" t="str">
        <f>VLOOKUP(B1580,Sheet1!A:F,4,0)</f>
        <v>South America</v>
      </c>
      <c r="D1580" t="str">
        <f>VLOOKUP(B1580,Sheet1!A:F,5,0)</f>
        <v>Latin America and the Caribbean</v>
      </c>
      <c r="E1580" t="str">
        <f>VLOOKUP(B1580,Sheet1!A:F,6,0)</f>
        <v>South America</v>
      </c>
      <c r="F1580" t="s">
        <v>1046</v>
      </c>
      <c r="G1580" t="s">
        <v>2473</v>
      </c>
      <c r="H1580" t="s">
        <v>32</v>
      </c>
      <c r="I1580" t="str">
        <f>VLOOKUP(B1580,Sheet1!A:F,3,0)</f>
        <v>Spanish</v>
      </c>
      <c r="J1580" t="s">
        <v>13</v>
      </c>
      <c r="K1580" t="s">
        <v>13</v>
      </c>
      <c r="L1580" t="s">
        <v>13</v>
      </c>
      <c r="M1580" t="s">
        <v>13</v>
      </c>
      <c r="N1580" t="s">
        <v>13</v>
      </c>
      <c r="O1580" t="s">
        <v>13</v>
      </c>
      <c r="P1580" t="s">
        <v>20</v>
      </c>
    </row>
    <row r="1581" spans="1:16" x14ac:dyDescent="0.25">
      <c r="A1581">
        <v>403</v>
      </c>
      <c r="B1581" t="s">
        <v>69</v>
      </c>
      <c r="C1581" t="str">
        <f>VLOOKUP(B1581,Sheet1!A:F,4,0)</f>
        <v>Central America</v>
      </c>
      <c r="D1581" t="str">
        <f>VLOOKUP(B1581,Sheet1!A:F,5,0)</f>
        <v>Latin America and the Caribbean</v>
      </c>
      <c r="E1581" t="str">
        <f>VLOOKUP(B1581,Sheet1!A:F,6,0)</f>
        <v>North America</v>
      </c>
      <c r="F1581" t="s">
        <v>453</v>
      </c>
      <c r="G1581" t="s">
        <v>2474</v>
      </c>
      <c r="H1581" t="s">
        <v>578</v>
      </c>
      <c r="I1581" t="str">
        <f>VLOOKUP(B1581,Sheet1!A:F,3,0)</f>
        <v>Spanish</v>
      </c>
      <c r="J1581" t="s">
        <v>13</v>
      </c>
      <c r="K1581" t="s">
        <v>13</v>
      </c>
      <c r="L1581" t="s">
        <v>13</v>
      </c>
      <c r="M1581" t="s">
        <v>13</v>
      </c>
      <c r="N1581" t="s">
        <v>13</v>
      </c>
      <c r="O1581" t="s">
        <v>13</v>
      </c>
      <c r="P1581" t="s">
        <v>20</v>
      </c>
    </row>
    <row r="1582" spans="1:16" x14ac:dyDescent="0.25">
      <c r="A1582">
        <v>2079</v>
      </c>
      <c r="B1582" t="s">
        <v>391</v>
      </c>
      <c r="C1582" t="str">
        <f>VLOOKUP(B1582,Sheet1!A:F,4,0)</f>
        <v>South America</v>
      </c>
      <c r="D1582" t="str">
        <f>VLOOKUP(B1582,Sheet1!A:F,5,0)</f>
        <v>Latin America and the Caribbean</v>
      </c>
      <c r="E1582" t="str">
        <f>VLOOKUP(B1582,Sheet1!A:F,6,0)</f>
        <v>South America</v>
      </c>
      <c r="F1582" t="s">
        <v>2475</v>
      </c>
      <c r="G1582" t="s">
        <v>2476</v>
      </c>
      <c r="H1582" t="s">
        <v>166</v>
      </c>
      <c r="I1582" t="str">
        <f>VLOOKUP(B1582,Sheet1!A:F,3,0)</f>
        <v>Spanish, Aymara language, Quechuan languages</v>
      </c>
      <c r="J1582" t="s">
        <v>13</v>
      </c>
      <c r="K1582" t="s">
        <v>13</v>
      </c>
      <c r="L1582" t="s">
        <v>13</v>
      </c>
      <c r="M1582" t="s">
        <v>13</v>
      </c>
      <c r="N1582" t="s">
        <v>13</v>
      </c>
      <c r="O1582" t="s">
        <v>13</v>
      </c>
      <c r="P1582" t="s">
        <v>20</v>
      </c>
    </row>
    <row r="1583" spans="1:16" x14ac:dyDescent="0.25">
      <c r="A1583">
        <v>1352</v>
      </c>
      <c r="B1583" t="s">
        <v>462</v>
      </c>
      <c r="C1583" t="str">
        <f>VLOOKUP(B1583,Sheet1!A:F,4,0)</f>
        <v>South America</v>
      </c>
      <c r="D1583" t="str">
        <f>VLOOKUP(B1583,Sheet1!A:F,5,0)</f>
        <v>Latin America and the Caribbean</v>
      </c>
      <c r="E1583" t="str">
        <f>VLOOKUP(B1583,Sheet1!A:F,6,0)</f>
        <v>South America</v>
      </c>
      <c r="F1583" t="s">
        <v>463</v>
      </c>
      <c r="G1583" t="s">
        <v>2477</v>
      </c>
      <c r="H1583" t="s">
        <v>32</v>
      </c>
      <c r="I1583" t="str">
        <f>VLOOKUP(B1583,Sheet1!A:F,3,0)</f>
        <v>Spanish</v>
      </c>
      <c r="J1583" t="s">
        <v>13</v>
      </c>
      <c r="K1583" t="s">
        <v>13</v>
      </c>
      <c r="L1583" t="s">
        <v>13</v>
      </c>
      <c r="M1583" t="s">
        <v>13</v>
      </c>
      <c r="N1583" t="s">
        <v>13</v>
      </c>
      <c r="O1583" t="s">
        <v>13</v>
      </c>
      <c r="P1583" t="s">
        <v>20</v>
      </c>
    </row>
    <row r="1584" spans="1:16" x14ac:dyDescent="0.25">
      <c r="A1584">
        <v>873</v>
      </c>
      <c r="B1584" t="s">
        <v>196</v>
      </c>
      <c r="C1584" t="str">
        <f>VLOOKUP(B1584,Sheet1!A:F,4,0)</f>
        <v>Southern Europe</v>
      </c>
      <c r="E1584" t="str">
        <f>VLOOKUP(B1584,Sheet1!A:F,6,0)</f>
        <v>Europe</v>
      </c>
      <c r="F1584" t="s">
        <v>455</v>
      </c>
      <c r="G1584" t="s">
        <v>2478</v>
      </c>
      <c r="H1584" t="s">
        <v>32</v>
      </c>
      <c r="I1584" t="str">
        <f>VLOOKUP(B1584,Sheet1!A:F,3,0)</f>
        <v>Spanish</v>
      </c>
      <c r="J1584" t="s">
        <v>13</v>
      </c>
      <c r="K1584" t="s">
        <v>13</v>
      </c>
      <c r="L1584" t="s">
        <v>13</v>
      </c>
      <c r="M1584" t="s">
        <v>13</v>
      </c>
      <c r="N1584" t="s">
        <v>13</v>
      </c>
      <c r="O1584" t="s">
        <v>13</v>
      </c>
      <c r="P1584" t="s">
        <v>20</v>
      </c>
    </row>
    <row r="1585" spans="1:16" x14ac:dyDescent="0.25">
      <c r="A1585">
        <v>459</v>
      </c>
      <c r="B1585" t="s">
        <v>196</v>
      </c>
      <c r="C1585" t="str">
        <f>VLOOKUP(B1585,Sheet1!A:F,4,0)</f>
        <v>Southern Europe</v>
      </c>
      <c r="E1585" t="str">
        <f>VLOOKUP(B1585,Sheet1!A:F,6,0)</f>
        <v>Europe</v>
      </c>
      <c r="F1585" t="s">
        <v>455</v>
      </c>
      <c r="G1585" t="s">
        <v>2479</v>
      </c>
      <c r="H1585" t="s">
        <v>24</v>
      </c>
      <c r="I1585" t="str">
        <f>VLOOKUP(B1585,Sheet1!A:F,3,0)</f>
        <v>Spanish</v>
      </c>
      <c r="J1585" t="s">
        <v>13</v>
      </c>
      <c r="K1585" t="s">
        <v>13</v>
      </c>
      <c r="L1585" t="s">
        <v>13</v>
      </c>
      <c r="M1585" t="s">
        <v>13</v>
      </c>
      <c r="N1585" t="s">
        <v>13</v>
      </c>
      <c r="O1585" t="s">
        <v>13</v>
      </c>
      <c r="P1585" t="s">
        <v>20</v>
      </c>
    </row>
    <row r="1586" spans="1:16" x14ac:dyDescent="0.25">
      <c r="A1586">
        <v>460</v>
      </c>
      <c r="B1586" t="s">
        <v>196</v>
      </c>
      <c r="C1586" t="str">
        <f>VLOOKUP(B1586,Sheet1!A:F,4,0)</f>
        <v>Southern Europe</v>
      </c>
      <c r="E1586" t="str">
        <f>VLOOKUP(B1586,Sheet1!A:F,6,0)</f>
        <v>Europe</v>
      </c>
      <c r="F1586" t="s">
        <v>455</v>
      </c>
      <c r="G1586" t="s">
        <v>2480</v>
      </c>
      <c r="H1586" t="s">
        <v>24</v>
      </c>
      <c r="I1586" t="str">
        <f>VLOOKUP(B1586,Sheet1!A:F,3,0)</f>
        <v>Spanish</v>
      </c>
      <c r="J1586" t="s">
        <v>13</v>
      </c>
      <c r="K1586" t="s">
        <v>13</v>
      </c>
      <c r="L1586" t="s">
        <v>13</v>
      </c>
      <c r="M1586" t="s">
        <v>13</v>
      </c>
      <c r="N1586" t="s">
        <v>13</v>
      </c>
      <c r="O1586" t="s">
        <v>13</v>
      </c>
      <c r="P1586" t="s">
        <v>20</v>
      </c>
    </row>
    <row r="1587" spans="1:16" x14ac:dyDescent="0.25">
      <c r="A1587">
        <v>79</v>
      </c>
      <c r="B1587" t="s">
        <v>2481</v>
      </c>
      <c r="C1587" t="str">
        <f>VLOOKUP(B1587,Sheet1!A:F,4,0)</f>
        <v>South America</v>
      </c>
      <c r="D1587" t="str">
        <f>VLOOKUP(B1587,Sheet1!A:F,5,0)</f>
        <v>Latin America and the Caribbean</v>
      </c>
      <c r="E1587" t="str">
        <f>VLOOKUP(B1587,Sheet1!A:F,6,0)</f>
        <v>South America</v>
      </c>
      <c r="F1587" t="s">
        <v>2482</v>
      </c>
      <c r="G1587" t="s">
        <v>2483</v>
      </c>
      <c r="H1587" t="s">
        <v>578</v>
      </c>
      <c r="I1587" t="str">
        <f>VLOOKUP(B1587,Sheet1!A:F,3,0)</f>
        <v>Spanish, Aymara language, Yine language, Mòoré Language, Puquina Language, Baure Language, Sirionó language, Yaminahua Language, Pauserna Language, Araona Language, Yuracaré language, Kallawaya, Uru language, Tacana Language, Ayoreo language, Wichí Lhamtés Nocten Language, Machiguenga language, Tsimané Language, Cavineña Language, Chiquitano Language, Leco Language, Canichana Language, Chakobo language, Itonama Language, Ayacucho Quechua, Reyesano Language, Cayubaba Language, Toromono language, Movima language, Itene Language, Guaraní language, Guarayu Language, Moxos language, Tapieté Language, Pacahuara language, Yuqui Language</v>
      </c>
      <c r="J1587" t="s">
        <v>13</v>
      </c>
      <c r="K1587" t="s">
        <v>13</v>
      </c>
      <c r="L1587" t="s">
        <v>13</v>
      </c>
      <c r="M1587" t="s">
        <v>13</v>
      </c>
      <c r="N1587" t="s">
        <v>13</v>
      </c>
      <c r="O1587" t="s">
        <v>13</v>
      </c>
      <c r="P1587" t="s">
        <v>20</v>
      </c>
    </row>
    <row r="1588" spans="1:16" x14ac:dyDescent="0.25">
      <c r="A1588">
        <v>1315</v>
      </c>
      <c r="B1588" t="s">
        <v>196</v>
      </c>
      <c r="C1588" t="str">
        <f>VLOOKUP(B1588,Sheet1!A:F,4,0)</f>
        <v>Southern Europe</v>
      </c>
      <c r="E1588" t="str">
        <f>VLOOKUP(B1588,Sheet1!A:F,6,0)</f>
        <v>Europe</v>
      </c>
      <c r="F1588" t="s">
        <v>2484</v>
      </c>
      <c r="G1588" t="s">
        <v>2485</v>
      </c>
      <c r="H1588" t="s">
        <v>32</v>
      </c>
      <c r="I1588" t="str">
        <f>VLOOKUP(B1588,Sheet1!A:F,3,0)</f>
        <v>Spanish</v>
      </c>
      <c r="J1588" t="s">
        <v>13</v>
      </c>
      <c r="K1588" t="s">
        <v>13</v>
      </c>
      <c r="L1588" t="s">
        <v>13</v>
      </c>
      <c r="M1588" t="s">
        <v>13</v>
      </c>
      <c r="N1588" t="s">
        <v>13</v>
      </c>
      <c r="O1588" t="s">
        <v>13</v>
      </c>
      <c r="P1588" t="s">
        <v>20</v>
      </c>
    </row>
    <row r="1589" spans="1:16" x14ac:dyDescent="0.25">
      <c r="A1589">
        <v>2335</v>
      </c>
      <c r="B1589" t="s">
        <v>575</v>
      </c>
      <c r="C1589" t="str">
        <f>VLOOKUP(B1589,Sheet1!A:F,4,0)</f>
        <v>South America</v>
      </c>
      <c r="D1589" t="str">
        <f>VLOOKUP(B1589,Sheet1!A:F,5,0)</f>
        <v>Latin America and the Caribbean</v>
      </c>
      <c r="E1589" t="str">
        <f>VLOOKUP(B1589,Sheet1!A:F,6,0)</f>
        <v>South America</v>
      </c>
      <c r="F1589" t="s">
        <v>2486</v>
      </c>
      <c r="G1589" t="s">
        <v>2487</v>
      </c>
      <c r="H1589" t="s">
        <v>32</v>
      </c>
      <c r="I1589" t="str">
        <f>VLOOKUP(B1589,Sheet1!A:F,3,0)</f>
        <v>Spanish</v>
      </c>
      <c r="J1589" t="s">
        <v>13</v>
      </c>
      <c r="K1589" t="s">
        <v>13</v>
      </c>
      <c r="L1589" t="s">
        <v>13</v>
      </c>
      <c r="M1589" t="s">
        <v>13</v>
      </c>
      <c r="N1589" t="s">
        <v>13</v>
      </c>
      <c r="O1589" t="s">
        <v>13</v>
      </c>
      <c r="P1589" t="s">
        <v>20</v>
      </c>
    </row>
    <row r="1590" spans="1:16" x14ac:dyDescent="0.25">
      <c r="A1590">
        <v>2547</v>
      </c>
      <c r="B1590" t="s">
        <v>462</v>
      </c>
      <c r="C1590" t="str">
        <f>VLOOKUP(B1590,Sheet1!A:F,4,0)</f>
        <v>South America</v>
      </c>
      <c r="D1590" t="str">
        <f>VLOOKUP(B1590,Sheet1!A:F,5,0)</f>
        <v>Latin America and the Caribbean</v>
      </c>
      <c r="E1590" t="str">
        <f>VLOOKUP(B1590,Sheet1!A:F,6,0)</f>
        <v>South America</v>
      </c>
      <c r="F1590" t="s">
        <v>2488</v>
      </c>
      <c r="G1590" t="s">
        <v>2489</v>
      </c>
      <c r="H1590" t="s">
        <v>44</v>
      </c>
      <c r="I1590" t="str">
        <f>VLOOKUP(B1590,Sheet1!A:F,3,0)</f>
        <v>Spanish</v>
      </c>
      <c r="J1590" t="s">
        <v>13</v>
      </c>
      <c r="K1590" t="s">
        <v>13</v>
      </c>
      <c r="L1590" t="s">
        <v>13</v>
      </c>
      <c r="M1590" t="s">
        <v>13</v>
      </c>
      <c r="N1590" t="s">
        <v>13</v>
      </c>
      <c r="O1590" t="s">
        <v>13</v>
      </c>
      <c r="P1590" t="s">
        <v>20</v>
      </c>
    </row>
    <row r="1591" spans="1:16" x14ac:dyDescent="0.25">
      <c r="A1591">
        <v>1061</v>
      </c>
      <c r="B1591" t="s">
        <v>12</v>
      </c>
      <c r="C1591" t="str">
        <f>VLOOKUP(B1591,Sheet1!A:F,4,0)</f>
        <v>South America</v>
      </c>
      <c r="D1591" t="str">
        <f>VLOOKUP(B1591,Sheet1!A:F,5,0)</f>
        <v>Latin America and the Caribbean</v>
      </c>
      <c r="E1591" t="str">
        <f>VLOOKUP(B1591,Sheet1!A:F,6,0)</f>
        <v>South America</v>
      </c>
      <c r="F1591" t="s">
        <v>409</v>
      </c>
      <c r="G1591" t="s">
        <v>2490</v>
      </c>
      <c r="H1591" t="s">
        <v>32</v>
      </c>
      <c r="I1591" t="str">
        <f>VLOOKUP(B1591,Sheet1!A:F,3,0)</f>
        <v>Spanish</v>
      </c>
      <c r="J1591" t="s">
        <v>13</v>
      </c>
      <c r="K1591" t="s">
        <v>13</v>
      </c>
      <c r="L1591" t="s">
        <v>13</v>
      </c>
      <c r="M1591" t="s">
        <v>13</v>
      </c>
      <c r="N1591" t="s">
        <v>13</v>
      </c>
      <c r="O1591" t="s">
        <v>13</v>
      </c>
      <c r="P1591" t="s">
        <v>20</v>
      </c>
    </row>
    <row r="1592" spans="1:16" x14ac:dyDescent="0.25">
      <c r="A1592">
        <v>1752</v>
      </c>
      <c r="B1592" t="s">
        <v>391</v>
      </c>
      <c r="C1592" t="str">
        <f>VLOOKUP(B1592,Sheet1!A:F,4,0)</f>
        <v>South America</v>
      </c>
      <c r="D1592" t="str">
        <f>VLOOKUP(B1592,Sheet1!A:F,5,0)</f>
        <v>Latin America and the Caribbean</v>
      </c>
      <c r="E1592" t="str">
        <f>VLOOKUP(B1592,Sheet1!A:F,6,0)</f>
        <v>South America</v>
      </c>
      <c r="F1592" t="s">
        <v>2491</v>
      </c>
      <c r="G1592" t="s">
        <v>2492</v>
      </c>
      <c r="H1592" t="s">
        <v>32</v>
      </c>
      <c r="I1592" t="str">
        <f>VLOOKUP(B1592,Sheet1!A:F,3,0)</f>
        <v>Spanish, Aymara language, Quechuan languages</v>
      </c>
      <c r="J1592" t="s">
        <v>13</v>
      </c>
      <c r="K1592" t="s">
        <v>13</v>
      </c>
      <c r="L1592" t="s">
        <v>13</v>
      </c>
      <c r="M1592" t="s">
        <v>13</v>
      </c>
      <c r="N1592" t="s">
        <v>13</v>
      </c>
      <c r="O1592" t="s">
        <v>13</v>
      </c>
      <c r="P1592" t="s">
        <v>20</v>
      </c>
    </row>
    <row r="1593" spans="1:16" x14ac:dyDescent="0.25">
      <c r="A1593">
        <v>1332</v>
      </c>
      <c r="B1593" t="s">
        <v>462</v>
      </c>
      <c r="C1593" t="str">
        <f>VLOOKUP(B1593,Sheet1!A:F,4,0)</f>
        <v>South America</v>
      </c>
      <c r="D1593" t="str">
        <f>VLOOKUP(B1593,Sheet1!A:F,5,0)</f>
        <v>Latin America and the Caribbean</v>
      </c>
      <c r="E1593" t="str">
        <f>VLOOKUP(B1593,Sheet1!A:F,6,0)</f>
        <v>South America</v>
      </c>
      <c r="F1593" t="s">
        <v>2493</v>
      </c>
      <c r="G1593" t="s">
        <v>2494</v>
      </c>
      <c r="H1593" t="s">
        <v>32</v>
      </c>
      <c r="I1593" t="str">
        <f>VLOOKUP(B1593,Sheet1!A:F,3,0)</f>
        <v>Spanish</v>
      </c>
      <c r="J1593" t="s">
        <v>13</v>
      </c>
      <c r="K1593" t="s">
        <v>13</v>
      </c>
      <c r="L1593" t="s">
        <v>13</v>
      </c>
      <c r="M1593" t="s">
        <v>13</v>
      </c>
      <c r="N1593" t="s">
        <v>13</v>
      </c>
      <c r="O1593" t="s">
        <v>13</v>
      </c>
      <c r="P1593" t="s">
        <v>20</v>
      </c>
    </row>
    <row r="1594" spans="1:16" x14ac:dyDescent="0.25">
      <c r="A1594">
        <v>1831</v>
      </c>
      <c r="B1594" t="s">
        <v>851</v>
      </c>
      <c r="C1594" t="str">
        <f>VLOOKUP(B1594,Sheet1!A:F,4,0)</f>
        <v>South America</v>
      </c>
      <c r="D1594" t="str">
        <f>VLOOKUP(B1594,Sheet1!A:F,5,0)</f>
        <v>Latin America and the Caribbean</v>
      </c>
      <c r="E1594" t="str">
        <f>VLOOKUP(B1594,Sheet1!A:F,6,0)</f>
        <v>South America</v>
      </c>
      <c r="F1594" t="s">
        <v>2495</v>
      </c>
      <c r="G1594" t="s">
        <v>2496</v>
      </c>
      <c r="H1594" t="s">
        <v>578</v>
      </c>
      <c r="I1594" t="str">
        <f>VLOOKUP(B1594,Sheet1!A:F,3,0)</f>
        <v>Spanish</v>
      </c>
      <c r="J1594" t="s">
        <v>13</v>
      </c>
      <c r="K1594" t="s">
        <v>13</v>
      </c>
      <c r="L1594" t="s">
        <v>13</v>
      </c>
      <c r="M1594" t="s">
        <v>13</v>
      </c>
      <c r="N1594" t="s">
        <v>13</v>
      </c>
      <c r="O1594" t="s">
        <v>13</v>
      </c>
      <c r="P1594" t="s">
        <v>20</v>
      </c>
    </row>
    <row r="1595" spans="1:16" x14ac:dyDescent="0.25">
      <c r="A1595">
        <v>1776</v>
      </c>
      <c r="B1595" t="s">
        <v>391</v>
      </c>
      <c r="C1595" t="str">
        <f>VLOOKUP(B1595,Sheet1!A:F,4,0)</f>
        <v>South America</v>
      </c>
      <c r="D1595" t="str">
        <f>VLOOKUP(B1595,Sheet1!A:F,5,0)</f>
        <v>Latin America and the Caribbean</v>
      </c>
      <c r="E1595" t="str">
        <f>VLOOKUP(B1595,Sheet1!A:F,6,0)</f>
        <v>South America</v>
      </c>
      <c r="F1595" t="s">
        <v>2497</v>
      </c>
      <c r="G1595" t="s">
        <v>2498</v>
      </c>
      <c r="H1595" t="s">
        <v>32</v>
      </c>
      <c r="I1595" t="str">
        <f>VLOOKUP(B1595,Sheet1!A:F,3,0)</f>
        <v>Spanish, Aymara language, Quechuan languages</v>
      </c>
      <c r="J1595" t="s">
        <v>13</v>
      </c>
      <c r="K1595" t="s">
        <v>13</v>
      </c>
      <c r="L1595" t="s">
        <v>13</v>
      </c>
      <c r="M1595" t="s">
        <v>13</v>
      </c>
      <c r="N1595" t="s">
        <v>13</v>
      </c>
      <c r="O1595" t="s">
        <v>13</v>
      </c>
      <c r="P1595" t="s">
        <v>20</v>
      </c>
    </row>
    <row r="1596" spans="1:16" x14ac:dyDescent="0.25">
      <c r="A1596">
        <v>425</v>
      </c>
      <c r="B1596" t="s">
        <v>569</v>
      </c>
      <c r="C1596" t="str">
        <f>VLOOKUP(B1596,Sheet1!A:F,4,0)</f>
        <v>South America</v>
      </c>
      <c r="D1596" t="str">
        <f>VLOOKUP(B1596,Sheet1!A:F,5,0)</f>
        <v>Latin America and the Caribbean</v>
      </c>
      <c r="E1596" t="str">
        <f>VLOOKUP(B1596,Sheet1!A:F,6,0)</f>
        <v>South America</v>
      </c>
      <c r="F1596" t="s">
        <v>570</v>
      </c>
      <c r="G1596" t="s">
        <v>2499</v>
      </c>
      <c r="H1596" t="s">
        <v>32</v>
      </c>
      <c r="I1596" t="str">
        <f>VLOOKUP(B1596,Sheet1!A:F,3,0)</f>
        <v>Spanish, Guarani</v>
      </c>
      <c r="J1596" t="s">
        <v>13</v>
      </c>
      <c r="K1596" t="s">
        <v>13</v>
      </c>
      <c r="L1596" t="s">
        <v>13</v>
      </c>
      <c r="M1596" t="s">
        <v>13</v>
      </c>
      <c r="N1596" t="s">
        <v>13</v>
      </c>
      <c r="O1596" t="s">
        <v>13</v>
      </c>
      <c r="P1596" t="s">
        <v>20</v>
      </c>
    </row>
    <row r="1597" spans="1:16" x14ac:dyDescent="0.25">
      <c r="A1597">
        <v>1060</v>
      </c>
      <c r="B1597" t="s">
        <v>12</v>
      </c>
      <c r="C1597" t="str">
        <f>VLOOKUP(B1597,Sheet1!A:F,4,0)</f>
        <v>South America</v>
      </c>
      <c r="D1597" t="str">
        <f>VLOOKUP(B1597,Sheet1!A:F,5,0)</f>
        <v>Latin America and the Caribbean</v>
      </c>
      <c r="E1597" t="str">
        <f>VLOOKUP(B1597,Sheet1!A:F,6,0)</f>
        <v>South America</v>
      </c>
      <c r="F1597" t="s">
        <v>234</v>
      </c>
      <c r="G1597" t="s">
        <v>2500</v>
      </c>
      <c r="H1597" t="s">
        <v>32</v>
      </c>
      <c r="I1597" t="str">
        <f>VLOOKUP(B1597,Sheet1!A:F,3,0)</f>
        <v>Spanish</v>
      </c>
      <c r="J1597" t="s">
        <v>13</v>
      </c>
      <c r="K1597" t="s">
        <v>13</v>
      </c>
      <c r="L1597" t="s">
        <v>13</v>
      </c>
      <c r="M1597" t="s">
        <v>13</v>
      </c>
      <c r="N1597" t="s">
        <v>13</v>
      </c>
      <c r="O1597" t="s">
        <v>13</v>
      </c>
      <c r="P1597" t="s">
        <v>20</v>
      </c>
    </row>
    <row r="1598" spans="1:16" x14ac:dyDescent="0.25">
      <c r="A1598">
        <v>1834</v>
      </c>
      <c r="B1598" t="s">
        <v>196</v>
      </c>
      <c r="C1598" t="str">
        <f>VLOOKUP(B1598,Sheet1!A:F,4,0)</f>
        <v>Southern Europe</v>
      </c>
      <c r="E1598" t="str">
        <f>VLOOKUP(B1598,Sheet1!A:F,6,0)</f>
        <v>Europe</v>
      </c>
      <c r="F1598" t="s">
        <v>2501</v>
      </c>
      <c r="G1598" t="s">
        <v>2502</v>
      </c>
      <c r="H1598" t="s">
        <v>32</v>
      </c>
      <c r="I1598" t="str">
        <f>VLOOKUP(B1598,Sheet1!A:F,3,0)</f>
        <v>Spanish</v>
      </c>
      <c r="J1598" t="s">
        <v>13</v>
      </c>
      <c r="K1598" t="s">
        <v>13</v>
      </c>
      <c r="L1598" t="s">
        <v>13</v>
      </c>
      <c r="M1598" t="s">
        <v>13</v>
      </c>
      <c r="N1598" t="s">
        <v>13</v>
      </c>
      <c r="O1598" t="s">
        <v>13</v>
      </c>
      <c r="P1598" t="s">
        <v>20</v>
      </c>
    </row>
    <row r="1599" spans="1:16" x14ac:dyDescent="0.25">
      <c r="A1599">
        <v>428</v>
      </c>
      <c r="B1599" t="s">
        <v>391</v>
      </c>
      <c r="C1599" t="str">
        <f>VLOOKUP(B1599,Sheet1!A:F,4,0)</f>
        <v>South America</v>
      </c>
      <c r="D1599" t="str">
        <f>VLOOKUP(B1599,Sheet1!A:F,5,0)</f>
        <v>Latin America and the Caribbean</v>
      </c>
      <c r="E1599" t="str">
        <f>VLOOKUP(B1599,Sheet1!A:F,6,0)</f>
        <v>South America</v>
      </c>
      <c r="F1599" t="s">
        <v>2491</v>
      </c>
      <c r="G1599" t="s">
        <v>2503</v>
      </c>
      <c r="H1599" t="s">
        <v>32</v>
      </c>
      <c r="I1599" t="str">
        <f>VLOOKUP(B1599,Sheet1!A:F,3,0)</f>
        <v>Spanish, Aymara language, Quechuan languages</v>
      </c>
      <c r="J1599" t="s">
        <v>13</v>
      </c>
      <c r="K1599" t="s">
        <v>13</v>
      </c>
      <c r="L1599" t="s">
        <v>13</v>
      </c>
      <c r="M1599" t="s">
        <v>13</v>
      </c>
      <c r="N1599" t="s">
        <v>13</v>
      </c>
      <c r="O1599" t="s">
        <v>13</v>
      </c>
      <c r="P1599" t="s">
        <v>20</v>
      </c>
    </row>
    <row r="1600" spans="1:16" x14ac:dyDescent="0.25">
      <c r="A1600">
        <v>2458</v>
      </c>
      <c r="B1600" t="s">
        <v>439</v>
      </c>
      <c r="C1600" t="str">
        <f>VLOOKUP(B1600,Sheet1!A:F,4,0)</f>
        <v>Central America</v>
      </c>
      <c r="D1600" t="str">
        <f>VLOOKUP(B1600,Sheet1!A:F,5,0)</f>
        <v>Latin America and the Caribbean</v>
      </c>
      <c r="E1600" t="str">
        <f>VLOOKUP(B1600,Sheet1!A:F,6,0)</f>
        <v>North America</v>
      </c>
      <c r="F1600" t="s">
        <v>2082</v>
      </c>
      <c r="G1600" t="s">
        <v>2504</v>
      </c>
      <c r="H1600" t="s">
        <v>32</v>
      </c>
      <c r="I1600" t="str">
        <f>VLOOKUP(B1600,Sheet1!A:F,3,0)</f>
        <v>Spanish</v>
      </c>
      <c r="J1600" t="s">
        <v>13</v>
      </c>
      <c r="K1600" t="s">
        <v>13</v>
      </c>
      <c r="L1600" t="s">
        <v>13</v>
      </c>
      <c r="M1600" t="s">
        <v>13</v>
      </c>
      <c r="N1600" t="s">
        <v>13</v>
      </c>
      <c r="O1600" t="s">
        <v>13</v>
      </c>
      <c r="P1600" t="s">
        <v>20</v>
      </c>
    </row>
    <row r="1601" spans="1:16" x14ac:dyDescent="0.25">
      <c r="A1601">
        <v>2523</v>
      </c>
      <c r="B1601" t="s">
        <v>12</v>
      </c>
      <c r="C1601" t="str">
        <f>VLOOKUP(B1601,Sheet1!A:F,4,0)</f>
        <v>South America</v>
      </c>
      <c r="D1601" t="str">
        <f>VLOOKUP(B1601,Sheet1!A:F,5,0)</f>
        <v>Latin America and the Caribbean</v>
      </c>
      <c r="E1601" t="str">
        <f>VLOOKUP(B1601,Sheet1!A:F,6,0)</f>
        <v>South America</v>
      </c>
      <c r="F1601" t="s">
        <v>64</v>
      </c>
      <c r="G1601" t="s">
        <v>2505</v>
      </c>
      <c r="H1601" t="s">
        <v>24</v>
      </c>
      <c r="I1601" t="str">
        <f>VLOOKUP(B1601,Sheet1!A:F,3,0)</f>
        <v>Spanish</v>
      </c>
      <c r="J1601" t="s">
        <v>13</v>
      </c>
      <c r="K1601" t="s">
        <v>13</v>
      </c>
      <c r="L1601" t="s">
        <v>13</v>
      </c>
      <c r="M1601" t="s">
        <v>13</v>
      </c>
      <c r="N1601" t="s">
        <v>13</v>
      </c>
      <c r="O1601" t="s">
        <v>13</v>
      </c>
      <c r="P1601" t="s">
        <v>20</v>
      </c>
    </row>
    <row r="1602" spans="1:16" x14ac:dyDescent="0.25">
      <c r="A1602">
        <v>643</v>
      </c>
      <c r="B1602" t="s">
        <v>1336</v>
      </c>
      <c r="C1602" t="str">
        <f>VLOOKUP(B1602,Sheet1!A:F,4,0)</f>
        <v>South America</v>
      </c>
      <c r="D1602" t="str">
        <f>VLOOKUP(B1602,Sheet1!A:F,5,0)</f>
        <v>Latin America and the Caribbean</v>
      </c>
      <c r="E1602" t="str">
        <f>VLOOKUP(B1602,Sheet1!A:F,6,0)</f>
        <v>South America</v>
      </c>
      <c r="F1602" t="s">
        <v>1337</v>
      </c>
      <c r="G1602" t="s">
        <v>2506</v>
      </c>
      <c r="H1602" t="s">
        <v>32</v>
      </c>
      <c r="I1602" t="str">
        <f>VLOOKUP(B1602,Sheet1!A:F,3,0)</f>
        <v>Spanish</v>
      </c>
      <c r="J1602" t="s">
        <v>13</v>
      </c>
      <c r="K1602" t="s">
        <v>13</v>
      </c>
      <c r="L1602" t="s">
        <v>13</v>
      </c>
      <c r="M1602" t="s">
        <v>13</v>
      </c>
      <c r="N1602" t="s">
        <v>13</v>
      </c>
      <c r="O1602" t="s">
        <v>13</v>
      </c>
      <c r="P1602" t="s">
        <v>20</v>
      </c>
    </row>
    <row r="1603" spans="1:16" x14ac:dyDescent="0.25">
      <c r="A1603">
        <v>870</v>
      </c>
      <c r="B1603" t="s">
        <v>2507</v>
      </c>
      <c r="C1603" t="str">
        <f>VLOOKUP(B1603,Sheet1!A:F,4,0)</f>
        <v>Central America</v>
      </c>
      <c r="D1603" t="str">
        <f>VLOOKUP(B1603,Sheet1!A:F,5,0)</f>
        <v>Latin America and the Caribbean</v>
      </c>
      <c r="E1603" t="str">
        <f>VLOOKUP(B1603,Sheet1!A:F,6,0)</f>
        <v>North America</v>
      </c>
      <c r="F1603" t="s">
        <v>2508</v>
      </c>
      <c r="G1603" t="s">
        <v>2509</v>
      </c>
      <c r="H1603" t="s">
        <v>32</v>
      </c>
      <c r="I1603" t="str">
        <f>VLOOKUP(B1603,Sheet1!A:F,3,0)</f>
        <v>Spanish</v>
      </c>
      <c r="J1603" t="s">
        <v>13</v>
      </c>
      <c r="K1603" t="s">
        <v>13</v>
      </c>
      <c r="L1603" t="s">
        <v>13</v>
      </c>
      <c r="M1603" t="s">
        <v>13</v>
      </c>
      <c r="N1603" t="s">
        <v>13</v>
      </c>
      <c r="O1603" t="s">
        <v>13</v>
      </c>
      <c r="P1603" t="s">
        <v>20</v>
      </c>
    </row>
    <row r="1604" spans="1:16" x14ac:dyDescent="0.25">
      <c r="A1604">
        <v>2769</v>
      </c>
      <c r="B1604" t="s">
        <v>859</v>
      </c>
      <c r="C1604" t="str">
        <f>VLOOKUP(B1604,Sheet1!A:F,4,0)</f>
        <v>Central America</v>
      </c>
      <c r="D1604" t="str">
        <f>VLOOKUP(B1604,Sheet1!A:F,5,0)</f>
        <v>Latin America and the Caribbean</v>
      </c>
      <c r="E1604" t="str">
        <f>VLOOKUP(B1604,Sheet1!A:F,6,0)</f>
        <v>North America</v>
      </c>
      <c r="F1604" t="s">
        <v>2510</v>
      </c>
      <c r="G1604" t="s">
        <v>2511</v>
      </c>
      <c r="H1604" t="s">
        <v>32</v>
      </c>
      <c r="I1604" t="str">
        <f>VLOOKUP(B1604,Sheet1!A:F,3,0)</f>
        <v>Spanish, Salvadoran Spanish</v>
      </c>
      <c r="J1604" t="s">
        <v>13</v>
      </c>
      <c r="K1604" t="s">
        <v>13</v>
      </c>
      <c r="L1604" t="s">
        <v>13</v>
      </c>
      <c r="M1604" t="s">
        <v>13</v>
      </c>
      <c r="N1604" t="s">
        <v>13</v>
      </c>
      <c r="O1604" t="s">
        <v>13</v>
      </c>
      <c r="P1604" t="s">
        <v>20</v>
      </c>
    </row>
    <row r="1605" spans="1:16" x14ac:dyDescent="0.25">
      <c r="A1605">
        <v>1256</v>
      </c>
      <c r="B1605" t="s">
        <v>1336</v>
      </c>
      <c r="C1605" t="str">
        <f>VLOOKUP(B1605,Sheet1!A:F,4,0)</f>
        <v>South America</v>
      </c>
      <c r="D1605" t="str">
        <f>VLOOKUP(B1605,Sheet1!A:F,5,0)</f>
        <v>Latin America and the Caribbean</v>
      </c>
      <c r="E1605" t="str">
        <f>VLOOKUP(B1605,Sheet1!A:F,6,0)</f>
        <v>South America</v>
      </c>
      <c r="F1605" t="s">
        <v>2512</v>
      </c>
      <c r="G1605" t="s">
        <v>2513</v>
      </c>
      <c r="H1605" t="s">
        <v>32</v>
      </c>
      <c r="I1605" t="str">
        <f>VLOOKUP(B1605,Sheet1!A:F,3,0)</f>
        <v>Spanish</v>
      </c>
      <c r="J1605" t="s">
        <v>13</v>
      </c>
      <c r="K1605" t="s">
        <v>13</v>
      </c>
      <c r="L1605" t="s">
        <v>13</v>
      </c>
      <c r="M1605" t="s">
        <v>13</v>
      </c>
      <c r="N1605" t="s">
        <v>13</v>
      </c>
      <c r="O1605" t="s">
        <v>13</v>
      </c>
      <c r="P1605" t="s">
        <v>20</v>
      </c>
    </row>
    <row r="1606" spans="1:16" x14ac:dyDescent="0.25">
      <c r="A1606">
        <v>2321</v>
      </c>
      <c r="B1606" t="s">
        <v>12</v>
      </c>
      <c r="C1606" t="str">
        <f>VLOOKUP(B1606,Sheet1!A:F,4,0)</f>
        <v>South America</v>
      </c>
      <c r="D1606" t="str">
        <f>VLOOKUP(B1606,Sheet1!A:F,5,0)</f>
        <v>Latin America and the Caribbean</v>
      </c>
      <c r="E1606" t="str">
        <f>VLOOKUP(B1606,Sheet1!A:F,6,0)</f>
        <v>South America</v>
      </c>
      <c r="F1606" t="s">
        <v>1046</v>
      </c>
      <c r="G1606" t="s">
        <v>2514</v>
      </c>
      <c r="H1606" t="s">
        <v>32</v>
      </c>
      <c r="I1606" t="str">
        <f>VLOOKUP(B1606,Sheet1!A:F,3,0)</f>
        <v>Spanish</v>
      </c>
      <c r="J1606" t="s">
        <v>13</v>
      </c>
      <c r="K1606" t="s">
        <v>13</v>
      </c>
      <c r="L1606" t="s">
        <v>13</v>
      </c>
      <c r="M1606" t="s">
        <v>13</v>
      </c>
      <c r="N1606" t="s">
        <v>13</v>
      </c>
      <c r="O1606" t="s">
        <v>13</v>
      </c>
      <c r="P1606" t="s">
        <v>20</v>
      </c>
    </row>
    <row r="1607" spans="1:16" x14ac:dyDescent="0.25">
      <c r="A1607">
        <v>2969</v>
      </c>
      <c r="B1607" t="s">
        <v>12</v>
      </c>
      <c r="C1607" t="str">
        <f>VLOOKUP(B1607,Sheet1!A:F,4,0)</f>
        <v>South America</v>
      </c>
      <c r="D1607" t="str">
        <f>VLOOKUP(B1607,Sheet1!A:F,5,0)</f>
        <v>Latin America and the Caribbean</v>
      </c>
      <c r="E1607" t="str">
        <f>VLOOKUP(B1607,Sheet1!A:F,6,0)</f>
        <v>South America</v>
      </c>
      <c r="F1607" t="s">
        <v>2515</v>
      </c>
      <c r="G1607" t="s">
        <v>2516</v>
      </c>
      <c r="H1607" t="s">
        <v>44</v>
      </c>
      <c r="I1607" t="str">
        <f>VLOOKUP(B1607,Sheet1!A:F,3,0)</f>
        <v>Spanish</v>
      </c>
      <c r="J1607" t="s">
        <v>13</v>
      </c>
      <c r="K1607" t="s">
        <v>13</v>
      </c>
      <c r="L1607" t="s">
        <v>13</v>
      </c>
      <c r="M1607" t="s">
        <v>13</v>
      </c>
      <c r="N1607" t="s">
        <v>13</v>
      </c>
      <c r="O1607" t="s">
        <v>13</v>
      </c>
      <c r="P1607" t="s">
        <v>20</v>
      </c>
    </row>
    <row r="1608" spans="1:16" x14ac:dyDescent="0.25">
      <c r="A1608">
        <v>2519</v>
      </c>
      <c r="B1608" t="s">
        <v>196</v>
      </c>
      <c r="C1608" t="str">
        <f>VLOOKUP(B1608,Sheet1!A:F,4,0)</f>
        <v>Southern Europe</v>
      </c>
      <c r="E1608" t="str">
        <f>VLOOKUP(B1608,Sheet1!A:F,6,0)</f>
        <v>Europe</v>
      </c>
      <c r="F1608" t="s">
        <v>2517</v>
      </c>
      <c r="G1608" t="s">
        <v>2518</v>
      </c>
      <c r="H1608" t="s">
        <v>32</v>
      </c>
      <c r="I1608" t="str">
        <f>VLOOKUP(B1608,Sheet1!A:F,3,0)</f>
        <v>Spanish</v>
      </c>
      <c r="J1608" t="s">
        <v>13</v>
      </c>
      <c r="K1608" t="s">
        <v>13</v>
      </c>
      <c r="L1608" t="s">
        <v>13</v>
      </c>
      <c r="M1608" t="s">
        <v>13</v>
      </c>
      <c r="N1608" t="s">
        <v>13</v>
      </c>
      <c r="O1608" t="s">
        <v>13</v>
      </c>
      <c r="P1608" t="s">
        <v>20</v>
      </c>
    </row>
    <row r="1609" spans="1:16" x14ac:dyDescent="0.25">
      <c r="A1609">
        <v>461</v>
      </c>
      <c r="B1609" t="s">
        <v>196</v>
      </c>
      <c r="C1609" t="str">
        <f>VLOOKUP(B1609,Sheet1!A:F,4,0)</f>
        <v>Southern Europe</v>
      </c>
      <c r="E1609" t="str">
        <f>VLOOKUP(B1609,Sheet1!A:F,6,0)</f>
        <v>Europe</v>
      </c>
      <c r="F1609" t="s">
        <v>455</v>
      </c>
      <c r="G1609" t="s">
        <v>2519</v>
      </c>
      <c r="H1609" t="s">
        <v>32</v>
      </c>
      <c r="I1609" t="str">
        <f>VLOOKUP(B1609,Sheet1!A:F,3,0)</f>
        <v>Spanish</v>
      </c>
      <c r="J1609" t="s">
        <v>13</v>
      </c>
      <c r="K1609" t="s">
        <v>13</v>
      </c>
      <c r="L1609" t="s">
        <v>13</v>
      </c>
      <c r="M1609" t="s">
        <v>13</v>
      </c>
      <c r="N1609" t="s">
        <v>13</v>
      </c>
      <c r="O1609" t="s">
        <v>13</v>
      </c>
      <c r="P1609" t="s">
        <v>20</v>
      </c>
    </row>
    <row r="1610" spans="1:16" x14ac:dyDescent="0.25">
      <c r="A1610">
        <v>2864</v>
      </c>
      <c r="B1610" t="s">
        <v>12</v>
      </c>
      <c r="C1610" t="str">
        <f>VLOOKUP(B1610,Sheet1!A:F,4,0)</f>
        <v>South America</v>
      </c>
      <c r="D1610" t="str">
        <f>VLOOKUP(B1610,Sheet1!A:F,5,0)</f>
        <v>Latin America and the Caribbean</v>
      </c>
      <c r="E1610" t="str">
        <f>VLOOKUP(B1610,Sheet1!A:F,6,0)</f>
        <v>South America</v>
      </c>
      <c r="F1610" t="s">
        <v>13</v>
      </c>
      <c r="G1610" t="s">
        <v>2520</v>
      </c>
      <c r="H1610" t="s">
        <v>166</v>
      </c>
      <c r="I1610" t="str">
        <f>VLOOKUP(B1610,Sheet1!A:F,3,0)</f>
        <v>Spanish</v>
      </c>
      <c r="J1610" t="s">
        <v>13</v>
      </c>
      <c r="K1610" t="s">
        <v>13</v>
      </c>
      <c r="L1610" t="s">
        <v>13</v>
      </c>
      <c r="M1610" t="s">
        <v>13</v>
      </c>
      <c r="N1610" t="s">
        <v>13</v>
      </c>
      <c r="O1610" t="s">
        <v>13</v>
      </c>
      <c r="P1610" t="s">
        <v>20</v>
      </c>
    </row>
    <row r="1611" spans="1:16" x14ac:dyDescent="0.25">
      <c r="A1611">
        <v>1123</v>
      </c>
      <c r="B1611" t="s">
        <v>196</v>
      </c>
      <c r="C1611" t="str">
        <f>VLOOKUP(B1611,Sheet1!A:F,4,0)</f>
        <v>Southern Europe</v>
      </c>
      <c r="E1611" t="str">
        <f>VLOOKUP(B1611,Sheet1!A:F,6,0)</f>
        <v>Europe</v>
      </c>
      <c r="F1611" t="s">
        <v>455</v>
      </c>
      <c r="G1611" t="s">
        <v>2521</v>
      </c>
      <c r="H1611" t="s">
        <v>24</v>
      </c>
      <c r="I1611" t="str">
        <f>VLOOKUP(B1611,Sheet1!A:F,3,0)</f>
        <v>Spanish</v>
      </c>
      <c r="J1611" t="s">
        <v>13</v>
      </c>
      <c r="K1611" t="s">
        <v>13</v>
      </c>
      <c r="L1611" t="s">
        <v>13</v>
      </c>
      <c r="M1611" t="s">
        <v>13</v>
      </c>
      <c r="N1611" t="s">
        <v>13</v>
      </c>
      <c r="O1611" t="s">
        <v>13</v>
      </c>
      <c r="P1611" t="s">
        <v>20</v>
      </c>
    </row>
    <row r="1612" spans="1:16" x14ac:dyDescent="0.25">
      <c r="A1612">
        <v>763</v>
      </c>
      <c r="B1612" t="s">
        <v>391</v>
      </c>
      <c r="C1612" t="str">
        <f>VLOOKUP(B1612,Sheet1!A:F,4,0)</f>
        <v>South America</v>
      </c>
      <c r="D1612" t="str">
        <f>VLOOKUP(B1612,Sheet1!A:F,5,0)</f>
        <v>Latin America and the Caribbean</v>
      </c>
      <c r="E1612" t="str">
        <f>VLOOKUP(B1612,Sheet1!A:F,6,0)</f>
        <v>South America</v>
      </c>
      <c r="F1612" t="s">
        <v>392</v>
      </c>
      <c r="G1612" t="s">
        <v>2522</v>
      </c>
      <c r="H1612" t="s">
        <v>24</v>
      </c>
      <c r="I1612" t="str">
        <f>VLOOKUP(B1612,Sheet1!A:F,3,0)</f>
        <v>Spanish, Aymara language, Quechuan languages</v>
      </c>
      <c r="J1612" t="s">
        <v>13</v>
      </c>
      <c r="K1612" t="s">
        <v>13</v>
      </c>
      <c r="L1612" t="s">
        <v>13</v>
      </c>
      <c r="M1612" t="s">
        <v>13</v>
      </c>
      <c r="N1612" t="s">
        <v>13</v>
      </c>
      <c r="O1612" t="s">
        <v>13</v>
      </c>
      <c r="P1612" t="s">
        <v>20</v>
      </c>
    </row>
    <row r="1613" spans="1:16" x14ac:dyDescent="0.25">
      <c r="A1613">
        <v>462</v>
      </c>
      <c r="B1613" t="s">
        <v>196</v>
      </c>
      <c r="C1613" t="str">
        <f>VLOOKUP(B1613,Sheet1!A:F,4,0)</f>
        <v>Southern Europe</v>
      </c>
      <c r="E1613" t="str">
        <f>VLOOKUP(B1613,Sheet1!A:F,6,0)</f>
        <v>Europe</v>
      </c>
      <c r="F1613" t="s">
        <v>2523</v>
      </c>
      <c r="G1613" t="s">
        <v>2524</v>
      </c>
      <c r="H1613" t="s">
        <v>24</v>
      </c>
      <c r="I1613" t="str">
        <f>VLOOKUP(B1613,Sheet1!A:F,3,0)</f>
        <v>Spanish</v>
      </c>
      <c r="J1613" t="s">
        <v>13</v>
      </c>
      <c r="K1613" t="s">
        <v>13</v>
      </c>
      <c r="L1613" t="s">
        <v>13</v>
      </c>
      <c r="M1613" t="s">
        <v>13</v>
      </c>
      <c r="N1613" t="s">
        <v>13</v>
      </c>
      <c r="O1613" t="s">
        <v>13</v>
      </c>
      <c r="P1613" t="s">
        <v>20</v>
      </c>
    </row>
    <row r="1614" spans="1:16" x14ac:dyDescent="0.25">
      <c r="A1614">
        <v>463</v>
      </c>
      <c r="B1614" t="s">
        <v>196</v>
      </c>
      <c r="C1614" t="str">
        <f>VLOOKUP(B1614,Sheet1!A:F,4,0)</f>
        <v>Southern Europe</v>
      </c>
      <c r="E1614" t="str">
        <f>VLOOKUP(B1614,Sheet1!A:F,6,0)</f>
        <v>Europe</v>
      </c>
      <c r="F1614" t="s">
        <v>2525</v>
      </c>
      <c r="G1614" t="s">
        <v>2526</v>
      </c>
      <c r="H1614" t="s">
        <v>24</v>
      </c>
      <c r="I1614" t="str">
        <f>VLOOKUP(B1614,Sheet1!A:F,3,0)</f>
        <v>Spanish</v>
      </c>
      <c r="J1614" t="s">
        <v>25</v>
      </c>
      <c r="K1614" t="s">
        <v>26</v>
      </c>
      <c r="L1614" t="s">
        <v>13</v>
      </c>
      <c r="M1614" t="s">
        <v>13</v>
      </c>
      <c r="N1614" t="s">
        <v>13</v>
      </c>
      <c r="O1614" t="s">
        <v>13</v>
      </c>
      <c r="P1614" t="s">
        <v>20</v>
      </c>
    </row>
    <row r="1615" spans="1:16" x14ac:dyDescent="0.25">
      <c r="A1615">
        <v>190</v>
      </c>
      <c r="B1615" t="s">
        <v>12</v>
      </c>
      <c r="C1615" t="str">
        <f>VLOOKUP(B1615,Sheet1!A:F,4,0)</f>
        <v>South America</v>
      </c>
      <c r="D1615" t="str">
        <f>VLOOKUP(B1615,Sheet1!A:F,5,0)</f>
        <v>Latin America and the Caribbean</v>
      </c>
      <c r="E1615" t="str">
        <f>VLOOKUP(B1615,Sheet1!A:F,6,0)</f>
        <v>South America</v>
      </c>
      <c r="F1615" t="s">
        <v>1046</v>
      </c>
      <c r="G1615" t="s">
        <v>2527</v>
      </c>
      <c r="H1615" t="s">
        <v>24</v>
      </c>
      <c r="I1615" t="str">
        <f>VLOOKUP(B1615,Sheet1!A:F,3,0)</f>
        <v>Spanish</v>
      </c>
      <c r="J1615" t="s">
        <v>13</v>
      </c>
      <c r="K1615" t="s">
        <v>13</v>
      </c>
      <c r="L1615" t="s">
        <v>13</v>
      </c>
      <c r="M1615" t="s">
        <v>13</v>
      </c>
      <c r="N1615" t="s">
        <v>13</v>
      </c>
      <c r="O1615" t="s">
        <v>13</v>
      </c>
      <c r="P1615" t="s">
        <v>20</v>
      </c>
    </row>
    <row r="1616" spans="1:16" x14ac:dyDescent="0.25">
      <c r="A1616">
        <v>191</v>
      </c>
      <c r="B1616" t="s">
        <v>12</v>
      </c>
      <c r="C1616" t="str">
        <f>VLOOKUP(B1616,Sheet1!A:F,4,0)</f>
        <v>South America</v>
      </c>
      <c r="D1616" t="str">
        <f>VLOOKUP(B1616,Sheet1!A:F,5,0)</f>
        <v>Latin America and the Caribbean</v>
      </c>
      <c r="E1616" t="str">
        <f>VLOOKUP(B1616,Sheet1!A:F,6,0)</f>
        <v>South America</v>
      </c>
      <c r="F1616" t="s">
        <v>1046</v>
      </c>
      <c r="G1616" t="s">
        <v>2528</v>
      </c>
      <c r="H1616" t="s">
        <v>2529</v>
      </c>
      <c r="I1616" t="str">
        <f>VLOOKUP(B1616,Sheet1!A:F,3,0)</f>
        <v>Spanish</v>
      </c>
      <c r="J1616" t="s">
        <v>13</v>
      </c>
      <c r="K1616" t="s">
        <v>13</v>
      </c>
      <c r="L1616" t="s">
        <v>13</v>
      </c>
      <c r="M1616" t="s">
        <v>13</v>
      </c>
      <c r="N1616" t="s">
        <v>13</v>
      </c>
      <c r="O1616" t="s">
        <v>13</v>
      </c>
      <c r="P1616" t="s">
        <v>20</v>
      </c>
    </row>
    <row r="1617" spans="1:16" x14ac:dyDescent="0.25">
      <c r="A1617">
        <v>192</v>
      </c>
      <c r="B1617" t="s">
        <v>12</v>
      </c>
      <c r="C1617" t="str">
        <f>VLOOKUP(B1617,Sheet1!A:F,4,0)</f>
        <v>South America</v>
      </c>
      <c r="D1617" t="str">
        <f>VLOOKUP(B1617,Sheet1!A:F,5,0)</f>
        <v>Latin America and the Caribbean</v>
      </c>
      <c r="E1617" t="str">
        <f>VLOOKUP(B1617,Sheet1!A:F,6,0)</f>
        <v>South America</v>
      </c>
      <c r="F1617" t="s">
        <v>64</v>
      </c>
      <c r="G1617" t="s">
        <v>2530</v>
      </c>
      <c r="H1617" t="s">
        <v>24</v>
      </c>
      <c r="I1617" t="str">
        <f>VLOOKUP(B1617,Sheet1!A:F,3,0)</f>
        <v>Spanish</v>
      </c>
      <c r="J1617" t="s">
        <v>13</v>
      </c>
      <c r="K1617" t="s">
        <v>13</v>
      </c>
      <c r="L1617" t="s">
        <v>13</v>
      </c>
      <c r="M1617" t="s">
        <v>13</v>
      </c>
      <c r="N1617" t="s">
        <v>13</v>
      </c>
      <c r="O1617" t="s">
        <v>13</v>
      </c>
      <c r="P1617" t="s">
        <v>20</v>
      </c>
    </row>
    <row r="1618" spans="1:16" x14ac:dyDescent="0.25">
      <c r="A1618">
        <v>49</v>
      </c>
      <c r="B1618" t="s">
        <v>575</v>
      </c>
      <c r="C1618" t="str">
        <f>VLOOKUP(B1618,Sheet1!A:F,4,0)</f>
        <v>South America</v>
      </c>
      <c r="D1618" t="str">
        <f>VLOOKUP(B1618,Sheet1!A:F,5,0)</f>
        <v>Latin America and the Caribbean</v>
      </c>
      <c r="E1618" t="str">
        <f>VLOOKUP(B1618,Sheet1!A:F,6,0)</f>
        <v>South America</v>
      </c>
      <c r="F1618" t="s">
        <v>939</v>
      </c>
      <c r="G1618" t="s">
        <v>2531</v>
      </c>
      <c r="H1618" t="s">
        <v>24</v>
      </c>
      <c r="I1618" t="str">
        <f>VLOOKUP(B1618,Sheet1!A:F,3,0)</f>
        <v>Spanish</v>
      </c>
      <c r="J1618" t="s">
        <v>13</v>
      </c>
      <c r="K1618" t="s">
        <v>13</v>
      </c>
      <c r="L1618" t="s">
        <v>13</v>
      </c>
      <c r="M1618" t="s">
        <v>13</v>
      </c>
      <c r="N1618" t="s">
        <v>13</v>
      </c>
      <c r="O1618" t="s">
        <v>13</v>
      </c>
      <c r="P1618" t="s">
        <v>20</v>
      </c>
    </row>
    <row r="1619" spans="1:16" x14ac:dyDescent="0.25">
      <c r="A1619">
        <v>1447</v>
      </c>
      <c r="B1619" t="s">
        <v>12</v>
      </c>
      <c r="C1619" t="str">
        <f>VLOOKUP(B1619,Sheet1!A:F,4,0)</f>
        <v>South America</v>
      </c>
      <c r="D1619" t="str">
        <f>VLOOKUP(B1619,Sheet1!A:F,5,0)</f>
        <v>Latin America and the Caribbean</v>
      </c>
      <c r="E1619" t="str">
        <f>VLOOKUP(B1619,Sheet1!A:F,6,0)</f>
        <v>South America</v>
      </c>
      <c r="F1619" t="s">
        <v>409</v>
      </c>
      <c r="G1619" t="s">
        <v>2532</v>
      </c>
      <c r="H1619" t="s">
        <v>24</v>
      </c>
      <c r="I1619" t="str">
        <f>VLOOKUP(B1619,Sheet1!A:F,3,0)</f>
        <v>Spanish</v>
      </c>
      <c r="J1619" t="s">
        <v>13</v>
      </c>
      <c r="K1619" t="s">
        <v>13</v>
      </c>
      <c r="L1619" t="s">
        <v>13</v>
      </c>
      <c r="M1619" t="s">
        <v>13</v>
      </c>
      <c r="N1619" t="s">
        <v>13</v>
      </c>
      <c r="O1619" t="s">
        <v>13</v>
      </c>
      <c r="P1619" t="s">
        <v>20</v>
      </c>
    </row>
    <row r="1620" spans="1:16" x14ac:dyDescent="0.25">
      <c r="A1620">
        <v>1830</v>
      </c>
      <c r="B1620" t="s">
        <v>196</v>
      </c>
      <c r="C1620" t="str">
        <f>VLOOKUP(B1620,Sheet1!A:F,4,0)</f>
        <v>Southern Europe</v>
      </c>
      <c r="E1620" t="str">
        <f>VLOOKUP(B1620,Sheet1!A:F,6,0)</f>
        <v>Europe</v>
      </c>
      <c r="F1620" t="s">
        <v>2533</v>
      </c>
      <c r="G1620" t="s">
        <v>2534</v>
      </c>
      <c r="H1620" t="s">
        <v>578</v>
      </c>
      <c r="I1620" t="str">
        <f>VLOOKUP(B1620,Sheet1!A:F,3,0)</f>
        <v>Spanish</v>
      </c>
      <c r="J1620" t="s">
        <v>13</v>
      </c>
      <c r="K1620" t="s">
        <v>13</v>
      </c>
      <c r="L1620" t="s">
        <v>13</v>
      </c>
      <c r="M1620" t="s">
        <v>13</v>
      </c>
      <c r="N1620" t="s">
        <v>13</v>
      </c>
      <c r="O1620" t="s">
        <v>13</v>
      </c>
      <c r="P1620" t="s">
        <v>20</v>
      </c>
    </row>
    <row r="1621" spans="1:16" x14ac:dyDescent="0.25">
      <c r="A1621">
        <v>1058</v>
      </c>
      <c r="B1621" t="s">
        <v>12</v>
      </c>
      <c r="C1621" t="str">
        <f>VLOOKUP(B1621,Sheet1!A:F,4,0)</f>
        <v>South America</v>
      </c>
      <c r="D1621" t="str">
        <f>VLOOKUP(B1621,Sheet1!A:F,5,0)</f>
        <v>Latin America and the Caribbean</v>
      </c>
      <c r="E1621" t="str">
        <f>VLOOKUP(B1621,Sheet1!A:F,6,0)</f>
        <v>South America</v>
      </c>
      <c r="F1621" t="s">
        <v>892</v>
      </c>
      <c r="G1621" t="s">
        <v>2535</v>
      </c>
      <c r="H1621" t="s">
        <v>32</v>
      </c>
      <c r="I1621" t="str">
        <f>VLOOKUP(B1621,Sheet1!A:F,3,0)</f>
        <v>Spanish</v>
      </c>
      <c r="J1621" t="s">
        <v>13</v>
      </c>
      <c r="K1621" t="s">
        <v>13</v>
      </c>
      <c r="L1621" t="s">
        <v>13</v>
      </c>
      <c r="M1621" t="s">
        <v>13</v>
      </c>
      <c r="N1621" t="s">
        <v>13</v>
      </c>
      <c r="O1621" t="s">
        <v>13</v>
      </c>
      <c r="P1621" t="s">
        <v>20</v>
      </c>
    </row>
    <row r="1622" spans="1:16" x14ac:dyDescent="0.25">
      <c r="A1622">
        <v>1927</v>
      </c>
      <c r="B1622" t="s">
        <v>196</v>
      </c>
      <c r="C1622" t="str">
        <f>VLOOKUP(B1622,Sheet1!A:F,4,0)</f>
        <v>Southern Europe</v>
      </c>
      <c r="E1622" t="str">
        <f>VLOOKUP(B1622,Sheet1!A:F,6,0)</f>
        <v>Europe</v>
      </c>
      <c r="F1622" t="s">
        <v>2536</v>
      </c>
      <c r="G1622" t="s">
        <v>2537</v>
      </c>
      <c r="H1622" t="s">
        <v>166</v>
      </c>
      <c r="I1622" t="str">
        <f>VLOOKUP(B1622,Sheet1!A:F,3,0)</f>
        <v>Spanish</v>
      </c>
      <c r="J1622" t="s">
        <v>13</v>
      </c>
      <c r="K1622" t="s">
        <v>13</v>
      </c>
      <c r="L1622" t="s">
        <v>13</v>
      </c>
      <c r="M1622" t="s">
        <v>13</v>
      </c>
      <c r="N1622" t="s">
        <v>13</v>
      </c>
      <c r="O1622" t="s">
        <v>13</v>
      </c>
      <c r="P1622" t="s">
        <v>20</v>
      </c>
    </row>
    <row r="1623" spans="1:16" x14ac:dyDescent="0.25">
      <c r="A1623">
        <v>132</v>
      </c>
      <c r="B1623" t="s">
        <v>462</v>
      </c>
      <c r="C1623" t="str">
        <f>VLOOKUP(B1623,Sheet1!A:F,4,0)</f>
        <v>South America</v>
      </c>
      <c r="D1623" t="str">
        <f>VLOOKUP(B1623,Sheet1!A:F,5,0)</f>
        <v>Latin America and the Caribbean</v>
      </c>
      <c r="E1623" t="str">
        <f>VLOOKUP(B1623,Sheet1!A:F,6,0)</f>
        <v>South America</v>
      </c>
      <c r="F1623" t="s">
        <v>463</v>
      </c>
      <c r="G1623" t="s">
        <v>2538</v>
      </c>
      <c r="H1623" t="s">
        <v>24</v>
      </c>
      <c r="I1623" t="str">
        <f>VLOOKUP(B1623,Sheet1!A:F,3,0)</f>
        <v>Spanish</v>
      </c>
      <c r="J1623" t="s">
        <v>13</v>
      </c>
      <c r="K1623" t="s">
        <v>13</v>
      </c>
      <c r="L1623" t="s">
        <v>13</v>
      </c>
      <c r="M1623" t="s">
        <v>13</v>
      </c>
      <c r="N1623" t="s">
        <v>13</v>
      </c>
      <c r="O1623" t="s">
        <v>13</v>
      </c>
      <c r="P1623" t="s">
        <v>20</v>
      </c>
    </row>
    <row r="1624" spans="1:16" x14ac:dyDescent="0.25">
      <c r="A1624">
        <v>1829</v>
      </c>
      <c r="B1624" t="s">
        <v>462</v>
      </c>
      <c r="C1624" t="str">
        <f>VLOOKUP(B1624,Sheet1!A:F,4,0)</f>
        <v>South America</v>
      </c>
      <c r="D1624" t="str">
        <f>VLOOKUP(B1624,Sheet1!A:F,5,0)</f>
        <v>Latin America and the Caribbean</v>
      </c>
      <c r="E1624" t="str">
        <f>VLOOKUP(B1624,Sheet1!A:F,6,0)</f>
        <v>South America</v>
      </c>
      <c r="F1624" t="s">
        <v>2488</v>
      </c>
      <c r="G1624" t="s">
        <v>2539</v>
      </c>
      <c r="H1624" t="s">
        <v>578</v>
      </c>
      <c r="I1624" t="str">
        <f>VLOOKUP(B1624,Sheet1!A:F,3,0)</f>
        <v>Spanish</v>
      </c>
      <c r="J1624" t="s">
        <v>13</v>
      </c>
      <c r="K1624" t="s">
        <v>13</v>
      </c>
      <c r="L1624" t="s">
        <v>13</v>
      </c>
      <c r="M1624" t="s">
        <v>13</v>
      </c>
      <c r="N1624" t="s">
        <v>13</v>
      </c>
      <c r="O1624" t="s">
        <v>13</v>
      </c>
      <c r="P1624" t="s">
        <v>20</v>
      </c>
    </row>
    <row r="1625" spans="1:16" x14ac:dyDescent="0.25">
      <c r="A1625">
        <v>1351</v>
      </c>
      <c r="B1625" t="s">
        <v>196</v>
      </c>
      <c r="C1625" t="str">
        <f>VLOOKUP(B1625,Sheet1!A:F,4,0)</f>
        <v>Southern Europe</v>
      </c>
      <c r="E1625" t="str">
        <f>VLOOKUP(B1625,Sheet1!A:F,6,0)</f>
        <v>Europe</v>
      </c>
      <c r="F1625" t="s">
        <v>2486</v>
      </c>
      <c r="G1625" t="s">
        <v>2540</v>
      </c>
      <c r="H1625" t="s">
        <v>32</v>
      </c>
      <c r="I1625" t="str">
        <f>VLOOKUP(B1625,Sheet1!A:F,3,0)</f>
        <v>Spanish</v>
      </c>
      <c r="J1625" t="s">
        <v>13</v>
      </c>
      <c r="K1625" t="s">
        <v>13</v>
      </c>
      <c r="L1625" t="s">
        <v>13</v>
      </c>
      <c r="M1625" t="s">
        <v>13</v>
      </c>
      <c r="N1625" t="s">
        <v>13</v>
      </c>
      <c r="O1625" t="s">
        <v>13</v>
      </c>
      <c r="P1625" t="s">
        <v>20</v>
      </c>
    </row>
    <row r="1626" spans="1:16" x14ac:dyDescent="0.25">
      <c r="A1626">
        <v>224</v>
      </c>
      <c r="B1626" t="s">
        <v>439</v>
      </c>
      <c r="C1626" t="str">
        <f>VLOOKUP(B1626,Sheet1!A:F,4,0)</f>
        <v>Central America</v>
      </c>
      <c r="D1626" t="str">
        <f>VLOOKUP(B1626,Sheet1!A:F,5,0)</f>
        <v>Latin America and the Caribbean</v>
      </c>
      <c r="E1626" t="str">
        <f>VLOOKUP(B1626,Sheet1!A:F,6,0)</f>
        <v>North America</v>
      </c>
      <c r="F1626" t="s">
        <v>641</v>
      </c>
      <c r="G1626" t="s">
        <v>2541</v>
      </c>
      <c r="H1626" t="s">
        <v>902</v>
      </c>
      <c r="I1626" t="str">
        <f>VLOOKUP(B1626,Sheet1!A:F,3,0)</f>
        <v>Spanish</v>
      </c>
      <c r="J1626" t="s">
        <v>13</v>
      </c>
      <c r="K1626" t="s">
        <v>13</v>
      </c>
      <c r="L1626" t="s">
        <v>13</v>
      </c>
      <c r="M1626" t="s">
        <v>13</v>
      </c>
      <c r="N1626" t="s">
        <v>13</v>
      </c>
      <c r="O1626" t="s">
        <v>13</v>
      </c>
      <c r="P1626" t="s">
        <v>420</v>
      </c>
    </row>
    <row r="1627" spans="1:16" x14ac:dyDescent="0.25">
      <c r="A1627">
        <v>464</v>
      </c>
      <c r="B1627" t="s">
        <v>196</v>
      </c>
      <c r="C1627" t="str">
        <f>VLOOKUP(B1627,Sheet1!A:F,4,0)</f>
        <v>Southern Europe</v>
      </c>
      <c r="E1627" t="str">
        <f>VLOOKUP(B1627,Sheet1!A:F,6,0)</f>
        <v>Europe</v>
      </c>
      <c r="F1627" t="s">
        <v>2542</v>
      </c>
      <c r="G1627" t="s">
        <v>2543</v>
      </c>
      <c r="H1627" t="s">
        <v>24</v>
      </c>
      <c r="I1627" t="str">
        <f>VLOOKUP(B1627,Sheet1!A:F,3,0)</f>
        <v>Spanish</v>
      </c>
      <c r="J1627" t="s">
        <v>13</v>
      </c>
      <c r="K1627" t="s">
        <v>13</v>
      </c>
      <c r="L1627" t="s">
        <v>13</v>
      </c>
      <c r="M1627" t="s">
        <v>13</v>
      </c>
      <c r="N1627" t="s">
        <v>13</v>
      </c>
      <c r="O1627" t="s">
        <v>13</v>
      </c>
      <c r="P1627" t="s">
        <v>20</v>
      </c>
    </row>
    <row r="1628" spans="1:16" x14ac:dyDescent="0.25">
      <c r="A1628">
        <v>1375</v>
      </c>
      <c r="B1628" t="s">
        <v>401</v>
      </c>
      <c r="C1628" t="str">
        <f>VLOOKUP(B1628,Sheet1!A:F,4,0)</f>
        <v>South America</v>
      </c>
      <c r="D1628" t="str">
        <f>VLOOKUP(B1628,Sheet1!A:F,5,0)</f>
        <v>Latin America and the Caribbean</v>
      </c>
      <c r="E1628" t="str">
        <f>VLOOKUP(B1628,Sheet1!A:F,6,0)</f>
        <v>South America</v>
      </c>
      <c r="F1628" t="s">
        <v>900</v>
      </c>
      <c r="G1628" t="s">
        <v>2544</v>
      </c>
      <c r="H1628" t="s">
        <v>32</v>
      </c>
      <c r="I1628" t="str">
        <f>VLOOKUP(B1628,Sheet1!A:F,3,0)</f>
        <v>Spanish</v>
      </c>
      <c r="J1628" t="s">
        <v>13</v>
      </c>
      <c r="K1628" t="s">
        <v>13</v>
      </c>
      <c r="L1628" t="s">
        <v>13</v>
      </c>
      <c r="M1628" t="s">
        <v>13</v>
      </c>
      <c r="N1628" t="s">
        <v>13</v>
      </c>
      <c r="O1628" t="s">
        <v>13</v>
      </c>
      <c r="P1628" t="s">
        <v>20</v>
      </c>
    </row>
    <row r="1629" spans="1:16" x14ac:dyDescent="0.25">
      <c r="A1629">
        <v>465</v>
      </c>
      <c r="B1629" t="s">
        <v>196</v>
      </c>
      <c r="C1629" t="str">
        <f>VLOOKUP(B1629,Sheet1!A:F,4,0)</f>
        <v>Southern Europe</v>
      </c>
      <c r="E1629" t="str">
        <f>VLOOKUP(B1629,Sheet1!A:F,6,0)</f>
        <v>Europe</v>
      </c>
      <c r="F1629" t="s">
        <v>2545</v>
      </c>
      <c r="G1629" t="s">
        <v>2546</v>
      </c>
      <c r="H1629" t="s">
        <v>24</v>
      </c>
      <c r="I1629" t="str">
        <f>VLOOKUP(B1629,Sheet1!A:F,3,0)</f>
        <v>Spanish</v>
      </c>
      <c r="J1629" t="s">
        <v>13</v>
      </c>
      <c r="K1629" t="s">
        <v>13</v>
      </c>
      <c r="L1629" t="s">
        <v>13</v>
      </c>
      <c r="M1629" t="s">
        <v>13</v>
      </c>
      <c r="N1629" t="s">
        <v>13</v>
      </c>
      <c r="O1629" t="s">
        <v>13</v>
      </c>
      <c r="P1629" t="s">
        <v>20</v>
      </c>
    </row>
    <row r="1630" spans="1:16" x14ac:dyDescent="0.25">
      <c r="A1630">
        <v>404</v>
      </c>
      <c r="B1630" t="s">
        <v>69</v>
      </c>
      <c r="C1630" t="str">
        <f>VLOOKUP(B1630,Sheet1!A:F,4,0)</f>
        <v>Central America</v>
      </c>
      <c r="D1630" t="str">
        <f>VLOOKUP(B1630,Sheet1!A:F,5,0)</f>
        <v>Latin America and the Caribbean</v>
      </c>
      <c r="E1630" t="str">
        <f>VLOOKUP(B1630,Sheet1!A:F,6,0)</f>
        <v>North America</v>
      </c>
      <c r="F1630" t="s">
        <v>1352</v>
      </c>
      <c r="G1630" t="s">
        <v>2547</v>
      </c>
      <c r="H1630" t="s">
        <v>24</v>
      </c>
      <c r="I1630" t="str">
        <f>VLOOKUP(B1630,Sheet1!A:F,3,0)</f>
        <v>Spanish</v>
      </c>
      <c r="J1630" t="s">
        <v>13</v>
      </c>
      <c r="K1630" t="s">
        <v>13</v>
      </c>
      <c r="L1630" t="s">
        <v>13</v>
      </c>
      <c r="M1630" t="s">
        <v>13</v>
      </c>
      <c r="N1630" t="s">
        <v>13</v>
      </c>
      <c r="O1630" t="s">
        <v>13</v>
      </c>
      <c r="P1630" t="s">
        <v>20</v>
      </c>
    </row>
    <row r="1631" spans="1:16" x14ac:dyDescent="0.25">
      <c r="A1631">
        <v>1755</v>
      </c>
      <c r="B1631" t="s">
        <v>69</v>
      </c>
      <c r="C1631" t="str">
        <f>VLOOKUP(B1631,Sheet1!A:F,4,0)</f>
        <v>Central America</v>
      </c>
      <c r="D1631" t="str">
        <f>VLOOKUP(B1631,Sheet1!A:F,5,0)</f>
        <v>Latin America and the Caribbean</v>
      </c>
      <c r="E1631" t="str">
        <f>VLOOKUP(B1631,Sheet1!A:F,6,0)</f>
        <v>North America</v>
      </c>
      <c r="F1631" t="s">
        <v>2548</v>
      </c>
      <c r="G1631" t="s">
        <v>2549</v>
      </c>
      <c r="H1631" t="s">
        <v>32</v>
      </c>
      <c r="I1631" t="str">
        <f>VLOOKUP(B1631,Sheet1!A:F,3,0)</f>
        <v>Spanish</v>
      </c>
      <c r="J1631" t="s">
        <v>13</v>
      </c>
      <c r="K1631" t="s">
        <v>13</v>
      </c>
      <c r="L1631" t="s">
        <v>13</v>
      </c>
      <c r="M1631" t="s">
        <v>13</v>
      </c>
      <c r="N1631" t="s">
        <v>13</v>
      </c>
      <c r="O1631" t="s">
        <v>13</v>
      </c>
      <c r="P1631" t="s">
        <v>20</v>
      </c>
    </row>
    <row r="1632" spans="1:16" x14ac:dyDescent="0.25">
      <c r="A1632">
        <v>194</v>
      </c>
      <c r="B1632" t="s">
        <v>12</v>
      </c>
      <c r="C1632" t="str">
        <f>VLOOKUP(B1632,Sheet1!A:F,4,0)</f>
        <v>South America</v>
      </c>
      <c r="D1632" t="str">
        <f>VLOOKUP(B1632,Sheet1!A:F,5,0)</f>
        <v>Latin America and the Caribbean</v>
      </c>
      <c r="E1632" t="str">
        <f>VLOOKUP(B1632,Sheet1!A:F,6,0)</f>
        <v>South America</v>
      </c>
      <c r="F1632" t="s">
        <v>2550</v>
      </c>
      <c r="G1632" t="s">
        <v>2551</v>
      </c>
      <c r="H1632" t="s">
        <v>24</v>
      </c>
      <c r="I1632" t="str">
        <f>VLOOKUP(B1632,Sheet1!A:F,3,0)</f>
        <v>Spanish</v>
      </c>
      <c r="J1632" t="s">
        <v>13</v>
      </c>
      <c r="K1632" t="s">
        <v>13</v>
      </c>
      <c r="L1632" t="s">
        <v>13</v>
      </c>
      <c r="M1632" t="s">
        <v>13</v>
      </c>
      <c r="N1632" t="s">
        <v>13</v>
      </c>
      <c r="O1632" t="s">
        <v>13</v>
      </c>
      <c r="P1632" t="s">
        <v>20</v>
      </c>
    </row>
    <row r="1633" spans="1:16" x14ac:dyDescent="0.25">
      <c r="A1633">
        <v>2338</v>
      </c>
      <c r="B1633" t="s">
        <v>439</v>
      </c>
      <c r="C1633" t="str">
        <f>VLOOKUP(B1633,Sheet1!A:F,4,0)</f>
        <v>Central America</v>
      </c>
      <c r="D1633" t="str">
        <f>VLOOKUP(B1633,Sheet1!A:F,5,0)</f>
        <v>Latin America and the Caribbean</v>
      </c>
      <c r="E1633" t="str">
        <f>VLOOKUP(B1633,Sheet1!A:F,6,0)</f>
        <v>North America</v>
      </c>
      <c r="F1633" t="s">
        <v>2082</v>
      </c>
      <c r="G1633" t="s">
        <v>2552</v>
      </c>
      <c r="H1633" t="s">
        <v>32</v>
      </c>
      <c r="I1633" t="str">
        <f>VLOOKUP(B1633,Sheet1!A:F,3,0)</f>
        <v>Spanish</v>
      </c>
      <c r="J1633" t="s">
        <v>13</v>
      </c>
      <c r="K1633" t="s">
        <v>13</v>
      </c>
      <c r="L1633" t="s">
        <v>13</v>
      </c>
      <c r="M1633" t="s">
        <v>13</v>
      </c>
      <c r="N1633" t="s">
        <v>13</v>
      </c>
      <c r="O1633" t="s">
        <v>13</v>
      </c>
      <c r="P1633" t="s">
        <v>20</v>
      </c>
    </row>
    <row r="1634" spans="1:16" x14ac:dyDescent="0.25">
      <c r="A1634">
        <v>1377</v>
      </c>
      <c r="B1634" t="s">
        <v>391</v>
      </c>
      <c r="C1634" t="str">
        <f>VLOOKUP(B1634,Sheet1!A:F,4,0)</f>
        <v>South America</v>
      </c>
      <c r="D1634" t="str">
        <f>VLOOKUP(B1634,Sheet1!A:F,5,0)</f>
        <v>Latin America and the Caribbean</v>
      </c>
      <c r="E1634" t="str">
        <f>VLOOKUP(B1634,Sheet1!A:F,6,0)</f>
        <v>South America</v>
      </c>
      <c r="F1634" t="s">
        <v>392</v>
      </c>
      <c r="G1634" t="s">
        <v>2553</v>
      </c>
      <c r="H1634" t="s">
        <v>44</v>
      </c>
      <c r="I1634" t="str">
        <f>VLOOKUP(B1634,Sheet1!A:F,3,0)</f>
        <v>Spanish, Aymara language, Quechuan languages</v>
      </c>
      <c r="J1634" t="s">
        <v>13</v>
      </c>
      <c r="K1634" t="s">
        <v>13</v>
      </c>
      <c r="L1634" t="s">
        <v>13</v>
      </c>
      <c r="M1634" t="s">
        <v>13</v>
      </c>
      <c r="N1634" t="s">
        <v>13</v>
      </c>
      <c r="O1634" t="s">
        <v>13</v>
      </c>
      <c r="P1634" t="s">
        <v>20</v>
      </c>
    </row>
    <row r="1635" spans="1:16" x14ac:dyDescent="0.25">
      <c r="A1635">
        <v>273</v>
      </c>
      <c r="B1635" t="s">
        <v>401</v>
      </c>
      <c r="C1635" t="str">
        <f>VLOOKUP(B1635,Sheet1!A:F,4,0)</f>
        <v>South America</v>
      </c>
      <c r="D1635" t="str">
        <f>VLOOKUP(B1635,Sheet1!A:F,5,0)</f>
        <v>Latin America and the Caribbean</v>
      </c>
      <c r="E1635" t="str">
        <f>VLOOKUP(B1635,Sheet1!A:F,6,0)</f>
        <v>South America</v>
      </c>
      <c r="F1635" t="s">
        <v>2554</v>
      </c>
      <c r="G1635" t="s">
        <v>2555</v>
      </c>
      <c r="H1635" t="s">
        <v>24</v>
      </c>
      <c r="I1635" t="str">
        <f>VLOOKUP(B1635,Sheet1!A:F,3,0)</f>
        <v>Spanish</v>
      </c>
      <c r="J1635" t="s">
        <v>13</v>
      </c>
      <c r="K1635" t="s">
        <v>13</v>
      </c>
      <c r="L1635" t="s">
        <v>13</v>
      </c>
      <c r="M1635" t="s">
        <v>13</v>
      </c>
      <c r="N1635" t="s">
        <v>13</v>
      </c>
      <c r="O1635" t="s">
        <v>13</v>
      </c>
      <c r="P1635" t="s">
        <v>20</v>
      </c>
    </row>
    <row r="1636" spans="1:16" x14ac:dyDescent="0.25">
      <c r="A1636">
        <v>2958</v>
      </c>
      <c r="B1636" t="s">
        <v>12</v>
      </c>
      <c r="C1636" t="str">
        <f>VLOOKUP(B1636,Sheet1!A:F,4,0)</f>
        <v>South America</v>
      </c>
      <c r="D1636" t="str">
        <f>VLOOKUP(B1636,Sheet1!A:F,5,0)</f>
        <v>Latin America and the Caribbean</v>
      </c>
      <c r="E1636" t="str">
        <f>VLOOKUP(B1636,Sheet1!A:F,6,0)</f>
        <v>South America</v>
      </c>
      <c r="F1636" t="s">
        <v>2556</v>
      </c>
      <c r="G1636" t="s">
        <v>2557</v>
      </c>
      <c r="H1636" t="s">
        <v>44</v>
      </c>
      <c r="I1636" t="str">
        <f>VLOOKUP(B1636,Sheet1!A:F,3,0)</f>
        <v>Spanish</v>
      </c>
      <c r="J1636" t="s">
        <v>13</v>
      </c>
      <c r="K1636" t="s">
        <v>13</v>
      </c>
      <c r="L1636" t="s">
        <v>13</v>
      </c>
      <c r="M1636" t="s">
        <v>13</v>
      </c>
      <c r="N1636" t="s">
        <v>13</v>
      </c>
      <c r="O1636" t="s">
        <v>13</v>
      </c>
      <c r="P1636" t="s">
        <v>20</v>
      </c>
    </row>
    <row r="1637" spans="1:16" x14ac:dyDescent="0.25">
      <c r="A1637">
        <v>2878</v>
      </c>
      <c r="B1637" t="s">
        <v>462</v>
      </c>
      <c r="C1637" t="str">
        <f>VLOOKUP(B1637,Sheet1!A:F,4,0)</f>
        <v>South America</v>
      </c>
      <c r="D1637" t="str">
        <f>VLOOKUP(B1637,Sheet1!A:F,5,0)</f>
        <v>Latin America and the Caribbean</v>
      </c>
      <c r="E1637" t="str">
        <f>VLOOKUP(B1637,Sheet1!A:F,6,0)</f>
        <v>South America</v>
      </c>
      <c r="F1637" t="s">
        <v>2462</v>
      </c>
      <c r="G1637" t="s">
        <v>2558</v>
      </c>
      <c r="H1637" t="s">
        <v>24</v>
      </c>
      <c r="I1637" t="str">
        <f>VLOOKUP(B1637,Sheet1!A:F,3,0)</f>
        <v>Spanish</v>
      </c>
      <c r="J1637" t="s">
        <v>13</v>
      </c>
      <c r="K1637" t="s">
        <v>13</v>
      </c>
      <c r="L1637" t="s">
        <v>13</v>
      </c>
      <c r="M1637" t="s">
        <v>13</v>
      </c>
      <c r="N1637" t="s">
        <v>13</v>
      </c>
      <c r="O1637" t="s">
        <v>13</v>
      </c>
      <c r="P1637" t="s">
        <v>20</v>
      </c>
    </row>
    <row r="1638" spans="1:16" x14ac:dyDescent="0.25">
      <c r="A1638">
        <v>195</v>
      </c>
      <c r="B1638" t="s">
        <v>12</v>
      </c>
      <c r="C1638" t="str">
        <f>VLOOKUP(B1638,Sheet1!A:F,4,0)</f>
        <v>South America</v>
      </c>
      <c r="D1638" t="str">
        <f>VLOOKUP(B1638,Sheet1!A:F,5,0)</f>
        <v>Latin America and the Caribbean</v>
      </c>
      <c r="E1638" t="str">
        <f>VLOOKUP(B1638,Sheet1!A:F,6,0)</f>
        <v>South America</v>
      </c>
      <c r="F1638" t="s">
        <v>2559</v>
      </c>
      <c r="G1638" t="s">
        <v>2560</v>
      </c>
      <c r="H1638" t="s">
        <v>24</v>
      </c>
      <c r="I1638" t="str">
        <f>VLOOKUP(B1638,Sheet1!A:F,3,0)</f>
        <v>Spanish</v>
      </c>
      <c r="J1638" t="s">
        <v>13</v>
      </c>
      <c r="K1638" t="s">
        <v>13</v>
      </c>
      <c r="L1638" t="s">
        <v>13</v>
      </c>
      <c r="M1638" t="s">
        <v>13</v>
      </c>
      <c r="N1638" t="s">
        <v>13</v>
      </c>
      <c r="O1638" t="s">
        <v>13</v>
      </c>
      <c r="P1638" t="s">
        <v>20</v>
      </c>
    </row>
    <row r="1639" spans="1:16" x14ac:dyDescent="0.25">
      <c r="A1639">
        <v>1824</v>
      </c>
      <c r="B1639" t="s">
        <v>851</v>
      </c>
      <c r="C1639" t="str">
        <f>VLOOKUP(B1639,Sheet1!A:F,4,0)</f>
        <v>South America</v>
      </c>
      <c r="D1639" t="str">
        <f>VLOOKUP(B1639,Sheet1!A:F,5,0)</f>
        <v>Latin America and the Caribbean</v>
      </c>
      <c r="E1639" t="str">
        <f>VLOOKUP(B1639,Sheet1!A:F,6,0)</f>
        <v>South America</v>
      </c>
      <c r="F1639" t="s">
        <v>2495</v>
      </c>
      <c r="G1639" t="s">
        <v>2561</v>
      </c>
      <c r="H1639" t="s">
        <v>44</v>
      </c>
      <c r="I1639" t="str">
        <f>VLOOKUP(B1639,Sheet1!A:F,3,0)</f>
        <v>Spanish</v>
      </c>
      <c r="J1639" t="s">
        <v>13</v>
      </c>
      <c r="K1639" t="s">
        <v>13</v>
      </c>
      <c r="L1639" t="s">
        <v>13</v>
      </c>
      <c r="M1639" t="s">
        <v>13</v>
      </c>
      <c r="N1639" t="s">
        <v>13</v>
      </c>
      <c r="O1639" t="s">
        <v>13</v>
      </c>
      <c r="P1639" t="s">
        <v>20</v>
      </c>
    </row>
    <row r="1640" spans="1:16" x14ac:dyDescent="0.25">
      <c r="A1640">
        <v>196</v>
      </c>
      <c r="B1640" t="s">
        <v>12</v>
      </c>
      <c r="C1640" t="str">
        <f>VLOOKUP(B1640,Sheet1!A:F,4,0)</f>
        <v>South America</v>
      </c>
      <c r="D1640" t="str">
        <f>VLOOKUP(B1640,Sheet1!A:F,5,0)</f>
        <v>Latin America and the Caribbean</v>
      </c>
      <c r="E1640" t="str">
        <f>VLOOKUP(B1640,Sheet1!A:F,6,0)</f>
        <v>South America</v>
      </c>
      <c r="F1640" t="s">
        <v>2562</v>
      </c>
      <c r="G1640" t="s">
        <v>2563</v>
      </c>
      <c r="H1640" t="s">
        <v>24</v>
      </c>
      <c r="I1640" t="str">
        <f>VLOOKUP(B1640,Sheet1!A:F,3,0)</f>
        <v>Spanish</v>
      </c>
      <c r="J1640" t="s">
        <v>13</v>
      </c>
      <c r="K1640" t="s">
        <v>13</v>
      </c>
      <c r="L1640" t="s">
        <v>13</v>
      </c>
      <c r="M1640" t="s">
        <v>13</v>
      </c>
      <c r="N1640" t="s">
        <v>13</v>
      </c>
      <c r="O1640" t="s">
        <v>13</v>
      </c>
      <c r="P1640" t="s">
        <v>20</v>
      </c>
    </row>
    <row r="1641" spans="1:16" x14ac:dyDescent="0.25">
      <c r="A1641">
        <v>1056</v>
      </c>
      <c r="B1641" t="s">
        <v>12</v>
      </c>
      <c r="C1641" t="str">
        <f>VLOOKUP(B1641,Sheet1!A:F,4,0)</f>
        <v>South America</v>
      </c>
      <c r="D1641" t="str">
        <f>VLOOKUP(B1641,Sheet1!A:F,5,0)</f>
        <v>Latin America and the Caribbean</v>
      </c>
      <c r="E1641" t="str">
        <f>VLOOKUP(B1641,Sheet1!A:F,6,0)</f>
        <v>South America</v>
      </c>
      <c r="F1641" t="s">
        <v>64</v>
      </c>
      <c r="G1641" t="s">
        <v>2564</v>
      </c>
      <c r="H1641" t="s">
        <v>32</v>
      </c>
      <c r="I1641" t="str">
        <f>VLOOKUP(B1641,Sheet1!A:F,3,0)</f>
        <v>Spanish</v>
      </c>
      <c r="J1641" t="s">
        <v>13</v>
      </c>
      <c r="K1641" t="s">
        <v>13</v>
      </c>
      <c r="L1641" t="s">
        <v>13</v>
      </c>
      <c r="M1641" t="s">
        <v>13</v>
      </c>
      <c r="N1641" t="s">
        <v>13</v>
      </c>
      <c r="O1641" t="s">
        <v>13</v>
      </c>
      <c r="P1641" t="s">
        <v>20</v>
      </c>
    </row>
    <row r="1642" spans="1:16" x14ac:dyDescent="0.25">
      <c r="A1642">
        <v>2833</v>
      </c>
      <c r="B1642" t="s">
        <v>462</v>
      </c>
      <c r="C1642" t="str">
        <f>VLOOKUP(B1642,Sheet1!A:F,4,0)</f>
        <v>South America</v>
      </c>
      <c r="D1642" t="str">
        <f>VLOOKUP(B1642,Sheet1!A:F,5,0)</f>
        <v>Latin America and the Caribbean</v>
      </c>
      <c r="E1642" t="str">
        <f>VLOOKUP(B1642,Sheet1!A:F,6,0)</f>
        <v>South America</v>
      </c>
      <c r="F1642" t="s">
        <v>2565</v>
      </c>
      <c r="G1642" t="s">
        <v>2566</v>
      </c>
      <c r="H1642" t="s">
        <v>32</v>
      </c>
      <c r="I1642" t="str">
        <f>VLOOKUP(B1642,Sheet1!A:F,3,0)</f>
        <v>Spanish</v>
      </c>
      <c r="J1642" t="s">
        <v>13</v>
      </c>
      <c r="K1642" t="s">
        <v>13</v>
      </c>
      <c r="L1642" t="s">
        <v>13</v>
      </c>
      <c r="M1642" t="s">
        <v>13</v>
      </c>
      <c r="N1642" t="s">
        <v>13</v>
      </c>
      <c r="O1642" t="s">
        <v>13</v>
      </c>
      <c r="P1642" t="s">
        <v>20</v>
      </c>
    </row>
    <row r="1643" spans="1:16" x14ac:dyDescent="0.25">
      <c r="A1643">
        <v>1362</v>
      </c>
      <c r="B1643" t="s">
        <v>69</v>
      </c>
      <c r="C1643" t="str">
        <f>VLOOKUP(B1643,Sheet1!A:F,4,0)</f>
        <v>Central America</v>
      </c>
      <c r="D1643" t="str">
        <f>VLOOKUP(B1643,Sheet1!A:F,5,0)</f>
        <v>Latin America and the Caribbean</v>
      </c>
      <c r="E1643" t="str">
        <f>VLOOKUP(B1643,Sheet1!A:F,6,0)</f>
        <v>North America</v>
      </c>
      <c r="F1643" t="s">
        <v>564</v>
      </c>
      <c r="G1643" t="s">
        <v>2567</v>
      </c>
      <c r="H1643" t="s">
        <v>32</v>
      </c>
      <c r="I1643" t="str">
        <f>VLOOKUP(B1643,Sheet1!A:F,3,0)</f>
        <v>Spanish</v>
      </c>
      <c r="J1643" t="s">
        <v>13</v>
      </c>
      <c r="K1643" t="s">
        <v>13</v>
      </c>
      <c r="L1643" t="s">
        <v>13</v>
      </c>
      <c r="M1643" t="s">
        <v>13</v>
      </c>
      <c r="N1643" t="s">
        <v>13</v>
      </c>
      <c r="O1643" t="s">
        <v>13</v>
      </c>
      <c r="P1643" t="s">
        <v>20</v>
      </c>
    </row>
    <row r="1644" spans="1:16" x14ac:dyDescent="0.25">
      <c r="A1644">
        <v>1501</v>
      </c>
      <c r="B1644" t="s">
        <v>401</v>
      </c>
      <c r="C1644" t="str">
        <f>VLOOKUP(B1644,Sheet1!A:F,4,0)</f>
        <v>South America</v>
      </c>
      <c r="D1644" t="str">
        <f>VLOOKUP(B1644,Sheet1!A:F,5,0)</f>
        <v>Latin America and the Caribbean</v>
      </c>
      <c r="E1644" t="str">
        <f>VLOOKUP(B1644,Sheet1!A:F,6,0)</f>
        <v>South America</v>
      </c>
      <c r="F1644" t="s">
        <v>895</v>
      </c>
      <c r="G1644" t="s">
        <v>2568</v>
      </c>
      <c r="H1644" t="s">
        <v>32</v>
      </c>
      <c r="I1644" t="str">
        <f>VLOOKUP(B1644,Sheet1!A:F,3,0)</f>
        <v>Spanish</v>
      </c>
      <c r="J1644" t="s">
        <v>13</v>
      </c>
      <c r="K1644" t="s">
        <v>13</v>
      </c>
      <c r="L1644" t="s">
        <v>13</v>
      </c>
      <c r="M1644" t="s">
        <v>13</v>
      </c>
      <c r="N1644" t="s">
        <v>13</v>
      </c>
      <c r="O1644" t="s">
        <v>13</v>
      </c>
      <c r="P1644" t="s">
        <v>20</v>
      </c>
    </row>
    <row r="1645" spans="1:16" x14ac:dyDescent="0.25">
      <c r="A1645">
        <v>1180</v>
      </c>
      <c r="B1645" t="s">
        <v>401</v>
      </c>
      <c r="C1645" t="str">
        <f>VLOOKUP(B1645,Sheet1!A:F,4,0)</f>
        <v>South America</v>
      </c>
      <c r="D1645" t="str">
        <f>VLOOKUP(B1645,Sheet1!A:F,5,0)</f>
        <v>Latin America and the Caribbean</v>
      </c>
      <c r="E1645" t="str">
        <f>VLOOKUP(B1645,Sheet1!A:F,6,0)</f>
        <v>South America</v>
      </c>
      <c r="F1645" t="s">
        <v>900</v>
      </c>
      <c r="G1645" t="s">
        <v>2569</v>
      </c>
      <c r="H1645" t="s">
        <v>32</v>
      </c>
      <c r="I1645" t="str">
        <f>VLOOKUP(B1645,Sheet1!A:F,3,0)</f>
        <v>Spanish</v>
      </c>
      <c r="J1645" t="s">
        <v>13</v>
      </c>
      <c r="K1645" t="s">
        <v>13</v>
      </c>
      <c r="L1645" t="s">
        <v>13</v>
      </c>
      <c r="M1645" t="s">
        <v>13</v>
      </c>
      <c r="N1645" t="s">
        <v>13</v>
      </c>
      <c r="O1645" t="s">
        <v>13</v>
      </c>
      <c r="P1645" t="s">
        <v>20</v>
      </c>
    </row>
    <row r="1646" spans="1:16" x14ac:dyDescent="0.25">
      <c r="A1646">
        <v>1961</v>
      </c>
      <c r="B1646" t="s">
        <v>196</v>
      </c>
      <c r="C1646" t="str">
        <f>VLOOKUP(B1646,Sheet1!A:F,4,0)</f>
        <v>Southern Europe</v>
      </c>
      <c r="E1646" t="str">
        <f>VLOOKUP(B1646,Sheet1!A:F,6,0)</f>
        <v>Europe</v>
      </c>
      <c r="F1646" t="s">
        <v>2570</v>
      </c>
      <c r="G1646" t="s">
        <v>2571</v>
      </c>
      <c r="H1646" t="s">
        <v>32</v>
      </c>
      <c r="I1646" t="str">
        <f>VLOOKUP(B1646,Sheet1!A:F,3,0)</f>
        <v>Spanish</v>
      </c>
      <c r="J1646" t="s">
        <v>13</v>
      </c>
      <c r="K1646" t="s">
        <v>13</v>
      </c>
      <c r="L1646" t="s">
        <v>13</v>
      </c>
      <c r="M1646" t="s">
        <v>13</v>
      </c>
      <c r="N1646" t="s">
        <v>13</v>
      </c>
      <c r="O1646" t="s">
        <v>13</v>
      </c>
      <c r="P1646" t="s">
        <v>20</v>
      </c>
    </row>
    <row r="1647" spans="1:16" x14ac:dyDescent="0.25">
      <c r="A1647">
        <v>2251</v>
      </c>
      <c r="B1647" t="s">
        <v>196</v>
      </c>
      <c r="C1647" t="str">
        <f>VLOOKUP(B1647,Sheet1!A:F,4,0)</f>
        <v>Southern Europe</v>
      </c>
      <c r="E1647" t="str">
        <f>VLOOKUP(B1647,Sheet1!A:F,6,0)</f>
        <v>Europe</v>
      </c>
      <c r="F1647" t="s">
        <v>2572</v>
      </c>
      <c r="G1647" t="s">
        <v>2573</v>
      </c>
      <c r="H1647" t="s">
        <v>24</v>
      </c>
      <c r="I1647" t="str">
        <f>VLOOKUP(B1647,Sheet1!A:F,3,0)</f>
        <v>Spanish</v>
      </c>
      <c r="J1647" t="s">
        <v>13</v>
      </c>
      <c r="K1647" t="s">
        <v>13</v>
      </c>
      <c r="L1647" t="s">
        <v>13</v>
      </c>
      <c r="M1647" t="s">
        <v>13</v>
      </c>
      <c r="N1647" t="s">
        <v>13</v>
      </c>
      <c r="O1647" t="s">
        <v>13</v>
      </c>
      <c r="P1647" t="s">
        <v>20</v>
      </c>
    </row>
    <row r="1648" spans="1:16" x14ac:dyDescent="0.25">
      <c r="A1648">
        <v>429</v>
      </c>
      <c r="B1648" t="s">
        <v>391</v>
      </c>
      <c r="C1648" t="str">
        <f>VLOOKUP(B1648,Sheet1!A:F,4,0)</f>
        <v>South America</v>
      </c>
      <c r="D1648" t="str">
        <f>VLOOKUP(B1648,Sheet1!A:F,5,0)</f>
        <v>Latin America and the Caribbean</v>
      </c>
      <c r="E1648" t="str">
        <f>VLOOKUP(B1648,Sheet1!A:F,6,0)</f>
        <v>South America</v>
      </c>
      <c r="F1648" t="s">
        <v>392</v>
      </c>
      <c r="G1648" t="s">
        <v>2574</v>
      </c>
      <c r="H1648" t="s">
        <v>2575</v>
      </c>
      <c r="I1648" t="str">
        <f>VLOOKUP(B1648,Sheet1!A:F,3,0)</f>
        <v>Spanish, Aymara language, Quechuan languages</v>
      </c>
      <c r="J1648" t="s">
        <v>13</v>
      </c>
      <c r="K1648" t="s">
        <v>13</v>
      </c>
      <c r="L1648" t="s">
        <v>13</v>
      </c>
      <c r="M1648" t="s">
        <v>13</v>
      </c>
      <c r="N1648" t="s">
        <v>13</v>
      </c>
      <c r="O1648" t="s">
        <v>13</v>
      </c>
      <c r="P1648" t="s">
        <v>20</v>
      </c>
    </row>
    <row r="1649" spans="1:16" x14ac:dyDescent="0.25">
      <c r="A1649">
        <v>2764</v>
      </c>
      <c r="B1649" t="s">
        <v>12</v>
      </c>
      <c r="C1649" t="str">
        <f>VLOOKUP(B1649,Sheet1!A:F,4,0)</f>
        <v>South America</v>
      </c>
      <c r="D1649" t="str">
        <f>VLOOKUP(B1649,Sheet1!A:F,5,0)</f>
        <v>Latin America and the Caribbean</v>
      </c>
      <c r="E1649" t="str">
        <f>VLOOKUP(B1649,Sheet1!A:F,6,0)</f>
        <v>South America</v>
      </c>
      <c r="F1649" t="s">
        <v>13</v>
      </c>
      <c r="G1649" t="s">
        <v>2576</v>
      </c>
      <c r="H1649" t="s">
        <v>13</v>
      </c>
      <c r="I1649" t="str">
        <f>VLOOKUP(B1649,Sheet1!A:F,3,0)</f>
        <v>Spanish</v>
      </c>
      <c r="J1649" t="s">
        <v>13</v>
      </c>
      <c r="K1649" t="s">
        <v>13</v>
      </c>
      <c r="L1649" t="s">
        <v>13</v>
      </c>
      <c r="M1649" t="s">
        <v>13</v>
      </c>
      <c r="N1649" t="s">
        <v>13</v>
      </c>
      <c r="O1649" t="s">
        <v>13</v>
      </c>
      <c r="P1649" t="s">
        <v>13</v>
      </c>
    </row>
    <row r="1650" spans="1:16" x14ac:dyDescent="0.25">
      <c r="A1650">
        <v>1286</v>
      </c>
      <c r="B1650" t="s">
        <v>462</v>
      </c>
      <c r="C1650" t="str">
        <f>VLOOKUP(B1650,Sheet1!A:F,4,0)</f>
        <v>South America</v>
      </c>
      <c r="D1650" t="str">
        <f>VLOOKUP(B1650,Sheet1!A:F,5,0)</f>
        <v>Latin America and the Caribbean</v>
      </c>
      <c r="E1650" t="str">
        <f>VLOOKUP(B1650,Sheet1!A:F,6,0)</f>
        <v>South America</v>
      </c>
      <c r="F1650" t="s">
        <v>1292</v>
      </c>
      <c r="G1650" t="s">
        <v>2577</v>
      </c>
      <c r="H1650" t="s">
        <v>32</v>
      </c>
      <c r="I1650" t="str">
        <f>VLOOKUP(B1650,Sheet1!A:F,3,0)</f>
        <v>Spanish</v>
      </c>
      <c r="J1650" t="s">
        <v>13</v>
      </c>
      <c r="K1650" t="s">
        <v>13</v>
      </c>
      <c r="L1650" t="s">
        <v>13</v>
      </c>
      <c r="M1650" t="s">
        <v>13</v>
      </c>
      <c r="N1650" t="s">
        <v>13</v>
      </c>
      <c r="O1650" t="s">
        <v>13</v>
      </c>
      <c r="P1650" t="s">
        <v>20</v>
      </c>
    </row>
    <row r="1651" spans="1:16" x14ac:dyDescent="0.25">
      <c r="A1651">
        <v>1110</v>
      </c>
      <c r="B1651" t="s">
        <v>196</v>
      </c>
      <c r="C1651" t="str">
        <f>VLOOKUP(B1651,Sheet1!A:F,4,0)</f>
        <v>Southern Europe</v>
      </c>
      <c r="E1651" t="str">
        <f>VLOOKUP(B1651,Sheet1!A:F,6,0)</f>
        <v>Europe</v>
      </c>
      <c r="F1651" t="s">
        <v>2578</v>
      </c>
      <c r="G1651" t="s">
        <v>2579</v>
      </c>
      <c r="H1651" t="s">
        <v>32</v>
      </c>
      <c r="I1651" t="str">
        <f>VLOOKUP(B1651,Sheet1!A:F,3,0)</f>
        <v>Spanish</v>
      </c>
      <c r="J1651" t="s">
        <v>13</v>
      </c>
      <c r="K1651" t="s">
        <v>13</v>
      </c>
      <c r="L1651" t="s">
        <v>13</v>
      </c>
      <c r="M1651" t="s">
        <v>13</v>
      </c>
      <c r="N1651" t="s">
        <v>13</v>
      </c>
      <c r="O1651" t="s">
        <v>13</v>
      </c>
      <c r="P1651" t="s">
        <v>20</v>
      </c>
    </row>
    <row r="1652" spans="1:16" x14ac:dyDescent="0.25">
      <c r="A1652">
        <v>2494</v>
      </c>
      <c r="B1652" t="s">
        <v>12</v>
      </c>
      <c r="C1652" t="str">
        <f>VLOOKUP(B1652,Sheet1!A:F,4,0)</f>
        <v>South America</v>
      </c>
      <c r="D1652" t="str">
        <f>VLOOKUP(B1652,Sheet1!A:F,5,0)</f>
        <v>Latin America and the Caribbean</v>
      </c>
      <c r="E1652" t="str">
        <f>VLOOKUP(B1652,Sheet1!A:F,6,0)</f>
        <v>South America</v>
      </c>
      <c r="F1652" t="s">
        <v>409</v>
      </c>
      <c r="G1652" t="s">
        <v>2580</v>
      </c>
      <c r="H1652" t="s">
        <v>2581</v>
      </c>
      <c r="I1652" t="str">
        <f>VLOOKUP(B1652,Sheet1!A:F,3,0)</f>
        <v>Spanish</v>
      </c>
      <c r="J1652" t="s">
        <v>13</v>
      </c>
      <c r="K1652" t="s">
        <v>13</v>
      </c>
      <c r="L1652" t="s">
        <v>13</v>
      </c>
      <c r="M1652" t="s">
        <v>13</v>
      </c>
      <c r="N1652" t="s">
        <v>13</v>
      </c>
      <c r="O1652" t="s">
        <v>13</v>
      </c>
      <c r="P1652" t="s">
        <v>20</v>
      </c>
    </row>
    <row r="1653" spans="1:16" x14ac:dyDescent="0.25">
      <c r="A1653">
        <v>1054</v>
      </c>
      <c r="B1653" t="s">
        <v>12</v>
      </c>
      <c r="C1653" t="str">
        <f>VLOOKUP(B1653,Sheet1!A:F,4,0)</f>
        <v>South America</v>
      </c>
      <c r="D1653" t="str">
        <f>VLOOKUP(B1653,Sheet1!A:F,5,0)</f>
        <v>Latin America and the Caribbean</v>
      </c>
      <c r="E1653" t="str">
        <f>VLOOKUP(B1653,Sheet1!A:F,6,0)</f>
        <v>South America</v>
      </c>
      <c r="F1653" t="s">
        <v>451</v>
      </c>
      <c r="G1653" t="s">
        <v>2582</v>
      </c>
      <c r="H1653" t="s">
        <v>32</v>
      </c>
      <c r="I1653" t="str">
        <f>VLOOKUP(B1653,Sheet1!A:F,3,0)</f>
        <v>Spanish</v>
      </c>
      <c r="J1653" t="s">
        <v>13</v>
      </c>
      <c r="K1653" t="s">
        <v>13</v>
      </c>
      <c r="L1653" t="s">
        <v>13</v>
      </c>
      <c r="M1653" t="s">
        <v>13</v>
      </c>
      <c r="N1653" t="s">
        <v>13</v>
      </c>
      <c r="O1653" t="s">
        <v>13</v>
      </c>
      <c r="P1653" t="s">
        <v>20</v>
      </c>
    </row>
    <row r="1654" spans="1:16" x14ac:dyDescent="0.25">
      <c r="A1654">
        <v>405</v>
      </c>
      <c r="B1654" t="s">
        <v>69</v>
      </c>
      <c r="C1654" t="str">
        <f>VLOOKUP(B1654,Sheet1!A:F,4,0)</f>
        <v>Central America</v>
      </c>
      <c r="D1654" t="str">
        <f>VLOOKUP(B1654,Sheet1!A:F,5,0)</f>
        <v>Latin America and the Caribbean</v>
      </c>
      <c r="E1654" t="str">
        <f>VLOOKUP(B1654,Sheet1!A:F,6,0)</f>
        <v>North America</v>
      </c>
      <c r="F1654" t="s">
        <v>449</v>
      </c>
      <c r="G1654" t="s">
        <v>2583</v>
      </c>
      <c r="H1654" t="s">
        <v>24</v>
      </c>
      <c r="I1654" t="str">
        <f>VLOOKUP(B1654,Sheet1!A:F,3,0)</f>
        <v>Spanish</v>
      </c>
      <c r="J1654" t="s">
        <v>13</v>
      </c>
      <c r="K1654" t="s">
        <v>13</v>
      </c>
      <c r="L1654" t="s">
        <v>13</v>
      </c>
      <c r="M1654" t="s">
        <v>13</v>
      </c>
      <c r="N1654" t="s">
        <v>13</v>
      </c>
      <c r="O1654" t="s">
        <v>13</v>
      </c>
      <c r="P1654" t="s">
        <v>20</v>
      </c>
    </row>
    <row r="1655" spans="1:16" x14ac:dyDescent="0.25">
      <c r="A1655">
        <v>1502</v>
      </c>
      <c r="B1655" t="s">
        <v>851</v>
      </c>
      <c r="C1655" t="str">
        <f>VLOOKUP(B1655,Sheet1!A:F,4,0)</f>
        <v>South America</v>
      </c>
      <c r="D1655" t="str">
        <f>VLOOKUP(B1655,Sheet1!A:F,5,0)</f>
        <v>Latin America and the Caribbean</v>
      </c>
      <c r="E1655" t="str">
        <f>VLOOKUP(B1655,Sheet1!A:F,6,0)</f>
        <v>South America</v>
      </c>
      <c r="F1655" t="s">
        <v>2495</v>
      </c>
      <c r="G1655" t="s">
        <v>2584</v>
      </c>
      <c r="H1655" t="s">
        <v>32</v>
      </c>
      <c r="I1655" t="str">
        <f>VLOOKUP(B1655,Sheet1!A:F,3,0)</f>
        <v>Spanish</v>
      </c>
      <c r="J1655" t="s">
        <v>13</v>
      </c>
      <c r="K1655" t="s">
        <v>13</v>
      </c>
      <c r="L1655" t="s">
        <v>13</v>
      </c>
      <c r="M1655" t="s">
        <v>13</v>
      </c>
      <c r="N1655" t="s">
        <v>13</v>
      </c>
      <c r="O1655" t="s">
        <v>13</v>
      </c>
      <c r="P1655" t="s">
        <v>20</v>
      </c>
    </row>
    <row r="1656" spans="1:16" x14ac:dyDescent="0.25">
      <c r="A1656">
        <v>1415</v>
      </c>
      <c r="B1656" t="s">
        <v>196</v>
      </c>
      <c r="C1656" t="str">
        <f>VLOOKUP(B1656,Sheet1!A:F,4,0)</f>
        <v>Southern Europe</v>
      </c>
      <c r="E1656" t="str">
        <f>VLOOKUP(B1656,Sheet1!A:F,6,0)</f>
        <v>Europe</v>
      </c>
      <c r="F1656" t="s">
        <v>197</v>
      </c>
      <c r="G1656" t="s">
        <v>2585</v>
      </c>
      <c r="H1656" t="s">
        <v>32</v>
      </c>
      <c r="I1656" t="str">
        <f>VLOOKUP(B1656,Sheet1!A:F,3,0)</f>
        <v>Spanish</v>
      </c>
      <c r="J1656" t="s">
        <v>13</v>
      </c>
      <c r="K1656" t="s">
        <v>13</v>
      </c>
      <c r="L1656" t="s">
        <v>13</v>
      </c>
      <c r="M1656" t="s">
        <v>13</v>
      </c>
      <c r="N1656" t="s">
        <v>13</v>
      </c>
      <c r="O1656" t="s">
        <v>13</v>
      </c>
      <c r="P1656" t="s">
        <v>20</v>
      </c>
    </row>
    <row r="1657" spans="1:16" x14ac:dyDescent="0.25">
      <c r="A1657">
        <v>197</v>
      </c>
      <c r="B1657" t="s">
        <v>12</v>
      </c>
      <c r="C1657" t="str">
        <f>VLOOKUP(B1657,Sheet1!A:F,4,0)</f>
        <v>South America</v>
      </c>
      <c r="D1657" t="str">
        <f>VLOOKUP(B1657,Sheet1!A:F,5,0)</f>
        <v>Latin America and the Caribbean</v>
      </c>
      <c r="E1657" t="str">
        <f>VLOOKUP(B1657,Sheet1!A:F,6,0)</f>
        <v>South America</v>
      </c>
      <c r="F1657" t="s">
        <v>2515</v>
      </c>
      <c r="G1657" t="s">
        <v>2586</v>
      </c>
      <c r="H1657" t="s">
        <v>24</v>
      </c>
      <c r="I1657" t="str">
        <f>VLOOKUP(B1657,Sheet1!A:F,3,0)</f>
        <v>Spanish</v>
      </c>
      <c r="J1657" t="s">
        <v>13</v>
      </c>
      <c r="K1657" t="s">
        <v>13</v>
      </c>
      <c r="L1657" t="s">
        <v>13</v>
      </c>
      <c r="M1657" t="s">
        <v>13</v>
      </c>
      <c r="N1657" t="s">
        <v>13</v>
      </c>
      <c r="O1657" t="s">
        <v>13</v>
      </c>
      <c r="P1657" t="s">
        <v>20</v>
      </c>
    </row>
    <row r="1658" spans="1:16" x14ac:dyDescent="0.25">
      <c r="A1658">
        <v>1217</v>
      </c>
      <c r="B1658" t="s">
        <v>196</v>
      </c>
      <c r="C1658" t="str">
        <f>VLOOKUP(B1658,Sheet1!A:F,4,0)</f>
        <v>Southern Europe</v>
      </c>
      <c r="E1658" t="str">
        <f>VLOOKUP(B1658,Sheet1!A:F,6,0)</f>
        <v>Europe</v>
      </c>
      <c r="F1658" t="s">
        <v>2587</v>
      </c>
      <c r="G1658" t="s">
        <v>2588</v>
      </c>
      <c r="H1658" t="s">
        <v>32</v>
      </c>
      <c r="I1658" t="str">
        <f>VLOOKUP(B1658,Sheet1!A:F,3,0)</f>
        <v>Spanish</v>
      </c>
      <c r="J1658" t="s">
        <v>13</v>
      </c>
      <c r="K1658" t="s">
        <v>13</v>
      </c>
      <c r="L1658" t="s">
        <v>13</v>
      </c>
      <c r="M1658" t="s">
        <v>13</v>
      </c>
      <c r="N1658" t="s">
        <v>13</v>
      </c>
      <c r="O1658" t="s">
        <v>13</v>
      </c>
      <c r="P1658" t="s">
        <v>20</v>
      </c>
    </row>
    <row r="1659" spans="1:16" x14ac:dyDescent="0.25">
      <c r="A1659">
        <v>1842</v>
      </c>
      <c r="B1659" t="s">
        <v>69</v>
      </c>
      <c r="C1659" t="str">
        <f>VLOOKUP(B1659,Sheet1!A:F,4,0)</f>
        <v>Central America</v>
      </c>
      <c r="D1659" t="str">
        <f>VLOOKUP(B1659,Sheet1!A:F,5,0)</f>
        <v>Latin America and the Caribbean</v>
      </c>
      <c r="E1659" t="str">
        <f>VLOOKUP(B1659,Sheet1!A:F,6,0)</f>
        <v>North America</v>
      </c>
      <c r="F1659" t="s">
        <v>447</v>
      </c>
      <c r="G1659" t="s">
        <v>2589</v>
      </c>
      <c r="H1659" t="s">
        <v>32</v>
      </c>
      <c r="I1659" t="str">
        <f>VLOOKUP(B1659,Sheet1!A:F,3,0)</f>
        <v>Spanish</v>
      </c>
      <c r="J1659" t="s">
        <v>13</v>
      </c>
      <c r="K1659" t="s">
        <v>13</v>
      </c>
      <c r="L1659" t="s">
        <v>13</v>
      </c>
      <c r="M1659" t="s">
        <v>13</v>
      </c>
      <c r="N1659" t="s">
        <v>13</v>
      </c>
      <c r="O1659" t="s">
        <v>13</v>
      </c>
      <c r="P1659" t="s">
        <v>20</v>
      </c>
    </row>
    <row r="1660" spans="1:16" x14ac:dyDescent="0.25">
      <c r="A1660">
        <v>1753</v>
      </c>
      <c r="B1660" t="s">
        <v>462</v>
      </c>
      <c r="C1660" t="str">
        <f>VLOOKUP(B1660,Sheet1!A:F,4,0)</f>
        <v>South America</v>
      </c>
      <c r="D1660" t="str">
        <f>VLOOKUP(B1660,Sheet1!A:F,5,0)</f>
        <v>Latin America and the Caribbean</v>
      </c>
      <c r="E1660" t="str">
        <f>VLOOKUP(B1660,Sheet1!A:F,6,0)</f>
        <v>South America</v>
      </c>
      <c r="F1660" t="s">
        <v>2590</v>
      </c>
      <c r="G1660" t="s">
        <v>2591</v>
      </c>
      <c r="H1660" t="s">
        <v>44</v>
      </c>
      <c r="I1660" t="str">
        <f>VLOOKUP(B1660,Sheet1!A:F,3,0)</f>
        <v>Spanish</v>
      </c>
      <c r="J1660" t="s">
        <v>13</v>
      </c>
      <c r="K1660" t="s">
        <v>13</v>
      </c>
      <c r="L1660" t="s">
        <v>13</v>
      </c>
      <c r="M1660" t="s">
        <v>13</v>
      </c>
      <c r="N1660" t="s">
        <v>13</v>
      </c>
      <c r="O1660" t="s">
        <v>13</v>
      </c>
      <c r="P1660" t="s">
        <v>20</v>
      </c>
    </row>
    <row r="1661" spans="1:16" x14ac:dyDescent="0.25">
      <c r="A1661">
        <v>1103</v>
      </c>
      <c r="B1661" t="s">
        <v>196</v>
      </c>
      <c r="C1661" t="str">
        <f>VLOOKUP(B1661,Sheet1!A:F,4,0)</f>
        <v>Southern Europe</v>
      </c>
      <c r="E1661" t="str">
        <f>VLOOKUP(B1661,Sheet1!A:F,6,0)</f>
        <v>Europe</v>
      </c>
      <c r="F1661" t="s">
        <v>1032</v>
      </c>
      <c r="G1661" t="s">
        <v>2592</v>
      </c>
      <c r="H1661" t="s">
        <v>32</v>
      </c>
      <c r="I1661" t="str">
        <f>VLOOKUP(B1661,Sheet1!A:F,3,0)</f>
        <v>Spanish</v>
      </c>
      <c r="J1661" t="s">
        <v>13</v>
      </c>
      <c r="K1661" t="s">
        <v>13</v>
      </c>
      <c r="L1661" t="s">
        <v>13</v>
      </c>
      <c r="M1661" t="s">
        <v>13</v>
      </c>
      <c r="N1661" t="s">
        <v>13</v>
      </c>
      <c r="O1661" t="s">
        <v>13</v>
      </c>
      <c r="P1661" t="s">
        <v>20</v>
      </c>
    </row>
    <row r="1662" spans="1:16" x14ac:dyDescent="0.25">
      <c r="A1662">
        <v>1939</v>
      </c>
      <c r="B1662" t="s">
        <v>575</v>
      </c>
      <c r="C1662" t="str">
        <f>VLOOKUP(B1662,Sheet1!A:F,4,0)</f>
        <v>South America</v>
      </c>
      <c r="D1662" t="str">
        <f>VLOOKUP(B1662,Sheet1!A:F,5,0)</f>
        <v>Latin America and the Caribbean</v>
      </c>
      <c r="E1662" t="str">
        <f>VLOOKUP(B1662,Sheet1!A:F,6,0)</f>
        <v>South America</v>
      </c>
      <c r="F1662" t="s">
        <v>939</v>
      </c>
      <c r="G1662" t="s">
        <v>2593</v>
      </c>
      <c r="H1662" t="s">
        <v>32</v>
      </c>
      <c r="I1662" t="str">
        <f>VLOOKUP(B1662,Sheet1!A:F,3,0)</f>
        <v>Spanish</v>
      </c>
      <c r="J1662" t="s">
        <v>13</v>
      </c>
      <c r="K1662" t="s">
        <v>13</v>
      </c>
      <c r="L1662" t="s">
        <v>13</v>
      </c>
      <c r="M1662" t="s">
        <v>13</v>
      </c>
      <c r="N1662" t="s">
        <v>13</v>
      </c>
      <c r="O1662" t="s">
        <v>13</v>
      </c>
      <c r="P1662" t="s">
        <v>20</v>
      </c>
    </row>
    <row r="1663" spans="1:16" x14ac:dyDescent="0.25">
      <c r="A1663">
        <v>198</v>
      </c>
      <c r="B1663" t="s">
        <v>12</v>
      </c>
      <c r="C1663" t="str">
        <f>VLOOKUP(B1663,Sheet1!A:F,4,0)</f>
        <v>South America</v>
      </c>
      <c r="D1663" t="str">
        <f>VLOOKUP(B1663,Sheet1!A:F,5,0)</f>
        <v>Latin America and the Caribbean</v>
      </c>
      <c r="E1663" t="str">
        <f>VLOOKUP(B1663,Sheet1!A:F,6,0)</f>
        <v>South America</v>
      </c>
      <c r="F1663" t="s">
        <v>2587</v>
      </c>
      <c r="G1663" t="s">
        <v>2594</v>
      </c>
      <c r="H1663" t="s">
        <v>24</v>
      </c>
      <c r="I1663" t="str">
        <f>VLOOKUP(B1663,Sheet1!A:F,3,0)</f>
        <v>Spanish</v>
      </c>
      <c r="J1663" t="s">
        <v>13</v>
      </c>
      <c r="K1663" t="s">
        <v>13</v>
      </c>
      <c r="L1663" t="s">
        <v>13</v>
      </c>
      <c r="M1663" t="s">
        <v>13</v>
      </c>
      <c r="N1663" t="s">
        <v>13</v>
      </c>
      <c r="O1663" t="s">
        <v>13</v>
      </c>
      <c r="P1663" t="s">
        <v>20</v>
      </c>
    </row>
    <row r="1664" spans="1:16" x14ac:dyDescent="0.25">
      <c r="A1664">
        <v>859</v>
      </c>
      <c r="B1664" t="s">
        <v>862</v>
      </c>
      <c r="C1664" t="str">
        <f>VLOOKUP(B1664,Sheet1!A:F,4,0)</f>
        <v>Central America</v>
      </c>
      <c r="D1664" t="str">
        <f>VLOOKUP(B1664,Sheet1!A:F,5,0)</f>
        <v>Latin America and the Caribbean</v>
      </c>
      <c r="E1664" t="str">
        <f>VLOOKUP(B1664,Sheet1!A:F,6,0)</f>
        <v>North America</v>
      </c>
      <c r="F1664" t="s">
        <v>2595</v>
      </c>
      <c r="G1664" t="s">
        <v>2596</v>
      </c>
      <c r="H1664" t="s">
        <v>578</v>
      </c>
      <c r="I1664" t="str">
        <f>VLOOKUP(B1664,Sheet1!A:F,3,0)</f>
        <v>Spanish</v>
      </c>
      <c r="J1664" t="s">
        <v>13</v>
      </c>
      <c r="K1664" t="s">
        <v>13</v>
      </c>
      <c r="L1664" t="s">
        <v>13</v>
      </c>
      <c r="M1664" t="s">
        <v>13</v>
      </c>
      <c r="N1664" t="s">
        <v>13</v>
      </c>
      <c r="O1664" t="s">
        <v>13</v>
      </c>
      <c r="P1664" t="s">
        <v>20</v>
      </c>
    </row>
    <row r="1665" spans="1:16" x14ac:dyDescent="0.25">
      <c r="A1665">
        <v>430</v>
      </c>
      <c r="B1665" t="s">
        <v>391</v>
      </c>
      <c r="C1665" t="str">
        <f>VLOOKUP(B1665,Sheet1!A:F,4,0)</f>
        <v>South America</v>
      </c>
      <c r="D1665" t="str">
        <f>VLOOKUP(B1665,Sheet1!A:F,5,0)</f>
        <v>Latin America and the Caribbean</v>
      </c>
      <c r="E1665" t="str">
        <f>VLOOKUP(B1665,Sheet1!A:F,6,0)</f>
        <v>South America</v>
      </c>
      <c r="F1665" t="s">
        <v>2597</v>
      </c>
      <c r="G1665" t="s">
        <v>2598</v>
      </c>
      <c r="H1665" t="s">
        <v>24</v>
      </c>
      <c r="I1665" t="str">
        <f>VLOOKUP(B1665,Sheet1!A:F,3,0)</f>
        <v>Spanish, Aymara language, Quechuan languages</v>
      </c>
      <c r="J1665" t="s">
        <v>13</v>
      </c>
      <c r="K1665" t="s">
        <v>13</v>
      </c>
      <c r="L1665" t="s">
        <v>13</v>
      </c>
      <c r="M1665" t="s">
        <v>13</v>
      </c>
      <c r="N1665" t="s">
        <v>13</v>
      </c>
      <c r="O1665" t="s">
        <v>13</v>
      </c>
      <c r="P1665" t="s">
        <v>20</v>
      </c>
    </row>
    <row r="1666" spans="1:16" x14ac:dyDescent="0.25">
      <c r="A1666">
        <v>466</v>
      </c>
      <c r="B1666" t="s">
        <v>196</v>
      </c>
      <c r="C1666" t="str">
        <f>VLOOKUP(B1666,Sheet1!A:F,4,0)</f>
        <v>Southern Europe</v>
      </c>
      <c r="E1666" t="str">
        <f>VLOOKUP(B1666,Sheet1!A:F,6,0)</f>
        <v>Europe</v>
      </c>
      <c r="F1666" t="s">
        <v>1340</v>
      </c>
      <c r="G1666" t="s">
        <v>2599</v>
      </c>
      <c r="H1666" t="s">
        <v>24</v>
      </c>
      <c r="I1666" t="str">
        <f>VLOOKUP(B1666,Sheet1!A:F,3,0)</f>
        <v>Spanish</v>
      </c>
      <c r="J1666" t="s">
        <v>13</v>
      </c>
      <c r="K1666" t="s">
        <v>13</v>
      </c>
      <c r="L1666" t="s">
        <v>13</v>
      </c>
      <c r="M1666" t="s">
        <v>13</v>
      </c>
      <c r="N1666" t="s">
        <v>13</v>
      </c>
      <c r="O1666" t="s">
        <v>13</v>
      </c>
      <c r="P1666" t="s">
        <v>20</v>
      </c>
    </row>
    <row r="1667" spans="1:16" x14ac:dyDescent="0.25">
      <c r="A1667">
        <v>50</v>
      </c>
      <c r="B1667" t="s">
        <v>575</v>
      </c>
      <c r="C1667" t="str">
        <f>VLOOKUP(B1667,Sheet1!A:F,4,0)</f>
        <v>South America</v>
      </c>
      <c r="D1667" t="str">
        <f>VLOOKUP(B1667,Sheet1!A:F,5,0)</f>
        <v>Latin America and the Caribbean</v>
      </c>
      <c r="E1667" t="str">
        <f>VLOOKUP(B1667,Sheet1!A:F,6,0)</f>
        <v>South America</v>
      </c>
      <c r="F1667" t="s">
        <v>939</v>
      </c>
      <c r="G1667" t="s">
        <v>2600</v>
      </c>
      <c r="H1667" t="s">
        <v>24</v>
      </c>
      <c r="I1667" t="str">
        <f>VLOOKUP(B1667,Sheet1!A:F,3,0)</f>
        <v>Spanish</v>
      </c>
      <c r="J1667" t="s">
        <v>13</v>
      </c>
      <c r="K1667" t="s">
        <v>13</v>
      </c>
      <c r="L1667" t="s">
        <v>13</v>
      </c>
      <c r="M1667" t="s">
        <v>13</v>
      </c>
      <c r="N1667" t="s">
        <v>13</v>
      </c>
      <c r="O1667" t="s">
        <v>13</v>
      </c>
      <c r="P1667" t="s">
        <v>38</v>
      </c>
    </row>
    <row r="1668" spans="1:16" x14ac:dyDescent="0.25">
      <c r="A1668">
        <v>199</v>
      </c>
      <c r="B1668" t="s">
        <v>12</v>
      </c>
      <c r="C1668" t="str">
        <f>VLOOKUP(B1668,Sheet1!A:F,4,0)</f>
        <v>South America</v>
      </c>
      <c r="D1668" t="str">
        <f>VLOOKUP(B1668,Sheet1!A:F,5,0)</f>
        <v>Latin America and the Caribbean</v>
      </c>
      <c r="E1668" t="str">
        <f>VLOOKUP(B1668,Sheet1!A:F,6,0)</f>
        <v>South America</v>
      </c>
      <c r="F1668" t="s">
        <v>64</v>
      </c>
      <c r="G1668" t="s">
        <v>2601</v>
      </c>
      <c r="H1668" t="s">
        <v>24</v>
      </c>
      <c r="I1668" t="str">
        <f>VLOOKUP(B1668,Sheet1!A:F,3,0)</f>
        <v>Spanish</v>
      </c>
      <c r="J1668" t="s">
        <v>13</v>
      </c>
      <c r="K1668" t="s">
        <v>13</v>
      </c>
      <c r="L1668" t="s">
        <v>13</v>
      </c>
      <c r="M1668" t="s">
        <v>13</v>
      </c>
      <c r="N1668" t="s">
        <v>13</v>
      </c>
      <c r="O1668" t="s">
        <v>13</v>
      </c>
      <c r="P1668" t="s">
        <v>20</v>
      </c>
    </row>
    <row r="1669" spans="1:16" x14ac:dyDescent="0.25">
      <c r="A1669">
        <v>1429</v>
      </c>
      <c r="B1669" t="s">
        <v>575</v>
      </c>
      <c r="C1669" t="str">
        <f>VLOOKUP(B1669,Sheet1!A:F,4,0)</f>
        <v>South America</v>
      </c>
      <c r="D1669" t="str">
        <f>VLOOKUP(B1669,Sheet1!A:F,5,0)</f>
        <v>Latin America and the Caribbean</v>
      </c>
      <c r="E1669" t="str">
        <f>VLOOKUP(B1669,Sheet1!A:F,6,0)</f>
        <v>South America</v>
      </c>
      <c r="F1669" t="s">
        <v>2602</v>
      </c>
      <c r="G1669" t="s">
        <v>2603</v>
      </c>
      <c r="H1669" t="s">
        <v>32</v>
      </c>
      <c r="I1669" t="str">
        <f>VLOOKUP(B1669,Sheet1!A:F,3,0)</f>
        <v>Spanish</v>
      </c>
      <c r="J1669" t="s">
        <v>13</v>
      </c>
      <c r="K1669" t="s">
        <v>13</v>
      </c>
      <c r="L1669" t="s">
        <v>13</v>
      </c>
      <c r="M1669" t="s">
        <v>13</v>
      </c>
      <c r="N1669" t="s">
        <v>13</v>
      </c>
      <c r="O1669" t="s">
        <v>13</v>
      </c>
      <c r="P1669" t="s">
        <v>20</v>
      </c>
    </row>
    <row r="1670" spans="1:16" x14ac:dyDescent="0.25">
      <c r="A1670">
        <v>2956</v>
      </c>
      <c r="B1670" t="s">
        <v>12</v>
      </c>
      <c r="C1670" t="str">
        <f>VLOOKUP(B1670,Sheet1!A:F,4,0)</f>
        <v>South America</v>
      </c>
      <c r="D1670" t="str">
        <f>VLOOKUP(B1670,Sheet1!A:F,5,0)</f>
        <v>Latin America and the Caribbean</v>
      </c>
      <c r="E1670" t="str">
        <f>VLOOKUP(B1670,Sheet1!A:F,6,0)</f>
        <v>South America</v>
      </c>
      <c r="F1670" t="s">
        <v>342</v>
      </c>
      <c r="G1670" t="s">
        <v>2604</v>
      </c>
      <c r="H1670" t="s">
        <v>44</v>
      </c>
      <c r="I1670" t="str">
        <f>VLOOKUP(B1670,Sheet1!A:F,3,0)</f>
        <v>Spanish</v>
      </c>
      <c r="J1670" t="s">
        <v>13</v>
      </c>
      <c r="K1670" t="s">
        <v>13</v>
      </c>
      <c r="L1670" t="s">
        <v>13</v>
      </c>
      <c r="M1670" t="s">
        <v>13</v>
      </c>
      <c r="N1670" t="s">
        <v>13</v>
      </c>
      <c r="O1670" t="s">
        <v>13</v>
      </c>
      <c r="P1670" t="s">
        <v>20</v>
      </c>
    </row>
    <row r="1671" spans="1:16" x14ac:dyDescent="0.25">
      <c r="A1671">
        <v>133</v>
      </c>
      <c r="B1671" t="s">
        <v>462</v>
      </c>
      <c r="C1671" t="str">
        <f>VLOOKUP(B1671,Sheet1!A:F,4,0)</f>
        <v>South America</v>
      </c>
      <c r="D1671" t="str">
        <f>VLOOKUP(B1671,Sheet1!A:F,5,0)</f>
        <v>Latin America and the Caribbean</v>
      </c>
      <c r="E1671" t="str">
        <f>VLOOKUP(B1671,Sheet1!A:F,6,0)</f>
        <v>South America</v>
      </c>
      <c r="F1671" t="s">
        <v>463</v>
      </c>
      <c r="G1671" t="s">
        <v>2605</v>
      </c>
      <c r="H1671" t="s">
        <v>32</v>
      </c>
      <c r="I1671" t="str">
        <f>VLOOKUP(B1671,Sheet1!A:F,3,0)</f>
        <v>Spanish</v>
      </c>
      <c r="J1671" t="s">
        <v>13</v>
      </c>
      <c r="K1671" t="s">
        <v>13</v>
      </c>
      <c r="L1671" t="s">
        <v>13</v>
      </c>
      <c r="M1671" t="s">
        <v>13</v>
      </c>
      <c r="N1671" t="s">
        <v>13</v>
      </c>
      <c r="O1671" t="s">
        <v>13</v>
      </c>
      <c r="P1671" t="s">
        <v>20</v>
      </c>
    </row>
    <row r="1672" spans="1:16" x14ac:dyDescent="0.25">
      <c r="A1672">
        <v>467</v>
      </c>
      <c r="B1672" t="s">
        <v>196</v>
      </c>
      <c r="C1672" t="str">
        <f>VLOOKUP(B1672,Sheet1!A:F,4,0)</f>
        <v>Southern Europe</v>
      </c>
      <c r="E1672" t="str">
        <f>VLOOKUP(B1672,Sheet1!A:F,6,0)</f>
        <v>Europe</v>
      </c>
      <c r="F1672" t="s">
        <v>2606</v>
      </c>
      <c r="G1672" t="s">
        <v>2607</v>
      </c>
      <c r="H1672" t="s">
        <v>24</v>
      </c>
      <c r="I1672" t="str">
        <f>VLOOKUP(B1672,Sheet1!A:F,3,0)</f>
        <v>Spanish</v>
      </c>
      <c r="J1672" t="s">
        <v>13</v>
      </c>
      <c r="K1672" t="s">
        <v>13</v>
      </c>
      <c r="L1672" t="s">
        <v>13</v>
      </c>
      <c r="M1672" t="s">
        <v>13</v>
      </c>
      <c r="N1672" t="s">
        <v>13</v>
      </c>
      <c r="O1672" t="s">
        <v>13</v>
      </c>
      <c r="P1672" t="s">
        <v>20</v>
      </c>
    </row>
    <row r="1673" spans="1:16" x14ac:dyDescent="0.25">
      <c r="A1673">
        <v>1028</v>
      </c>
      <c r="B1673" t="s">
        <v>196</v>
      </c>
      <c r="C1673" t="str">
        <f>VLOOKUP(B1673,Sheet1!A:F,4,0)</f>
        <v>Southern Europe</v>
      </c>
      <c r="E1673" t="str">
        <f>VLOOKUP(B1673,Sheet1!A:F,6,0)</f>
        <v>Europe</v>
      </c>
      <c r="F1673" t="s">
        <v>2608</v>
      </c>
      <c r="G1673" t="s">
        <v>2609</v>
      </c>
      <c r="H1673" t="s">
        <v>32</v>
      </c>
      <c r="I1673" t="str">
        <f>VLOOKUP(B1673,Sheet1!A:F,3,0)</f>
        <v>Spanish</v>
      </c>
      <c r="J1673" t="s">
        <v>13</v>
      </c>
      <c r="K1673" t="s">
        <v>13</v>
      </c>
      <c r="L1673" t="s">
        <v>13</v>
      </c>
      <c r="M1673" t="s">
        <v>13</v>
      </c>
      <c r="N1673" t="s">
        <v>13</v>
      </c>
      <c r="O1673" t="s">
        <v>13</v>
      </c>
      <c r="P1673" t="s">
        <v>20</v>
      </c>
    </row>
    <row r="1674" spans="1:16" x14ac:dyDescent="0.25">
      <c r="A1674">
        <v>134</v>
      </c>
      <c r="B1674" t="s">
        <v>462</v>
      </c>
      <c r="C1674" t="str">
        <f>VLOOKUP(B1674,Sheet1!A:F,4,0)</f>
        <v>South America</v>
      </c>
      <c r="D1674" t="str">
        <f>VLOOKUP(B1674,Sheet1!A:F,5,0)</f>
        <v>Latin America and the Caribbean</v>
      </c>
      <c r="E1674" t="str">
        <f>VLOOKUP(B1674,Sheet1!A:F,6,0)</f>
        <v>South America</v>
      </c>
      <c r="F1674" t="s">
        <v>2610</v>
      </c>
      <c r="G1674" t="s">
        <v>2611</v>
      </c>
      <c r="H1674" t="s">
        <v>2575</v>
      </c>
      <c r="I1674" t="str">
        <f>VLOOKUP(B1674,Sheet1!A:F,3,0)</f>
        <v>Spanish</v>
      </c>
      <c r="J1674" t="s">
        <v>13</v>
      </c>
      <c r="K1674" t="s">
        <v>13</v>
      </c>
      <c r="L1674" t="s">
        <v>13</v>
      </c>
      <c r="M1674" t="s">
        <v>13</v>
      </c>
      <c r="N1674" t="s">
        <v>13</v>
      </c>
      <c r="O1674" t="s">
        <v>13</v>
      </c>
      <c r="P1674" t="s">
        <v>20</v>
      </c>
    </row>
    <row r="1675" spans="1:16" x14ac:dyDescent="0.25">
      <c r="A1675">
        <v>135</v>
      </c>
      <c r="B1675" t="s">
        <v>462</v>
      </c>
      <c r="C1675" t="str">
        <f>VLOOKUP(B1675,Sheet1!A:F,4,0)</f>
        <v>South America</v>
      </c>
      <c r="D1675" t="str">
        <f>VLOOKUP(B1675,Sheet1!A:F,5,0)</f>
        <v>Latin America and the Caribbean</v>
      </c>
      <c r="E1675" t="str">
        <f>VLOOKUP(B1675,Sheet1!A:F,6,0)</f>
        <v>South America</v>
      </c>
      <c r="F1675" t="s">
        <v>2612</v>
      </c>
      <c r="G1675" t="s">
        <v>2613</v>
      </c>
      <c r="H1675" t="s">
        <v>2575</v>
      </c>
      <c r="I1675" t="str">
        <f>VLOOKUP(B1675,Sheet1!A:F,3,0)</f>
        <v>Spanish</v>
      </c>
      <c r="J1675" t="s">
        <v>13</v>
      </c>
      <c r="K1675" t="s">
        <v>13</v>
      </c>
      <c r="L1675" t="s">
        <v>13</v>
      </c>
      <c r="M1675" t="s">
        <v>13</v>
      </c>
      <c r="N1675" t="s">
        <v>13</v>
      </c>
      <c r="O1675" t="s">
        <v>13</v>
      </c>
      <c r="P1675" t="s">
        <v>20</v>
      </c>
    </row>
    <row r="1676" spans="1:16" x14ac:dyDescent="0.25">
      <c r="A1676">
        <v>889</v>
      </c>
      <c r="B1676" t="s">
        <v>196</v>
      </c>
      <c r="C1676" t="str">
        <f>VLOOKUP(B1676,Sheet1!A:F,4,0)</f>
        <v>Southern Europe</v>
      </c>
      <c r="E1676" t="str">
        <f>VLOOKUP(B1676,Sheet1!A:F,6,0)</f>
        <v>Europe</v>
      </c>
      <c r="F1676" t="s">
        <v>2614</v>
      </c>
      <c r="G1676" t="s">
        <v>2615</v>
      </c>
      <c r="H1676" t="s">
        <v>32</v>
      </c>
      <c r="I1676" t="str">
        <f>VLOOKUP(B1676,Sheet1!A:F,3,0)</f>
        <v>Spanish</v>
      </c>
      <c r="J1676" t="s">
        <v>13</v>
      </c>
      <c r="K1676" t="s">
        <v>13</v>
      </c>
      <c r="L1676" t="s">
        <v>13</v>
      </c>
      <c r="M1676" t="s">
        <v>13</v>
      </c>
      <c r="N1676" t="s">
        <v>13</v>
      </c>
      <c r="O1676" t="s">
        <v>13</v>
      </c>
      <c r="P1676" t="s">
        <v>20</v>
      </c>
    </row>
    <row r="1677" spans="1:16" x14ac:dyDescent="0.25">
      <c r="A1677">
        <v>674</v>
      </c>
      <c r="B1677" t="s">
        <v>462</v>
      </c>
      <c r="C1677" t="str">
        <f>VLOOKUP(B1677,Sheet1!A:F,4,0)</f>
        <v>South America</v>
      </c>
      <c r="D1677" t="str">
        <f>VLOOKUP(B1677,Sheet1!A:F,5,0)</f>
        <v>Latin America and the Caribbean</v>
      </c>
      <c r="E1677" t="str">
        <f>VLOOKUP(B1677,Sheet1!A:F,6,0)</f>
        <v>South America</v>
      </c>
      <c r="F1677" t="s">
        <v>1969</v>
      </c>
      <c r="G1677" t="s">
        <v>2616</v>
      </c>
      <c r="H1677" t="s">
        <v>24</v>
      </c>
      <c r="I1677" t="str">
        <f>VLOOKUP(B1677,Sheet1!A:F,3,0)</f>
        <v>Spanish</v>
      </c>
      <c r="J1677" t="s">
        <v>13</v>
      </c>
      <c r="K1677" t="s">
        <v>13</v>
      </c>
      <c r="L1677" t="s">
        <v>13</v>
      </c>
      <c r="M1677" t="s">
        <v>13</v>
      </c>
      <c r="N1677" t="s">
        <v>13</v>
      </c>
      <c r="O1677" t="s">
        <v>13</v>
      </c>
      <c r="P1677" t="s">
        <v>20</v>
      </c>
    </row>
    <row r="1678" spans="1:16" x14ac:dyDescent="0.25">
      <c r="A1678">
        <v>877</v>
      </c>
      <c r="B1678" t="s">
        <v>196</v>
      </c>
      <c r="C1678" t="str">
        <f>VLOOKUP(B1678,Sheet1!A:F,4,0)</f>
        <v>Southern Europe</v>
      </c>
      <c r="E1678" t="str">
        <f>VLOOKUP(B1678,Sheet1!A:F,6,0)</f>
        <v>Europe</v>
      </c>
      <c r="F1678" t="s">
        <v>398</v>
      </c>
      <c r="G1678" t="s">
        <v>2617</v>
      </c>
      <c r="H1678" t="s">
        <v>32</v>
      </c>
      <c r="I1678" t="str">
        <f>VLOOKUP(B1678,Sheet1!A:F,3,0)</f>
        <v>Spanish</v>
      </c>
      <c r="J1678" t="s">
        <v>13</v>
      </c>
      <c r="K1678" t="s">
        <v>13</v>
      </c>
      <c r="L1678" t="s">
        <v>13</v>
      </c>
      <c r="M1678" t="s">
        <v>13</v>
      </c>
      <c r="N1678" t="s">
        <v>13</v>
      </c>
      <c r="O1678" t="s">
        <v>13</v>
      </c>
      <c r="P1678" t="s">
        <v>20</v>
      </c>
    </row>
    <row r="1679" spans="1:16" x14ac:dyDescent="0.25">
      <c r="A1679">
        <v>1051</v>
      </c>
      <c r="B1679" t="s">
        <v>12</v>
      </c>
      <c r="C1679" t="str">
        <f>VLOOKUP(B1679,Sheet1!A:F,4,0)</f>
        <v>South America</v>
      </c>
      <c r="D1679" t="str">
        <f>VLOOKUP(B1679,Sheet1!A:F,5,0)</f>
        <v>Latin America and the Caribbean</v>
      </c>
      <c r="E1679" t="str">
        <f>VLOOKUP(B1679,Sheet1!A:F,6,0)</f>
        <v>South America</v>
      </c>
      <c r="F1679" t="s">
        <v>626</v>
      </c>
      <c r="G1679" t="s">
        <v>2618</v>
      </c>
      <c r="H1679" t="s">
        <v>32</v>
      </c>
      <c r="I1679" t="str">
        <f>VLOOKUP(B1679,Sheet1!A:F,3,0)</f>
        <v>Spanish</v>
      </c>
      <c r="J1679" t="s">
        <v>13</v>
      </c>
      <c r="K1679" t="s">
        <v>13</v>
      </c>
      <c r="L1679" t="s">
        <v>13</v>
      </c>
      <c r="M1679" t="s">
        <v>13</v>
      </c>
      <c r="N1679" t="s">
        <v>13</v>
      </c>
      <c r="O1679" t="s">
        <v>13</v>
      </c>
      <c r="P1679" t="s">
        <v>20</v>
      </c>
    </row>
    <row r="1680" spans="1:16" x14ac:dyDescent="0.25">
      <c r="A1680">
        <v>2124</v>
      </c>
      <c r="B1680" t="s">
        <v>196</v>
      </c>
      <c r="C1680" t="str">
        <f>VLOOKUP(B1680,Sheet1!A:F,4,0)</f>
        <v>Southern Europe</v>
      </c>
      <c r="E1680" t="str">
        <f>VLOOKUP(B1680,Sheet1!A:F,6,0)</f>
        <v>Europe</v>
      </c>
      <c r="F1680" t="s">
        <v>2619</v>
      </c>
      <c r="G1680" t="s">
        <v>2620</v>
      </c>
      <c r="H1680" t="s">
        <v>32</v>
      </c>
      <c r="I1680" t="str">
        <f>VLOOKUP(B1680,Sheet1!A:F,3,0)</f>
        <v>Spanish</v>
      </c>
      <c r="J1680" t="s">
        <v>13</v>
      </c>
      <c r="K1680" t="s">
        <v>13</v>
      </c>
      <c r="L1680" t="s">
        <v>13</v>
      </c>
      <c r="M1680" t="s">
        <v>13</v>
      </c>
      <c r="N1680" t="s">
        <v>13</v>
      </c>
      <c r="O1680" t="s">
        <v>13</v>
      </c>
      <c r="P1680" t="s">
        <v>20</v>
      </c>
    </row>
    <row r="1681" spans="1:16" x14ac:dyDescent="0.25">
      <c r="A1681">
        <v>2546</v>
      </c>
      <c r="B1681" t="s">
        <v>462</v>
      </c>
      <c r="C1681" t="str">
        <f>VLOOKUP(B1681,Sheet1!A:F,4,0)</f>
        <v>South America</v>
      </c>
      <c r="D1681" t="str">
        <f>VLOOKUP(B1681,Sheet1!A:F,5,0)</f>
        <v>Latin America and the Caribbean</v>
      </c>
      <c r="E1681" t="str">
        <f>VLOOKUP(B1681,Sheet1!A:F,6,0)</f>
        <v>South America</v>
      </c>
      <c r="F1681" t="s">
        <v>2488</v>
      </c>
      <c r="G1681" t="s">
        <v>2621</v>
      </c>
      <c r="H1681" t="s">
        <v>166</v>
      </c>
      <c r="I1681" t="str">
        <f>VLOOKUP(B1681,Sheet1!A:F,3,0)</f>
        <v>Spanish</v>
      </c>
      <c r="J1681" t="s">
        <v>13</v>
      </c>
      <c r="K1681" t="s">
        <v>13</v>
      </c>
      <c r="L1681" t="s">
        <v>13</v>
      </c>
      <c r="M1681" t="s">
        <v>13</v>
      </c>
      <c r="N1681" t="s">
        <v>13</v>
      </c>
      <c r="O1681" t="s">
        <v>13</v>
      </c>
      <c r="P1681" t="s">
        <v>20</v>
      </c>
    </row>
    <row r="1682" spans="1:16" x14ac:dyDescent="0.25">
      <c r="A1682">
        <v>1050</v>
      </c>
      <c r="B1682" t="s">
        <v>12</v>
      </c>
      <c r="C1682" t="str">
        <f>VLOOKUP(B1682,Sheet1!A:F,4,0)</f>
        <v>South America</v>
      </c>
      <c r="D1682" t="str">
        <f>VLOOKUP(B1682,Sheet1!A:F,5,0)</f>
        <v>Latin America and the Caribbean</v>
      </c>
      <c r="E1682" t="str">
        <f>VLOOKUP(B1682,Sheet1!A:F,6,0)</f>
        <v>South America</v>
      </c>
      <c r="F1682" t="s">
        <v>2622</v>
      </c>
      <c r="G1682" t="s">
        <v>2623</v>
      </c>
      <c r="H1682" t="s">
        <v>32</v>
      </c>
      <c r="I1682" t="str">
        <f>VLOOKUP(B1682,Sheet1!A:F,3,0)</f>
        <v>Spanish</v>
      </c>
      <c r="J1682" t="s">
        <v>13</v>
      </c>
      <c r="K1682" t="s">
        <v>13</v>
      </c>
      <c r="L1682" t="s">
        <v>13</v>
      </c>
      <c r="M1682" t="s">
        <v>13</v>
      </c>
      <c r="N1682" t="s">
        <v>13</v>
      </c>
      <c r="O1682" t="s">
        <v>13</v>
      </c>
      <c r="P1682" t="s">
        <v>20</v>
      </c>
    </row>
    <row r="1683" spans="1:16" x14ac:dyDescent="0.25">
      <c r="A1683">
        <v>51</v>
      </c>
      <c r="B1683" t="s">
        <v>575</v>
      </c>
      <c r="C1683" t="str">
        <f>VLOOKUP(B1683,Sheet1!A:F,4,0)</f>
        <v>South America</v>
      </c>
      <c r="D1683" t="str">
        <f>VLOOKUP(B1683,Sheet1!A:F,5,0)</f>
        <v>Latin America and the Caribbean</v>
      </c>
      <c r="E1683" t="str">
        <f>VLOOKUP(B1683,Sheet1!A:F,6,0)</f>
        <v>South America</v>
      </c>
      <c r="F1683" t="s">
        <v>939</v>
      </c>
      <c r="G1683" t="s">
        <v>2624</v>
      </c>
      <c r="H1683" t="s">
        <v>578</v>
      </c>
      <c r="I1683" t="str">
        <f>VLOOKUP(B1683,Sheet1!A:F,3,0)</f>
        <v>Spanish</v>
      </c>
      <c r="J1683" t="s">
        <v>13</v>
      </c>
      <c r="K1683" t="s">
        <v>13</v>
      </c>
      <c r="L1683" t="s">
        <v>13</v>
      </c>
      <c r="M1683" t="s">
        <v>13</v>
      </c>
      <c r="N1683" t="s">
        <v>13</v>
      </c>
      <c r="O1683" t="s">
        <v>13</v>
      </c>
      <c r="P1683" t="s">
        <v>20</v>
      </c>
    </row>
    <row r="1684" spans="1:16" x14ac:dyDescent="0.25">
      <c r="A1684">
        <v>1334</v>
      </c>
      <c r="B1684" t="s">
        <v>462</v>
      </c>
      <c r="C1684" t="str">
        <f>VLOOKUP(B1684,Sheet1!A:F,4,0)</f>
        <v>South America</v>
      </c>
      <c r="D1684" t="str">
        <f>VLOOKUP(B1684,Sheet1!A:F,5,0)</f>
        <v>Latin America and the Caribbean</v>
      </c>
      <c r="E1684" t="str">
        <f>VLOOKUP(B1684,Sheet1!A:F,6,0)</f>
        <v>South America</v>
      </c>
      <c r="F1684" t="s">
        <v>2488</v>
      </c>
      <c r="G1684" t="s">
        <v>2625</v>
      </c>
      <c r="H1684" t="s">
        <v>32</v>
      </c>
      <c r="I1684" t="str">
        <f>VLOOKUP(B1684,Sheet1!A:F,3,0)</f>
        <v>Spanish</v>
      </c>
      <c r="J1684" t="s">
        <v>13</v>
      </c>
      <c r="K1684" t="s">
        <v>13</v>
      </c>
      <c r="L1684" t="s">
        <v>13</v>
      </c>
      <c r="M1684" t="s">
        <v>13</v>
      </c>
      <c r="N1684" t="s">
        <v>13</v>
      </c>
      <c r="O1684" t="s">
        <v>13</v>
      </c>
      <c r="P1684" t="s">
        <v>20</v>
      </c>
    </row>
    <row r="1685" spans="1:16" x14ac:dyDescent="0.25">
      <c r="A1685">
        <v>1048</v>
      </c>
      <c r="B1685" t="s">
        <v>12</v>
      </c>
      <c r="C1685" t="str">
        <f>VLOOKUP(B1685,Sheet1!A:F,4,0)</f>
        <v>South America</v>
      </c>
      <c r="D1685" t="str">
        <f>VLOOKUP(B1685,Sheet1!A:F,5,0)</f>
        <v>Latin America and the Caribbean</v>
      </c>
      <c r="E1685" t="str">
        <f>VLOOKUP(B1685,Sheet1!A:F,6,0)</f>
        <v>South America</v>
      </c>
      <c r="F1685" t="s">
        <v>1343</v>
      </c>
      <c r="G1685" t="s">
        <v>2626</v>
      </c>
      <c r="H1685" t="s">
        <v>24</v>
      </c>
      <c r="I1685" t="str">
        <f>VLOOKUP(B1685,Sheet1!A:F,3,0)</f>
        <v>Spanish</v>
      </c>
      <c r="J1685" t="s">
        <v>13</v>
      </c>
      <c r="K1685" t="s">
        <v>13</v>
      </c>
      <c r="L1685" t="s">
        <v>13</v>
      </c>
      <c r="M1685" t="s">
        <v>13</v>
      </c>
      <c r="N1685" t="s">
        <v>13</v>
      </c>
      <c r="O1685" t="s">
        <v>13</v>
      </c>
      <c r="P1685" t="s">
        <v>20</v>
      </c>
    </row>
    <row r="1686" spans="1:16" x14ac:dyDescent="0.25">
      <c r="A1686">
        <v>52</v>
      </c>
      <c r="B1686" t="s">
        <v>575</v>
      </c>
      <c r="C1686" t="str">
        <f>VLOOKUP(B1686,Sheet1!A:F,4,0)</f>
        <v>South America</v>
      </c>
      <c r="D1686" t="str">
        <f>VLOOKUP(B1686,Sheet1!A:F,5,0)</f>
        <v>Latin America and the Caribbean</v>
      </c>
      <c r="E1686" t="str">
        <f>VLOOKUP(B1686,Sheet1!A:F,6,0)</f>
        <v>South America</v>
      </c>
      <c r="F1686" t="s">
        <v>939</v>
      </c>
      <c r="G1686" t="s">
        <v>2627</v>
      </c>
      <c r="H1686" t="s">
        <v>32</v>
      </c>
      <c r="I1686" t="str">
        <f>VLOOKUP(B1686,Sheet1!A:F,3,0)</f>
        <v>Spanish</v>
      </c>
      <c r="J1686" t="s">
        <v>13</v>
      </c>
      <c r="K1686" t="s">
        <v>13</v>
      </c>
      <c r="L1686" t="s">
        <v>13</v>
      </c>
      <c r="M1686" t="s">
        <v>13</v>
      </c>
      <c r="N1686" t="s">
        <v>13</v>
      </c>
      <c r="O1686" t="s">
        <v>13</v>
      </c>
      <c r="P1686" t="s">
        <v>20</v>
      </c>
    </row>
    <row r="1687" spans="1:16" x14ac:dyDescent="0.25">
      <c r="A1687">
        <v>200</v>
      </c>
      <c r="B1687" t="s">
        <v>12</v>
      </c>
      <c r="C1687" t="str">
        <f>VLOOKUP(B1687,Sheet1!A:F,4,0)</f>
        <v>South America</v>
      </c>
      <c r="D1687" t="str">
        <f>VLOOKUP(B1687,Sheet1!A:F,5,0)</f>
        <v>Latin America and the Caribbean</v>
      </c>
      <c r="E1687" t="str">
        <f>VLOOKUP(B1687,Sheet1!A:F,6,0)</f>
        <v>South America</v>
      </c>
      <c r="F1687" t="s">
        <v>626</v>
      </c>
      <c r="G1687" t="s">
        <v>2628</v>
      </c>
      <c r="H1687" t="s">
        <v>24</v>
      </c>
      <c r="I1687" t="str">
        <f>VLOOKUP(B1687,Sheet1!A:F,3,0)</f>
        <v>Spanish</v>
      </c>
      <c r="J1687" t="s">
        <v>13</v>
      </c>
      <c r="K1687" t="s">
        <v>13</v>
      </c>
      <c r="L1687" t="s">
        <v>13</v>
      </c>
      <c r="M1687" t="s">
        <v>13</v>
      </c>
      <c r="N1687" t="s">
        <v>13</v>
      </c>
      <c r="O1687" t="s">
        <v>13</v>
      </c>
      <c r="P1687" t="s">
        <v>20</v>
      </c>
    </row>
    <row r="1688" spans="1:16" x14ac:dyDescent="0.25">
      <c r="A1688">
        <v>431</v>
      </c>
      <c r="B1688" t="s">
        <v>391</v>
      </c>
      <c r="C1688" t="str">
        <f>VLOOKUP(B1688,Sheet1!A:F,4,0)</f>
        <v>South America</v>
      </c>
      <c r="D1688" t="str">
        <f>VLOOKUP(B1688,Sheet1!A:F,5,0)</f>
        <v>Latin America and the Caribbean</v>
      </c>
      <c r="E1688" t="str">
        <f>VLOOKUP(B1688,Sheet1!A:F,6,0)</f>
        <v>South America</v>
      </c>
      <c r="F1688" t="s">
        <v>392</v>
      </c>
      <c r="G1688" t="s">
        <v>2629</v>
      </c>
      <c r="H1688" t="s">
        <v>902</v>
      </c>
      <c r="I1688" t="str">
        <f>VLOOKUP(B1688,Sheet1!A:F,3,0)</f>
        <v>Spanish, Aymara language, Quechuan languages</v>
      </c>
      <c r="J1688" t="s">
        <v>13</v>
      </c>
      <c r="K1688" t="s">
        <v>13</v>
      </c>
      <c r="L1688" t="s">
        <v>13</v>
      </c>
      <c r="M1688" t="s">
        <v>13</v>
      </c>
      <c r="N1688" t="s">
        <v>13</v>
      </c>
      <c r="O1688" t="s">
        <v>13</v>
      </c>
      <c r="P1688" t="s">
        <v>20</v>
      </c>
    </row>
    <row r="1689" spans="1:16" x14ac:dyDescent="0.25">
      <c r="A1689">
        <v>702</v>
      </c>
      <c r="B1689" t="s">
        <v>196</v>
      </c>
      <c r="C1689" t="str">
        <f>VLOOKUP(B1689,Sheet1!A:F,4,0)</f>
        <v>Southern Europe</v>
      </c>
      <c r="E1689" t="str">
        <f>VLOOKUP(B1689,Sheet1!A:F,6,0)</f>
        <v>Europe</v>
      </c>
      <c r="F1689" t="s">
        <v>2630</v>
      </c>
      <c r="G1689" t="s">
        <v>2631</v>
      </c>
      <c r="H1689" t="s">
        <v>542</v>
      </c>
      <c r="I1689" t="str">
        <f>VLOOKUP(B1689,Sheet1!A:F,3,0)</f>
        <v>Spanish</v>
      </c>
      <c r="J1689" t="s">
        <v>13</v>
      </c>
      <c r="K1689" t="s">
        <v>13</v>
      </c>
      <c r="L1689" t="s">
        <v>13</v>
      </c>
      <c r="M1689" t="s">
        <v>13</v>
      </c>
      <c r="N1689" t="s">
        <v>13</v>
      </c>
      <c r="O1689" t="s">
        <v>13</v>
      </c>
      <c r="P1689" t="s">
        <v>20</v>
      </c>
    </row>
    <row r="1690" spans="1:16" x14ac:dyDescent="0.25">
      <c r="A1690">
        <v>1046</v>
      </c>
      <c r="B1690" t="s">
        <v>12</v>
      </c>
      <c r="C1690" t="str">
        <f>VLOOKUP(B1690,Sheet1!A:F,4,0)</f>
        <v>South America</v>
      </c>
      <c r="D1690" t="str">
        <f>VLOOKUP(B1690,Sheet1!A:F,5,0)</f>
        <v>Latin America and the Caribbean</v>
      </c>
      <c r="E1690" t="str">
        <f>VLOOKUP(B1690,Sheet1!A:F,6,0)</f>
        <v>South America</v>
      </c>
      <c r="F1690" t="s">
        <v>2632</v>
      </c>
      <c r="G1690" t="s">
        <v>2633</v>
      </c>
      <c r="H1690" t="s">
        <v>32</v>
      </c>
      <c r="I1690" t="str">
        <f>VLOOKUP(B1690,Sheet1!A:F,3,0)</f>
        <v>Spanish</v>
      </c>
      <c r="J1690" t="s">
        <v>13</v>
      </c>
      <c r="K1690" t="s">
        <v>13</v>
      </c>
      <c r="L1690" t="s">
        <v>13</v>
      </c>
      <c r="M1690" t="s">
        <v>13</v>
      </c>
      <c r="N1690" t="s">
        <v>13</v>
      </c>
      <c r="O1690" t="s">
        <v>13</v>
      </c>
      <c r="P1690" t="s">
        <v>20</v>
      </c>
    </row>
    <row r="1691" spans="1:16" x14ac:dyDescent="0.25">
      <c r="A1691">
        <v>201</v>
      </c>
      <c r="B1691" t="s">
        <v>12</v>
      </c>
      <c r="C1691" t="str">
        <f>VLOOKUP(B1691,Sheet1!A:F,4,0)</f>
        <v>South America</v>
      </c>
      <c r="D1691" t="str">
        <f>VLOOKUP(B1691,Sheet1!A:F,5,0)</f>
        <v>Latin America and the Caribbean</v>
      </c>
      <c r="E1691" t="str">
        <f>VLOOKUP(B1691,Sheet1!A:F,6,0)</f>
        <v>South America</v>
      </c>
      <c r="F1691" t="s">
        <v>64</v>
      </c>
      <c r="G1691" t="s">
        <v>2634</v>
      </c>
      <c r="H1691" t="s">
        <v>24</v>
      </c>
      <c r="I1691" t="str">
        <f>VLOOKUP(B1691,Sheet1!A:F,3,0)</f>
        <v>Spanish</v>
      </c>
      <c r="J1691" t="s">
        <v>13</v>
      </c>
      <c r="K1691" t="s">
        <v>13</v>
      </c>
      <c r="L1691" t="s">
        <v>13</v>
      </c>
      <c r="M1691" t="s">
        <v>13</v>
      </c>
      <c r="N1691" t="s">
        <v>13</v>
      </c>
      <c r="O1691" t="s">
        <v>13</v>
      </c>
      <c r="P1691" t="s">
        <v>20</v>
      </c>
    </row>
    <row r="1692" spans="1:16" x14ac:dyDescent="0.25">
      <c r="A1692">
        <v>1751</v>
      </c>
      <c r="B1692" t="s">
        <v>575</v>
      </c>
      <c r="C1692" t="str">
        <f>VLOOKUP(B1692,Sheet1!A:F,4,0)</f>
        <v>South America</v>
      </c>
      <c r="D1692" t="str">
        <f>VLOOKUP(B1692,Sheet1!A:F,5,0)</f>
        <v>Latin America and the Caribbean</v>
      </c>
      <c r="E1692" t="str">
        <f>VLOOKUP(B1692,Sheet1!A:F,6,0)</f>
        <v>South America</v>
      </c>
      <c r="F1692" t="s">
        <v>939</v>
      </c>
      <c r="G1692" t="s">
        <v>2635</v>
      </c>
      <c r="H1692" t="s">
        <v>32</v>
      </c>
      <c r="I1692" t="str">
        <f>VLOOKUP(B1692,Sheet1!A:F,3,0)</f>
        <v>Spanish</v>
      </c>
      <c r="J1692" t="s">
        <v>13</v>
      </c>
      <c r="K1692" t="s">
        <v>13</v>
      </c>
      <c r="L1692" t="s">
        <v>13</v>
      </c>
      <c r="M1692" t="s">
        <v>13</v>
      </c>
      <c r="N1692" t="s">
        <v>13</v>
      </c>
      <c r="O1692" t="s">
        <v>13</v>
      </c>
      <c r="P1692" t="s">
        <v>20</v>
      </c>
    </row>
    <row r="1693" spans="1:16" x14ac:dyDescent="0.25">
      <c r="A1693">
        <v>1035</v>
      </c>
      <c r="B1693" t="s">
        <v>12</v>
      </c>
      <c r="C1693" t="str">
        <f>VLOOKUP(B1693,Sheet1!A:F,4,0)</f>
        <v>South America</v>
      </c>
      <c r="D1693" t="str">
        <f>VLOOKUP(B1693,Sheet1!A:F,5,0)</f>
        <v>Latin America and the Caribbean</v>
      </c>
      <c r="E1693" t="str">
        <f>VLOOKUP(B1693,Sheet1!A:F,6,0)</f>
        <v>South America</v>
      </c>
      <c r="F1693" t="s">
        <v>2636</v>
      </c>
      <c r="G1693" t="s">
        <v>2637</v>
      </c>
      <c r="H1693" t="s">
        <v>32</v>
      </c>
      <c r="I1693" t="str">
        <f>VLOOKUP(B1693,Sheet1!A:F,3,0)</f>
        <v>Spanish</v>
      </c>
      <c r="J1693" t="s">
        <v>13</v>
      </c>
      <c r="K1693" t="s">
        <v>13</v>
      </c>
      <c r="L1693" t="s">
        <v>13</v>
      </c>
      <c r="M1693" t="s">
        <v>13</v>
      </c>
      <c r="N1693" t="s">
        <v>13</v>
      </c>
      <c r="O1693" t="s">
        <v>13</v>
      </c>
      <c r="P1693" t="s">
        <v>20</v>
      </c>
    </row>
    <row r="1694" spans="1:16" x14ac:dyDescent="0.25">
      <c r="A1694">
        <v>202</v>
      </c>
      <c r="B1694" t="s">
        <v>12</v>
      </c>
      <c r="C1694" t="str">
        <f>VLOOKUP(B1694,Sheet1!A:F,4,0)</f>
        <v>South America</v>
      </c>
      <c r="D1694" t="str">
        <f>VLOOKUP(B1694,Sheet1!A:F,5,0)</f>
        <v>Latin America and the Caribbean</v>
      </c>
      <c r="E1694" t="str">
        <f>VLOOKUP(B1694,Sheet1!A:F,6,0)</f>
        <v>South America</v>
      </c>
      <c r="F1694" t="s">
        <v>2636</v>
      </c>
      <c r="G1694" t="s">
        <v>2638</v>
      </c>
      <c r="H1694" t="s">
        <v>32</v>
      </c>
      <c r="I1694" t="str">
        <f>VLOOKUP(B1694,Sheet1!A:F,3,0)</f>
        <v>Spanish</v>
      </c>
      <c r="J1694" t="s">
        <v>13</v>
      </c>
      <c r="K1694" t="s">
        <v>13</v>
      </c>
      <c r="L1694" t="s">
        <v>13</v>
      </c>
      <c r="M1694" t="s">
        <v>13</v>
      </c>
      <c r="N1694" t="s">
        <v>13</v>
      </c>
      <c r="O1694" t="s">
        <v>13</v>
      </c>
      <c r="P1694" t="s">
        <v>20</v>
      </c>
    </row>
    <row r="1695" spans="1:16" x14ac:dyDescent="0.25">
      <c r="A1695">
        <v>203</v>
      </c>
      <c r="B1695" t="s">
        <v>12</v>
      </c>
      <c r="C1695" t="str">
        <f>VLOOKUP(B1695,Sheet1!A:F,4,0)</f>
        <v>South America</v>
      </c>
      <c r="D1695" t="str">
        <f>VLOOKUP(B1695,Sheet1!A:F,5,0)</f>
        <v>Latin America and the Caribbean</v>
      </c>
      <c r="E1695" t="str">
        <f>VLOOKUP(B1695,Sheet1!A:F,6,0)</f>
        <v>South America</v>
      </c>
      <c r="F1695" t="s">
        <v>2550</v>
      </c>
      <c r="G1695" t="s">
        <v>2639</v>
      </c>
      <c r="H1695" t="s">
        <v>32</v>
      </c>
      <c r="I1695" t="str">
        <f>VLOOKUP(B1695,Sheet1!A:F,3,0)</f>
        <v>Spanish</v>
      </c>
      <c r="J1695" t="s">
        <v>13</v>
      </c>
      <c r="K1695" t="s">
        <v>13</v>
      </c>
      <c r="L1695" t="s">
        <v>13</v>
      </c>
      <c r="M1695" t="s">
        <v>13</v>
      </c>
      <c r="N1695" t="s">
        <v>13</v>
      </c>
      <c r="O1695" t="s">
        <v>13</v>
      </c>
      <c r="P1695" t="s">
        <v>20</v>
      </c>
    </row>
    <row r="1696" spans="1:16" x14ac:dyDescent="0.25">
      <c r="A1696">
        <v>204</v>
      </c>
      <c r="B1696" t="s">
        <v>12</v>
      </c>
      <c r="C1696" t="str">
        <f>VLOOKUP(B1696,Sheet1!A:F,4,0)</f>
        <v>South America</v>
      </c>
      <c r="D1696" t="str">
        <f>VLOOKUP(B1696,Sheet1!A:F,5,0)</f>
        <v>Latin America and the Caribbean</v>
      </c>
      <c r="E1696" t="str">
        <f>VLOOKUP(B1696,Sheet1!A:F,6,0)</f>
        <v>South America</v>
      </c>
      <c r="F1696" t="s">
        <v>459</v>
      </c>
      <c r="G1696" t="s">
        <v>2640</v>
      </c>
      <c r="H1696" t="s">
        <v>24</v>
      </c>
      <c r="I1696" t="str">
        <f>VLOOKUP(B1696,Sheet1!A:F,3,0)</f>
        <v>Spanish</v>
      </c>
      <c r="J1696" t="s">
        <v>13</v>
      </c>
      <c r="K1696" t="s">
        <v>13</v>
      </c>
      <c r="L1696" t="s">
        <v>13</v>
      </c>
      <c r="M1696" t="s">
        <v>13</v>
      </c>
      <c r="N1696" t="s">
        <v>13</v>
      </c>
      <c r="O1696" t="s">
        <v>13</v>
      </c>
      <c r="P1696" t="s">
        <v>20</v>
      </c>
    </row>
    <row r="1697" spans="1:16" x14ac:dyDescent="0.25">
      <c r="A1697">
        <v>2479</v>
      </c>
      <c r="B1697" t="s">
        <v>2641</v>
      </c>
      <c r="C1697" t="str">
        <f>VLOOKUP(B1697,Sheet1!A:F,4,0)</f>
        <v>Central America</v>
      </c>
      <c r="D1697" t="str">
        <f>VLOOKUP(B1697,Sheet1!A:F,5,0)</f>
        <v>Latin America and the Caribbean</v>
      </c>
      <c r="E1697" t="str">
        <f>VLOOKUP(B1697,Sheet1!A:F,6,0)</f>
        <v>North America</v>
      </c>
      <c r="F1697" t="s">
        <v>2642</v>
      </c>
      <c r="G1697" t="s">
        <v>2643</v>
      </c>
      <c r="H1697" t="s">
        <v>24</v>
      </c>
      <c r="I1697" t="str">
        <f>VLOOKUP(B1697,Sheet1!A:F,3,0)</f>
        <v>Spanish</v>
      </c>
      <c r="J1697" t="s">
        <v>13</v>
      </c>
      <c r="K1697" t="s">
        <v>13</v>
      </c>
      <c r="L1697" t="s">
        <v>13</v>
      </c>
      <c r="M1697" t="s">
        <v>13</v>
      </c>
      <c r="N1697" t="s">
        <v>13</v>
      </c>
      <c r="O1697" t="s">
        <v>13</v>
      </c>
      <c r="P1697" t="s">
        <v>20</v>
      </c>
    </row>
    <row r="1698" spans="1:16" x14ac:dyDescent="0.25">
      <c r="A1698">
        <v>1427</v>
      </c>
      <c r="B1698" t="s">
        <v>2481</v>
      </c>
      <c r="C1698" t="str">
        <f>VLOOKUP(B1698,Sheet1!A:F,4,0)</f>
        <v>South America</v>
      </c>
      <c r="D1698" t="str">
        <f>VLOOKUP(B1698,Sheet1!A:F,5,0)</f>
        <v>Latin America and the Caribbean</v>
      </c>
      <c r="E1698" t="str">
        <f>VLOOKUP(B1698,Sheet1!A:F,6,0)</f>
        <v>South America</v>
      </c>
      <c r="F1698" t="s">
        <v>2644</v>
      </c>
      <c r="G1698" t="s">
        <v>2645</v>
      </c>
      <c r="H1698" t="s">
        <v>32</v>
      </c>
      <c r="I1698" t="str">
        <f>VLOOKUP(B1698,Sheet1!A:F,3,0)</f>
        <v>Spanish, Aymara language, Yine language, Mòoré Language, Puquina Language, Baure Language, Sirionó language, Yaminahua Language, Pauserna Language, Araona Language, Yuracaré language, Kallawaya, Uru language, Tacana Language, Ayoreo language, Wichí Lhamtés Nocten Language, Machiguenga language, Tsimané Language, Cavineña Language, Chiquitano Language, Leco Language, Canichana Language, Chakobo language, Itonama Language, Ayacucho Quechua, Reyesano Language, Cayubaba Language, Toromono language, Movima language, Itene Language, Guaraní language, Guarayu Language, Moxos language, Tapieté Language, Pacahuara language, Yuqui Language</v>
      </c>
      <c r="J1698" t="s">
        <v>13</v>
      </c>
      <c r="K1698" t="s">
        <v>13</v>
      </c>
      <c r="L1698" t="s">
        <v>13</v>
      </c>
      <c r="M1698" t="s">
        <v>13</v>
      </c>
      <c r="N1698" t="s">
        <v>13</v>
      </c>
      <c r="O1698" t="s">
        <v>13</v>
      </c>
      <c r="P1698" t="s">
        <v>20</v>
      </c>
    </row>
    <row r="1699" spans="1:16" x14ac:dyDescent="0.25">
      <c r="A1699">
        <v>136</v>
      </c>
      <c r="B1699" t="s">
        <v>462</v>
      </c>
      <c r="C1699" t="str">
        <f>VLOOKUP(B1699,Sheet1!A:F,4,0)</f>
        <v>South America</v>
      </c>
      <c r="D1699" t="str">
        <f>VLOOKUP(B1699,Sheet1!A:F,5,0)</f>
        <v>Latin America and the Caribbean</v>
      </c>
      <c r="E1699" t="str">
        <f>VLOOKUP(B1699,Sheet1!A:F,6,0)</f>
        <v>South America</v>
      </c>
      <c r="F1699" t="s">
        <v>463</v>
      </c>
      <c r="G1699" t="s">
        <v>2646</v>
      </c>
      <c r="H1699" t="s">
        <v>24</v>
      </c>
      <c r="I1699" t="str">
        <f>VLOOKUP(B1699,Sheet1!A:F,3,0)</f>
        <v>Spanish</v>
      </c>
      <c r="J1699" t="s">
        <v>13</v>
      </c>
      <c r="K1699" t="s">
        <v>13</v>
      </c>
      <c r="L1699" t="s">
        <v>13</v>
      </c>
      <c r="M1699" t="s">
        <v>13</v>
      </c>
      <c r="N1699" t="s">
        <v>13</v>
      </c>
      <c r="O1699" t="s">
        <v>13</v>
      </c>
      <c r="P1699" t="s">
        <v>20</v>
      </c>
    </row>
    <row r="1700" spans="1:16" x14ac:dyDescent="0.25">
      <c r="A1700">
        <v>205</v>
      </c>
      <c r="B1700" t="s">
        <v>12</v>
      </c>
      <c r="C1700" t="str">
        <f>VLOOKUP(B1700,Sheet1!A:F,4,0)</f>
        <v>South America</v>
      </c>
      <c r="D1700" t="str">
        <f>VLOOKUP(B1700,Sheet1!A:F,5,0)</f>
        <v>Latin America and the Caribbean</v>
      </c>
      <c r="E1700" t="str">
        <f>VLOOKUP(B1700,Sheet1!A:F,6,0)</f>
        <v>South America</v>
      </c>
      <c r="F1700" t="s">
        <v>64</v>
      </c>
      <c r="G1700" t="s">
        <v>2647</v>
      </c>
      <c r="H1700" t="s">
        <v>24</v>
      </c>
      <c r="I1700" t="str">
        <f>VLOOKUP(B1700,Sheet1!A:F,3,0)</f>
        <v>Spanish</v>
      </c>
      <c r="J1700" t="s">
        <v>13</v>
      </c>
      <c r="K1700" t="s">
        <v>13</v>
      </c>
      <c r="L1700" t="s">
        <v>13</v>
      </c>
      <c r="M1700" t="s">
        <v>13</v>
      </c>
      <c r="N1700" t="s">
        <v>13</v>
      </c>
      <c r="O1700" t="s">
        <v>13</v>
      </c>
      <c r="P1700" t="s">
        <v>20</v>
      </c>
    </row>
    <row r="1701" spans="1:16" x14ac:dyDescent="0.25">
      <c r="A1701">
        <v>206</v>
      </c>
      <c r="B1701" t="s">
        <v>12</v>
      </c>
      <c r="C1701" t="str">
        <f>VLOOKUP(B1701,Sheet1!A:F,4,0)</f>
        <v>South America</v>
      </c>
      <c r="D1701" t="str">
        <f>VLOOKUP(B1701,Sheet1!A:F,5,0)</f>
        <v>Latin America and the Caribbean</v>
      </c>
      <c r="E1701" t="str">
        <f>VLOOKUP(B1701,Sheet1!A:F,6,0)</f>
        <v>South America</v>
      </c>
      <c r="F1701" t="s">
        <v>1046</v>
      </c>
      <c r="G1701" t="s">
        <v>2648</v>
      </c>
      <c r="H1701" t="s">
        <v>24</v>
      </c>
      <c r="I1701" t="str">
        <f>VLOOKUP(B1701,Sheet1!A:F,3,0)</f>
        <v>Spanish</v>
      </c>
      <c r="J1701" t="s">
        <v>13</v>
      </c>
      <c r="K1701" t="s">
        <v>13</v>
      </c>
      <c r="L1701" t="s">
        <v>13</v>
      </c>
      <c r="M1701" t="s">
        <v>13</v>
      </c>
      <c r="N1701" t="s">
        <v>13</v>
      </c>
      <c r="O1701" t="s">
        <v>13</v>
      </c>
      <c r="P1701" t="s">
        <v>20</v>
      </c>
    </row>
    <row r="1702" spans="1:16" x14ac:dyDescent="0.25">
      <c r="A1702">
        <v>1086</v>
      </c>
      <c r="B1702" t="s">
        <v>12</v>
      </c>
      <c r="C1702" t="str">
        <f>VLOOKUP(B1702,Sheet1!A:F,4,0)</f>
        <v>South America</v>
      </c>
      <c r="D1702" t="str">
        <f>VLOOKUP(B1702,Sheet1!A:F,5,0)</f>
        <v>Latin America and the Caribbean</v>
      </c>
      <c r="E1702" t="str">
        <f>VLOOKUP(B1702,Sheet1!A:F,6,0)</f>
        <v>South America</v>
      </c>
      <c r="F1702" t="s">
        <v>64</v>
      </c>
      <c r="G1702" t="s">
        <v>2649</v>
      </c>
      <c r="H1702" t="s">
        <v>32</v>
      </c>
      <c r="I1702" t="str">
        <f>VLOOKUP(B1702,Sheet1!A:F,3,0)</f>
        <v>Spanish</v>
      </c>
      <c r="J1702" t="s">
        <v>13</v>
      </c>
      <c r="K1702" t="s">
        <v>13</v>
      </c>
      <c r="L1702" t="s">
        <v>13</v>
      </c>
      <c r="M1702" t="s">
        <v>13</v>
      </c>
      <c r="N1702" t="s">
        <v>13</v>
      </c>
      <c r="O1702" t="s">
        <v>13</v>
      </c>
      <c r="P1702" t="s">
        <v>20</v>
      </c>
    </row>
    <row r="1703" spans="1:16" x14ac:dyDescent="0.25">
      <c r="A1703">
        <v>1837</v>
      </c>
      <c r="B1703" t="s">
        <v>401</v>
      </c>
      <c r="C1703" t="str">
        <f>VLOOKUP(B1703,Sheet1!A:F,4,0)</f>
        <v>South America</v>
      </c>
      <c r="D1703" t="str">
        <f>VLOOKUP(B1703,Sheet1!A:F,5,0)</f>
        <v>Latin America and the Caribbean</v>
      </c>
      <c r="E1703" t="str">
        <f>VLOOKUP(B1703,Sheet1!A:F,6,0)</f>
        <v>South America</v>
      </c>
      <c r="F1703" t="s">
        <v>900</v>
      </c>
      <c r="G1703" t="s">
        <v>2650</v>
      </c>
      <c r="H1703" t="s">
        <v>32</v>
      </c>
      <c r="I1703" t="str">
        <f>VLOOKUP(B1703,Sheet1!A:F,3,0)</f>
        <v>Spanish</v>
      </c>
      <c r="J1703" t="s">
        <v>13</v>
      </c>
      <c r="K1703" t="s">
        <v>13</v>
      </c>
      <c r="L1703" t="s">
        <v>13</v>
      </c>
      <c r="M1703" t="s">
        <v>13</v>
      </c>
      <c r="N1703" t="s">
        <v>13</v>
      </c>
      <c r="O1703" t="s">
        <v>13</v>
      </c>
      <c r="P1703" t="s">
        <v>20</v>
      </c>
    </row>
    <row r="1704" spans="1:16" x14ac:dyDescent="0.25">
      <c r="A1704">
        <v>152</v>
      </c>
      <c r="B1704" t="s">
        <v>12</v>
      </c>
      <c r="C1704" t="str">
        <f>VLOOKUP(B1704,Sheet1!A:F,4,0)</f>
        <v>South America</v>
      </c>
      <c r="D1704" t="str">
        <f>VLOOKUP(B1704,Sheet1!A:F,5,0)</f>
        <v>Latin America and the Caribbean</v>
      </c>
      <c r="E1704" t="str">
        <f>VLOOKUP(B1704,Sheet1!A:F,6,0)</f>
        <v>South America</v>
      </c>
      <c r="F1704" t="s">
        <v>1046</v>
      </c>
      <c r="G1704" t="s">
        <v>2651</v>
      </c>
      <c r="H1704" t="s">
        <v>24</v>
      </c>
      <c r="I1704" t="str">
        <f>VLOOKUP(B1704,Sheet1!A:F,3,0)</f>
        <v>Spanish</v>
      </c>
      <c r="J1704" t="s">
        <v>13</v>
      </c>
      <c r="K1704" t="s">
        <v>13</v>
      </c>
      <c r="L1704" t="s">
        <v>13</v>
      </c>
      <c r="M1704" t="s">
        <v>13</v>
      </c>
      <c r="N1704" t="s">
        <v>13</v>
      </c>
      <c r="O1704" t="s">
        <v>13</v>
      </c>
      <c r="P1704" t="s">
        <v>20</v>
      </c>
    </row>
    <row r="1705" spans="1:16" x14ac:dyDescent="0.25">
      <c r="A1705">
        <v>1045</v>
      </c>
      <c r="B1705" t="s">
        <v>12</v>
      </c>
      <c r="C1705" t="str">
        <f>VLOOKUP(B1705,Sheet1!A:F,4,0)</f>
        <v>South America</v>
      </c>
      <c r="D1705" t="str">
        <f>VLOOKUP(B1705,Sheet1!A:F,5,0)</f>
        <v>Latin America and the Caribbean</v>
      </c>
      <c r="E1705" t="str">
        <f>VLOOKUP(B1705,Sheet1!A:F,6,0)</f>
        <v>South America</v>
      </c>
      <c r="F1705" t="s">
        <v>64</v>
      </c>
      <c r="G1705" t="s">
        <v>2652</v>
      </c>
      <c r="H1705" t="s">
        <v>24</v>
      </c>
      <c r="I1705" t="str">
        <f>VLOOKUP(B1705,Sheet1!A:F,3,0)</f>
        <v>Spanish</v>
      </c>
      <c r="J1705" t="s">
        <v>13</v>
      </c>
      <c r="K1705" t="s">
        <v>13</v>
      </c>
      <c r="L1705" t="s">
        <v>13</v>
      </c>
      <c r="M1705" t="s">
        <v>13</v>
      </c>
      <c r="N1705" t="s">
        <v>13</v>
      </c>
      <c r="O1705" t="s">
        <v>13</v>
      </c>
      <c r="P1705" t="s">
        <v>20</v>
      </c>
    </row>
    <row r="1706" spans="1:16" x14ac:dyDescent="0.25">
      <c r="A1706">
        <v>664</v>
      </c>
      <c r="B1706" t="s">
        <v>391</v>
      </c>
      <c r="C1706" t="str">
        <f>VLOOKUP(B1706,Sheet1!A:F,4,0)</f>
        <v>South America</v>
      </c>
      <c r="D1706" t="str">
        <f>VLOOKUP(B1706,Sheet1!A:F,5,0)</f>
        <v>Latin America and the Caribbean</v>
      </c>
      <c r="E1706" t="str">
        <f>VLOOKUP(B1706,Sheet1!A:F,6,0)</f>
        <v>South America</v>
      </c>
      <c r="F1706" t="s">
        <v>392</v>
      </c>
      <c r="G1706" t="s">
        <v>2653</v>
      </c>
      <c r="H1706" t="s">
        <v>24</v>
      </c>
      <c r="I1706" t="str">
        <f>VLOOKUP(B1706,Sheet1!A:F,3,0)</f>
        <v>Spanish, Aymara language, Quechuan languages</v>
      </c>
      <c r="J1706" t="s">
        <v>13</v>
      </c>
      <c r="K1706" t="s">
        <v>13</v>
      </c>
      <c r="L1706" t="s">
        <v>13</v>
      </c>
      <c r="M1706" t="s">
        <v>13</v>
      </c>
      <c r="N1706" t="s">
        <v>13</v>
      </c>
      <c r="O1706" t="s">
        <v>13</v>
      </c>
      <c r="P1706" t="s">
        <v>20</v>
      </c>
    </row>
    <row r="1707" spans="1:16" x14ac:dyDescent="0.25">
      <c r="A1707">
        <v>1983</v>
      </c>
      <c r="B1707" t="s">
        <v>401</v>
      </c>
      <c r="C1707" t="str">
        <f>VLOOKUP(B1707,Sheet1!A:F,4,0)</f>
        <v>South America</v>
      </c>
      <c r="D1707" t="str">
        <f>VLOOKUP(B1707,Sheet1!A:F,5,0)</f>
        <v>Latin America and the Caribbean</v>
      </c>
      <c r="E1707" t="str">
        <f>VLOOKUP(B1707,Sheet1!A:F,6,0)</f>
        <v>South America</v>
      </c>
      <c r="F1707" t="s">
        <v>2654</v>
      </c>
      <c r="G1707" t="s">
        <v>2655</v>
      </c>
      <c r="H1707" t="s">
        <v>32</v>
      </c>
      <c r="I1707" t="str">
        <f>VLOOKUP(B1707,Sheet1!A:F,3,0)</f>
        <v>Spanish</v>
      </c>
      <c r="J1707" t="s">
        <v>13</v>
      </c>
      <c r="K1707" t="s">
        <v>13</v>
      </c>
      <c r="L1707" t="s">
        <v>13</v>
      </c>
      <c r="M1707" t="s">
        <v>13</v>
      </c>
      <c r="N1707" t="s">
        <v>13</v>
      </c>
      <c r="O1707" t="s">
        <v>13</v>
      </c>
      <c r="P1707" t="s">
        <v>20</v>
      </c>
    </row>
    <row r="1708" spans="1:16" x14ac:dyDescent="0.25">
      <c r="A1708">
        <v>3059</v>
      </c>
      <c r="B1708" t="s">
        <v>196</v>
      </c>
      <c r="C1708" t="str">
        <f>VLOOKUP(B1708,Sheet1!A:F,4,0)</f>
        <v>Southern Europe</v>
      </c>
      <c r="E1708" t="str">
        <f>VLOOKUP(B1708,Sheet1!A:F,6,0)</f>
        <v>Europe</v>
      </c>
      <c r="F1708" t="s">
        <v>2656</v>
      </c>
      <c r="G1708" t="s">
        <v>2657</v>
      </c>
      <c r="H1708" t="s">
        <v>24</v>
      </c>
      <c r="I1708" t="str">
        <f>VLOOKUP(B1708,Sheet1!A:F,3,0)</f>
        <v>Spanish</v>
      </c>
      <c r="J1708" t="s">
        <v>13</v>
      </c>
      <c r="K1708" t="s">
        <v>13</v>
      </c>
      <c r="L1708" t="s">
        <v>13</v>
      </c>
      <c r="M1708" t="s">
        <v>13</v>
      </c>
      <c r="N1708" t="s">
        <v>13</v>
      </c>
      <c r="O1708" t="s">
        <v>13</v>
      </c>
      <c r="P1708" t="s">
        <v>20</v>
      </c>
    </row>
    <row r="1709" spans="1:16" x14ac:dyDescent="0.25">
      <c r="A1709">
        <v>856</v>
      </c>
      <c r="B1709" t="s">
        <v>196</v>
      </c>
      <c r="C1709" t="str">
        <f>VLOOKUP(B1709,Sheet1!A:F,4,0)</f>
        <v>Southern Europe</v>
      </c>
      <c r="E1709" t="str">
        <f>VLOOKUP(B1709,Sheet1!A:F,6,0)</f>
        <v>Europe</v>
      </c>
      <c r="F1709" t="s">
        <v>455</v>
      </c>
      <c r="G1709" t="s">
        <v>2658</v>
      </c>
      <c r="H1709" t="s">
        <v>32</v>
      </c>
      <c r="I1709" t="str">
        <f>VLOOKUP(B1709,Sheet1!A:F,3,0)</f>
        <v>Spanish</v>
      </c>
      <c r="J1709" t="s">
        <v>13</v>
      </c>
      <c r="K1709" t="s">
        <v>13</v>
      </c>
      <c r="L1709" t="s">
        <v>13</v>
      </c>
      <c r="M1709" t="s">
        <v>13</v>
      </c>
      <c r="N1709" t="s">
        <v>13</v>
      </c>
      <c r="O1709" t="s">
        <v>13</v>
      </c>
      <c r="P1709" t="s">
        <v>20</v>
      </c>
    </row>
    <row r="1710" spans="1:16" x14ac:dyDescent="0.25">
      <c r="A1710">
        <v>285</v>
      </c>
      <c r="B1710" t="s">
        <v>196</v>
      </c>
      <c r="C1710" t="str">
        <f>VLOOKUP(B1710,Sheet1!A:F,4,0)</f>
        <v>Southern Europe</v>
      </c>
      <c r="E1710" t="str">
        <f>VLOOKUP(B1710,Sheet1!A:F,6,0)</f>
        <v>Europe</v>
      </c>
      <c r="F1710" t="s">
        <v>2517</v>
      </c>
      <c r="G1710" t="s">
        <v>2659</v>
      </c>
      <c r="H1710" t="s">
        <v>32</v>
      </c>
      <c r="I1710" t="str">
        <f>VLOOKUP(B1710,Sheet1!A:F,3,0)</f>
        <v>Spanish</v>
      </c>
      <c r="J1710" t="s">
        <v>13</v>
      </c>
      <c r="K1710" t="s">
        <v>13</v>
      </c>
      <c r="L1710" t="s">
        <v>13</v>
      </c>
      <c r="M1710" t="s">
        <v>13</v>
      </c>
      <c r="N1710" t="s">
        <v>13</v>
      </c>
      <c r="O1710" t="s">
        <v>13</v>
      </c>
      <c r="P1710" t="s">
        <v>20</v>
      </c>
    </row>
    <row r="1711" spans="1:16" x14ac:dyDescent="0.25">
      <c r="A1711">
        <v>2477</v>
      </c>
      <c r="B1711" t="s">
        <v>196</v>
      </c>
      <c r="C1711" t="str">
        <f>VLOOKUP(B1711,Sheet1!A:F,4,0)</f>
        <v>Southern Europe</v>
      </c>
      <c r="E1711" t="str">
        <f>VLOOKUP(B1711,Sheet1!A:F,6,0)</f>
        <v>Europe</v>
      </c>
      <c r="F1711" t="s">
        <v>2533</v>
      </c>
      <c r="G1711" t="s">
        <v>2660</v>
      </c>
      <c r="H1711" t="s">
        <v>44</v>
      </c>
      <c r="I1711" t="str">
        <f>VLOOKUP(B1711,Sheet1!A:F,3,0)</f>
        <v>Spanish</v>
      </c>
      <c r="J1711" t="s">
        <v>13</v>
      </c>
      <c r="K1711" t="s">
        <v>13</v>
      </c>
      <c r="L1711" t="s">
        <v>13</v>
      </c>
      <c r="M1711" t="s">
        <v>13</v>
      </c>
      <c r="N1711" t="s">
        <v>13</v>
      </c>
      <c r="O1711" t="s">
        <v>13</v>
      </c>
      <c r="P1711" t="s">
        <v>20</v>
      </c>
    </row>
    <row r="1712" spans="1:16" x14ac:dyDescent="0.25">
      <c r="A1712">
        <v>207</v>
      </c>
      <c r="B1712" t="s">
        <v>12</v>
      </c>
      <c r="C1712" t="str">
        <f>VLOOKUP(B1712,Sheet1!A:F,4,0)</f>
        <v>South America</v>
      </c>
      <c r="D1712" t="str">
        <f>VLOOKUP(B1712,Sheet1!A:F,5,0)</f>
        <v>Latin America and the Caribbean</v>
      </c>
      <c r="E1712" t="str">
        <f>VLOOKUP(B1712,Sheet1!A:F,6,0)</f>
        <v>South America</v>
      </c>
      <c r="F1712" t="s">
        <v>64</v>
      </c>
      <c r="G1712" t="s">
        <v>2661</v>
      </c>
      <c r="H1712" t="s">
        <v>24</v>
      </c>
      <c r="I1712" t="str">
        <f>VLOOKUP(B1712,Sheet1!A:F,3,0)</f>
        <v>Spanish</v>
      </c>
      <c r="J1712" t="s">
        <v>13</v>
      </c>
      <c r="K1712" t="s">
        <v>13</v>
      </c>
      <c r="L1712" t="s">
        <v>13</v>
      </c>
      <c r="M1712" t="s">
        <v>13</v>
      </c>
      <c r="N1712" t="s">
        <v>13</v>
      </c>
      <c r="O1712" t="s">
        <v>13</v>
      </c>
      <c r="P1712" t="s">
        <v>20</v>
      </c>
    </row>
    <row r="1713" spans="1:16" x14ac:dyDescent="0.25">
      <c r="A1713">
        <v>359</v>
      </c>
      <c r="B1713" t="s">
        <v>2641</v>
      </c>
      <c r="C1713" t="str">
        <f>VLOOKUP(B1713,Sheet1!A:F,4,0)</f>
        <v>Central America</v>
      </c>
      <c r="D1713" t="str">
        <f>VLOOKUP(B1713,Sheet1!A:F,5,0)</f>
        <v>Latin America and the Caribbean</v>
      </c>
      <c r="E1713" t="str">
        <f>VLOOKUP(B1713,Sheet1!A:F,6,0)</f>
        <v>North America</v>
      </c>
      <c r="F1713" t="s">
        <v>2642</v>
      </c>
      <c r="G1713" t="s">
        <v>2662</v>
      </c>
      <c r="H1713" t="s">
        <v>24</v>
      </c>
      <c r="I1713" t="str">
        <f>VLOOKUP(B1713,Sheet1!A:F,3,0)</f>
        <v>Spanish</v>
      </c>
      <c r="J1713" t="s">
        <v>13</v>
      </c>
      <c r="K1713" t="s">
        <v>13</v>
      </c>
      <c r="L1713" t="s">
        <v>13</v>
      </c>
      <c r="M1713" t="s">
        <v>13</v>
      </c>
      <c r="N1713" t="s">
        <v>13</v>
      </c>
      <c r="O1713" t="s">
        <v>13</v>
      </c>
      <c r="P1713" t="s">
        <v>20</v>
      </c>
    </row>
    <row r="1714" spans="1:16" x14ac:dyDescent="0.25">
      <c r="A1714">
        <v>2544</v>
      </c>
      <c r="B1714" t="s">
        <v>859</v>
      </c>
      <c r="C1714" t="str">
        <f>VLOOKUP(B1714,Sheet1!A:F,4,0)</f>
        <v>Central America</v>
      </c>
      <c r="D1714" t="str">
        <f>VLOOKUP(B1714,Sheet1!A:F,5,0)</f>
        <v>Latin America and the Caribbean</v>
      </c>
      <c r="E1714" t="str">
        <f>VLOOKUP(B1714,Sheet1!A:F,6,0)</f>
        <v>North America</v>
      </c>
      <c r="F1714" t="s">
        <v>2663</v>
      </c>
      <c r="G1714" t="s">
        <v>2664</v>
      </c>
      <c r="H1714" t="s">
        <v>32</v>
      </c>
      <c r="I1714" t="str">
        <f>VLOOKUP(B1714,Sheet1!A:F,3,0)</f>
        <v>Spanish, Salvadoran Spanish</v>
      </c>
      <c r="J1714" t="s">
        <v>13</v>
      </c>
      <c r="K1714" t="s">
        <v>13</v>
      </c>
      <c r="L1714" t="s">
        <v>13</v>
      </c>
      <c r="M1714" t="s">
        <v>13</v>
      </c>
      <c r="N1714" t="s">
        <v>13</v>
      </c>
      <c r="O1714" t="s">
        <v>13</v>
      </c>
      <c r="P1714" t="s">
        <v>20</v>
      </c>
    </row>
    <row r="1715" spans="1:16" x14ac:dyDescent="0.25">
      <c r="A1715">
        <v>1717</v>
      </c>
      <c r="B1715" t="s">
        <v>192</v>
      </c>
      <c r="C1715" t="str">
        <f>VLOOKUP(B1715,Sheet1!A:F,4,0)</f>
        <v>Caribbean</v>
      </c>
      <c r="D1715" t="str">
        <f>VLOOKUP(B1715,Sheet1!A:F,5,0)</f>
        <v>Latin America and the Caribbean</v>
      </c>
      <c r="E1715" t="str">
        <f>VLOOKUP(B1715,Sheet1!A:F,6,0)</f>
        <v>North America</v>
      </c>
      <c r="F1715" t="s">
        <v>193</v>
      </c>
      <c r="G1715" t="s">
        <v>2665</v>
      </c>
      <c r="H1715" t="s">
        <v>24</v>
      </c>
      <c r="I1715" t="str">
        <f>VLOOKUP(B1715,Sheet1!A:F,3,0)</f>
        <v>Spanish</v>
      </c>
      <c r="J1715" t="s">
        <v>13</v>
      </c>
      <c r="K1715" t="s">
        <v>13</v>
      </c>
      <c r="L1715" t="s">
        <v>13</v>
      </c>
      <c r="M1715" t="s">
        <v>13</v>
      </c>
      <c r="N1715" t="s">
        <v>13</v>
      </c>
      <c r="O1715" t="s">
        <v>13</v>
      </c>
      <c r="P1715" t="s">
        <v>20</v>
      </c>
    </row>
    <row r="1716" spans="1:16" x14ac:dyDescent="0.25">
      <c r="A1716">
        <v>406</v>
      </c>
      <c r="B1716" t="s">
        <v>69</v>
      </c>
      <c r="C1716" t="str">
        <f>VLOOKUP(B1716,Sheet1!A:F,4,0)</f>
        <v>Central America</v>
      </c>
      <c r="D1716" t="str">
        <f>VLOOKUP(B1716,Sheet1!A:F,5,0)</f>
        <v>Latin America and the Caribbean</v>
      </c>
      <c r="E1716" t="str">
        <f>VLOOKUP(B1716,Sheet1!A:F,6,0)</f>
        <v>North America</v>
      </c>
      <c r="F1716" t="s">
        <v>453</v>
      </c>
      <c r="G1716" t="s">
        <v>2666</v>
      </c>
      <c r="H1716" t="s">
        <v>32</v>
      </c>
      <c r="I1716" t="str">
        <f>VLOOKUP(B1716,Sheet1!A:F,3,0)</f>
        <v>Spanish</v>
      </c>
      <c r="J1716" t="s">
        <v>13</v>
      </c>
      <c r="K1716" t="s">
        <v>13</v>
      </c>
      <c r="L1716" t="s">
        <v>13</v>
      </c>
      <c r="M1716" t="s">
        <v>13</v>
      </c>
      <c r="N1716" t="s">
        <v>13</v>
      </c>
      <c r="O1716" t="s">
        <v>13</v>
      </c>
      <c r="P1716" t="s">
        <v>20</v>
      </c>
    </row>
    <row r="1717" spans="1:16" x14ac:dyDescent="0.25">
      <c r="A1717">
        <v>208</v>
      </c>
      <c r="B1717" t="s">
        <v>12</v>
      </c>
      <c r="C1717" t="str">
        <f>VLOOKUP(B1717,Sheet1!A:F,4,0)</f>
        <v>South America</v>
      </c>
      <c r="D1717" t="str">
        <f>VLOOKUP(B1717,Sheet1!A:F,5,0)</f>
        <v>Latin America and the Caribbean</v>
      </c>
      <c r="E1717" t="str">
        <f>VLOOKUP(B1717,Sheet1!A:F,6,0)</f>
        <v>South America</v>
      </c>
      <c r="F1717" t="s">
        <v>459</v>
      </c>
      <c r="G1717" t="s">
        <v>2667</v>
      </c>
      <c r="H1717" t="s">
        <v>24</v>
      </c>
      <c r="I1717" t="str">
        <f>VLOOKUP(B1717,Sheet1!A:F,3,0)</f>
        <v>Spanish</v>
      </c>
      <c r="J1717" t="s">
        <v>13</v>
      </c>
      <c r="K1717" t="s">
        <v>13</v>
      </c>
      <c r="L1717" t="s">
        <v>13</v>
      </c>
      <c r="M1717" t="s">
        <v>13</v>
      </c>
      <c r="N1717" t="s">
        <v>13</v>
      </c>
      <c r="O1717" t="s">
        <v>13</v>
      </c>
      <c r="P1717" t="s">
        <v>20</v>
      </c>
    </row>
    <row r="1718" spans="1:16" x14ac:dyDescent="0.25">
      <c r="A1718">
        <v>209</v>
      </c>
      <c r="B1718" t="s">
        <v>12</v>
      </c>
      <c r="C1718" t="str">
        <f>VLOOKUP(B1718,Sheet1!A:F,4,0)</f>
        <v>South America</v>
      </c>
      <c r="D1718" t="str">
        <f>VLOOKUP(B1718,Sheet1!A:F,5,0)</f>
        <v>Latin America and the Caribbean</v>
      </c>
      <c r="E1718" t="str">
        <f>VLOOKUP(B1718,Sheet1!A:F,6,0)</f>
        <v>South America</v>
      </c>
      <c r="F1718" t="s">
        <v>342</v>
      </c>
      <c r="G1718" t="s">
        <v>2668</v>
      </c>
      <c r="H1718" t="s">
        <v>24</v>
      </c>
      <c r="I1718" t="str">
        <f>VLOOKUP(B1718,Sheet1!A:F,3,0)</f>
        <v>Spanish</v>
      </c>
      <c r="J1718" t="s">
        <v>13</v>
      </c>
      <c r="K1718" t="s">
        <v>13</v>
      </c>
      <c r="L1718" t="s">
        <v>13</v>
      </c>
      <c r="M1718" t="s">
        <v>13</v>
      </c>
      <c r="N1718" t="s">
        <v>13</v>
      </c>
      <c r="O1718" t="s">
        <v>13</v>
      </c>
      <c r="P1718" t="s">
        <v>20</v>
      </c>
    </row>
    <row r="1719" spans="1:16" x14ac:dyDescent="0.25">
      <c r="A1719">
        <v>1838</v>
      </c>
      <c r="B1719" t="s">
        <v>69</v>
      </c>
      <c r="C1719" t="str">
        <f>VLOOKUP(B1719,Sheet1!A:F,4,0)</f>
        <v>Central America</v>
      </c>
      <c r="D1719" t="str">
        <f>VLOOKUP(B1719,Sheet1!A:F,5,0)</f>
        <v>Latin America and the Caribbean</v>
      </c>
      <c r="E1719" t="str">
        <f>VLOOKUP(B1719,Sheet1!A:F,6,0)</f>
        <v>North America</v>
      </c>
      <c r="F1719" t="s">
        <v>2669</v>
      </c>
      <c r="G1719" t="s">
        <v>2670</v>
      </c>
      <c r="H1719" t="s">
        <v>32</v>
      </c>
      <c r="I1719" t="str">
        <f>VLOOKUP(B1719,Sheet1!A:F,3,0)</f>
        <v>Spanish</v>
      </c>
      <c r="J1719" t="s">
        <v>13</v>
      </c>
      <c r="K1719" t="s">
        <v>13</v>
      </c>
      <c r="L1719" t="s">
        <v>13</v>
      </c>
      <c r="M1719" t="s">
        <v>13</v>
      </c>
      <c r="N1719" t="s">
        <v>13</v>
      </c>
      <c r="O1719" t="s">
        <v>13</v>
      </c>
      <c r="P1719" t="s">
        <v>20</v>
      </c>
    </row>
    <row r="1720" spans="1:16" x14ac:dyDescent="0.25">
      <c r="A1720">
        <v>2117</v>
      </c>
      <c r="B1720" t="s">
        <v>401</v>
      </c>
      <c r="C1720" t="str">
        <f>VLOOKUP(B1720,Sheet1!A:F,4,0)</f>
        <v>South America</v>
      </c>
      <c r="D1720" t="str">
        <f>VLOOKUP(B1720,Sheet1!A:F,5,0)</f>
        <v>Latin America and the Caribbean</v>
      </c>
      <c r="E1720" t="str">
        <f>VLOOKUP(B1720,Sheet1!A:F,6,0)</f>
        <v>South America</v>
      </c>
      <c r="F1720" t="s">
        <v>895</v>
      </c>
      <c r="G1720" t="s">
        <v>2671</v>
      </c>
      <c r="H1720" t="s">
        <v>32</v>
      </c>
      <c r="I1720" t="str">
        <f>VLOOKUP(B1720,Sheet1!A:F,3,0)</f>
        <v>Spanish</v>
      </c>
      <c r="J1720" t="s">
        <v>13</v>
      </c>
      <c r="K1720" t="s">
        <v>13</v>
      </c>
      <c r="L1720" t="s">
        <v>13</v>
      </c>
      <c r="M1720" t="s">
        <v>13</v>
      </c>
      <c r="N1720" t="s">
        <v>13</v>
      </c>
      <c r="O1720" t="s">
        <v>13</v>
      </c>
      <c r="P1720" t="s">
        <v>20</v>
      </c>
    </row>
    <row r="1721" spans="1:16" x14ac:dyDescent="0.25">
      <c r="A1721">
        <v>1335</v>
      </c>
      <c r="B1721" t="s">
        <v>196</v>
      </c>
      <c r="C1721" t="str">
        <f>VLOOKUP(B1721,Sheet1!A:F,4,0)</f>
        <v>Southern Europe</v>
      </c>
      <c r="E1721" t="str">
        <f>VLOOKUP(B1721,Sheet1!A:F,6,0)</f>
        <v>Europe</v>
      </c>
      <c r="F1721" t="s">
        <v>2672</v>
      </c>
      <c r="G1721" t="s">
        <v>2673</v>
      </c>
      <c r="H1721" t="s">
        <v>24</v>
      </c>
      <c r="I1721" t="str">
        <f>VLOOKUP(B1721,Sheet1!A:F,3,0)</f>
        <v>Spanish</v>
      </c>
      <c r="J1721" t="s">
        <v>13</v>
      </c>
      <c r="K1721" t="s">
        <v>13</v>
      </c>
      <c r="L1721" t="s">
        <v>13</v>
      </c>
      <c r="M1721" t="s">
        <v>13</v>
      </c>
      <c r="N1721" t="s">
        <v>13</v>
      </c>
      <c r="O1721" t="s">
        <v>13</v>
      </c>
      <c r="P1721" t="s">
        <v>20</v>
      </c>
    </row>
    <row r="1722" spans="1:16" x14ac:dyDescent="0.25">
      <c r="A1722">
        <v>2536</v>
      </c>
      <c r="B1722" t="s">
        <v>401</v>
      </c>
      <c r="C1722" t="str">
        <f>VLOOKUP(B1722,Sheet1!A:F,4,0)</f>
        <v>South America</v>
      </c>
      <c r="D1722" t="str">
        <f>VLOOKUP(B1722,Sheet1!A:F,5,0)</f>
        <v>Latin America and the Caribbean</v>
      </c>
      <c r="E1722" t="str">
        <f>VLOOKUP(B1722,Sheet1!A:F,6,0)</f>
        <v>South America</v>
      </c>
      <c r="F1722" t="s">
        <v>895</v>
      </c>
      <c r="G1722" t="s">
        <v>2674</v>
      </c>
      <c r="H1722" t="s">
        <v>44</v>
      </c>
      <c r="I1722" t="str">
        <f>VLOOKUP(B1722,Sheet1!A:F,3,0)</f>
        <v>Spanish</v>
      </c>
      <c r="J1722" t="s">
        <v>13</v>
      </c>
      <c r="K1722" t="s">
        <v>13</v>
      </c>
      <c r="L1722" t="s">
        <v>13</v>
      </c>
      <c r="M1722" t="s">
        <v>13</v>
      </c>
      <c r="N1722" t="s">
        <v>13</v>
      </c>
      <c r="O1722" t="s">
        <v>13</v>
      </c>
      <c r="P1722" t="s">
        <v>20</v>
      </c>
    </row>
    <row r="1723" spans="1:16" x14ac:dyDescent="0.25">
      <c r="A1723">
        <v>646</v>
      </c>
      <c r="B1723" t="s">
        <v>69</v>
      </c>
      <c r="C1723" t="str">
        <f>VLOOKUP(B1723,Sheet1!A:F,4,0)</f>
        <v>Central America</v>
      </c>
      <c r="D1723" t="str">
        <f>VLOOKUP(B1723,Sheet1!A:F,5,0)</f>
        <v>Latin America and the Caribbean</v>
      </c>
      <c r="E1723" t="str">
        <f>VLOOKUP(B1723,Sheet1!A:F,6,0)</f>
        <v>North America</v>
      </c>
      <c r="F1723" t="s">
        <v>572</v>
      </c>
      <c r="G1723" t="s">
        <v>2675</v>
      </c>
      <c r="H1723" t="s">
        <v>32</v>
      </c>
      <c r="I1723" t="str">
        <f>VLOOKUP(B1723,Sheet1!A:F,3,0)</f>
        <v>Spanish</v>
      </c>
      <c r="J1723" t="s">
        <v>13</v>
      </c>
      <c r="K1723" t="s">
        <v>13</v>
      </c>
      <c r="L1723" t="s">
        <v>13</v>
      </c>
      <c r="M1723" t="s">
        <v>13</v>
      </c>
      <c r="N1723" t="s">
        <v>13</v>
      </c>
      <c r="O1723" t="s">
        <v>13</v>
      </c>
      <c r="P1723" t="s">
        <v>20</v>
      </c>
    </row>
    <row r="1724" spans="1:16" x14ac:dyDescent="0.25">
      <c r="A1724">
        <v>2459</v>
      </c>
      <c r="B1724" t="s">
        <v>69</v>
      </c>
      <c r="C1724" t="str">
        <f>VLOOKUP(B1724,Sheet1!A:F,4,0)</f>
        <v>Central America</v>
      </c>
      <c r="D1724" t="str">
        <f>VLOOKUP(B1724,Sheet1!A:F,5,0)</f>
        <v>Latin America and the Caribbean</v>
      </c>
      <c r="E1724" t="str">
        <f>VLOOKUP(B1724,Sheet1!A:F,6,0)</f>
        <v>North America</v>
      </c>
      <c r="F1724" t="s">
        <v>2676</v>
      </c>
      <c r="G1724" t="s">
        <v>2677</v>
      </c>
      <c r="H1724" t="s">
        <v>32</v>
      </c>
      <c r="I1724" t="str">
        <f>VLOOKUP(B1724,Sheet1!A:F,3,0)</f>
        <v>Spanish</v>
      </c>
      <c r="J1724" t="s">
        <v>13</v>
      </c>
      <c r="K1724" t="s">
        <v>13</v>
      </c>
      <c r="L1724" t="s">
        <v>13</v>
      </c>
      <c r="M1724" t="s">
        <v>13</v>
      </c>
      <c r="N1724" t="s">
        <v>13</v>
      </c>
      <c r="O1724" t="s">
        <v>13</v>
      </c>
      <c r="P1724" t="s">
        <v>20</v>
      </c>
    </row>
    <row r="1725" spans="1:16" x14ac:dyDescent="0.25">
      <c r="A1725">
        <v>2950</v>
      </c>
      <c r="B1725" t="s">
        <v>12</v>
      </c>
      <c r="C1725" t="str">
        <f>VLOOKUP(B1725,Sheet1!A:F,4,0)</f>
        <v>South America</v>
      </c>
      <c r="D1725" t="str">
        <f>VLOOKUP(B1725,Sheet1!A:F,5,0)</f>
        <v>Latin America and the Caribbean</v>
      </c>
      <c r="E1725" t="str">
        <f>VLOOKUP(B1725,Sheet1!A:F,6,0)</f>
        <v>South America</v>
      </c>
      <c r="F1725" t="s">
        <v>626</v>
      </c>
      <c r="G1725" t="s">
        <v>2678</v>
      </c>
      <c r="H1725" t="s">
        <v>44</v>
      </c>
      <c r="I1725" t="str">
        <f>VLOOKUP(B1725,Sheet1!A:F,3,0)</f>
        <v>Spanish</v>
      </c>
      <c r="J1725" t="s">
        <v>13</v>
      </c>
      <c r="K1725" t="s">
        <v>13</v>
      </c>
      <c r="L1725" t="s">
        <v>13</v>
      </c>
      <c r="M1725" t="s">
        <v>13</v>
      </c>
      <c r="N1725" t="s">
        <v>13</v>
      </c>
      <c r="O1725" t="s">
        <v>13</v>
      </c>
      <c r="P1725" t="s">
        <v>20</v>
      </c>
    </row>
    <row r="1726" spans="1:16" x14ac:dyDescent="0.25">
      <c r="A1726">
        <v>1389</v>
      </c>
      <c r="B1726" t="s">
        <v>196</v>
      </c>
      <c r="C1726" t="str">
        <f>VLOOKUP(B1726,Sheet1!A:F,4,0)</f>
        <v>Southern Europe</v>
      </c>
      <c r="E1726" t="str">
        <f>VLOOKUP(B1726,Sheet1!A:F,6,0)</f>
        <v>Europe</v>
      </c>
      <c r="F1726" t="s">
        <v>2679</v>
      </c>
      <c r="G1726" t="s">
        <v>2680</v>
      </c>
      <c r="H1726" t="s">
        <v>32</v>
      </c>
      <c r="I1726" t="str">
        <f>VLOOKUP(B1726,Sheet1!A:F,3,0)</f>
        <v>Spanish</v>
      </c>
      <c r="J1726" t="s">
        <v>13</v>
      </c>
      <c r="K1726" t="s">
        <v>13</v>
      </c>
      <c r="L1726" t="s">
        <v>13</v>
      </c>
      <c r="M1726" t="s">
        <v>13</v>
      </c>
      <c r="N1726" t="s">
        <v>13</v>
      </c>
      <c r="O1726" t="s">
        <v>13</v>
      </c>
      <c r="P1726" t="s">
        <v>20</v>
      </c>
    </row>
    <row r="1727" spans="1:16" x14ac:dyDescent="0.25">
      <c r="A1727">
        <v>1742</v>
      </c>
      <c r="B1727" t="s">
        <v>462</v>
      </c>
      <c r="C1727" t="str">
        <f>VLOOKUP(B1727,Sheet1!A:F,4,0)</f>
        <v>South America</v>
      </c>
      <c r="D1727" t="str">
        <f>VLOOKUP(B1727,Sheet1!A:F,5,0)</f>
        <v>Latin America and the Caribbean</v>
      </c>
      <c r="E1727" t="str">
        <f>VLOOKUP(B1727,Sheet1!A:F,6,0)</f>
        <v>South America</v>
      </c>
      <c r="F1727" t="s">
        <v>1292</v>
      </c>
      <c r="G1727" t="s">
        <v>2681</v>
      </c>
      <c r="H1727" t="s">
        <v>24</v>
      </c>
      <c r="I1727" t="str">
        <f>VLOOKUP(B1727,Sheet1!A:F,3,0)</f>
        <v>Spanish</v>
      </c>
      <c r="J1727" t="s">
        <v>13</v>
      </c>
      <c r="K1727" t="s">
        <v>13</v>
      </c>
      <c r="L1727" t="s">
        <v>13</v>
      </c>
      <c r="M1727" t="s">
        <v>13</v>
      </c>
      <c r="N1727" t="s">
        <v>13</v>
      </c>
      <c r="O1727" t="s">
        <v>13</v>
      </c>
      <c r="P1727" t="s">
        <v>20</v>
      </c>
    </row>
    <row r="1728" spans="1:16" x14ac:dyDescent="0.25">
      <c r="A1728">
        <v>1044</v>
      </c>
      <c r="B1728" t="s">
        <v>12</v>
      </c>
      <c r="C1728" t="str">
        <f>VLOOKUP(B1728,Sheet1!A:F,4,0)</f>
        <v>South America</v>
      </c>
      <c r="D1728" t="str">
        <f>VLOOKUP(B1728,Sheet1!A:F,5,0)</f>
        <v>Latin America and the Caribbean</v>
      </c>
      <c r="E1728" t="str">
        <f>VLOOKUP(B1728,Sheet1!A:F,6,0)</f>
        <v>South America</v>
      </c>
      <c r="F1728" t="s">
        <v>626</v>
      </c>
      <c r="G1728" t="s">
        <v>2682</v>
      </c>
      <c r="H1728" t="s">
        <v>32</v>
      </c>
      <c r="I1728" t="str">
        <f>VLOOKUP(B1728,Sheet1!A:F,3,0)</f>
        <v>Spanish</v>
      </c>
      <c r="J1728" t="s">
        <v>13</v>
      </c>
      <c r="K1728" t="s">
        <v>13</v>
      </c>
      <c r="L1728" t="s">
        <v>13</v>
      </c>
      <c r="M1728" t="s">
        <v>13</v>
      </c>
      <c r="N1728" t="s">
        <v>13</v>
      </c>
      <c r="O1728" t="s">
        <v>13</v>
      </c>
      <c r="P1728" t="s">
        <v>20</v>
      </c>
    </row>
    <row r="1729" spans="1:16" x14ac:dyDescent="0.25">
      <c r="A1729">
        <v>772</v>
      </c>
      <c r="B1729" t="s">
        <v>1336</v>
      </c>
      <c r="C1729" t="str">
        <f>VLOOKUP(B1729,Sheet1!A:F,4,0)</f>
        <v>South America</v>
      </c>
      <c r="D1729" t="str">
        <f>VLOOKUP(B1729,Sheet1!A:F,5,0)</f>
        <v>Latin America and the Caribbean</v>
      </c>
      <c r="E1729" t="str">
        <f>VLOOKUP(B1729,Sheet1!A:F,6,0)</f>
        <v>South America</v>
      </c>
      <c r="F1729" t="s">
        <v>1337</v>
      </c>
      <c r="G1729" t="s">
        <v>2683</v>
      </c>
      <c r="H1729" t="s">
        <v>2684</v>
      </c>
      <c r="I1729" t="str">
        <f>VLOOKUP(B1729,Sheet1!A:F,3,0)</f>
        <v>Spanish</v>
      </c>
      <c r="J1729" t="s">
        <v>13</v>
      </c>
      <c r="K1729" t="s">
        <v>13</v>
      </c>
      <c r="L1729" t="s">
        <v>13</v>
      </c>
      <c r="M1729" t="s">
        <v>13</v>
      </c>
      <c r="N1729" t="s">
        <v>13</v>
      </c>
      <c r="O1729" t="s">
        <v>13</v>
      </c>
      <c r="P1729" t="s">
        <v>20</v>
      </c>
    </row>
    <row r="1730" spans="1:16" x14ac:dyDescent="0.25">
      <c r="A1730">
        <v>2229</v>
      </c>
      <c r="B1730" t="s">
        <v>196</v>
      </c>
      <c r="C1730" t="str">
        <f>VLOOKUP(B1730,Sheet1!A:F,4,0)</f>
        <v>Southern Europe</v>
      </c>
      <c r="E1730" t="str">
        <f>VLOOKUP(B1730,Sheet1!A:F,6,0)</f>
        <v>Europe</v>
      </c>
      <c r="F1730" t="s">
        <v>2685</v>
      </c>
      <c r="G1730" t="s">
        <v>2686</v>
      </c>
      <c r="H1730" t="s">
        <v>32</v>
      </c>
      <c r="I1730" t="str">
        <f>VLOOKUP(B1730,Sheet1!A:F,3,0)</f>
        <v>Spanish</v>
      </c>
      <c r="J1730" t="s">
        <v>13</v>
      </c>
      <c r="K1730" t="s">
        <v>13</v>
      </c>
      <c r="L1730" t="s">
        <v>13</v>
      </c>
      <c r="M1730" t="s">
        <v>13</v>
      </c>
      <c r="N1730" t="s">
        <v>13</v>
      </c>
      <c r="O1730" t="s">
        <v>13</v>
      </c>
      <c r="P1730" t="s">
        <v>20</v>
      </c>
    </row>
    <row r="1731" spans="1:16" x14ac:dyDescent="0.25">
      <c r="A1731">
        <v>210</v>
      </c>
      <c r="B1731" t="s">
        <v>12</v>
      </c>
      <c r="C1731" t="str">
        <f>VLOOKUP(B1731,Sheet1!A:F,4,0)</f>
        <v>South America</v>
      </c>
      <c r="D1731" t="str">
        <f>VLOOKUP(B1731,Sheet1!A:F,5,0)</f>
        <v>Latin America and the Caribbean</v>
      </c>
      <c r="E1731" t="str">
        <f>VLOOKUP(B1731,Sheet1!A:F,6,0)</f>
        <v>South America</v>
      </c>
      <c r="F1731" t="s">
        <v>64</v>
      </c>
      <c r="G1731" t="s">
        <v>2687</v>
      </c>
      <c r="H1731" t="s">
        <v>24</v>
      </c>
      <c r="I1731" t="str">
        <f>VLOOKUP(B1731,Sheet1!A:F,3,0)</f>
        <v>Spanish</v>
      </c>
      <c r="J1731" t="s">
        <v>13</v>
      </c>
      <c r="K1731" t="s">
        <v>13</v>
      </c>
      <c r="L1731" t="s">
        <v>13</v>
      </c>
      <c r="M1731" t="s">
        <v>13</v>
      </c>
      <c r="N1731" t="s">
        <v>13</v>
      </c>
      <c r="O1731" t="s">
        <v>13</v>
      </c>
      <c r="P1731" t="s">
        <v>20</v>
      </c>
    </row>
    <row r="1732" spans="1:16" x14ac:dyDescent="0.25">
      <c r="A1732">
        <v>1272</v>
      </c>
      <c r="B1732" t="s">
        <v>12</v>
      </c>
      <c r="C1732" t="str">
        <f>VLOOKUP(B1732,Sheet1!A:F,4,0)</f>
        <v>South America</v>
      </c>
      <c r="D1732" t="str">
        <f>VLOOKUP(B1732,Sheet1!A:F,5,0)</f>
        <v>Latin America and the Caribbean</v>
      </c>
      <c r="E1732" t="str">
        <f>VLOOKUP(B1732,Sheet1!A:F,6,0)</f>
        <v>South America</v>
      </c>
      <c r="F1732" t="s">
        <v>64</v>
      </c>
      <c r="G1732" t="s">
        <v>2688</v>
      </c>
      <c r="H1732" t="s">
        <v>32</v>
      </c>
      <c r="I1732" t="str">
        <f>VLOOKUP(B1732,Sheet1!A:F,3,0)</f>
        <v>Spanish</v>
      </c>
      <c r="J1732" t="s">
        <v>13</v>
      </c>
      <c r="K1732" t="s">
        <v>13</v>
      </c>
      <c r="L1732" t="s">
        <v>13</v>
      </c>
      <c r="M1732" t="s">
        <v>13</v>
      </c>
      <c r="N1732" t="s">
        <v>13</v>
      </c>
      <c r="O1732" t="s">
        <v>13</v>
      </c>
      <c r="P1732" t="s">
        <v>20</v>
      </c>
    </row>
    <row r="1733" spans="1:16" x14ac:dyDescent="0.25">
      <c r="A1733">
        <v>1761</v>
      </c>
      <c r="B1733" t="s">
        <v>391</v>
      </c>
      <c r="C1733" t="str">
        <f>VLOOKUP(B1733,Sheet1!A:F,4,0)</f>
        <v>South America</v>
      </c>
      <c r="D1733" t="str">
        <f>VLOOKUP(B1733,Sheet1!A:F,5,0)</f>
        <v>Latin America and the Caribbean</v>
      </c>
      <c r="E1733" t="str">
        <f>VLOOKUP(B1733,Sheet1!A:F,6,0)</f>
        <v>South America</v>
      </c>
      <c r="F1733" t="s">
        <v>392</v>
      </c>
      <c r="G1733" t="s">
        <v>2689</v>
      </c>
      <c r="H1733" t="s">
        <v>32</v>
      </c>
      <c r="I1733" t="str">
        <f>VLOOKUP(B1733,Sheet1!A:F,3,0)</f>
        <v>Spanish, Aymara language, Quechuan languages</v>
      </c>
      <c r="J1733" t="s">
        <v>13</v>
      </c>
      <c r="K1733" t="s">
        <v>13</v>
      </c>
      <c r="L1733" t="s">
        <v>13</v>
      </c>
      <c r="M1733" t="s">
        <v>13</v>
      </c>
      <c r="N1733" t="s">
        <v>13</v>
      </c>
      <c r="O1733" t="s">
        <v>13</v>
      </c>
      <c r="P1733" t="s">
        <v>20</v>
      </c>
    </row>
    <row r="1734" spans="1:16" x14ac:dyDescent="0.25">
      <c r="A1734">
        <v>407</v>
      </c>
      <c r="B1734" t="s">
        <v>69</v>
      </c>
      <c r="C1734" t="str">
        <f>VLOOKUP(B1734,Sheet1!A:F,4,0)</f>
        <v>Central America</v>
      </c>
      <c r="D1734" t="str">
        <f>VLOOKUP(B1734,Sheet1!A:F,5,0)</f>
        <v>Latin America and the Caribbean</v>
      </c>
      <c r="E1734" t="str">
        <f>VLOOKUP(B1734,Sheet1!A:F,6,0)</f>
        <v>North America</v>
      </c>
      <c r="F1734" t="s">
        <v>453</v>
      </c>
      <c r="G1734" t="s">
        <v>2690</v>
      </c>
      <c r="H1734" t="s">
        <v>24</v>
      </c>
      <c r="I1734" t="str">
        <f>VLOOKUP(B1734,Sheet1!A:F,3,0)</f>
        <v>Spanish</v>
      </c>
      <c r="J1734" t="s">
        <v>13</v>
      </c>
      <c r="K1734" t="s">
        <v>13</v>
      </c>
      <c r="L1734" t="s">
        <v>13</v>
      </c>
      <c r="M1734" t="s">
        <v>13</v>
      </c>
      <c r="N1734" t="s">
        <v>13</v>
      </c>
      <c r="O1734" t="s">
        <v>13</v>
      </c>
      <c r="P1734" t="s">
        <v>420</v>
      </c>
    </row>
    <row r="1735" spans="1:16" x14ac:dyDescent="0.25">
      <c r="A1735">
        <v>211</v>
      </c>
      <c r="B1735" t="s">
        <v>12</v>
      </c>
      <c r="C1735" t="str">
        <f>VLOOKUP(B1735,Sheet1!A:F,4,0)</f>
        <v>South America</v>
      </c>
      <c r="D1735" t="str">
        <f>VLOOKUP(B1735,Sheet1!A:F,5,0)</f>
        <v>Latin America and the Caribbean</v>
      </c>
      <c r="E1735" t="str">
        <f>VLOOKUP(B1735,Sheet1!A:F,6,0)</f>
        <v>South America</v>
      </c>
      <c r="F1735" t="s">
        <v>64</v>
      </c>
      <c r="G1735" t="s">
        <v>2691</v>
      </c>
      <c r="H1735" t="s">
        <v>24</v>
      </c>
      <c r="I1735" t="str">
        <f>VLOOKUP(B1735,Sheet1!A:F,3,0)</f>
        <v>Spanish</v>
      </c>
      <c r="J1735" t="s">
        <v>13</v>
      </c>
      <c r="K1735" t="s">
        <v>13</v>
      </c>
      <c r="L1735" t="s">
        <v>13</v>
      </c>
      <c r="M1735" t="s">
        <v>13</v>
      </c>
      <c r="N1735" t="s">
        <v>13</v>
      </c>
      <c r="O1735" t="s">
        <v>13</v>
      </c>
      <c r="P1735" t="s">
        <v>20</v>
      </c>
    </row>
    <row r="1736" spans="1:16" x14ac:dyDescent="0.25">
      <c r="A1736">
        <v>1873</v>
      </c>
      <c r="B1736" t="s">
        <v>12</v>
      </c>
      <c r="C1736" t="str">
        <f>VLOOKUP(B1736,Sheet1!A:F,4,0)</f>
        <v>South America</v>
      </c>
      <c r="D1736" t="str">
        <f>VLOOKUP(B1736,Sheet1!A:F,5,0)</f>
        <v>Latin America and the Caribbean</v>
      </c>
      <c r="E1736" t="str">
        <f>VLOOKUP(B1736,Sheet1!A:F,6,0)</f>
        <v>South America</v>
      </c>
      <c r="F1736" t="s">
        <v>409</v>
      </c>
      <c r="G1736" t="s">
        <v>2692</v>
      </c>
      <c r="H1736" t="s">
        <v>2693</v>
      </c>
      <c r="I1736" t="str">
        <f>VLOOKUP(B1736,Sheet1!A:F,3,0)</f>
        <v>Spanish</v>
      </c>
      <c r="J1736" t="s">
        <v>13</v>
      </c>
      <c r="K1736" t="s">
        <v>13</v>
      </c>
      <c r="L1736" t="s">
        <v>13</v>
      </c>
      <c r="M1736" t="s">
        <v>13</v>
      </c>
      <c r="N1736" t="s">
        <v>13</v>
      </c>
      <c r="O1736" t="s">
        <v>13</v>
      </c>
      <c r="P1736" t="s">
        <v>20</v>
      </c>
    </row>
    <row r="1737" spans="1:16" x14ac:dyDescent="0.25">
      <c r="A1737">
        <v>815</v>
      </c>
      <c r="B1737" t="s">
        <v>12</v>
      </c>
      <c r="C1737" t="str">
        <f>VLOOKUP(B1737,Sheet1!A:F,4,0)</f>
        <v>South America</v>
      </c>
      <c r="D1737" t="str">
        <f>VLOOKUP(B1737,Sheet1!A:F,5,0)</f>
        <v>Latin America and the Caribbean</v>
      </c>
      <c r="E1737" t="str">
        <f>VLOOKUP(B1737,Sheet1!A:F,6,0)</f>
        <v>South America</v>
      </c>
      <c r="F1737" t="s">
        <v>1046</v>
      </c>
      <c r="G1737" t="s">
        <v>2694</v>
      </c>
      <c r="H1737" t="s">
        <v>2693</v>
      </c>
      <c r="I1737" t="str">
        <f>VLOOKUP(B1737,Sheet1!A:F,3,0)</f>
        <v>Spanish</v>
      </c>
      <c r="J1737" t="s">
        <v>13</v>
      </c>
      <c r="K1737" t="s">
        <v>13</v>
      </c>
      <c r="L1737" t="s">
        <v>13</v>
      </c>
      <c r="M1737" t="s">
        <v>13</v>
      </c>
      <c r="N1737" t="s">
        <v>13</v>
      </c>
      <c r="O1737" t="s">
        <v>13</v>
      </c>
      <c r="P1737" t="s">
        <v>20</v>
      </c>
    </row>
    <row r="1738" spans="1:16" x14ac:dyDescent="0.25">
      <c r="A1738">
        <v>1876</v>
      </c>
      <c r="B1738" t="s">
        <v>12</v>
      </c>
      <c r="C1738" t="str">
        <f>VLOOKUP(B1738,Sheet1!A:F,4,0)</f>
        <v>South America</v>
      </c>
      <c r="D1738" t="str">
        <f>VLOOKUP(B1738,Sheet1!A:F,5,0)</f>
        <v>Latin America and the Caribbean</v>
      </c>
      <c r="E1738" t="str">
        <f>VLOOKUP(B1738,Sheet1!A:F,6,0)</f>
        <v>South America</v>
      </c>
      <c r="F1738" t="s">
        <v>2695</v>
      </c>
      <c r="G1738" t="s">
        <v>2696</v>
      </c>
      <c r="H1738" t="s">
        <v>2693</v>
      </c>
      <c r="I1738" t="str">
        <f>VLOOKUP(B1738,Sheet1!A:F,3,0)</f>
        <v>Spanish</v>
      </c>
      <c r="J1738" t="s">
        <v>13</v>
      </c>
      <c r="K1738" t="s">
        <v>13</v>
      </c>
      <c r="L1738" t="s">
        <v>13</v>
      </c>
      <c r="M1738" t="s">
        <v>13</v>
      </c>
      <c r="N1738" t="s">
        <v>13</v>
      </c>
      <c r="O1738" t="s">
        <v>13</v>
      </c>
      <c r="P1738" t="s">
        <v>20</v>
      </c>
    </row>
    <row r="1739" spans="1:16" x14ac:dyDescent="0.25">
      <c r="A1739">
        <v>53</v>
      </c>
      <c r="B1739" t="s">
        <v>575</v>
      </c>
      <c r="C1739" t="str">
        <f>VLOOKUP(B1739,Sheet1!A:F,4,0)</f>
        <v>South America</v>
      </c>
      <c r="D1739" t="str">
        <f>VLOOKUP(B1739,Sheet1!A:F,5,0)</f>
        <v>Latin America and the Caribbean</v>
      </c>
      <c r="E1739" t="str">
        <f>VLOOKUP(B1739,Sheet1!A:F,6,0)</f>
        <v>South America</v>
      </c>
      <c r="F1739" t="s">
        <v>2486</v>
      </c>
      <c r="G1739" t="s">
        <v>2697</v>
      </c>
      <c r="H1739" t="s">
        <v>578</v>
      </c>
      <c r="I1739" t="str">
        <f>VLOOKUP(B1739,Sheet1!A:F,3,0)</f>
        <v>Spanish</v>
      </c>
      <c r="J1739" t="s">
        <v>13</v>
      </c>
      <c r="K1739" t="s">
        <v>13</v>
      </c>
      <c r="L1739" t="s">
        <v>13</v>
      </c>
      <c r="M1739" t="s">
        <v>13</v>
      </c>
      <c r="N1739" t="s">
        <v>13</v>
      </c>
      <c r="O1739" t="s">
        <v>13</v>
      </c>
      <c r="P1739" t="s">
        <v>20</v>
      </c>
    </row>
    <row r="1740" spans="1:16" x14ac:dyDescent="0.25">
      <c r="A1740">
        <v>54</v>
      </c>
      <c r="B1740" t="s">
        <v>575</v>
      </c>
      <c r="C1740" t="str">
        <f>VLOOKUP(B1740,Sheet1!A:F,4,0)</f>
        <v>South America</v>
      </c>
      <c r="D1740" t="str">
        <f>VLOOKUP(B1740,Sheet1!A:F,5,0)</f>
        <v>Latin America and the Caribbean</v>
      </c>
      <c r="E1740" t="str">
        <f>VLOOKUP(B1740,Sheet1!A:F,6,0)</f>
        <v>South America</v>
      </c>
      <c r="F1740" t="s">
        <v>2698</v>
      </c>
      <c r="G1740" t="s">
        <v>2699</v>
      </c>
      <c r="H1740" t="s">
        <v>578</v>
      </c>
      <c r="I1740" t="str">
        <f>VLOOKUP(B1740,Sheet1!A:F,3,0)</f>
        <v>Spanish</v>
      </c>
      <c r="J1740" t="s">
        <v>13</v>
      </c>
      <c r="K1740" t="s">
        <v>13</v>
      </c>
      <c r="L1740" t="s">
        <v>13</v>
      </c>
      <c r="M1740" t="s">
        <v>13</v>
      </c>
      <c r="N1740" t="s">
        <v>13</v>
      </c>
      <c r="O1740" t="s">
        <v>13</v>
      </c>
      <c r="P1740" t="s">
        <v>20</v>
      </c>
    </row>
    <row r="1741" spans="1:16" x14ac:dyDescent="0.25">
      <c r="A1741">
        <v>869</v>
      </c>
      <c r="B1741" t="s">
        <v>196</v>
      </c>
      <c r="C1741" t="str">
        <f>VLOOKUP(B1741,Sheet1!A:F,4,0)</f>
        <v>Southern Europe</v>
      </c>
      <c r="E1741" t="str">
        <f>VLOOKUP(B1741,Sheet1!A:F,6,0)</f>
        <v>Europe</v>
      </c>
      <c r="F1741" t="s">
        <v>455</v>
      </c>
      <c r="G1741" t="s">
        <v>2700</v>
      </c>
      <c r="H1741" t="s">
        <v>32</v>
      </c>
      <c r="I1741" t="str">
        <f>VLOOKUP(B1741,Sheet1!A:F,3,0)</f>
        <v>Spanish</v>
      </c>
      <c r="J1741" t="s">
        <v>13</v>
      </c>
      <c r="K1741" t="s">
        <v>13</v>
      </c>
      <c r="L1741" t="s">
        <v>13</v>
      </c>
      <c r="M1741" t="s">
        <v>13</v>
      </c>
      <c r="N1741" t="s">
        <v>13</v>
      </c>
      <c r="O1741" t="s">
        <v>13</v>
      </c>
      <c r="P1741" t="s">
        <v>20</v>
      </c>
    </row>
    <row r="1742" spans="1:16" x14ac:dyDescent="0.25">
      <c r="A1742">
        <v>663</v>
      </c>
      <c r="B1742" t="s">
        <v>575</v>
      </c>
      <c r="C1742" t="str">
        <f>VLOOKUP(B1742,Sheet1!A:F,4,0)</f>
        <v>South America</v>
      </c>
      <c r="D1742" t="str">
        <f>VLOOKUP(B1742,Sheet1!A:F,5,0)</f>
        <v>Latin America and the Caribbean</v>
      </c>
      <c r="E1742" t="str">
        <f>VLOOKUP(B1742,Sheet1!A:F,6,0)</f>
        <v>South America</v>
      </c>
      <c r="F1742" t="s">
        <v>2701</v>
      </c>
      <c r="G1742" t="s">
        <v>2702</v>
      </c>
      <c r="H1742" t="s">
        <v>24</v>
      </c>
      <c r="I1742" t="str">
        <f>VLOOKUP(B1742,Sheet1!A:F,3,0)</f>
        <v>Spanish</v>
      </c>
      <c r="J1742" t="s">
        <v>13</v>
      </c>
      <c r="K1742" t="s">
        <v>13</v>
      </c>
      <c r="L1742" t="s">
        <v>13</v>
      </c>
      <c r="M1742" t="s">
        <v>13</v>
      </c>
      <c r="N1742" t="s">
        <v>13</v>
      </c>
      <c r="O1742" t="s">
        <v>13</v>
      </c>
      <c r="P1742" t="s">
        <v>20</v>
      </c>
    </row>
    <row r="1743" spans="1:16" x14ac:dyDescent="0.25">
      <c r="A1743">
        <v>55</v>
      </c>
      <c r="B1743" t="s">
        <v>575</v>
      </c>
      <c r="C1743" t="str">
        <f>VLOOKUP(B1743,Sheet1!A:F,4,0)</f>
        <v>South America</v>
      </c>
      <c r="D1743" t="str">
        <f>VLOOKUP(B1743,Sheet1!A:F,5,0)</f>
        <v>Latin America and the Caribbean</v>
      </c>
      <c r="E1743" t="str">
        <f>VLOOKUP(B1743,Sheet1!A:F,6,0)</f>
        <v>South America</v>
      </c>
      <c r="F1743" t="s">
        <v>2701</v>
      </c>
      <c r="G1743" t="s">
        <v>2703</v>
      </c>
      <c r="H1743" t="s">
        <v>32</v>
      </c>
      <c r="I1743" t="str">
        <f>VLOOKUP(B1743,Sheet1!A:F,3,0)</f>
        <v>Spanish</v>
      </c>
      <c r="J1743" t="s">
        <v>13</v>
      </c>
      <c r="K1743" t="s">
        <v>13</v>
      </c>
      <c r="L1743" t="s">
        <v>13</v>
      </c>
      <c r="M1743" t="s">
        <v>13</v>
      </c>
      <c r="N1743" t="s">
        <v>13</v>
      </c>
      <c r="O1743" t="s">
        <v>13</v>
      </c>
      <c r="P1743" t="s">
        <v>20</v>
      </c>
    </row>
    <row r="1744" spans="1:16" x14ac:dyDescent="0.25">
      <c r="A1744">
        <v>56</v>
      </c>
      <c r="B1744" t="s">
        <v>575</v>
      </c>
      <c r="C1744" t="str">
        <f>VLOOKUP(B1744,Sheet1!A:F,4,0)</f>
        <v>South America</v>
      </c>
      <c r="D1744" t="str">
        <f>VLOOKUP(B1744,Sheet1!A:F,5,0)</f>
        <v>Latin America and the Caribbean</v>
      </c>
      <c r="E1744" t="str">
        <f>VLOOKUP(B1744,Sheet1!A:F,6,0)</f>
        <v>South America</v>
      </c>
      <c r="F1744" t="s">
        <v>2704</v>
      </c>
      <c r="G1744" t="s">
        <v>2705</v>
      </c>
      <c r="H1744" t="s">
        <v>578</v>
      </c>
      <c r="I1744" t="str">
        <f>VLOOKUP(B1744,Sheet1!A:F,3,0)</f>
        <v>Spanish</v>
      </c>
      <c r="J1744" t="s">
        <v>13</v>
      </c>
      <c r="K1744" t="s">
        <v>13</v>
      </c>
      <c r="L1744" t="s">
        <v>13</v>
      </c>
      <c r="M1744" t="s">
        <v>13</v>
      </c>
      <c r="N1744" t="s">
        <v>13</v>
      </c>
      <c r="O1744" t="s">
        <v>13</v>
      </c>
      <c r="P1744" t="s">
        <v>20</v>
      </c>
    </row>
    <row r="1745" spans="1:16" x14ac:dyDescent="0.25">
      <c r="A1745">
        <v>1515</v>
      </c>
      <c r="B1745" t="s">
        <v>575</v>
      </c>
      <c r="C1745" t="str">
        <f>VLOOKUP(B1745,Sheet1!A:F,4,0)</f>
        <v>South America</v>
      </c>
      <c r="D1745" t="str">
        <f>VLOOKUP(B1745,Sheet1!A:F,5,0)</f>
        <v>Latin America and the Caribbean</v>
      </c>
      <c r="E1745" t="str">
        <f>VLOOKUP(B1745,Sheet1!A:F,6,0)</f>
        <v>South America</v>
      </c>
      <c r="F1745" t="s">
        <v>2706</v>
      </c>
      <c r="G1745" t="s">
        <v>2707</v>
      </c>
      <c r="H1745" t="s">
        <v>578</v>
      </c>
      <c r="I1745" t="str">
        <f>VLOOKUP(B1745,Sheet1!A:F,3,0)</f>
        <v>Spanish</v>
      </c>
      <c r="J1745" t="s">
        <v>13</v>
      </c>
      <c r="K1745" t="s">
        <v>13</v>
      </c>
      <c r="L1745" t="s">
        <v>13</v>
      </c>
      <c r="M1745" t="s">
        <v>13</v>
      </c>
      <c r="N1745" t="s">
        <v>13</v>
      </c>
      <c r="O1745" t="s">
        <v>13</v>
      </c>
      <c r="P1745" t="s">
        <v>20</v>
      </c>
    </row>
    <row r="1746" spans="1:16" x14ac:dyDescent="0.25">
      <c r="A1746">
        <v>57</v>
      </c>
      <c r="B1746" t="s">
        <v>575</v>
      </c>
      <c r="C1746" t="str">
        <f>VLOOKUP(B1746,Sheet1!A:F,4,0)</f>
        <v>South America</v>
      </c>
      <c r="D1746" t="str">
        <f>VLOOKUP(B1746,Sheet1!A:F,5,0)</f>
        <v>Latin America and the Caribbean</v>
      </c>
      <c r="E1746" t="str">
        <f>VLOOKUP(B1746,Sheet1!A:F,6,0)</f>
        <v>South America</v>
      </c>
      <c r="F1746" t="s">
        <v>2708</v>
      </c>
      <c r="G1746" t="s">
        <v>2709</v>
      </c>
      <c r="H1746" t="s">
        <v>24</v>
      </c>
      <c r="I1746" t="str">
        <f>VLOOKUP(B1746,Sheet1!A:F,3,0)</f>
        <v>Spanish</v>
      </c>
      <c r="J1746" t="s">
        <v>13</v>
      </c>
      <c r="K1746" t="s">
        <v>13</v>
      </c>
      <c r="L1746" t="s">
        <v>13</v>
      </c>
      <c r="M1746" t="s">
        <v>13</v>
      </c>
      <c r="N1746" t="s">
        <v>13</v>
      </c>
      <c r="O1746" t="s">
        <v>13</v>
      </c>
      <c r="P1746" t="s">
        <v>20</v>
      </c>
    </row>
    <row r="1747" spans="1:16" x14ac:dyDescent="0.25">
      <c r="A1747">
        <v>1756</v>
      </c>
      <c r="B1747" t="s">
        <v>391</v>
      </c>
      <c r="C1747" t="str">
        <f>VLOOKUP(B1747,Sheet1!A:F,4,0)</f>
        <v>South America</v>
      </c>
      <c r="D1747" t="str">
        <f>VLOOKUP(B1747,Sheet1!A:F,5,0)</f>
        <v>Latin America and the Caribbean</v>
      </c>
      <c r="E1747" t="str">
        <f>VLOOKUP(B1747,Sheet1!A:F,6,0)</f>
        <v>South America</v>
      </c>
      <c r="F1747" t="s">
        <v>2491</v>
      </c>
      <c r="G1747" t="s">
        <v>2710</v>
      </c>
      <c r="H1747" t="s">
        <v>32</v>
      </c>
      <c r="I1747" t="str">
        <f>VLOOKUP(B1747,Sheet1!A:F,3,0)</f>
        <v>Spanish, Aymara language, Quechuan languages</v>
      </c>
      <c r="J1747" t="s">
        <v>13</v>
      </c>
      <c r="K1747" t="s">
        <v>13</v>
      </c>
      <c r="L1747" t="s">
        <v>13</v>
      </c>
      <c r="M1747" t="s">
        <v>13</v>
      </c>
      <c r="N1747" t="s">
        <v>13</v>
      </c>
      <c r="O1747" t="s">
        <v>13</v>
      </c>
      <c r="P1747" t="s">
        <v>20</v>
      </c>
    </row>
    <row r="1748" spans="1:16" x14ac:dyDescent="0.25">
      <c r="A1748">
        <v>58</v>
      </c>
      <c r="B1748" t="s">
        <v>575</v>
      </c>
      <c r="C1748" t="str">
        <f>VLOOKUP(B1748,Sheet1!A:F,4,0)</f>
        <v>South America</v>
      </c>
      <c r="D1748" t="str">
        <f>VLOOKUP(B1748,Sheet1!A:F,5,0)</f>
        <v>Latin America and the Caribbean</v>
      </c>
      <c r="E1748" t="str">
        <f>VLOOKUP(B1748,Sheet1!A:F,6,0)</f>
        <v>South America</v>
      </c>
      <c r="F1748" t="s">
        <v>2711</v>
      </c>
      <c r="G1748" t="s">
        <v>2712</v>
      </c>
      <c r="H1748" t="s">
        <v>24</v>
      </c>
      <c r="I1748" t="str">
        <f>VLOOKUP(B1748,Sheet1!A:F,3,0)</f>
        <v>Spanish</v>
      </c>
      <c r="J1748" t="s">
        <v>13</v>
      </c>
      <c r="K1748" t="s">
        <v>13</v>
      </c>
      <c r="L1748" t="s">
        <v>13</v>
      </c>
      <c r="M1748" t="s">
        <v>13</v>
      </c>
      <c r="N1748" t="s">
        <v>13</v>
      </c>
      <c r="O1748" t="s">
        <v>13</v>
      </c>
      <c r="P1748" t="s">
        <v>20</v>
      </c>
    </row>
    <row r="1749" spans="1:16" x14ac:dyDescent="0.25">
      <c r="A1749">
        <v>59</v>
      </c>
      <c r="B1749" t="s">
        <v>575</v>
      </c>
      <c r="C1749" t="str">
        <f>VLOOKUP(B1749,Sheet1!A:F,4,0)</f>
        <v>South America</v>
      </c>
      <c r="D1749" t="str">
        <f>VLOOKUP(B1749,Sheet1!A:F,5,0)</f>
        <v>Latin America and the Caribbean</v>
      </c>
      <c r="E1749" t="str">
        <f>VLOOKUP(B1749,Sheet1!A:F,6,0)</f>
        <v>South America</v>
      </c>
      <c r="F1749" t="s">
        <v>2713</v>
      </c>
      <c r="G1749" t="s">
        <v>2714</v>
      </c>
      <c r="H1749" t="s">
        <v>578</v>
      </c>
      <c r="I1749" t="str">
        <f>VLOOKUP(B1749,Sheet1!A:F,3,0)</f>
        <v>Spanish</v>
      </c>
      <c r="J1749" t="s">
        <v>13</v>
      </c>
      <c r="K1749" t="s">
        <v>13</v>
      </c>
      <c r="L1749" t="s">
        <v>13</v>
      </c>
      <c r="M1749" t="s">
        <v>13</v>
      </c>
      <c r="N1749" t="s">
        <v>13</v>
      </c>
      <c r="O1749" t="s">
        <v>13</v>
      </c>
      <c r="P1749" t="s">
        <v>20</v>
      </c>
    </row>
    <row r="1750" spans="1:16" x14ac:dyDescent="0.25">
      <c r="A1750">
        <v>2782</v>
      </c>
      <c r="B1750" t="s">
        <v>391</v>
      </c>
      <c r="C1750" t="str">
        <f>VLOOKUP(B1750,Sheet1!A:F,4,0)</f>
        <v>South America</v>
      </c>
      <c r="D1750" t="str">
        <f>VLOOKUP(B1750,Sheet1!A:F,5,0)</f>
        <v>Latin America and the Caribbean</v>
      </c>
      <c r="E1750" t="str">
        <f>VLOOKUP(B1750,Sheet1!A:F,6,0)</f>
        <v>South America</v>
      </c>
      <c r="F1750" t="s">
        <v>2715</v>
      </c>
      <c r="G1750" t="s">
        <v>2716</v>
      </c>
      <c r="H1750" t="s">
        <v>32</v>
      </c>
      <c r="I1750" t="str">
        <f>VLOOKUP(B1750,Sheet1!A:F,3,0)</f>
        <v>Spanish, Aymara language, Quechuan languages</v>
      </c>
      <c r="J1750" t="s">
        <v>13</v>
      </c>
      <c r="K1750" t="s">
        <v>13</v>
      </c>
      <c r="L1750" t="s">
        <v>13</v>
      </c>
      <c r="M1750" t="s">
        <v>13</v>
      </c>
      <c r="N1750" t="s">
        <v>13</v>
      </c>
      <c r="O1750" t="s">
        <v>13</v>
      </c>
      <c r="P1750" t="s">
        <v>20</v>
      </c>
    </row>
    <row r="1751" spans="1:16" x14ac:dyDescent="0.25">
      <c r="A1751">
        <v>60</v>
      </c>
      <c r="B1751" t="s">
        <v>575</v>
      </c>
      <c r="C1751" t="str">
        <f>VLOOKUP(B1751,Sheet1!A:F,4,0)</f>
        <v>South America</v>
      </c>
      <c r="D1751" t="str">
        <f>VLOOKUP(B1751,Sheet1!A:F,5,0)</f>
        <v>Latin America and the Caribbean</v>
      </c>
      <c r="E1751" t="str">
        <f>VLOOKUP(B1751,Sheet1!A:F,6,0)</f>
        <v>South America</v>
      </c>
      <c r="F1751" t="s">
        <v>2717</v>
      </c>
      <c r="G1751" t="s">
        <v>2718</v>
      </c>
      <c r="H1751" t="s">
        <v>24</v>
      </c>
      <c r="I1751" t="str">
        <f>VLOOKUP(B1751,Sheet1!A:F,3,0)</f>
        <v>Spanish</v>
      </c>
      <c r="J1751" t="s">
        <v>13</v>
      </c>
      <c r="K1751" t="s">
        <v>13</v>
      </c>
      <c r="L1751" t="s">
        <v>13</v>
      </c>
      <c r="M1751" t="s">
        <v>13</v>
      </c>
      <c r="N1751" t="s">
        <v>13</v>
      </c>
      <c r="O1751" t="s">
        <v>13</v>
      </c>
      <c r="P1751" t="s">
        <v>20</v>
      </c>
    </row>
    <row r="1752" spans="1:16" x14ac:dyDescent="0.25">
      <c r="A1752">
        <v>1848</v>
      </c>
      <c r="B1752" t="s">
        <v>391</v>
      </c>
      <c r="C1752" t="str">
        <f>VLOOKUP(B1752,Sheet1!A:F,4,0)</f>
        <v>South America</v>
      </c>
      <c r="D1752" t="str">
        <f>VLOOKUP(B1752,Sheet1!A:F,5,0)</f>
        <v>Latin America and the Caribbean</v>
      </c>
      <c r="E1752" t="str">
        <f>VLOOKUP(B1752,Sheet1!A:F,6,0)</f>
        <v>South America</v>
      </c>
      <c r="F1752" t="s">
        <v>2719</v>
      </c>
      <c r="G1752" t="s">
        <v>2720</v>
      </c>
      <c r="H1752" t="s">
        <v>32</v>
      </c>
      <c r="I1752" t="str">
        <f>VLOOKUP(B1752,Sheet1!A:F,3,0)</f>
        <v>Spanish, Aymara language, Quechuan languages</v>
      </c>
      <c r="J1752" t="s">
        <v>13</v>
      </c>
      <c r="K1752" t="s">
        <v>13</v>
      </c>
      <c r="L1752" t="s">
        <v>13</v>
      </c>
      <c r="M1752" t="s">
        <v>13</v>
      </c>
      <c r="N1752" t="s">
        <v>13</v>
      </c>
      <c r="O1752" t="s">
        <v>13</v>
      </c>
      <c r="P1752" t="s">
        <v>20</v>
      </c>
    </row>
    <row r="1753" spans="1:16" x14ac:dyDescent="0.25">
      <c r="A1753">
        <v>665</v>
      </c>
      <c r="B1753" t="s">
        <v>391</v>
      </c>
      <c r="C1753" t="str">
        <f>VLOOKUP(B1753,Sheet1!A:F,4,0)</f>
        <v>South America</v>
      </c>
      <c r="D1753" t="str">
        <f>VLOOKUP(B1753,Sheet1!A:F,5,0)</f>
        <v>Latin America and the Caribbean</v>
      </c>
      <c r="E1753" t="str">
        <f>VLOOKUP(B1753,Sheet1!A:F,6,0)</f>
        <v>South America</v>
      </c>
      <c r="F1753" t="s">
        <v>392</v>
      </c>
      <c r="G1753" t="s">
        <v>2721</v>
      </c>
      <c r="H1753" t="s">
        <v>24</v>
      </c>
      <c r="I1753" t="str">
        <f>VLOOKUP(B1753,Sheet1!A:F,3,0)</f>
        <v>Spanish, Aymara language, Quechuan languages</v>
      </c>
      <c r="J1753" t="s">
        <v>13</v>
      </c>
      <c r="K1753" t="s">
        <v>13</v>
      </c>
      <c r="L1753" t="s">
        <v>13</v>
      </c>
      <c r="M1753" t="s">
        <v>13</v>
      </c>
      <c r="N1753" t="s">
        <v>13</v>
      </c>
      <c r="O1753" t="s">
        <v>13</v>
      </c>
      <c r="P1753" t="s">
        <v>20</v>
      </c>
    </row>
    <row r="1754" spans="1:16" x14ac:dyDescent="0.25">
      <c r="A1754">
        <v>1500</v>
      </c>
      <c r="B1754" t="s">
        <v>391</v>
      </c>
      <c r="C1754" t="str">
        <f>VLOOKUP(B1754,Sheet1!A:F,4,0)</f>
        <v>South America</v>
      </c>
      <c r="D1754" t="str">
        <f>VLOOKUP(B1754,Sheet1!A:F,5,0)</f>
        <v>Latin America and the Caribbean</v>
      </c>
      <c r="E1754" t="str">
        <f>VLOOKUP(B1754,Sheet1!A:F,6,0)</f>
        <v>South America</v>
      </c>
      <c r="F1754" t="s">
        <v>2722</v>
      </c>
      <c r="G1754" t="s">
        <v>2723</v>
      </c>
      <c r="H1754" t="s">
        <v>32</v>
      </c>
      <c r="I1754" t="str">
        <f>VLOOKUP(B1754,Sheet1!A:F,3,0)</f>
        <v>Spanish, Aymara language, Quechuan languages</v>
      </c>
      <c r="J1754" t="s">
        <v>13</v>
      </c>
      <c r="K1754" t="s">
        <v>13</v>
      </c>
      <c r="L1754" t="s">
        <v>13</v>
      </c>
      <c r="M1754" t="s">
        <v>13</v>
      </c>
      <c r="N1754" t="s">
        <v>13</v>
      </c>
      <c r="O1754" t="s">
        <v>13</v>
      </c>
      <c r="P1754" t="s">
        <v>20</v>
      </c>
    </row>
    <row r="1755" spans="1:16" x14ac:dyDescent="0.25">
      <c r="A1755">
        <v>642</v>
      </c>
      <c r="B1755" t="s">
        <v>851</v>
      </c>
      <c r="C1755" t="str">
        <f>VLOOKUP(B1755,Sheet1!A:F,4,0)</f>
        <v>South America</v>
      </c>
      <c r="D1755" t="str">
        <f>VLOOKUP(B1755,Sheet1!A:F,5,0)</f>
        <v>Latin America and the Caribbean</v>
      </c>
      <c r="E1755" t="str">
        <f>VLOOKUP(B1755,Sheet1!A:F,6,0)</f>
        <v>South America</v>
      </c>
      <c r="F1755" t="s">
        <v>2495</v>
      </c>
      <c r="G1755" t="s">
        <v>2724</v>
      </c>
      <c r="H1755" t="s">
        <v>24</v>
      </c>
      <c r="I1755" t="str">
        <f>VLOOKUP(B1755,Sheet1!A:F,3,0)</f>
        <v>Spanish</v>
      </c>
      <c r="J1755" t="s">
        <v>13</v>
      </c>
      <c r="K1755" t="s">
        <v>13</v>
      </c>
      <c r="L1755" t="s">
        <v>13</v>
      </c>
      <c r="M1755" t="s">
        <v>13</v>
      </c>
      <c r="N1755" t="s">
        <v>13</v>
      </c>
      <c r="O1755" t="s">
        <v>13</v>
      </c>
      <c r="P1755" t="s">
        <v>20</v>
      </c>
    </row>
    <row r="1756" spans="1:16" x14ac:dyDescent="0.25">
      <c r="A1756">
        <v>855</v>
      </c>
      <c r="B1756" t="s">
        <v>196</v>
      </c>
      <c r="C1756" t="str">
        <f>VLOOKUP(B1756,Sheet1!A:F,4,0)</f>
        <v>Southern Europe</v>
      </c>
      <c r="E1756" t="str">
        <f>VLOOKUP(B1756,Sheet1!A:F,6,0)</f>
        <v>Europe</v>
      </c>
      <c r="F1756" t="s">
        <v>2608</v>
      </c>
      <c r="G1756" t="s">
        <v>2725</v>
      </c>
      <c r="H1756" t="s">
        <v>32</v>
      </c>
      <c r="I1756" t="str">
        <f>VLOOKUP(B1756,Sheet1!A:F,3,0)</f>
        <v>Spanish</v>
      </c>
      <c r="J1756" t="s">
        <v>13</v>
      </c>
      <c r="K1756" t="s">
        <v>13</v>
      </c>
      <c r="L1756" t="s">
        <v>13</v>
      </c>
      <c r="M1756" t="s">
        <v>13</v>
      </c>
      <c r="N1756" t="s">
        <v>13</v>
      </c>
      <c r="O1756" t="s">
        <v>13</v>
      </c>
      <c r="P1756" t="s">
        <v>20</v>
      </c>
    </row>
    <row r="1757" spans="1:16" x14ac:dyDescent="0.25">
      <c r="A1757">
        <v>1323</v>
      </c>
      <c r="B1757" t="s">
        <v>2641</v>
      </c>
      <c r="C1757" t="str">
        <f>VLOOKUP(B1757,Sheet1!A:F,4,0)</f>
        <v>Central America</v>
      </c>
      <c r="D1757" t="str">
        <f>VLOOKUP(B1757,Sheet1!A:F,5,0)</f>
        <v>Latin America and the Caribbean</v>
      </c>
      <c r="E1757" t="str">
        <f>VLOOKUP(B1757,Sheet1!A:F,6,0)</f>
        <v>North America</v>
      </c>
      <c r="F1757" t="s">
        <v>2726</v>
      </c>
      <c r="G1757" t="s">
        <v>2727</v>
      </c>
      <c r="H1757" t="s">
        <v>32</v>
      </c>
      <c r="I1757" t="str">
        <f>VLOOKUP(B1757,Sheet1!A:F,3,0)</f>
        <v>Spanish</v>
      </c>
      <c r="J1757" t="s">
        <v>13</v>
      </c>
      <c r="K1757" t="s">
        <v>13</v>
      </c>
      <c r="L1757" t="s">
        <v>13</v>
      </c>
      <c r="M1757" t="s">
        <v>13</v>
      </c>
      <c r="N1757" t="s">
        <v>13</v>
      </c>
      <c r="O1757" t="s">
        <v>13</v>
      </c>
      <c r="P1757" t="s">
        <v>20</v>
      </c>
    </row>
    <row r="1758" spans="1:16" x14ac:dyDescent="0.25">
      <c r="A1758">
        <v>408</v>
      </c>
      <c r="B1758" t="s">
        <v>69</v>
      </c>
      <c r="C1758" t="str">
        <f>VLOOKUP(B1758,Sheet1!A:F,4,0)</f>
        <v>Central America</v>
      </c>
      <c r="D1758" t="str">
        <f>VLOOKUP(B1758,Sheet1!A:F,5,0)</f>
        <v>Latin America and the Caribbean</v>
      </c>
      <c r="E1758" t="str">
        <f>VLOOKUP(B1758,Sheet1!A:F,6,0)</f>
        <v>North America</v>
      </c>
      <c r="F1758" t="s">
        <v>69</v>
      </c>
      <c r="G1758" t="s">
        <v>2728</v>
      </c>
      <c r="H1758" t="s">
        <v>32</v>
      </c>
      <c r="I1758" t="str">
        <f>VLOOKUP(B1758,Sheet1!A:F,3,0)</f>
        <v>Spanish</v>
      </c>
      <c r="J1758" t="s">
        <v>13</v>
      </c>
      <c r="K1758" t="s">
        <v>13</v>
      </c>
      <c r="L1758" t="s">
        <v>13</v>
      </c>
      <c r="M1758" t="s">
        <v>13</v>
      </c>
      <c r="N1758" t="s">
        <v>13</v>
      </c>
      <c r="O1758" t="s">
        <v>13</v>
      </c>
      <c r="P1758" t="s">
        <v>20</v>
      </c>
    </row>
    <row r="1759" spans="1:16" x14ac:dyDescent="0.25">
      <c r="A1759">
        <v>212</v>
      </c>
      <c r="B1759" t="s">
        <v>12</v>
      </c>
      <c r="C1759" t="str">
        <f>VLOOKUP(B1759,Sheet1!A:F,4,0)</f>
        <v>South America</v>
      </c>
      <c r="D1759" t="str">
        <f>VLOOKUP(B1759,Sheet1!A:F,5,0)</f>
        <v>Latin America and the Caribbean</v>
      </c>
      <c r="E1759" t="str">
        <f>VLOOKUP(B1759,Sheet1!A:F,6,0)</f>
        <v>South America</v>
      </c>
      <c r="F1759" t="s">
        <v>64</v>
      </c>
      <c r="G1759" t="s">
        <v>2729</v>
      </c>
      <c r="H1759" t="s">
        <v>32</v>
      </c>
      <c r="I1759" t="str">
        <f>VLOOKUP(B1759,Sheet1!A:F,3,0)</f>
        <v>Spanish</v>
      </c>
      <c r="J1759" t="s">
        <v>13</v>
      </c>
      <c r="K1759" t="s">
        <v>13</v>
      </c>
      <c r="L1759" t="s">
        <v>13</v>
      </c>
      <c r="M1759" t="s">
        <v>13</v>
      </c>
      <c r="N1759" t="s">
        <v>13</v>
      </c>
      <c r="O1759" t="s">
        <v>13</v>
      </c>
      <c r="P1759" t="s">
        <v>20</v>
      </c>
    </row>
    <row r="1760" spans="1:16" x14ac:dyDescent="0.25">
      <c r="A1760">
        <v>1269</v>
      </c>
      <c r="B1760" t="s">
        <v>12</v>
      </c>
      <c r="C1760" t="str">
        <f>VLOOKUP(B1760,Sheet1!A:F,4,0)</f>
        <v>South America</v>
      </c>
      <c r="D1760" t="str">
        <f>VLOOKUP(B1760,Sheet1!A:F,5,0)</f>
        <v>Latin America and the Caribbean</v>
      </c>
      <c r="E1760" t="str">
        <f>VLOOKUP(B1760,Sheet1!A:F,6,0)</f>
        <v>South America</v>
      </c>
      <c r="F1760" t="s">
        <v>1043</v>
      </c>
      <c r="G1760" t="s">
        <v>2730</v>
      </c>
      <c r="H1760" t="s">
        <v>24</v>
      </c>
      <c r="I1760" t="str">
        <f>VLOOKUP(B1760,Sheet1!A:F,3,0)</f>
        <v>Spanish</v>
      </c>
      <c r="J1760" t="s">
        <v>13</v>
      </c>
      <c r="K1760" t="s">
        <v>13</v>
      </c>
      <c r="L1760" t="s">
        <v>13</v>
      </c>
      <c r="M1760" t="s">
        <v>13</v>
      </c>
      <c r="N1760" t="s">
        <v>13</v>
      </c>
      <c r="O1760" t="s">
        <v>13</v>
      </c>
      <c r="P1760" t="s">
        <v>20</v>
      </c>
    </row>
    <row r="1761" spans="1:16" x14ac:dyDescent="0.25">
      <c r="A1761">
        <v>1112</v>
      </c>
      <c r="B1761" t="s">
        <v>391</v>
      </c>
      <c r="C1761" t="str">
        <f>VLOOKUP(B1761,Sheet1!A:F,4,0)</f>
        <v>South America</v>
      </c>
      <c r="D1761" t="str">
        <f>VLOOKUP(B1761,Sheet1!A:F,5,0)</f>
        <v>Latin America and the Caribbean</v>
      </c>
      <c r="E1761" t="str">
        <f>VLOOKUP(B1761,Sheet1!A:F,6,0)</f>
        <v>South America</v>
      </c>
      <c r="F1761" t="s">
        <v>392</v>
      </c>
      <c r="G1761" t="s">
        <v>2731</v>
      </c>
      <c r="H1761" t="s">
        <v>578</v>
      </c>
      <c r="I1761" t="str">
        <f>VLOOKUP(B1761,Sheet1!A:F,3,0)</f>
        <v>Spanish, Aymara language, Quechuan languages</v>
      </c>
      <c r="J1761" t="s">
        <v>13</v>
      </c>
      <c r="K1761" t="s">
        <v>13</v>
      </c>
      <c r="L1761" t="s">
        <v>13</v>
      </c>
      <c r="M1761" t="s">
        <v>13</v>
      </c>
      <c r="N1761" t="s">
        <v>13</v>
      </c>
      <c r="O1761" t="s">
        <v>13</v>
      </c>
      <c r="P1761" t="s">
        <v>20</v>
      </c>
    </row>
    <row r="1762" spans="1:16" x14ac:dyDescent="0.25">
      <c r="A1762">
        <v>1277</v>
      </c>
      <c r="B1762" t="s">
        <v>391</v>
      </c>
      <c r="C1762" t="str">
        <f>VLOOKUP(B1762,Sheet1!A:F,4,0)</f>
        <v>South America</v>
      </c>
      <c r="D1762" t="str">
        <f>VLOOKUP(B1762,Sheet1!A:F,5,0)</f>
        <v>Latin America and the Caribbean</v>
      </c>
      <c r="E1762" t="str">
        <f>VLOOKUP(B1762,Sheet1!A:F,6,0)</f>
        <v>South America</v>
      </c>
      <c r="F1762" t="s">
        <v>392</v>
      </c>
      <c r="G1762" t="s">
        <v>2732</v>
      </c>
      <c r="H1762" t="s">
        <v>24</v>
      </c>
      <c r="I1762" t="str">
        <f>VLOOKUP(B1762,Sheet1!A:F,3,0)</f>
        <v>Spanish, Aymara language, Quechuan languages</v>
      </c>
      <c r="J1762" t="s">
        <v>13</v>
      </c>
      <c r="K1762" t="s">
        <v>13</v>
      </c>
      <c r="L1762" t="s">
        <v>13</v>
      </c>
      <c r="M1762" t="s">
        <v>13</v>
      </c>
      <c r="N1762" t="s">
        <v>13</v>
      </c>
      <c r="O1762" t="s">
        <v>13</v>
      </c>
      <c r="P1762" t="s">
        <v>20</v>
      </c>
    </row>
    <row r="1763" spans="1:16" x14ac:dyDescent="0.25">
      <c r="A1763">
        <v>2091</v>
      </c>
      <c r="B1763" t="s">
        <v>391</v>
      </c>
      <c r="C1763" t="str">
        <f>VLOOKUP(B1763,Sheet1!A:F,4,0)</f>
        <v>South America</v>
      </c>
      <c r="D1763" t="str">
        <f>VLOOKUP(B1763,Sheet1!A:F,5,0)</f>
        <v>Latin America and the Caribbean</v>
      </c>
      <c r="E1763" t="str">
        <f>VLOOKUP(B1763,Sheet1!A:F,6,0)</f>
        <v>South America</v>
      </c>
      <c r="F1763" t="s">
        <v>2733</v>
      </c>
      <c r="G1763" t="s">
        <v>2734</v>
      </c>
      <c r="H1763" t="s">
        <v>32</v>
      </c>
      <c r="I1763" t="str">
        <f>VLOOKUP(B1763,Sheet1!A:F,3,0)</f>
        <v>Spanish, Aymara language, Quechuan languages</v>
      </c>
      <c r="J1763" t="s">
        <v>13</v>
      </c>
      <c r="K1763" t="s">
        <v>13</v>
      </c>
      <c r="L1763" t="s">
        <v>13</v>
      </c>
      <c r="M1763" t="s">
        <v>13</v>
      </c>
      <c r="N1763" t="s">
        <v>13</v>
      </c>
      <c r="O1763" t="s">
        <v>13</v>
      </c>
      <c r="P1763" t="s">
        <v>20</v>
      </c>
    </row>
    <row r="1764" spans="1:16" x14ac:dyDescent="0.25">
      <c r="A1764">
        <v>469</v>
      </c>
      <c r="B1764" t="s">
        <v>196</v>
      </c>
      <c r="C1764" t="str">
        <f>VLOOKUP(B1764,Sheet1!A:F,4,0)</f>
        <v>Southern Europe</v>
      </c>
      <c r="E1764" t="str">
        <f>VLOOKUP(B1764,Sheet1!A:F,6,0)</f>
        <v>Europe</v>
      </c>
      <c r="F1764" t="s">
        <v>455</v>
      </c>
      <c r="G1764" t="s">
        <v>2735</v>
      </c>
      <c r="H1764" t="s">
        <v>24</v>
      </c>
      <c r="I1764" t="str">
        <f>VLOOKUP(B1764,Sheet1!A:F,3,0)</f>
        <v>Spanish</v>
      </c>
      <c r="J1764" t="s">
        <v>13</v>
      </c>
      <c r="K1764" t="s">
        <v>13</v>
      </c>
      <c r="L1764" t="s">
        <v>13</v>
      </c>
      <c r="M1764" t="s">
        <v>13</v>
      </c>
      <c r="N1764" t="s">
        <v>13</v>
      </c>
      <c r="O1764" t="s">
        <v>13</v>
      </c>
      <c r="P1764" t="s">
        <v>20</v>
      </c>
    </row>
    <row r="1765" spans="1:16" x14ac:dyDescent="0.25">
      <c r="A1765">
        <v>648</v>
      </c>
      <c r="B1765" t="s">
        <v>196</v>
      </c>
      <c r="C1765" t="str">
        <f>VLOOKUP(B1765,Sheet1!A:F,4,0)</f>
        <v>Southern Europe</v>
      </c>
      <c r="E1765" t="str">
        <f>VLOOKUP(B1765,Sheet1!A:F,6,0)</f>
        <v>Europe</v>
      </c>
      <c r="F1765" t="s">
        <v>455</v>
      </c>
      <c r="G1765" t="s">
        <v>2736</v>
      </c>
      <c r="H1765" t="s">
        <v>24</v>
      </c>
      <c r="I1765" t="str">
        <f>VLOOKUP(B1765,Sheet1!A:F,3,0)</f>
        <v>Spanish</v>
      </c>
      <c r="J1765" t="s">
        <v>13</v>
      </c>
      <c r="K1765" t="s">
        <v>13</v>
      </c>
      <c r="L1765" t="s">
        <v>13</v>
      </c>
      <c r="M1765" t="s">
        <v>13</v>
      </c>
      <c r="N1765" t="s">
        <v>13</v>
      </c>
      <c r="O1765" t="s">
        <v>13</v>
      </c>
      <c r="P1765" t="s">
        <v>20</v>
      </c>
    </row>
    <row r="1766" spans="1:16" x14ac:dyDescent="0.25">
      <c r="A1766">
        <v>649</v>
      </c>
      <c r="B1766" t="s">
        <v>196</v>
      </c>
      <c r="C1766" t="str">
        <f>VLOOKUP(B1766,Sheet1!A:F,4,0)</f>
        <v>Southern Europe</v>
      </c>
      <c r="E1766" t="str">
        <f>VLOOKUP(B1766,Sheet1!A:F,6,0)</f>
        <v>Europe</v>
      </c>
      <c r="F1766" t="s">
        <v>455</v>
      </c>
      <c r="G1766" t="s">
        <v>2737</v>
      </c>
      <c r="H1766" t="s">
        <v>24</v>
      </c>
      <c r="I1766" t="str">
        <f>VLOOKUP(B1766,Sheet1!A:F,3,0)</f>
        <v>Spanish</v>
      </c>
      <c r="J1766" t="s">
        <v>13</v>
      </c>
      <c r="K1766" t="s">
        <v>13</v>
      </c>
      <c r="L1766" t="s">
        <v>13</v>
      </c>
      <c r="M1766" t="s">
        <v>13</v>
      </c>
      <c r="N1766" t="s">
        <v>13</v>
      </c>
      <c r="O1766" t="s">
        <v>13</v>
      </c>
      <c r="P1766" t="s">
        <v>20</v>
      </c>
    </row>
    <row r="1767" spans="1:16" x14ac:dyDescent="0.25">
      <c r="A1767">
        <v>647</v>
      </c>
      <c r="B1767" t="s">
        <v>196</v>
      </c>
      <c r="C1767" t="str">
        <f>VLOOKUP(B1767,Sheet1!A:F,4,0)</f>
        <v>Southern Europe</v>
      </c>
      <c r="E1767" t="str">
        <f>VLOOKUP(B1767,Sheet1!A:F,6,0)</f>
        <v>Europe</v>
      </c>
      <c r="F1767" t="s">
        <v>455</v>
      </c>
      <c r="G1767" t="s">
        <v>2738</v>
      </c>
      <c r="H1767" t="s">
        <v>24</v>
      </c>
      <c r="I1767" t="str">
        <f>VLOOKUP(B1767,Sheet1!A:F,3,0)</f>
        <v>Spanish</v>
      </c>
      <c r="J1767" t="s">
        <v>13</v>
      </c>
      <c r="K1767" t="s">
        <v>13</v>
      </c>
      <c r="L1767" t="s">
        <v>13</v>
      </c>
      <c r="M1767" t="s">
        <v>13</v>
      </c>
      <c r="N1767" t="s">
        <v>13</v>
      </c>
      <c r="O1767" t="s">
        <v>13</v>
      </c>
      <c r="P1767" t="s">
        <v>20</v>
      </c>
    </row>
    <row r="1768" spans="1:16" x14ac:dyDescent="0.25">
      <c r="A1768">
        <v>678</v>
      </c>
      <c r="B1768" t="s">
        <v>196</v>
      </c>
      <c r="C1768" t="str">
        <f>VLOOKUP(B1768,Sheet1!A:F,4,0)</f>
        <v>Southern Europe</v>
      </c>
      <c r="E1768" t="str">
        <f>VLOOKUP(B1768,Sheet1!A:F,6,0)</f>
        <v>Europe</v>
      </c>
      <c r="F1768" t="s">
        <v>455</v>
      </c>
      <c r="G1768" t="s">
        <v>2739</v>
      </c>
      <c r="H1768" t="s">
        <v>24</v>
      </c>
      <c r="I1768" t="str">
        <f>VLOOKUP(B1768,Sheet1!A:F,3,0)</f>
        <v>Spanish</v>
      </c>
      <c r="J1768" t="s">
        <v>13</v>
      </c>
      <c r="K1768" t="s">
        <v>13</v>
      </c>
      <c r="L1768" t="s">
        <v>13</v>
      </c>
      <c r="M1768" t="s">
        <v>13</v>
      </c>
      <c r="N1768" t="s">
        <v>13</v>
      </c>
      <c r="O1768" t="s">
        <v>13</v>
      </c>
      <c r="P1768" t="s">
        <v>20</v>
      </c>
    </row>
    <row r="1769" spans="1:16" x14ac:dyDescent="0.25">
      <c r="A1769">
        <v>677</v>
      </c>
      <c r="B1769" t="s">
        <v>196</v>
      </c>
      <c r="C1769" t="str">
        <f>VLOOKUP(B1769,Sheet1!A:F,4,0)</f>
        <v>Southern Europe</v>
      </c>
      <c r="E1769" t="str">
        <f>VLOOKUP(B1769,Sheet1!A:F,6,0)</f>
        <v>Europe</v>
      </c>
      <c r="F1769" t="s">
        <v>455</v>
      </c>
      <c r="G1769" t="s">
        <v>2740</v>
      </c>
      <c r="H1769" t="s">
        <v>24</v>
      </c>
      <c r="I1769" t="str">
        <f>VLOOKUP(B1769,Sheet1!A:F,3,0)</f>
        <v>Spanish</v>
      </c>
      <c r="J1769" t="s">
        <v>13</v>
      </c>
      <c r="K1769" t="s">
        <v>13</v>
      </c>
      <c r="L1769" t="s">
        <v>13</v>
      </c>
      <c r="M1769" t="s">
        <v>13</v>
      </c>
      <c r="N1769" t="s">
        <v>13</v>
      </c>
      <c r="O1769" t="s">
        <v>13</v>
      </c>
      <c r="P1769" t="s">
        <v>20</v>
      </c>
    </row>
    <row r="1770" spans="1:16" x14ac:dyDescent="0.25">
      <c r="A1770">
        <v>650</v>
      </c>
      <c r="B1770" t="s">
        <v>196</v>
      </c>
      <c r="C1770" t="str">
        <f>VLOOKUP(B1770,Sheet1!A:F,4,0)</f>
        <v>Southern Europe</v>
      </c>
      <c r="E1770" t="str">
        <f>VLOOKUP(B1770,Sheet1!A:F,6,0)</f>
        <v>Europe</v>
      </c>
      <c r="F1770" t="s">
        <v>455</v>
      </c>
      <c r="G1770" t="s">
        <v>2741</v>
      </c>
      <c r="H1770" t="s">
        <v>24</v>
      </c>
      <c r="I1770" t="str">
        <f>VLOOKUP(B1770,Sheet1!A:F,3,0)</f>
        <v>Spanish</v>
      </c>
      <c r="J1770" t="s">
        <v>13</v>
      </c>
      <c r="K1770" t="s">
        <v>13</v>
      </c>
      <c r="L1770" t="s">
        <v>13</v>
      </c>
      <c r="M1770" t="s">
        <v>13</v>
      </c>
      <c r="N1770" t="s">
        <v>13</v>
      </c>
      <c r="O1770" t="s">
        <v>13</v>
      </c>
      <c r="P1770" t="s">
        <v>20</v>
      </c>
    </row>
    <row r="1771" spans="1:16" x14ac:dyDescent="0.25">
      <c r="A1771">
        <v>679</v>
      </c>
      <c r="B1771" t="s">
        <v>196</v>
      </c>
      <c r="C1771" t="str">
        <f>VLOOKUP(B1771,Sheet1!A:F,4,0)</f>
        <v>Southern Europe</v>
      </c>
      <c r="E1771" t="str">
        <f>VLOOKUP(B1771,Sheet1!A:F,6,0)</f>
        <v>Europe</v>
      </c>
      <c r="F1771" t="s">
        <v>455</v>
      </c>
      <c r="G1771" t="s">
        <v>2742</v>
      </c>
      <c r="H1771" t="s">
        <v>24</v>
      </c>
      <c r="I1771" t="str">
        <f>VLOOKUP(B1771,Sheet1!A:F,3,0)</f>
        <v>Spanish</v>
      </c>
      <c r="J1771" t="s">
        <v>13</v>
      </c>
      <c r="K1771" t="s">
        <v>13</v>
      </c>
      <c r="L1771" t="s">
        <v>13</v>
      </c>
      <c r="M1771" t="s">
        <v>13</v>
      </c>
      <c r="N1771" t="s">
        <v>13</v>
      </c>
      <c r="O1771" t="s">
        <v>13</v>
      </c>
      <c r="P1771" t="s">
        <v>20</v>
      </c>
    </row>
    <row r="1772" spans="1:16" x14ac:dyDescent="0.25">
      <c r="A1772">
        <v>651</v>
      </c>
      <c r="B1772" t="s">
        <v>196</v>
      </c>
      <c r="C1772" t="str">
        <f>VLOOKUP(B1772,Sheet1!A:F,4,0)</f>
        <v>Southern Europe</v>
      </c>
      <c r="E1772" t="str">
        <f>VLOOKUP(B1772,Sheet1!A:F,6,0)</f>
        <v>Europe</v>
      </c>
      <c r="F1772" t="s">
        <v>455</v>
      </c>
      <c r="G1772" t="s">
        <v>2743</v>
      </c>
      <c r="H1772" t="s">
        <v>24</v>
      </c>
      <c r="I1772" t="str">
        <f>VLOOKUP(B1772,Sheet1!A:F,3,0)</f>
        <v>Spanish</v>
      </c>
      <c r="J1772" t="s">
        <v>13</v>
      </c>
      <c r="K1772" t="s">
        <v>13</v>
      </c>
      <c r="L1772" t="s">
        <v>13</v>
      </c>
      <c r="M1772" t="s">
        <v>13</v>
      </c>
      <c r="N1772" t="s">
        <v>13</v>
      </c>
      <c r="O1772" t="s">
        <v>13</v>
      </c>
      <c r="P1772" t="s">
        <v>20</v>
      </c>
    </row>
    <row r="1773" spans="1:16" x14ac:dyDescent="0.25">
      <c r="A1773">
        <v>2063</v>
      </c>
      <c r="B1773" t="s">
        <v>69</v>
      </c>
      <c r="C1773" t="str">
        <f>VLOOKUP(B1773,Sheet1!A:F,4,0)</f>
        <v>Central America</v>
      </c>
      <c r="D1773" t="str">
        <f>VLOOKUP(B1773,Sheet1!A:F,5,0)</f>
        <v>Latin America and the Caribbean</v>
      </c>
      <c r="E1773" t="str">
        <f>VLOOKUP(B1773,Sheet1!A:F,6,0)</f>
        <v>North America</v>
      </c>
      <c r="F1773" t="s">
        <v>2744</v>
      </c>
      <c r="G1773" t="s">
        <v>2745</v>
      </c>
      <c r="H1773" t="s">
        <v>1373</v>
      </c>
      <c r="I1773" t="str">
        <f>VLOOKUP(B1773,Sheet1!A:F,3,0)</f>
        <v>Spanish</v>
      </c>
      <c r="J1773" t="s">
        <v>13</v>
      </c>
      <c r="K1773" t="s">
        <v>13</v>
      </c>
      <c r="L1773" t="s">
        <v>13</v>
      </c>
      <c r="M1773" t="s">
        <v>13</v>
      </c>
      <c r="N1773" t="s">
        <v>13</v>
      </c>
      <c r="O1773" t="s">
        <v>13</v>
      </c>
      <c r="P1773" t="s">
        <v>20</v>
      </c>
    </row>
    <row r="1774" spans="1:16" x14ac:dyDescent="0.25">
      <c r="A1774">
        <v>1878</v>
      </c>
      <c r="B1774" t="s">
        <v>12</v>
      </c>
      <c r="C1774" t="str">
        <f>VLOOKUP(B1774,Sheet1!A:F,4,0)</f>
        <v>South America</v>
      </c>
      <c r="D1774" t="str">
        <f>VLOOKUP(B1774,Sheet1!A:F,5,0)</f>
        <v>Latin America and the Caribbean</v>
      </c>
      <c r="E1774" t="str">
        <f>VLOOKUP(B1774,Sheet1!A:F,6,0)</f>
        <v>South America</v>
      </c>
      <c r="F1774" t="s">
        <v>342</v>
      </c>
      <c r="G1774" t="s">
        <v>2746</v>
      </c>
      <c r="H1774" t="s">
        <v>2693</v>
      </c>
      <c r="I1774" t="str">
        <f>VLOOKUP(B1774,Sheet1!A:F,3,0)</f>
        <v>Spanish</v>
      </c>
      <c r="J1774" t="s">
        <v>13</v>
      </c>
      <c r="K1774" t="s">
        <v>13</v>
      </c>
      <c r="L1774" t="s">
        <v>13</v>
      </c>
      <c r="M1774" t="s">
        <v>13</v>
      </c>
      <c r="N1774" t="s">
        <v>13</v>
      </c>
      <c r="O1774" t="s">
        <v>13</v>
      </c>
      <c r="P1774" t="s">
        <v>20</v>
      </c>
    </row>
    <row r="1775" spans="1:16" x14ac:dyDescent="0.25">
      <c r="A1775">
        <v>1879</v>
      </c>
      <c r="B1775" t="s">
        <v>12</v>
      </c>
      <c r="C1775" t="str">
        <f>VLOOKUP(B1775,Sheet1!A:F,4,0)</f>
        <v>South America</v>
      </c>
      <c r="D1775" t="str">
        <f>VLOOKUP(B1775,Sheet1!A:F,5,0)</f>
        <v>Latin America and the Caribbean</v>
      </c>
      <c r="E1775" t="str">
        <f>VLOOKUP(B1775,Sheet1!A:F,6,0)</f>
        <v>South America</v>
      </c>
      <c r="F1775" t="s">
        <v>2636</v>
      </c>
      <c r="G1775" t="s">
        <v>2747</v>
      </c>
      <c r="H1775" t="s">
        <v>2693</v>
      </c>
      <c r="I1775" t="str">
        <f>VLOOKUP(B1775,Sheet1!A:F,3,0)</f>
        <v>Spanish</v>
      </c>
      <c r="J1775" t="s">
        <v>13</v>
      </c>
      <c r="K1775" t="s">
        <v>13</v>
      </c>
      <c r="L1775" t="s">
        <v>13</v>
      </c>
      <c r="M1775" t="s">
        <v>13</v>
      </c>
      <c r="N1775" t="s">
        <v>13</v>
      </c>
      <c r="O1775" t="s">
        <v>13</v>
      </c>
      <c r="P1775" t="s">
        <v>20</v>
      </c>
    </row>
    <row r="1776" spans="1:16" x14ac:dyDescent="0.25">
      <c r="A1776">
        <v>1881</v>
      </c>
      <c r="B1776" t="s">
        <v>12</v>
      </c>
      <c r="C1776" t="str">
        <f>VLOOKUP(B1776,Sheet1!A:F,4,0)</f>
        <v>South America</v>
      </c>
      <c r="D1776" t="str">
        <f>VLOOKUP(B1776,Sheet1!A:F,5,0)</f>
        <v>Latin America and the Caribbean</v>
      </c>
      <c r="E1776" t="str">
        <f>VLOOKUP(B1776,Sheet1!A:F,6,0)</f>
        <v>South America</v>
      </c>
      <c r="F1776" t="s">
        <v>2695</v>
      </c>
      <c r="G1776" t="s">
        <v>2748</v>
      </c>
      <c r="H1776" t="s">
        <v>2693</v>
      </c>
      <c r="I1776" t="str">
        <f>VLOOKUP(B1776,Sheet1!A:F,3,0)</f>
        <v>Spanish</v>
      </c>
      <c r="J1776" t="s">
        <v>13</v>
      </c>
      <c r="K1776" t="s">
        <v>13</v>
      </c>
      <c r="L1776" t="s">
        <v>13</v>
      </c>
      <c r="M1776" t="s">
        <v>13</v>
      </c>
      <c r="N1776" t="s">
        <v>13</v>
      </c>
      <c r="O1776" t="s">
        <v>13</v>
      </c>
      <c r="P1776" t="s">
        <v>20</v>
      </c>
    </row>
    <row r="1777" spans="1:16" x14ac:dyDescent="0.25">
      <c r="A1777">
        <v>213</v>
      </c>
      <c r="B1777" t="s">
        <v>12</v>
      </c>
      <c r="C1777" t="str">
        <f>VLOOKUP(B1777,Sheet1!A:F,4,0)</f>
        <v>South America</v>
      </c>
      <c r="D1777" t="str">
        <f>VLOOKUP(B1777,Sheet1!A:F,5,0)</f>
        <v>Latin America and the Caribbean</v>
      </c>
      <c r="E1777" t="str">
        <f>VLOOKUP(B1777,Sheet1!A:F,6,0)</f>
        <v>South America</v>
      </c>
      <c r="F1777" t="s">
        <v>1046</v>
      </c>
      <c r="G1777" t="s">
        <v>2749</v>
      </c>
      <c r="H1777" t="s">
        <v>24</v>
      </c>
      <c r="I1777" t="str">
        <f>VLOOKUP(B1777,Sheet1!A:F,3,0)</f>
        <v>Spanish</v>
      </c>
      <c r="J1777" t="s">
        <v>13</v>
      </c>
      <c r="K1777" t="s">
        <v>13</v>
      </c>
      <c r="L1777" t="s">
        <v>13</v>
      </c>
      <c r="M1777" t="s">
        <v>13</v>
      </c>
      <c r="N1777" t="s">
        <v>13</v>
      </c>
      <c r="O1777" t="s">
        <v>13</v>
      </c>
      <c r="P1777" t="s">
        <v>20</v>
      </c>
    </row>
    <row r="1778" spans="1:16" x14ac:dyDescent="0.25">
      <c r="A1778">
        <v>722</v>
      </c>
      <c r="B1778" t="s">
        <v>196</v>
      </c>
      <c r="C1778" t="str">
        <f>VLOOKUP(B1778,Sheet1!A:F,4,0)</f>
        <v>Southern Europe</v>
      </c>
      <c r="E1778" t="str">
        <f>VLOOKUP(B1778,Sheet1!A:F,6,0)</f>
        <v>Europe</v>
      </c>
      <c r="F1778" t="s">
        <v>455</v>
      </c>
      <c r="G1778" t="s">
        <v>2750</v>
      </c>
      <c r="H1778" t="s">
        <v>542</v>
      </c>
      <c r="I1778" t="str">
        <f>VLOOKUP(B1778,Sheet1!A:F,3,0)</f>
        <v>Spanish</v>
      </c>
      <c r="J1778" t="s">
        <v>13</v>
      </c>
      <c r="K1778" t="s">
        <v>13</v>
      </c>
      <c r="L1778" t="s">
        <v>13</v>
      </c>
      <c r="M1778" t="s">
        <v>13</v>
      </c>
      <c r="N1778" t="s">
        <v>13</v>
      </c>
      <c r="O1778" t="s">
        <v>13</v>
      </c>
      <c r="P1778" t="s">
        <v>20</v>
      </c>
    </row>
    <row r="1779" spans="1:16" x14ac:dyDescent="0.25">
      <c r="A1779">
        <v>1516</v>
      </c>
      <c r="B1779" t="s">
        <v>69</v>
      </c>
      <c r="C1779" t="str">
        <f>VLOOKUP(B1779,Sheet1!A:F,4,0)</f>
        <v>Central America</v>
      </c>
      <c r="D1779" t="str">
        <f>VLOOKUP(B1779,Sheet1!A:F,5,0)</f>
        <v>Latin America and the Caribbean</v>
      </c>
      <c r="E1779" t="str">
        <f>VLOOKUP(B1779,Sheet1!A:F,6,0)</f>
        <v>North America</v>
      </c>
      <c r="F1779" t="s">
        <v>2751</v>
      </c>
      <c r="G1779" t="s">
        <v>2752</v>
      </c>
      <c r="H1779" t="s">
        <v>32</v>
      </c>
      <c r="I1779" t="str">
        <f>VLOOKUP(B1779,Sheet1!A:F,3,0)</f>
        <v>Spanish</v>
      </c>
      <c r="J1779" t="s">
        <v>13</v>
      </c>
      <c r="K1779" t="s">
        <v>13</v>
      </c>
      <c r="L1779" t="s">
        <v>13</v>
      </c>
      <c r="M1779" t="s">
        <v>13</v>
      </c>
      <c r="N1779" t="s">
        <v>13</v>
      </c>
      <c r="O1779" t="s">
        <v>13</v>
      </c>
      <c r="P1779" t="s">
        <v>20</v>
      </c>
    </row>
    <row r="1780" spans="1:16" x14ac:dyDescent="0.25">
      <c r="A1780">
        <v>214</v>
      </c>
      <c r="B1780" t="s">
        <v>12</v>
      </c>
      <c r="C1780" t="str">
        <f>VLOOKUP(B1780,Sheet1!A:F,4,0)</f>
        <v>South America</v>
      </c>
      <c r="D1780" t="str">
        <f>VLOOKUP(B1780,Sheet1!A:F,5,0)</f>
        <v>Latin America and the Caribbean</v>
      </c>
      <c r="E1780" t="str">
        <f>VLOOKUP(B1780,Sheet1!A:F,6,0)</f>
        <v>South America</v>
      </c>
      <c r="F1780" t="s">
        <v>2753</v>
      </c>
      <c r="G1780" t="s">
        <v>2754</v>
      </c>
      <c r="H1780" t="s">
        <v>32</v>
      </c>
      <c r="I1780" t="str">
        <f>VLOOKUP(B1780,Sheet1!A:F,3,0)</f>
        <v>Spanish</v>
      </c>
      <c r="J1780" t="s">
        <v>13</v>
      </c>
      <c r="K1780" t="s">
        <v>13</v>
      </c>
      <c r="L1780" t="s">
        <v>13</v>
      </c>
      <c r="M1780" t="s">
        <v>13</v>
      </c>
      <c r="N1780" t="s">
        <v>13</v>
      </c>
      <c r="O1780" t="s">
        <v>13</v>
      </c>
      <c r="P1780" t="s">
        <v>20</v>
      </c>
    </row>
    <row r="1781" spans="1:16" x14ac:dyDescent="0.25">
      <c r="A1781">
        <v>80</v>
      </c>
      <c r="B1781" t="s">
        <v>2481</v>
      </c>
      <c r="C1781" t="str">
        <f>VLOOKUP(B1781,Sheet1!A:F,4,0)</f>
        <v>South America</v>
      </c>
      <c r="D1781" t="str">
        <f>VLOOKUP(B1781,Sheet1!A:F,5,0)</f>
        <v>Latin America and the Caribbean</v>
      </c>
      <c r="E1781" t="str">
        <f>VLOOKUP(B1781,Sheet1!A:F,6,0)</f>
        <v>South America</v>
      </c>
      <c r="F1781" t="s">
        <v>2755</v>
      </c>
      <c r="G1781" t="s">
        <v>2756</v>
      </c>
      <c r="H1781" t="s">
        <v>578</v>
      </c>
      <c r="I1781" t="str">
        <f>VLOOKUP(B1781,Sheet1!A:F,3,0)</f>
        <v>Spanish, Aymara language, Yine language, Mòoré Language, Puquina Language, Baure Language, Sirionó language, Yaminahua Language, Pauserna Language, Araona Language, Yuracaré language, Kallawaya, Uru language, Tacana Language, Ayoreo language, Wichí Lhamtés Nocten Language, Machiguenga language, Tsimané Language, Cavineña Language, Chiquitano Language, Leco Language, Canichana Language, Chakobo language, Itonama Language, Ayacucho Quechua, Reyesano Language, Cayubaba Language, Toromono language, Movima language, Itene Language, Guaraní language, Guarayu Language, Moxos language, Tapieté Language, Pacahuara language, Yuqui Language</v>
      </c>
      <c r="J1781" t="s">
        <v>13</v>
      </c>
      <c r="K1781" t="s">
        <v>13</v>
      </c>
      <c r="L1781" t="s">
        <v>13</v>
      </c>
      <c r="M1781" t="s">
        <v>13</v>
      </c>
      <c r="N1781" t="s">
        <v>13</v>
      </c>
      <c r="O1781" t="s">
        <v>13</v>
      </c>
      <c r="P1781" t="s">
        <v>20</v>
      </c>
    </row>
    <row r="1782" spans="1:16" x14ac:dyDescent="0.25">
      <c r="A1782">
        <v>1828</v>
      </c>
      <c r="B1782" t="s">
        <v>391</v>
      </c>
      <c r="C1782" t="str">
        <f>VLOOKUP(B1782,Sheet1!A:F,4,0)</f>
        <v>South America</v>
      </c>
      <c r="D1782" t="str">
        <f>VLOOKUP(B1782,Sheet1!A:F,5,0)</f>
        <v>Latin America and the Caribbean</v>
      </c>
      <c r="E1782" t="str">
        <f>VLOOKUP(B1782,Sheet1!A:F,6,0)</f>
        <v>South America</v>
      </c>
      <c r="F1782" t="s">
        <v>2757</v>
      </c>
      <c r="G1782" t="s">
        <v>2758</v>
      </c>
      <c r="H1782" t="s">
        <v>32</v>
      </c>
      <c r="I1782" t="str">
        <f>VLOOKUP(B1782,Sheet1!A:F,3,0)</f>
        <v>Spanish, Aymara language, Quechuan languages</v>
      </c>
      <c r="J1782" t="s">
        <v>13</v>
      </c>
      <c r="K1782" t="s">
        <v>13</v>
      </c>
      <c r="L1782" t="s">
        <v>13</v>
      </c>
      <c r="M1782" t="s">
        <v>13</v>
      </c>
      <c r="N1782" t="s">
        <v>13</v>
      </c>
      <c r="O1782" t="s">
        <v>13</v>
      </c>
      <c r="P1782" t="s">
        <v>20</v>
      </c>
    </row>
    <row r="1783" spans="1:16" x14ac:dyDescent="0.25">
      <c r="A1783">
        <v>2386</v>
      </c>
      <c r="B1783" t="s">
        <v>196</v>
      </c>
      <c r="C1783" t="str">
        <f>VLOOKUP(B1783,Sheet1!A:F,4,0)</f>
        <v>Southern Europe</v>
      </c>
      <c r="E1783" t="str">
        <f>VLOOKUP(B1783,Sheet1!A:F,6,0)</f>
        <v>Europe</v>
      </c>
      <c r="F1783" t="s">
        <v>2587</v>
      </c>
      <c r="G1783" t="s">
        <v>2759</v>
      </c>
      <c r="H1783" t="s">
        <v>24</v>
      </c>
      <c r="I1783" t="str">
        <f>VLOOKUP(B1783,Sheet1!A:F,3,0)</f>
        <v>Spanish</v>
      </c>
      <c r="J1783" t="s">
        <v>13</v>
      </c>
      <c r="K1783" t="s">
        <v>13</v>
      </c>
      <c r="L1783" t="s">
        <v>13</v>
      </c>
      <c r="M1783" t="s">
        <v>13</v>
      </c>
      <c r="N1783" t="s">
        <v>13</v>
      </c>
      <c r="O1783" t="s">
        <v>13</v>
      </c>
      <c r="P1783" t="s">
        <v>20</v>
      </c>
    </row>
    <row r="1784" spans="1:16" x14ac:dyDescent="0.25">
      <c r="A1784">
        <v>471</v>
      </c>
      <c r="B1784" t="s">
        <v>196</v>
      </c>
      <c r="C1784" t="str">
        <f>VLOOKUP(B1784,Sheet1!A:F,4,0)</f>
        <v>Southern Europe</v>
      </c>
      <c r="E1784" t="str">
        <f>VLOOKUP(B1784,Sheet1!A:F,6,0)</f>
        <v>Europe</v>
      </c>
      <c r="F1784" t="s">
        <v>455</v>
      </c>
      <c r="G1784" t="s">
        <v>2760</v>
      </c>
      <c r="H1784" t="s">
        <v>24</v>
      </c>
      <c r="I1784" t="str">
        <f>VLOOKUP(B1784,Sheet1!A:F,3,0)</f>
        <v>Spanish</v>
      </c>
      <c r="J1784" t="s">
        <v>13</v>
      </c>
      <c r="K1784" t="s">
        <v>13</v>
      </c>
      <c r="L1784" t="s">
        <v>13</v>
      </c>
      <c r="M1784" t="s">
        <v>13</v>
      </c>
      <c r="N1784" t="s">
        <v>13</v>
      </c>
      <c r="O1784" t="s">
        <v>13</v>
      </c>
      <c r="P1784" t="s">
        <v>20</v>
      </c>
    </row>
    <row r="1785" spans="1:16" x14ac:dyDescent="0.25">
      <c r="A1785">
        <v>866</v>
      </c>
      <c r="B1785" t="s">
        <v>401</v>
      </c>
      <c r="C1785" t="str">
        <f>VLOOKUP(B1785,Sheet1!A:F,4,0)</f>
        <v>South America</v>
      </c>
      <c r="D1785" t="str">
        <f>VLOOKUP(B1785,Sheet1!A:F,5,0)</f>
        <v>Latin America and the Caribbean</v>
      </c>
      <c r="E1785" t="str">
        <f>VLOOKUP(B1785,Sheet1!A:F,6,0)</f>
        <v>South America</v>
      </c>
      <c r="F1785" t="s">
        <v>895</v>
      </c>
      <c r="G1785" t="s">
        <v>2761</v>
      </c>
      <c r="H1785" t="s">
        <v>24</v>
      </c>
      <c r="I1785" t="str">
        <f>VLOOKUP(B1785,Sheet1!A:F,3,0)</f>
        <v>Spanish</v>
      </c>
      <c r="J1785" t="s">
        <v>13</v>
      </c>
      <c r="K1785" t="s">
        <v>13</v>
      </c>
      <c r="L1785" t="s">
        <v>13</v>
      </c>
      <c r="M1785" t="s">
        <v>13</v>
      </c>
      <c r="N1785" t="s">
        <v>13</v>
      </c>
      <c r="O1785" t="s">
        <v>13</v>
      </c>
      <c r="P1785" t="s">
        <v>20</v>
      </c>
    </row>
    <row r="1786" spans="1:16" x14ac:dyDescent="0.25">
      <c r="A1786">
        <v>1355</v>
      </c>
      <c r="B1786" t="s">
        <v>391</v>
      </c>
      <c r="C1786" t="str">
        <f>VLOOKUP(B1786,Sheet1!A:F,4,0)</f>
        <v>South America</v>
      </c>
      <c r="D1786" t="str">
        <f>VLOOKUP(B1786,Sheet1!A:F,5,0)</f>
        <v>Latin America and the Caribbean</v>
      </c>
      <c r="E1786" t="str">
        <f>VLOOKUP(B1786,Sheet1!A:F,6,0)</f>
        <v>South America</v>
      </c>
      <c r="F1786" t="s">
        <v>392</v>
      </c>
      <c r="G1786" t="s">
        <v>2762</v>
      </c>
      <c r="H1786" t="s">
        <v>32</v>
      </c>
      <c r="I1786" t="str">
        <f>VLOOKUP(B1786,Sheet1!A:F,3,0)</f>
        <v>Spanish, Aymara language, Quechuan languages</v>
      </c>
      <c r="J1786" t="s">
        <v>13</v>
      </c>
      <c r="K1786" t="s">
        <v>13</v>
      </c>
      <c r="L1786" t="s">
        <v>13</v>
      </c>
      <c r="M1786" t="s">
        <v>13</v>
      </c>
      <c r="N1786" t="s">
        <v>13</v>
      </c>
      <c r="O1786" t="s">
        <v>13</v>
      </c>
      <c r="P1786" t="s">
        <v>20</v>
      </c>
    </row>
    <row r="1787" spans="1:16" x14ac:dyDescent="0.25">
      <c r="A1787">
        <v>2400</v>
      </c>
      <c r="B1787" t="s">
        <v>196</v>
      </c>
      <c r="C1787" t="str">
        <f>VLOOKUP(B1787,Sheet1!A:F,4,0)</f>
        <v>Southern Europe</v>
      </c>
      <c r="E1787" t="str">
        <f>VLOOKUP(B1787,Sheet1!A:F,6,0)</f>
        <v>Europe</v>
      </c>
      <c r="F1787" t="s">
        <v>398</v>
      </c>
      <c r="G1787" t="s">
        <v>2763</v>
      </c>
      <c r="H1787" t="s">
        <v>32</v>
      </c>
      <c r="I1787" t="str">
        <f>VLOOKUP(B1787,Sheet1!A:F,3,0)</f>
        <v>Spanish</v>
      </c>
      <c r="J1787" t="s">
        <v>13</v>
      </c>
      <c r="K1787" t="s">
        <v>13</v>
      </c>
      <c r="L1787" t="s">
        <v>13</v>
      </c>
      <c r="M1787" t="s">
        <v>13</v>
      </c>
      <c r="N1787" t="s">
        <v>13</v>
      </c>
      <c r="O1787" t="s">
        <v>13</v>
      </c>
      <c r="P1787" t="s">
        <v>20</v>
      </c>
    </row>
    <row r="1788" spans="1:16" x14ac:dyDescent="0.25">
      <c r="A1788">
        <v>1442</v>
      </c>
      <c r="B1788" t="s">
        <v>569</v>
      </c>
      <c r="C1788" t="str">
        <f>VLOOKUP(B1788,Sheet1!A:F,4,0)</f>
        <v>South America</v>
      </c>
      <c r="D1788" t="str">
        <f>VLOOKUP(B1788,Sheet1!A:F,5,0)</f>
        <v>Latin America and the Caribbean</v>
      </c>
      <c r="E1788" t="str">
        <f>VLOOKUP(B1788,Sheet1!A:F,6,0)</f>
        <v>South America</v>
      </c>
      <c r="F1788" t="s">
        <v>2764</v>
      </c>
      <c r="G1788" t="s">
        <v>2765</v>
      </c>
      <c r="H1788" t="s">
        <v>32</v>
      </c>
      <c r="I1788" t="str">
        <f>VLOOKUP(B1788,Sheet1!A:F,3,0)</f>
        <v>Spanish, Guarani</v>
      </c>
      <c r="J1788" t="s">
        <v>13</v>
      </c>
      <c r="K1788" t="s">
        <v>13</v>
      </c>
      <c r="L1788" t="s">
        <v>13</v>
      </c>
      <c r="M1788" t="s">
        <v>13</v>
      </c>
      <c r="N1788" t="s">
        <v>13</v>
      </c>
      <c r="O1788" t="s">
        <v>13</v>
      </c>
      <c r="P1788" t="s">
        <v>20</v>
      </c>
    </row>
    <row r="1789" spans="1:16" x14ac:dyDescent="0.25">
      <c r="A1789">
        <v>1498</v>
      </c>
      <c r="B1789" t="s">
        <v>462</v>
      </c>
      <c r="C1789" t="str">
        <f>VLOOKUP(B1789,Sheet1!A:F,4,0)</f>
        <v>South America</v>
      </c>
      <c r="D1789" t="str">
        <f>VLOOKUP(B1789,Sheet1!A:F,5,0)</f>
        <v>Latin America and the Caribbean</v>
      </c>
      <c r="E1789" t="str">
        <f>VLOOKUP(B1789,Sheet1!A:F,6,0)</f>
        <v>South America</v>
      </c>
      <c r="F1789" t="s">
        <v>2766</v>
      </c>
      <c r="G1789" t="s">
        <v>2767</v>
      </c>
      <c r="H1789" t="s">
        <v>24</v>
      </c>
      <c r="I1789" t="str">
        <f>VLOOKUP(B1789,Sheet1!A:F,3,0)</f>
        <v>Spanish</v>
      </c>
      <c r="J1789" t="s">
        <v>13</v>
      </c>
      <c r="K1789" t="s">
        <v>13</v>
      </c>
      <c r="L1789" t="s">
        <v>13</v>
      </c>
      <c r="M1789" t="s">
        <v>13</v>
      </c>
      <c r="N1789" t="s">
        <v>13</v>
      </c>
      <c r="O1789" t="s">
        <v>13</v>
      </c>
      <c r="P1789" t="s">
        <v>20</v>
      </c>
    </row>
    <row r="1790" spans="1:16" x14ac:dyDescent="0.25">
      <c r="A1790">
        <v>1039</v>
      </c>
      <c r="B1790" t="s">
        <v>12</v>
      </c>
      <c r="C1790" t="str">
        <f>VLOOKUP(B1790,Sheet1!A:F,4,0)</f>
        <v>South America</v>
      </c>
      <c r="D1790" t="str">
        <f>VLOOKUP(B1790,Sheet1!A:F,5,0)</f>
        <v>Latin America and the Caribbean</v>
      </c>
      <c r="E1790" t="str">
        <f>VLOOKUP(B1790,Sheet1!A:F,6,0)</f>
        <v>South America</v>
      </c>
      <c r="F1790" t="s">
        <v>459</v>
      </c>
      <c r="G1790" t="s">
        <v>2768</v>
      </c>
      <c r="H1790" t="s">
        <v>32</v>
      </c>
      <c r="I1790" t="str">
        <f>VLOOKUP(B1790,Sheet1!A:F,3,0)</f>
        <v>Spanish</v>
      </c>
      <c r="J1790" t="s">
        <v>13</v>
      </c>
      <c r="K1790" t="s">
        <v>13</v>
      </c>
      <c r="L1790" t="s">
        <v>13</v>
      </c>
      <c r="M1790" t="s">
        <v>13</v>
      </c>
      <c r="N1790" t="s">
        <v>13</v>
      </c>
      <c r="O1790" t="s">
        <v>13</v>
      </c>
      <c r="P1790" t="s">
        <v>20</v>
      </c>
    </row>
    <row r="1791" spans="1:16" x14ac:dyDescent="0.25">
      <c r="A1791">
        <v>216</v>
      </c>
      <c r="B1791" t="s">
        <v>12</v>
      </c>
      <c r="C1791" t="str">
        <f>VLOOKUP(B1791,Sheet1!A:F,4,0)</f>
        <v>South America</v>
      </c>
      <c r="D1791" t="str">
        <f>VLOOKUP(B1791,Sheet1!A:F,5,0)</f>
        <v>Latin America and the Caribbean</v>
      </c>
      <c r="E1791" t="str">
        <f>VLOOKUP(B1791,Sheet1!A:F,6,0)</f>
        <v>South America</v>
      </c>
      <c r="F1791" t="s">
        <v>64</v>
      </c>
      <c r="G1791" t="s">
        <v>2769</v>
      </c>
      <c r="H1791" t="s">
        <v>24</v>
      </c>
      <c r="I1791" t="str">
        <f>VLOOKUP(B1791,Sheet1!A:F,3,0)</f>
        <v>Spanish</v>
      </c>
      <c r="J1791" t="s">
        <v>13</v>
      </c>
      <c r="K1791" t="s">
        <v>13</v>
      </c>
      <c r="L1791" t="s">
        <v>13</v>
      </c>
      <c r="M1791" t="s">
        <v>13</v>
      </c>
      <c r="N1791" t="s">
        <v>13</v>
      </c>
      <c r="O1791" t="s">
        <v>13</v>
      </c>
      <c r="P1791" t="s">
        <v>20</v>
      </c>
    </row>
    <row r="1792" spans="1:16" x14ac:dyDescent="0.25">
      <c r="A1792">
        <v>1037</v>
      </c>
      <c r="B1792" t="s">
        <v>12</v>
      </c>
      <c r="C1792" t="str">
        <f>VLOOKUP(B1792,Sheet1!A:F,4,0)</f>
        <v>South America</v>
      </c>
      <c r="D1792" t="str">
        <f>VLOOKUP(B1792,Sheet1!A:F,5,0)</f>
        <v>Latin America and the Caribbean</v>
      </c>
      <c r="E1792" t="str">
        <f>VLOOKUP(B1792,Sheet1!A:F,6,0)</f>
        <v>South America</v>
      </c>
      <c r="F1792" t="s">
        <v>64</v>
      </c>
      <c r="G1792" t="s">
        <v>2770</v>
      </c>
      <c r="H1792" t="s">
        <v>24</v>
      </c>
      <c r="I1792" t="str">
        <f>VLOOKUP(B1792,Sheet1!A:F,3,0)</f>
        <v>Spanish</v>
      </c>
      <c r="J1792" t="s">
        <v>13</v>
      </c>
      <c r="K1792" t="s">
        <v>13</v>
      </c>
      <c r="L1792" t="s">
        <v>13</v>
      </c>
      <c r="M1792" t="s">
        <v>13</v>
      </c>
      <c r="N1792" t="s">
        <v>13</v>
      </c>
      <c r="O1792" t="s">
        <v>13</v>
      </c>
      <c r="P1792" t="s">
        <v>20</v>
      </c>
    </row>
    <row r="1793" spans="1:16" x14ac:dyDescent="0.25">
      <c r="A1793">
        <v>1521</v>
      </c>
      <c r="B1793" t="s">
        <v>1336</v>
      </c>
      <c r="C1793" t="str">
        <f>VLOOKUP(B1793,Sheet1!A:F,4,0)</f>
        <v>South America</v>
      </c>
      <c r="D1793" t="str">
        <f>VLOOKUP(B1793,Sheet1!A:F,5,0)</f>
        <v>Latin America and the Caribbean</v>
      </c>
      <c r="E1793" t="str">
        <f>VLOOKUP(B1793,Sheet1!A:F,6,0)</f>
        <v>South America</v>
      </c>
      <c r="F1793" t="s">
        <v>1337</v>
      </c>
      <c r="G1793" t="s">
        <v>2771</v>
      </c>
      <c r="H1793" t="s">
        <v>578</v>
      </c>
      <c r="I1793" t="str">
        <f>VLOOKUP(B1793,Sheet1!A:F,3,0)</f>
        <v>Spanish</v>
      </c>
      <c r="J1793" t="s">
        <v>13</v>
      </c>
      <c r="K1793" t="s">
        <v>13</v>
      </c>
      <c r="L1793" t="s">
        <v>13</v>
      </c>
      <c r="M1793" t="s">
        <v>13</v>
      </c>
      <c r="N1793" t="s">
        <v>13</v>
      </c>
      <c r="O1793" t="s">
        <v>13</v>
      </c>
      <c r="P1793" t="s">
        <v>20</v>
      </c>
    </row>
    <row r="1794" spans="1:16" x14ac:dyDescent="0.25">
      <c r="A1794">
        <v>1041</v>
      </c>
      <c r="B1794" t="s">
        <v>12</v>
      </c>
      <c r="C1794" t="str">
        <f>VLOOKUP(B1794,Sheet1!A:F,4,0)</f>
        <v>South America</v>
      </c>
      <c r="D1794" t="str">
        <f>VLOOKUP(B1794,Sheet1!A:F,5,0)</f>
        <v>Latin America and the Caribbean</v>
      </c>
      <c r="E1794" t="str">
        <f>VLOOKUP(B1794,Sheet1!A:F,6,0)</f>
        <v>South America</v>
      </c>
      <c r="F1794" t="s">
        <v>2772</v>
      </c>
      <c r="G1794" t="s">
        <v>2773</v>
      </c>
      <c r="H1794" t="s">
        <v>32</v>
      </c>
      <c r="I1794" t="str">
        <f>VLOOKUP(B1794,Sheet1!A:F,3,0)</f>
        <v>Spanish</v>
      </c>
      <c r="J1794" t="s">
        <v>13</v>
      </c>
      <c r="K1794" t="s">
        <v>13</v>
      </c>
      <c r="L1794" t="s">
        <v>13</v>
      </c>
      <c r="M1794" t="s">
        <v>13</v>
      </c>
      <c r="N1794" t="s">
        <v>13</v>
      </c>
      <c r="O1794" t="s">
        <v>13</v>
      </c>
      <c r="P1794" t="s">
        <v>20</v>
      </c>
    </row>
    <row r="1795" spans="1:16" x14ac:dyDescent="0.25">
      <c r="A1795">
        <v>1959</v>
      </c>
      <c r="B1795" t="s">
        <v>69</v>
      </c>
      <c r="C1795" t="str">
        <f>VLOOKUP(B1795,Sheet1!A:F,4,0)</f>
        <v>Central America</v>
      </c>
      <c r="D1795" t="str">
        <f>VLOOKUP(B1795,Sheet1!A:F,5,0)</f>
        <v>Latin America and the Caribbean</v>
      </c>
      <c r="E1795" t="str">
        <f>VLOOKUP(B1795,Sheet1!A:F,6,0)</f>
        <v>North America</v>
      </c>
      <c r="F1795" t="s">
        <v>449</v>
      </c>
      <c r="G1795" t="s">
        <v>2774</v>
      </c>
      <c r="H1795" t="s">
        <v>32</v>
      </c>
      <c r="I1795" t="str">
        <f>VLOOKUP(B1795,Sheet1!A:F,3,0)</f>
        <v>Spanish</v>
      </c>
      <c r="J1795" t="s">
        <v>13</v>
      </c>
      <c r="K1795" t="s">
        <v>13</v>
      </c>
      <c r="L1795" t="s">
        <v>13</v>
      </c>
      <c r="M1795" t="s">
        <v>13</v>
      </c>
      <c r="N1795" t="s">
        <v>13</v>
      </c>
      <c r="O1795" t="s">
        <v>13</v>
      </c>
      <c r="P1795" t="s">
        <v>20</v>
      </c>
    </row>
    <row r="1796" spans="1:16" x14ac:dyDescent="0.25">
      <c r="A1796">
        <v>137</v>
      </c>
      <c r="B1796" t="s">
        <v>462</v>
      </c>
      <c r="C1796" t="str">
        <f>VLOOKUP(B1796,Sheet1!A:F,4,0)</f>
        <v>South America</v>
      </c>
      <c r="D1796" t="str">
        <f>VLOOKUP(B1796,Sheet1!A:F,5,0)</f>
        <v>Latin America and the Caribbean</v>
      </c>
      <c r="E1796" t="str">
        <f>VLOOKUP(B1796,Sheet1!A:F,6,0)</f>
        <v>South America</v>
      </c>
      <c r="F1796" t="s">
        <v>1969</v>
      </c>
      <c r="G1796" t="s">
        <v>2775</v>
      </c>
      <c r="H1796" t="s">
        <v>24</v>
      </c>
      <c r="I1796" t="str">
        <f>VLOOKUP(B1796,Sheet1!A:F,3,0)</f>
        <v>Spanish</v>
      </c>
      <c r="J1796" t="s">
        <v>13</v>
      </c>
      <c r="K1796" t="s">
        <v>13</v>
      </c>
      <c r="L1796" t="s">
        <v>13</v>
      </c>
      <c r="M1796" t="s">
        <v>13</v>
      </c>
      <c r="N1796" t="s">
        <v>13</v>
      </c>
      <c r="O1796" t="s">
        <v>13</v>
      </c>
      <c r="P1796" t="s">
        <v>20</v>
      </c>
    </row>
    <row r="1797" spans="1:16" x14ac:dyDescent="0.25">
      <c r="A1797">
        <v>217</v>
      </c>
      <c r="B1797" t="s">
        <v>12</v>
      </c>
      <c r="C1797" t="str">
        <f>VLOOKUP(B1797,Sheet1!A:F,4,0)</f>
        <v>South America</v>
      </c>
      <c r="D1797" t="str">
        <f>VLOOKUP(B1797,Sheet1!A:F,5,0)</f>
        <v>Latin America and the Caribbean</v>
      </c>
      <c r="E1797" t="str">
        <f>VLOOKUP(B1797,Sheet1!A:F,6,0)</f>
        <v>South America</v>
      </c>
      <c r="F1797" t="s">
        <v>892</v>
      </c>
      <c r="G1797" t="s">
        <v>2776</v>
      </c>
      <c r="H1797" t="s">
        <v>24</v>
      </c>
      <c r="I1797" t="str">
        <f>VLOOKUP(B1797,Sheet1!A:F,3,0)</f>
        <v>Spanish</v>
      </c>
      <c r="J1797" t="s">
        <v>13</v>
      </c>
      <c r="K1797" t="s">
        <v>13</v>
      </c>
      <c r="L1797" t="s">
        <v>13</v>
      </c>
      <c r="M1797" t="s">
        <v>13</v>
      </c>
      <c r="N1797" t="s">
        <v>13</v>
      </c>
      <c r="O1797" t="s">
        <v>13</v>
      </c>
      <c r="P1797" t="s">
        <v>20</v>
      </c>
    </row>
    <row r="1798" spans="1:16" x14ac:dyDescent="0.25">
      <c r="A1798">
        <v>1522</v>
      </c>
      <c r="B1798" t="s">
        <v>862</v>
      </c>
      <c r="C1798" t="str">
        <f>VLOOKUP(B1798,Sheet1!A:F,4,0)</f>
        <v>Central America</v>
      </c>
      <c r="D1798" t="str">
        <f>VLOOKUP(B1798,Sheet1!A:F,5,0)</f>
        <v>Latin America and the Caribbean</v>
      </c>
      <c r="E1798" t="str">
        <f>VLOOKUP(B1798,Sheet1!A:F,6,0)</f>
        <v>North America</v>
      </c>
      <c r="F1798" t="s">
        <v>2595</v>
      </c>
      <c r="G1798" t="s">
        <v>2777</v>
      </c>
      <c r="H1798" t="s">
        <v>24</v>
      </c>
      <c r="I1798" t="str">
        <f>VLOOKUP(B1798,Sheet1!A:F,3,0)</f>
        <v>Spanish</v>
      </c>
      <c r="J1798" t="s">
        <v>13</v>
      </c>
      <c r="K1798" t="s">
        <v>13</v>
      </c>
      <c r="L1798" t="s">
        <v>13</v>
      </c>
      <c r="M1798" t="s">
        <v>13</v>
      </c>
      <c r="N1798" t="s">
        <v>13</v>
      </c>
      <c r="O1798" t="s">
        <v>13</v>
      </c>
      <c r="P1798" t="s">
        <v>20</v>
      </c>
    </row>
    <row r="1799" spans="1:16" x14ac:dyDescent="0.25">
      <c r="A1799">
        <v>1036</v>
      </c>
      <c r="B1799" t="s">
        <v>12</v>
      </c>
      <c r="C1799" t="str">
        <f>VLOOKUP(B1799,Sheet1!A:F,4,0)</f>
        <v>South America</v>
      </c>
      <c r="D1799" t="str">
        <f>VLOOKUP(B1799,Sheet1!A:F,5,0)</f>
        <v>Latin America and the Caribbean</v>
      </c>
      <c r="E1799" t="str">
        <f>VLOOKUP(B1799,Sheet1!A:F,6,0)</f>
        <v>South America</v>
      </c>
      <c r="F1799" t="s">
        <v>234</v>
      </c>
      <c r="G1799" t="s">
        <v>2778</v>
      </c>
      <c r="H1799" t="s">
        <v>32</v>
      </c>
      <c r="I1799" t="str">
        <f>VLOOKUP(B1799,Sheet1!A:F,3,0)</f>
        <v>Spanish</v>
      </c>
      <c r="J1799" t="s">
        <v>13</v>
      </c>
      <c r="K1799" t="s">
        <v>13</v>
      </c>
      <c r="L1799" t="s">
        <v>13</v>
      </c>
      <c r="M1799" t="s">
        <v>13</v>
      </c>
      <c r="N1799" t="s">
        <v>13</v>
      </c>
      <c r="O1799" t="s">
        <v>13</v>
      </c>
      <c r="P1799" t="s">
        <v>20</v>
      </c>
    </row>
    <row r="1800" spans="1:16" x14ac:dyDescent="0.25">
      <c r="A1800">
        <v>1845</v>
      </c>
      <c r="B1800" t="s">
        <v>69</v>
      </c>
      <c r="C1800" t="str">
        <f>VLOOKUP(B1800,Sheet1!A:F,4,0)</f>
        <v>Central America</v>
      </c>
      <c r="D1800" t="str">
        <f>VLOOKUP(B1800,Sheet1!A:F,5,0)</f>
        <v>Latin America and the Caribbean</v>
      </c>
      <c r="E1800" t="str">
        <f>VLOOKUP(B1800,Sheet1!A:F,6,0)</f>
        <v>North America</v>
      </c>
      <c r="F1800" t="s">
        <v>13</v>
      </c>
      <c r="G1800" t="s">
        <v>2779</v>
      </c>
      <c r="H1800" t="s">
        <v>32</v>
      </c>
      <c r="I1800" t="str">
        <f>VLOOKUP(B1800,Sheet1!A:F,3,0)</f>
        <v>Spanish</v>
      </c>
      <c r="J1800" t="s">
        <v>13</v>
      </c>
      <c r="K1800" t="s">
        <v>13</v>
      </c>
      <c r="L1800" t="s">
        <v>13</v>
      </c>
      <c r="M1800" t="s">
        <v>13</v>
      </c>
      <c r="N1800" t="s">
        <v>13</v>
      </c>
      <c r="O1800" t="s">
        <v>13</v>
      </c>
      <c r="P1800" t="s">
        <v>20</v>
      </c>
    </row>
    <row r="1801" spans="1:16" x14ac:dyDescent="0.25">
      <c r="A1801">
        <v>218</v>
      </c>
      <c r="B1801" t="s">
        <v>12</v>
      </c>
      <c r="C1801" t="str">
        <f>VLOOKUP(B1801,Sheet1!A:F,4,0)</f>
        <v>South America</v>
      </c>
      <c r="D1801" t="str">
        <f>VLOOKUP(B1801,Sheet1!A:F,5,0)</f>
        <v>Latin America and the Caribbean</v>
      </c>
      <c r="E1801" t="str">
        <f>VLOOKUP(B1801,Sheet1!A:F,6,0)</f>
        <v>South America</v>
      </c>
      <c r="F1801" t="s">
        <v>387</v>
      </c>
      <c r="G1801" t="s">
        <v>2780</v>
      </c>
      <c r="H1801" t="s">
        <v>32</v>
      </c>
      <c r="I1801" t="str">
        <f>VLOOKUP(B1801,Sheet1!A:F,3,0)</f>
        <v>Spanish</v>
      </c>
      <c r="J1801" t="s">
        <v>13</v>
      </c>
      <c r="K1801" t="s">
        <v>13</v>
      </c>
      <c r="L1801" t="s">
        <v>13</v>
      </c>
      <c r="M1801" t="s">
        <v>13</v>
      </c>
      <c r="N1801" t="s">
        <v>13</v>
      </c>
      <c r="O1801" t="s">
        <v>13</v>
      </c>
      <c r="P1801" t="s">
        <v>20</v>
      </c>
    </row>
    <row r="1802" spans="1:16" x14ac:dyDescent="0.25">
      <c r="A1802">
        <v>2462</v>
      </c>
      <c r="B1802" t="s">
        <v>391</v>
      </c>
      <c r="C1802" t="str">
        <f>VLOOKUP(B1802,Sheet1!A:F,4,0)</f>
        <v>South America</v>
      </c>
      <c r="D1802" t="str">
        <f>VLOOKUP(B1802,Sheet1!A:F,5,0)</f>
        <v>Latin America and the Caribbean</v>
      </c>
      <c r="E1802" t="str">
        <f>VLOOKUP(B1802,Sheet1!A:F,6,0)</f>
        <v>South America</v>
      </c>
      <c r="F1802" t="s">
        <v>392</v>
      </c>
      <c r="G1802" t="s">
        <v>2781</v>
      </c>
      <c r="H1802" t="s">
        <v>32</v>
      </c>
      <c r="I1802" t="str">
        <f>VLOOKUP(B1802,Sheet1!A:F,3,0)</f>
        <v>Spanish, Aymara language, Quechuan languages</v>
      </c>
      <c r="J1802" t="s">
        <v>13</v>
      </c>
      <c r="K1802" t="s">
        <v>13</v>
      </c>
      <c r="L1802" t="s">
        <v>13</v>
      </c>
      <c r="M1802" t="s">
        <v>13</v>
      </c>
      <c r="N1802" t="s">
        <v>13</v>
      </c>
      <c r="O1802" t="s">
        <v>13</v>
      </c>
      <c r="P1802" t="s">
        <v>20</v>
      </c>
    </row>
    <row r="1803" spans="1:16" x14ac:dyDescent="0.25">
      <c r="A1803">
        <v>2299</v>
      </c>
      <c r="B1803" t="s">
        <v>851</v>
      </c>
      <c r="C1803" t="str">
        <f>VLOOKUP(B1803,Sheet1!A:F,4,0)</f>
        <v>South America</v>
      </c>
      <c r="D1803" t="str">
        <f>VLOOKUP(B1803,Sheet1!A:F,5,0)</f>
        <v>Latin America and the Caribbean</v>
      </c>
      <c r="E1803" t="str">
        <f>VLOOKUP(B1803,Sheet1!A:F,6,0)</f>
        <v>South America</v>
      </c>
      <c r="F1803" t="s">
        <v>2782</v>
      </c>
      <c r="G1803" t="s">
        <v>2783</v>
      </c>
      <c r="H1803" t="s">
        <v>32</v>
      </c>
      <c r="I1803" t="str">
        <f>VLOOKUP(B1803,Sheet1!A:F,3,0)</f>
        <v>Spanish</v>
      </c>
      <c r="J1803" t="s">
        <v>13</v>
      </c>
      <c r="K1803" t="s">
        <v>13</v>
      </c>
      <c r="L1803" t="s">
        <v>13</v>
      </c>
      <c r="M1803" t="s">
        <v>13</v>
      </c>
      <c r="N1803" t="s">
        <v>13</v>
      </c>
      <c r="O1803" t="s">
        <v>13</v>
      </c>
      <c r="P1803" t="s">
        <v>20</v>
      </c>
    </row>
    <row r="1804" spans="1:16" x14ac:dyDescent="0.25">
      <c r="A1804">
        <v>864</v>
      </c>
      <c r="B1804" t="s">
        <v>401</v>
      </c>
      <c r="C1804" t="str">
        <f>VLOOKUP(B1804,Sheet1!A:F,4,0)</f>
        <v>South America</v>
      </c>
      <c r="D1804" t="str">
        <f>VLOOKUP(B1804,Sheet1!A:F,5,0)</f>
        <v>Latin America and the Caribbean</v>
      </c>
      <c r="E1804" t="str">
        <f>VLOOKUP(B1804,Sheet1!A:F,6,0)</f>
        <v>South America</v>
      </c>
      <c r="F1804" t="s">
        <v>895</v>
      </c>
      <c r="G1804" t="s">
        <v>2784</v>
      </c>
      <c r="H1804" t="s">
        <v>32</v>
      </c>
      <c r="I1804" t="str">
        <f>VLOOKUP(B1804,Sheet1!A:F,3,0)</f>
        <v>Spanish</v>
      </c>
      <c r="J1804" t="s">
        <v>13</v>
      </c>
      <c r="K1804" t="s">
        <v>13</v>
      </c>
      <c r="L1804" t="s">
        <v>13</v>
      </c>
      <c r="M1804" t="s">
        <v>13</v>
      </c>
      <c r="N1804" t="s">
        <v>13</v>
      </c>
      <c r="O1804" t="s">
        <v>13</v>
      </c>
      <c r="P1804" t="s">
        <v>20</v>
      </c>
    </row>
    <row r="1805" spans="1:16" x14ac:dyDescent="0.25">
      <c r="A1805">
        <v>692</v>
      </c>
      <c r="B1805" t="s">
        <v>401</v>
      </c>
      <c r="C1805" t="str">
        <f>VLOOKUP(B1805,Sheet1!A:F,4,0)</f>
        <v>South America</v>
      </c>
      <c r="D1805" t="str">
        <f>VLOOKUP(B1805,Sheet1!A:F,5,0)</f>
        <v>Latin America and the Caribbean</v>
      </c>
      <c r="E1805" t="str">
        <f>VLOOKUP(B1805,Sheet1!A:F,6,0)</f>
        <v>South America</v>
      </c>
      <c r="F1805" t="s">
        <v>895</v>
      </c>
      <c r="G1805" t="s">
        <v>2785</v>
      </c>
      <c r="H1805" t="s">
        <v>24</v>
      </c>
      <c r="I1805" t="str">
        <f>VLOOKUP(B1805,Sheet1!A:F,3,0)</f>
        <v>Spanish</v>
      </c>
      <c r="J1805" t="s">
        <v>13</v>
      </c>
      <c r="K1805" t="s">
        <v>13</v>
      </c>
      <c r="L1805" t="s">
        <v>13</v>
      </c>
      <c r="M1805" t="s">
        <v>13</v>
      </c>
      <c r="N1805" t="s">
        <v>13</v>
      </c>
      <c r="O1805" t="s">
        <v>13</v>
      </c>
      <c r="P1805" t="s">
        <v>20</v>
      </c>
    </row>
    <row r="1806" spans="1:16" x14ac:dyDescent="0.25">
      <c r="A1806">
        <v>61</v>
      </c>
      <c r="B1806" t="s">
        <v>575</v>
      </c>
      <c r="C1806" t="str">
        <f>VLOOKUP(B1806,Sheet1!A:F,4,0)</f>
        <v>South America</v>
      </c>
      <c r="D1806" t="str">
        <f>VLOOKUP(B1806,Sheet1!A:F,5,0)</f>
        <v>Latin America and the Caribbean</v>
      </c>
      <c r="E1806" t="str">
        <f>VLOOKUP(B1806,Sheet1!A:F,6,0)</f>
        <v>South America</v>
      </c>
      <c r="F1806" t="s">
        <v>939</v>
      </c>
      <c r="G1806" t="s">
        <v>2786</v>
      </c>
      <c r="H1806" t="s">
        <v>24</v>
      </c>
      <c r="I1806" t="str">
        <f>VLOOKUP(B1806,Sheet1!A:F,3,0)</f>
        <v>Spanish</v>
      </c>
      <c r="J1806" t="s">
        <v>13</v>
      </c>
      <c r="K1806" t="s">
        <v>13</v>
      </c>
      <c r="L1806" t="s">
        <v>13</v>
      </c>
      <c r="M1806" t="s">
        <v>13</v>
      </c>
      <c r="N1806" t="s">
        <v>13</v>
      </c>
      <c r="O1806" t="s">
        <v>13</v>
      </c>
      <c r="P1806" t="s">
        <v>38</v>
      </c>
    </row>
    <row r="1807" spans="1:16" x14ac:dyDescent="0.25">
      <c r="A1807">
        <v>2384</v>
      </c>
      <c r="B1807" t="s">
        <v>69</v>
      </c>
      <c r="C1807" t="str">
        <f>VLOOKUP(B1807,Sheet1!A:F,4,0)</f>
        <v>Central America</v>
      </c>
      <c r="D1807" t="str">
        <f>VLOOKUP(B1807,Sheet1!A:F,5,0)</f>
        <v>Latin America and the Caribbean</v>
      </c>
      <c r="E1807" t="str">
        <f>VLOOKUP(B1807,Sheet1!A:F,6,0)</f>
        <v>North America</v>
      </c>
      <c r="F1807" t="s">
        <v>2787</v>
      </c>
      <c r="G1807" t="s">
        <v>2788</v>
      </c>
      <c r="H1807" t="s">
        <v>32</v>
      </c>
      <c r="I1807" t="str">
        <f>VLOOKUP(B1807,Sheet1!A:F,3,0)</f>
        <v>Spanish</v>
      </c>
      <c r="J1807" t="s">
        <v>13</v>
      </c>
      <c r="K1807" t="s">
        <v>13</v>
      </c>
      <c r="L1807" t="s">
        <v>13</v>
      </c>
      <c r="M1807" t="s">
        <v>13</v>
      </c>
      <c r="N1807" t="s">
        <v>13</v>
      </c>
      <c r="O1807" t="s">
        <v>13</v>
      </c>
      <c r="P1807" t="s">
        <v>20</v>
      </c>
    </row>
    <row r="1808" spans="1:16" x14ac:dyDescent="0.25">
      <c r="A1808">
        <v>225</v>
      </c>
      <c r="B1808" t="s">
        <v>439</v>
      </c>
      <c r="C1808" t="str">
        <f>VLOOKUP(B1808,Sheet1!A:F,4,0)</f>
        <v>Central America</v>
      </c>
      <c r="D1808" t="str">
        <f>VLOOKUP(B1808,Sheet1!A:F,5,0)</f>
        <v>Latin America and the Caribbean</v>
      </c>
      <c r="E1808" t="str">
        <f>VLOOKUP(B1808,Sheet1!A:F,6,0)</f>
        <v>North America</v>
      </c>
      <c r="F1808" t="s">
        <v>641</v>
      </c>
      <c r="G1808" t="s">
        <v>2789</v>
      </c>
      <c r="H1808" t="s">
        <v>24</v>
      </c>
      <c r="I1808" t="str">
        <f>VLOOKUP(B1808,Sheet1!A:F,3,0)</f>
        <v>Spanish</v>
      </c>
      <c r="J1808" t="s">
        <v>13</v>
      </c>
      <c r="K1808" t="s">
        <v>13</v>
      </c>
      <c r="L1808" t="s">
        <v>13</v>
      </c>
      <c r="M1808" t="s">
        <v>13</v>
      </c>
      <c r="N1808" t="s">
        <v>13</v>
      </c>
      <c r="O1808" t="s">
        <v>13</v>
      </c>
      <c r="P1808" t="s">
        <v>20</v>
      </c>
    </row>
    <row r="1809" spans="1:16" x14ac:dyDescent="0.25">
      <c r="A1809">
        <v>2408</v>
      </c>
      <c r="B1809" t="s">
        <v>2790</v>
      </c>
      <c r="C1809" t="str">
        <f>VLOOKUP(B1809,Sheet1!A:F,4,0)</f>
        <v>Middle Africa</v>
      </c>
      <c r="D1809" t="str">
        <f>VLOOKUP(B1809,Sheet1!A:F,5,0)</f>
        <v>Sub-Saharan Africa</v>
      </c>
      <c r="E1809" t="str">
        <f>VLOOKUP(B1809,Sheet1!A:F,6,0)</f>
        <v>Africa</v>
      </c>
      <c r="F1809" t="s">
        <v>2791</v>
      </c>
      <c r="G1809" t="s">
        <v>2792</v>
      </c>
      <c r="H1809" t="s">
        <v>24</v>
      </c>
      <c r="I1809" t="str">
        <f>VLOOKUP(B1809,Sheet1!A:F,3,0)</f>
        <v>Portuguese</v>
      </c>
      <c r="J1809" t="s">
        <v>13</v>
      </c>
      <c r="K1809" t="s">
        <v>13</v>
      </c>
      <c r="L1809" t="s">
        <v>13</v>
      </c>
      <c r="M1809" t="s">
        <v>13</v>
      </c>
      <c r="N1809" t="s">
        <v>13</v>
      </c>
      <c r="O1809" t="s">
        <v>13</v>
      </c>
      <c r="P1809" t="s">
        <v>20</v>
      </c>
    </row>
    <row r="1810" spans="1:16" x14ac:dyDescent="0.25">
      <c r="A1810">
        <v>2347</v>
      </c>
      <c r="B1810" t="s">
        <v>201</v>
      </c>
      <c r="C1810" t="str">
        <f>VLOOKUP(B1810,Sheet1!A:F,4,0)</f>
        <v>South America</v>
      </c>
      <c r="D1810" t="str">
        <f>VLOOKUP(B1810,Sheet1!A:F,5,0)</f>
        <v>Latin America and the Caribbean</v>
      </c>
      <c r="E1810" t="str">
        <f>VLOOKUP(B1810,Sheet1!A:F,6,0)</f>
        <v>South America</v>
      </c>
      <c r="F1810" t="s">
        <v>2793</v>
      </c>
      <c r="G1810" t="s">
        <v>2794</v>
      </c>
      <c r="H1810" t="s">
        <v>44</v>
      </c>
      <c r="I1810" t="str">
        <f>VLOOKUP(B1810,Sheet1!A:F,3,0)</f>
        <v>Portuguese</v>
      </c>
      <c r="J1810" t="s">
        <v>13</v>
      </c>
      <c r="K1810" t="s">
        <v>13</v>
      </c>
      <c r="L1810" t="s">
        <v>13</v>
      </c>
      <c r="M1810" t="s">
        <v>13</v>
      </c>
      <c r="N1810" t="s">
        <v>13</v>
      </c>
      <c r="O1810" t="s">
        <v>13</v>
      </c>
      <c r="P1810" t="s">
        <v>20</v>
      </c>
    </row>
    <row r="1811" spans="1:16" x14ac:dyDescent="0.25">
      <c r="A1811">
        <v>437</v>
      </c>
      <c r="B1811" t="s">
        <v>394</v>
      </c>
      <c r="C1811" t="str">
        <f>VLOOKUP(B1811,Sheet1!A:F,4,0)</f>
        <v>Southern Europe</v>
      </c>
      <c r="E1811" t="str">
        <f>VLOOKUP(B1811,Sheet1!A:F,6,0)</f>
        <v>Europe</v>
      </c>
      <c r="F1811" t="s">
        <v>2795</v>
      </c>
      <c r="G1811" t="s">
        <v>2796</v>
      </c>
      <c r="H1811" t="s">
        <v>24</v>
      </c>
      <c r="I1811" t="str">
        <f>VLOOKUP(B1811,Sheet1!A:F,3,0)</f>
        <v>Portuguese</v>
      </c>
      <c r="J1811" t="s">
        <v>25</v>
      </c>
      <c r="K1811" t="s">
        <v>83</v>
      </c>
      <c r="L1811" t="s">
        <v>204</v>
      </c>
      <c r="M1811" t="s">
        <v>83</v>
      </c>
      <c r="N1811" t="s">
        <v>13</v>
      </c>
      <c r="O1811" t="s">
        <v>13</v>
      </c>
      <c r="P1811" t="s">
        <v>20</v>
      </c>
    </row>
    <row r="1812" spans="1:16" x14ac:dyDescent="0.25">
      <c r="A1812">
        <v>434</v>
      </c>
      <c r="B1812" t="s">
        <v>394</v>
      </c>
      <c r="C1812" t="str">
        <f>VLOOKUP(B1812,Sheet1!A:F,4,0)</f>
        <v>Southern Europe</v>
      </c>
      <c r="E1812" t="str">
        <f>VLOOKUP(B1812,Sheet1!A:F,6,0)</f>
        <v>Europe</v>
      </c>
      <c r="F1812" t="s">
        <v>395</v>
      </c>
      <c r="G1812" t="s">
        <v>2797</v>
      </c>
      <c r="H1812" t="s">
        <v>24</v>
      </c>
      <c r="I1812" t="str">
        <f>VLOOKUP(B1812,Sheet1!A:F,3,0)</f>
        <v>Portuguese</v>
      </c>
      <c r="J1812" t="s">
        <v>25</v>
      </c>
      <c r="K1812" t="s">
        <v>83</v>
      </c>
      <c r="L1812" t="s">
        <v>13</v>
      </c>
      <c r="M1812" t="s">
        <v>13</v>
      </c>
      <c r="N1812" t="s">
        <v>13</v>
      </c>
      <c r="O1812" t="s">
        <v>13</v>
      </c>
      <c r="P1812" t="s">
        <v>20</v>
      </c>
    </row>
    <row r="1813" spans="1:16" x14ac:dyDescent="0.25">
      <c r="A1813">
        <v>438</v>
      </c>
      <c r="B1813" t="s">
        <v>394</v>
      </c>
      <c r="C1813" t="str">
        <f>VLOOKUP(B1813,Sheet1!A:F,4,0)</f>
        <v>Southern Europe</v>
      </c>
      <c r="E1813" t="str">
        <f>VLOOKUP(B1813,Sheet1!A:F,6,0)</f>
        <v>Europe</v>
      </c>
      <c r="F1813" t="s">
        <v>395</v>
      </c>
      <c r="G1813" t="s">
        <v>2798</v>
      </c>
      <c r="H1813" t="s">
        <v>24</v>
      </c>
      <c r="I1813" t="str">
        <f>VLOOKUP(B1813,Sheet1!A:F,3,0)</f>
        <v>Portuguese</v>
      </c>
      <c r="J1813" t="s">
        <v>25</v>
      </c>
      <c r="K1813" t="s">
        <v>26</v>
      </c>
      <c r="L1813" t="s">
        <v>13</v>
      </c>
      <c r="M1813" t="s">
        <v>13</v>
      </c>
      <c r="N1813" t="s">
        <v>13</v>
      </c>
      <c r="O1813" t="s">
        <v>13</v>
      </c>
      <c r="P1813" t="s">
        <v>20</v>
      </c>
    </row>
    <row r="1814" spans="1:16" x14ac:dyDescent="0.25">
      <c r="A1814">
        <v>2119</v>
      </c>
      <c r="B1814" t="s">
        <v>196</v>
      </c>
      <c r="C1814" t="str">
        <f>VLOOKUP(B1814,Sheet1!A:F,4,0)</f>
        <v>Southern Europe</v>
      </c>
      <c r="E1814" t="str">
        <f>VLOOKUP(B1814,Sheet1!A:F,6,0)</f>
        <v>Europe</v>
      </c>
      <c r="F1814" t="s">
        <v>2799</v>
      </c>
      <c r="G1814" t="s">
        <v>2800</v>
      </c>
      <c r="H1814" t="s">
        <v>32</v>
      </c>
      <c r="I1814" t="str">
        <f>VLOOKUP(B1814,Sheet1!A:F,3,0)</f>
        <v>Spanish</v>
      </c>
      <c r="J1814" t="s">
        <v>13</v>
      </c>
      <c r="K1814" t="s">
        <v>13</v>
      </c>
      <c r="L1814" t="s">
        <v>13</v>
      </c>
      <c r="M1814" t="s">
        <v>13</v>
      </c>
      <c r="N1814" t="s">
        <v>13</v>
      </c>
      <c r="O1814" t="s">
        <v>13</v>
      </c>
      <c r="P1814" t="s">
        <v>20</v>
      </c>
    </row>
    <row r="1815" spans="1:16" x14ac:dyDescent="0.25">
      <c r="A1815">
        <v>439</v>
      </c>
      <c r="B1815" t="s">
        <v>394</v>
      </c>
      <c r="C1815" t="str">
        <f>VLOOKUP(B1815,Sheet1!A:F,4,0)</f>
        <v>Southern Europe</v>
      </c>
      <c r="E1815" t="str">
        <f>VLOOKUP(B1815,Sheet1!A:F,6,0)</f>
        <v>Europe</v>
      </c>
      <c r="F1815" t="s">
        <v>2801</v>
      </c>
      <c r="G1815" t="s">
        <v>2802</v>
      </c>
      <c r="H1815" t="s">
        <v>24</v>
      </c>
      <c r="I1815" t="str">
        <f>VLOOKUP(B1815,Sheet1!A:F,3,0)</f>
        <v>Portuguese</v>
      </c>
      <c r="J1815" t="s">
        <v>13</v>
      </c>
      <c r="K1815" t="s">
        <v>13</v>
      </c>
      <c r="L1815" t="s">
        <v>13</v>
      </c>
      <c r="M1815" t="s">
        <v>13</v>
      </c>
      <c r="N1815" t="s">
        <v>13</v>
      </c>
      <c r="O1815" t="s">
        <v>13</v>
      </c>
      <c r="P1815" t="s">
        <v>20</v>
      </c>
    </row>
    <row r="1816" spans="1:16" x14ac:dyDescent="0.25">
      <c r="A1816">
        <v>90</v>
      </c>
      <c r="B1816" t="s">
        <v>201</v>
      </c>
      <c r="C1816" t="str">
        <f>VLOOKUP(B1816,Sheet1!A:F,4,0)</f>
        <v>South America</v>
      </c>
      <c r="D1816" t="str">
        <f>VLOOKUP(B1816,Sheet1!A:F,5,0)</f>
        <v>Latin America and the Caribbean</v>
      </c>
      <c r="E1816" t="str">
        <f>VLOOKUP(B1816,Sheet1!A:F,6,0)</f>
        <v>South America</v>
      </c>
      <c r="F1816" t="s">
        <v>2803</v>
      </c>
      <c r="G1816" t="s">
        <v>2804</v>
      </c>
      <c r="H1816" t="s">
        <v>24</v>
      </c>
      <c r="I1816" t="str">
        <f>VLOOKUP(B1816,Sheet1!A:F,3,0)</f>
        <v>Portuguese</v>
      </c>
      <c r="J1816" t="s">
        <v>13</v>
      </c>
      <c r="K1816" t="s">
        <v>13</v>
      </c>
      <c r="L1816" t="s">
        <v>13</v>
      </c>
      <c r="M1816" t="s">
        <v>13</v>
      </c>
      <c r="N1816" t="s">
        <v>13</v>
      </c>
      <c r="O1816" t="s">
        <v>13</v>
      </c>
      <c r="P1816" t="s">
        <v>20</v>
      </c>
    </row>
    <row r="1817" spans="1:16" x14ac:dyDescent="0.25">
      <c r="A1817">
        <v>2350</v>
      </c>
      <c r="B1817" t="s">
        <v>394</v>
      </c>
      <c r="C1817" t="str">
        <f>VLOOKUP(B1817,Sheet1!A:F,4,0)</f>
        <v>Southern Europe</v>
      </c>
      <c r="E1817" t="str">
        <f>VLOOKUP(B1817,Sheet1!A:F,6,0)</f>
        <v>Europe</v>
      </c>
      <c r="F1817" t="s">
        <v>2805</v>
      </c>
      <c r="G1817" t="s">
        <v>2806</v>
      </c>
      <c r="H1817" t="s">
        <v>24</v>
      </c>
      <c r="I1817" t="str">
        <f>VLOOKUP(B1817,Sheet1!A:F,3,0)</f>
        <v>Portuguese</v>
      </c>
      <c r="J1817" t="s">
        <v>13</v>
      </c>
      <c r="K1817" t="s">
        <v>13</v>
      </c>
      <c r="L1817" t="s">
        <v>13</v>
      </c>
      <c r="M1817" t="s">
        <v>13</v>
      </c>
      <c r="N1817" t="s">
        <v>13</v>
      </c>
      <c r="O1817" t="s">
        <v>13</v>
      </c>
      <c r="P1817" t="s">
        <v>20</v>
      </c>
    </row>
    <row r="1818" spans="1:16" x14ac:dyDescent="0.25">
      <c r="A1818">
        <v>1111</v>
      </c>
      <c r="B1818" t="s">
        <v>394</v>
      </c>
      <c r="C1818" t="str">
        <f>VLOOKUP(B1818,Sheet1!A:F,4,0)</f>
        <v>Southern Europe</v>
      </c>
      <c r="E1818" t="str">
        <f>VLOOKUP(B1818,Sheet1!A:F,6,0)</f>
        <v>Europe</v>
      </c>
      <c r="F1818" t="s">
        <v>395</v>
      </c>
      <c r="G1818" t="s">
        <v>2807</v>
      </c>
      <c r="H1818" t="s">
        <v>24</v>
      </c>
      <c r="I1818" t="str">
        <f>VLOOKUP(B1818,Sheet1!A:F,3,0)</f>
        <v>Portuguese</v>
      </c>
      <c r="J1818" t="s">
        <v>25</v>
      </c>
      <c r="K1818" t="s">
        <v>83</v>
      </c>
      <c r="L1818" t="s">
        <v>204</v>
      </c>
      <c r="M1818" t="s">
        <v>83</v>
      </c>
      <c r="N1818" t="s">
        <v>13</v>
      </c>
      <c r="O1818" t="s">
        <v>13</v>
      </c>
      <c r="P1818" t="s">
        <v>20</v>
      </c>
    </row>
    <row r="1819" spans="1:16" x14ac:dyDescent="0.25">
      <c r="A1819">
        <v>443</v>
      </c>
      <c r="B1819" t="s">
        <v>394</v>
      </c>
      <c r="C1819" t="str">
        <f>VLOOKUP(B1819,Sheet1!A:F,4,0)</f>
        <v>Southern Europe</v>
      </c>
      <c r="E1819" t="str">
        <f>VLOOKUP(B1819,Sheet1!A:F,6,0)</f>
        <v>Europe</v>
      </c>
      <c r="F1819" t="s">
        <v>395</v>
      </c>
      <c r="G1819" t="s">
        <v>2808</v>
      </c>
      <c r="H1819" t="s">
        <v>24</v>
      </c>
      <c r="I1819" t="str">
        <f>VLOOKUP(B1819,Sheet1!A:F,3,0)</f>
        <v>Portuguese</v>
      </c>
      <c r="J1819" t="s">
        <v>13</v>
      </c>
      <c r="K1819" t="s">
        <v>13</v>
      </c>
      <c r="L1819" t="s">
        <v>13</v>
      </c>
      <c r="M1819" t="s">
        <v>13</v>
      </c>
      <c r="N1819" t="s">
        <v>13</v>
      </c>
      <c r="O1819" t="s">
        <v>13</v>
      </c>
      <c r="P1819" t="s">
        <v>20</v>
      </c>
    </row>
    <row r="1820" spans="1:16" x14ac:dyDescent="0.25">
      <c r="A1820">
        <v>140</v>
      </c>
      <c r="B1820" t="s">
        <v>281</v>
      </c>
      <c r="C1820" t="str">
        <f>VLOOKUP(B1820,Sheet1!A:F,4,0)</f>
        <v>Eastern Asia</v>
      </c>
      <c r="E1820" t="str">
        <f>VLOOKUP(B1820,Sheet1!A:F,6,0)</f>
        <v>Asia</v>
      </c>
      <c r="F1820" t="s">
        <v>2809</v>
      </c>
      <c r="G1820" t="s">
        <v>2810</v>
      </c>
      <c r="H1820" t="s">
        <v>32</v>
      </c>
      <c r="I1820" t="str">
        <f>VLOOKUP(B1820,Sheet1!A:F,3,0)</f>
        <v>Standard Chinese</v>
      </c>
      <c r="J1820" t="s">
        <v>13</v>
      </c>
      <c r="K1820" t="s">
        <v>13</v>
      </c>
      <c r="L1820" t="s">
        <v>13</v>
      </c>
      <c r="M1820" t="s">
        <v>13</v>
      </c>
      <c r="N1820" t="s">
        <v>13</v>
      </c>
      <c r="O1820" t="s">
        <v>13</v>
      </c>
      <c r="P1820" t="s">
        <v>20</v>
      </c>
    </row>
    <row r="1821" spans="1:16" x14ac:dyDescent="0.25">
      <c r="A1821">
        <v>2988</v>
      </c>
      <c r="B1821" t="s">
        <v>201</v>
      </c>
      <c r="C1821" t="str">
        <f>VLOOKUP(B1821,Sheet1!A:F,4,0)</f>
        <v>South America</v>
      </c>
      <c r="D1821" t="str">
        <f>VLOOKUP(B1821,Sheet1!A:F,5,0)</f>
        <v>Latin America and the Caribbean</v>
      </c>
      <c r="E1821" t="str">
        <f>VLOOKUP(B1821,Sheet1!A:F,6,0)</f>
        <v>South America</v>
      </c>
      <c r="F1821" t="s">
        <v>2811</v>
      </c>
      <c r="G1821" t="s">
        <v>2812</v>
      </c>
      <c r="H1821" t="s">
        <v>44</v>
      </c>
      <c r="I1821" t="str">
        <f>VLOOKUP(B1821,Sheet1!A:F,3,0)</f>
        <v>Portuguese</v>
      </c>
      <c r="J1821" t="s">
        <v>13</v>
      </c>
      <c r="K1821" t="s">
        <v>13</v>
      </c>
      <c r="L1821" t="s">
        <v>13</v>
      </c>
      <c r="M1821" t="s">
        <v>13</v>
      </c>
      <c r="N1821" t="s">
        <v>13</v>
      </c>
      <c r="O1821" t="s">
        <v>13</v>
      </c>
      <c r="P1821" t="s">
        <v>20</v>
      </c>
    </row>
    <row r="1822" spans="1:16" x14ac:dyDescent="0.25">
      <c r="A1822">
        <v>96</v>
      </c>
      <c r="B1822" t="s">
        <v>201</v>
      </c>
      <c r="C1822" t="str">
        <f>VLOOKUP(B1822,Sheet1!A:F,4,0)</f>
        <v>South America</v>
      </c>
      <c r="D1822" t="str">
        <f>VLOOKUP(B1822,Sheet1!A:F,5,0)</f>
        <v>Latin America and the Caribbean</v>
      </c>
      <c r="E1822" t="str">
        <f>VLOOKUP(B1822,Sheet1!A:F,6,0)</f>
        <v>South America</v>
      </c>
      <c r="F1822" t="s">
        <v>202</v>
      </c>
      <c r="G1822" t="s">
        <v>2813</v>
      </c>
      <c r="H1822" t="s">
        <v>24</v>
      </c>
      <c r="I1822" t="str">
        <f>VLOOKUP(B1822,Sheet1!A:F,3,0)</f>
        <v>Portuguese</v>
      </c>
      <c r="J1822" t="s">
        <v>204</v>
      </c>
      <c r="K1822" t="s">
        <v>83</v>
      </c>
      <c r="L1822" t="s">
        <v>13</v>
      </c>
      <c r="M1822" t="s">
        <v>13</v>
      </c>
      <c r="N1822" t="s">
        <v>13</v>
      </c>
      <c r="O1822" t="s">
        <v>13</v>
      </c>
      <c r="P1822" t="s">
        <v>20</v>
      </c>
    </row>
    <row r="1823" spans="1:16" x14ac:dyDescent="0.25">
      <c r="A1823">
        <v>2834</v>
      </c>
      <c r="B1823" t="s">
        <v>201</v>
      </c>
      <c r="C1823" t="str">
        <f>VLOOKUP(B1823,Sheet1!A:F,4,0)</f>
        <v>South America</v>
      </c>
      <c r="D1823" t="str">
        <f>VLOOKUP(B1823,Sheet1!A:F,5,0)</f>
        <v>Latin America and the Caribbean</v>
      </c>
      <c r="E1823" t="str">
        <f>VLOOKUP(B1823,Sheet1!A:F,6,0)</f>
        <v>South America</v>
      </c>
      <c r="F1823" t="s">
        <v>2115</v>
      </c>
      <c r="G1823" t="s">
        <v>2814</v>
      </c>
      <c r="H1823" t="s">
        <v>32</v>
      </c>
      <c r="I1823" t="str">
        <f>VLOOKUP(B1823,Sheet1!A:F,3,0)</f>
        <v>Portuguese</v>
      </c>
      <c r="J1823" t="s">
        <v>13</v>
      </c>
      <c r="K1823" t="s">
        <v>13</v>
      </c>
      <c r="L1823" t="s">
        <v>13</v>
      </c>
      <c r="M1823" t="s">
        <v>13</v>
      </c>
      <c r="N1823" t="s">
        <v>13</v>
      </c>
      <c r="O1823" t="s">
        <v>13</v>
      </c>
      <c r="P1823" t="s">
        <v>20</v>
      </c>
    </row>
    <row r="1824" spans="1:16" x14ac:dyDescent="0.25">
      <c r="A1824">
        <v>2260</v>
      </c>
      <c r="B1824" t="s">
        <v>201</v>
      </c>
      <c r="C1824" t="str">
        <f>VLOOKUP(B1824,Sheet1!A:F,4,0)</f>
        <v>South America</v>
      </c>
      <c r="D1824" t="str">
        <f>VLOOKUP(B1824,Sheet1!A:F,5,0)</f>
        <v>Latin America and the Caribbean</v>
      </c>
      <c r="E1824" t="str">
        <f>VLOOKUP(B1824,Sheet1!A:F,6,0)</f>
        <v>South America</v>
      </c>
      <c r="F1824" t="s">
        <v>2815</v>
      </c>
      <c r="G1824" t="s">
        <v>2816</v>
      </c>
      <c r="H1824" t="s">
        <v>1649</v>
      </c>
      <c r="I1824" t="str">
        <f>VLOOKUP(B1824,Sheet1!A:F,3,0)</f>
        <v>Portuguese</v>
      </c>
      <c r="J1824" t="s">
        <v>13</v>
      </c>
      <c r="K1824" t="s">
        <v>13</v>
      </c>
      <c r="L1824" t="s">
        <v>13</v>
      </c>
      <c r="M1824" t="s">
        <v>13</v>
      </c>
      <c r="N1824" t="s">
        <v>13</v>
      </c>
      <c r="O1824" t="s">
        <v>13</v>
      </c>
      <c r="P1824" t="s">
        <v>20</v>
      </c>
    </row>
    <row r="1825" spans="1:16" x14ac:dyDescent="0.25">
      <c r="A1825">
        <v>2245</v>
      </c>
      <c r="B1825" t="s">
        <v>394</v>
      </c>
      <c r="C1825" t="str">
        <f>VLOOKUP(B1825,Sheet1!A:F,4,0)</f>
        <v>Southern Europe</v>
      </c>
      <c r="E1825" t="str">
        <f>VLOOKUP(B1825,Sheet1!A:F,6,0)</f>
        <v>Europe</v>
      </c>
      <c r="F1825" t="s">
        <v>2817</v>
      </c>
      <c r="G1825" t="s">
        <v>2818</v>
      </c>
      <c r="H1825" t="s">
        <v>1649</v>
      </c>
      <c r="I1825" t="str">
        <f>VLOOKUP(B1825,Sheet1!A:F,3,0)</f>
        <v>Portuguese</v>
      </c>
      <c r="J1825" t="s">
        <v>13</v>
      </c>
      <c r="K1825" t="s">
        <v>13</v>
      </c>
      <c r="L1825" t="s">
        <v>13</v>
      </c>
      <c r="M1825" t="s">
        <v>13</v>
      </c>
      <c r="N1825" t="s">
        <v>13</v>
      </c>
      <c r="O1825" t="s">
        <v>13</v>
      </c>
      <c r="P1825" t="s">
        <v>20</v>
      </c>
    </row>
    <row r="1826" spans="1:16" x14ac:dyDescent="0.25">
      <c r="A1826">
        <v>1777</v>
      </c>
      <c r="B1826" t="s">
        <v>201</v>
      </c>
      <c r="C1826" t="str">
        <f>VLOOKUP(B1826,Sheet1!A:F,4,0)</f>
        <v>South America</v>
      </c>
      <c r="D1826" t="str">
        <f>VLOOKUP(B1826,Sheet1!A:F,5,0)</f>
        <v>Latin America and the Caribbean</v>
      </c>
      <c r="E1826" t="str">
        <f>VLOOKUP(B1826,Sheet1!A:F,6,0)</f>
        <v>South America</v>
      </c>
      <c r="F1826" t="s">
        <v>2819</v>
      </c>
      <c r="G1826" t="s">
        <v>2820</v>
      </c>
      <c r="H1826" t="s">
        <v>32</v>
      </c>
      <c r="I1826" t="str">
        <f>VLOOKUP(B1826,Sheet1!A:F,3,0)</f>
        <v>Portuguese</v>
      </c>
      <c r="J1826" t="s">
        <v>13</v>
      </c>
      <c r="K1826" t="s">
        <v>13</v>
      </c>
      <c r="L1826" t="s">
        <v>13</v>
      </c>
      <c r="M1826" t="s">
        <v>13</v>
      </c>
      <c r="N1826" t="s">
        <v>13</v>
      </c>
      <c r="O1826" t="s">
        <v>13</v>
      </c>
      <c r="P1826" t="s">
        <v>20</v>
      </c>
    </row>
    <row r="1827" spans="1:16" x14ac:dyDescent="0.25">
      <c r="A1827">
        <v>440</v>
      </c>
      <c r="B1827" t="s">
        <v>394</v>
      </c>
      <c r="C1827" t="str">
        <f>VLOOKUP(B1827,Sheet1!A:F,4,0)</f>
        <v>Southern Europe</v>
      </c>
      <c r="E1827" t="str">
        <f>VLOOKUP(B1827,Sheet1!A:F,6,0)</f>
        <v>Europe</v>
      </c>
      <c r="F1827" t="s">
        <v>1362</v>
      </c>
      <c r="G1827" t="s">
        <v>2821</v>
      </c>
      <c r="H1827" t="s">
        <v>24</v>
      </c>
      <c r="I1827" t="str">
        <f>VLOOKUP(B1827,Sheet1!A:F,3,0)</f>
        <v>Portuguese</v>
      </c>
      <c r="J1827" t="s">
        <v>25</v>
      </c>
      <c r="K1827" t="s">
        <v>26</v>
      </c>
      <c r="L1827" t="s">
        <v>204</v>
      </c>
      <c r="M1827" t="s">
        <v>26</v>
      </c>
      <c r="N1827" t="s">
        <v>13</v>
      </c>
      <c r="O1827" t="s">
        <v>13</v>
      </c>
      <c r="P1827" t="s">
        <v>20</v>
      </c>
    </row>
    <row r="1828" spans="1:16" x14ac:dyDescent="0.25">
      <c r="A1828">
        <v>97</v>
      </c>
      <c r="B1828" t="s">
        <v>201</v>
      </c>
      <c r="C1828" t="str">
        <f>VLOOKUP(B1828,Sheet1!A:F,4,0)</f>
        <v>South America</v>
      </c>
      <c r="D1828" t="str">
        <f>VLOOKUP(B1828,Sheet1!A:F,5,0)</f>
        <v>Latin America and the Caribbean</v>
      </c>
      <c r="E1828" t="str">
        <f>VLOOKUP(B1828,Sheet1!A:F,6,0)</f>
        <v>South America</v>
      </c>
      <c r="F1828" t="s">
        <v>2822</v>
      </c>
      <c r="G1828" t="s">
        <v>2823</v>
      </c>
      <c r="H1828" t="s">
        <v>902</v>
      </c>
      <c r="I1828" t="str">
        <f>VLOOKUP(B1828,Sheet1!A:F,3,0)</f>
        <v>Portuguese</v>
      </c>
      <c r="J1828" t="s">
        <v>13</v>
      </c>
      <c r="K1828" t="s">
        <v>13</v>
      </c>
      <c r="L1828" t="s">
        <v>13</v>
      </c>
      <c r="M1828" t="s">
        <v>13</v>
      </c>
      <c r="N1828" t="s">
        <v>13</v>
      </c>
      <c r="O1828" t="s">
        <v>13</v>
      </c>
      <c r="P1828" t="s">
        <v>20</v>
      </c>
    </row>
    <row r="1829" spans="1:16" x14ac:dyDescent="0.25">
      <c r="A1829">
        <v>2152</v>
      </c>
      <c r="B1829" t="s">
        <v>394</v>
      </c>
      <c r="C1829" t="str">
        <f>VLOOKUP(B1829,Sheet1!A:F,4,0)</f>
        <v>Southern Europe</v>
      </c>
      <c r="E1829" t="str">
        <f>VLOOKUP(B1829,Sheet1!A:F,6,0)</f>
        <v>Europe</v>
      </c>
      <c r="F1829" t="s">
        <v>395</v>
      </c>
      <c r="G1829" t="s">
        <v>2824</v>
      </c>
      <c r="H1829" t="s">
        <v>32</v>
      </c>
      <c r="I1829" t="str">
        <f>VLOOKUP(B1829,Sheet1!A:F,3,0)</f>
        <v>Portuguese</v>
      </c>
      <c r="J1829" t="s">
        <v>13</v>
      </c>
      <c r="K1829" t="s">
        <v>13</v>
      </c>
      <c r="L1829" t="s">
        <v>13</v>
      </c>
      <c r="M1829" t="s">
        <v>13</v>
      </c>
      <c r="N1829" t="s">
        <v>13</v>
      </c>
      <c r="O1829" t="s">
        <v>13</v>
      </c>
      <c r="P1829" t="s">
        <v>20</v>
      </c>
    </row>
    <row r="1830" spans="1:16" x14ac:dyDescent="0.25">
      <c r="A1830">
        <v>98</v>
      </c>
      <c r="B1830" t="s">
        <v>201</v>
      </c>
      <c r="C1830" t="str">
        <f>VLOOKUP(B1830,Sheet1!A:F,4,0)</f>
        <v>South America</v>
      </c>
      <c r="D1830" t="str">
        <f>VLOOKUP(B1830,Sheet1!A:F,5,0)</f>
        <v>Latin America and the Caribbean</v>
      </c>
      <c r="E1830" t="str">
        <f>VLOOKUP(B1830,Sheet1!A:F,6,0)</f>
        <v>South America</v>
      </c>
      <c r="F1830" t="s">
        <v>2825</v>
      </c>
      <c r="G1830" t="s">
        <v>2826</v>
      </c>
      <c r="H1830" t="s">
        <v>24</v>
      </c>
      <c r="I1830" t="str">
        <f>VLOOKUP(B1830,Sheet1!A:F,3,0)</f>
        <v>Portuguese</v>
      </c>
      <c r="J1830" t="s">
        <v>204</v>
      </c>
      <c r="K1830" t="s">
        <v>83</v>
      </c>
      <c r="L1830" t="s">
        <v>13</v>
      </c>
      <c r="M1830" t="s">
        <v>13</v>
      </c>
      <c r="N1830" t="s">
        <v>13</v>
      </c>
      <c r="O1830" t="s">
        <v>13</v>
      </c>
      <c r="P1830" t="s">
        <v>20</v>
      </c>
    </row>
    <row r="1831" spans="1:16" x14ac:dyDescent="0.25">
      <c r="A1831">
        <v>2330</v>
      </c>
      <c r="B1831" t="s">
        <v>201</v>
      </c>
      <c r="C1831" t="str">
        <f>VLOOKUP(B1831,Sheet1!A:F,4,0)</f>
        <v>South America</v>
      </c>
      <c r="D1831" t="str">
        <f>VLOOKUP(B1831,Sheet1!A:F,5,0)</f>
        <v>Latin America and the Caribbean</v>
      </c>
      <c r="E1831" t="str">
        <f>VLOOKUP(B1831,Sheet1!A:F,6,0)</f>
        <v>South America</v>
      </c>
      <c r="F1831" t="s">
        <v>2827</v>
      </c>
      <c r="G1831" t="s">
        <v>2828</v>
      </c>
      <c r="H1831" t="s">
        <v>32</v>
      </c>
      <c r="I1831" t="str">
        <f>VLOOKUP(B1831,Sheet1!A:F,3,0)</f>
        <v>Portuguese</v>
      </c>
      <c r="J1831" t="s">
        <v>13</v>
      </c>
      <c r="K1831" t="s">
        <v>13</v>
      </c>
      <c r="L1831" t="s">
        <v>13</v>
      </c>
      <c r="M1831" t="s">
        <v>13</v>
      </c>
      <c r="N1831" t="s">
        <v>13</v>
      </c>
      <c r="O1831" t="s">
        <v>13</v>
      </c>
      <c r="P1831" t="s">
        <v>20</v>
      </c>
    </row>
    <row r="1832" spans="1:16" x14ac:dyDescent="0.25">
      <c r="A1832">
        <v>2767</v>
      </c>
      <c r="B1832" t="s">
        <v>201</v>
      </c>
      <c r="C1832" t="str">
        <f>VLOOKUP(B1832,Sheet1!A:F,4,0)</f>
        <v>South America</v>
      </c>
      <c r="D1832" t="str">
        <f>VLOOKUP(B1832,Sheet1!A:F,5,0)</f>
        <v>Latin America and the Caribbean</v>
      </c>
      <c r="E1832" t="str">
        <f>VLOOKUP(B1832,Sheet1!A:F,6,0)</f>
        <v>South America</v>
      </c>
      <c r="F1832" t="s">
        <v>2829</v>
      </c>
      <c r="G1832" t="s">
        <v>2830</v>
      </c>
      <c r="H1832" t="s">
        <v>32</v>
      </c>
      <c r="I1832" t="str">
        <f>VLOOKUP(B1832,Sheet1!A:F,3,0)</f>
        <v>Portuguese</v>
      </c>
      <c r="J1832" t="s">
        <v>13</v>
      </c>
      <c r="K1832" t="s">
        <v>13</v>
      </c>
      <c r="L1832" t="s">
        <v>13</v>
      </c>
      <c r="M1832" t="s">
        <v>13</v>
      </c>
      <c r="N1832" t="s">
        <v>13</v>
      </c>
      <c r="O1832" t="s">
        <v>13</v>
      </c>
      <c r="P1832" t="s">
        <v>20</v>
      </c>
    </row>
    <row r="1833" spans="1:16" x14ac:dyDescent="0.25">
      <c r="A1833">
        <v>99</v>
      </c>
      <c r="B1833" t="s">
        <v>201</v>
      </c>
      <c r="C1833" t="str">
        <f>VLOOKUP(B1833,Sheet1!A:F,4,0)</f>
        <v>South America</v>
      </c>
      <c r="D1833" t="str">
        <f>VLOOKUP(B1833,Sheet1!A:F,5,0)</f>
        <v>Latin America and the Caribbean</v>
      </c>
      <c r="E1833" t="str">
        <f>VLOOKUP(B1833,Sheet1!A:F,6,0)</f>
        <v>South America</v>
      </c>
      <c r="F1833" t="s">
        <v>2831</v>
      </c>
      <c r="G1833" t="s">
        <v>2832</v>
      </c>
      <c r="H1833" t="s">
        <v>24</v>
      </c>
      <c r="I1833" t="str">
        <f>VLOOKUP(B1833,Sheet1!A:F,3,0)</f>
        <v>Portuguese</v>
      </c>
      <c r="J1833" t="s">
        <v>13</v>
      </c>
      <c r="K1833" t="s">
        <v>13</v>
      </c>
      <c r="L1833" t="s">
        <v>13</v>
      </c>
      <c r="M1833" t="s">
        <v>13</v>
      </c>
      <c r="N1833" t="s">
        <v>13</v>
      </c>
      <c r="O1833" t="s">
        <v>13</v>
      </c>
      <c r="P1833" t="s">
        <v>20</v>
      </c>
    </row>
    <row r="1834" spans="1:16" x14ac:dyDescent="0.25">
      <c r="A1834">
        <v>1826</v>
      </c>
      <c r="B1834" t="s">
        <v>201</v>
      </c>
      <c r="C1834" t="str">
        <f>VLOOKUP(B1834,Sheet1!A:F,4,0)</f>
        <v>South America</v>
      </c>
      <c r="D1834" t="str">
        <f>VLOOKUP(B1834,Sheet1!A:F,5,0)</f>
        <v>Latin America and the Caribbean</v>
      </c>
      <c r="E1834" t="str">
        <f>VLOOKUP(B1834,Sheet1!A:F,6,0)</f>
        <v>South America</v>
      </c>
      <c r="F1834" t="s">
        <v>2833</v>
      </c>
      <c r="G1834" t="s">
        <v>2834</v>
      </c>
      <c r="H1834" t="s">
        <v>32</v>
      </c>
      <c r="I1834" t="str">
        <f>VLOOKUP(B1834,Sheet1!A:F,3,0)</f>
        <v>Portuguese</v>
      </c>
      <c r="J1834" t="s">
        <v>13</v>
      </c>
      <c r="K1834" t="s">
        <v>13</v>
      </c>
      <c r="L1834" t="s">
        <v>13</v>
      </c>
      <c r="M1834" t="s">
        <v>13</v>
      </c>
      <c r="N1834" t="s">
        <v>13</v>
      </c>
      <c r="O1834" t="s">
        <v>13</v>
      </c>
      <c r="P1834" t="s">
        <v>20</v>
      </c>
    </row>
    <row r="1835" spans="1:16" x14ac:dyDescent="0.25">
      <c r="A1835">
        <v>1497</v>
      </c>
      <c r="B1835" t="s">
        <v>201</v>
      </c>
      <c r="C1835" t="str">
        <f>VLOOKUP(B1835,Sheet1!A:F,4,0)</f>
        <v>South America</v>
      </c>
      <c r="D1835" t="str">
        <f>VLOOKUP(B1835,Sheet1!A:F,5,0)</f>
        <v>Latin America and the Caribbean</v>
      </c>
      <c r="E1835" t="str">
        <f>VLOOKUP(B1835,Sheet1!A:F,6,0)</f>
        <v>South America</v>
      </c>
      <c r="F1835" t="s">
        <v>2115</v>
      </c>
      <c r="G1835" t="s">
        <v>2835</v>
      </c>
      <c r="H1835" t="s">
        <v>44</v>
      </c>
      <c r="I1835" t="str">
        <f>VLOOKUP(B1835,Sheet1!A:F,3,0)</f>
        <v>Portuguese</v>
      </c>
      <c r="J1835" t="s">
        <v>13</v>
      </c>
      <c r="K1835" t="s">
        <v>13</v>
      </c>
      <c r="L1835" t="s">
        <v>13</v>
      </c>
      <c r="M1835" t="s">
        <v>13</v>
      </c>
      <c r="N1835" t="s">
        <v>13</v>
      </c>
      <c r="O1835" t="s">
        <v>13</v>
      </c>
      <c r="P1835" t="s">
        <v>20</v>
      </c>
    </row>
    <row r="1836" spans="1:16" x14ac:dyDescent="0.25">
      <c r="A1836">
        <v>100</v>
      </c>
      <c r="B1836" t="s">
        <v>201</v>
      </c>
      <c r="C1836" t="str">
        <f>VLOOKUP(B1836,Sheet1!A:F,4,0)</f>
        <v>South America</v>
      </c>
      <c r="D1836" t="str">
        <f>VLOOKUP(B1836,Sheet1!A:F,5,0)</f>
        <v>Latin America and the Caribbean</v>
      </c>
      <c r="E1836" t="str">
        <f>VLOOKUP(B1836,Sheet1!A:F,6,0)</f>
        <v>South America</v>
      </c>
      <c r="F1836" t="s">
        <v>2836</v>
      </c>
      <c r="G1836" t="s">
        <v>2837</v>
      </c>
      <c r="H1836" t="s">
        <v>24</v>
      </c>
      <c r="I1836" t="str">
        <f>VLOOKUP(B1836,Sheet1!A:F,3,0)</f>
        <v>Portuguese</v>
      </c>
      <c r="J1836" t="s">
        <v>13</v>
      </c>
      <c r="K1836" t="s">
        <v>13</v>
      </c>
      <c r="L1836" t="s">
        <v>13</v>
      </c>
      <c r="M1836" t="s">
        <v>13</v>
      </c>
      <c r="N1836" t="s">
        <v>13</v>
      </c>
      <c r="O1836" t="s">
        <v>13</v>
      </c>
      <c r="P1836" t="s">
        <v>20</v>
      </c>
    </row>
    <row r="1837" spans="1:16" x14ac:dyDescent="0.25">
      <c r="A1837">
        <v>3089</v>
      </c>
      <c r="B1837" t="s">
        <v>201</v>
      </c>
      <c r="C1837" t="str">
        <f>VLOOKUP(B1837,Sheet1!A:F,4,0)</f>
        <v>South America</v>
      </c>
      <c r="D1837" t="str">
        <f>VLOOKUP(B1837,Sheet1!A:F,5,0)</f>
        <v>Latin America and the Caribbean</v>
      </c>
      <c r="E1837" t="str">
        <f>VLOOKUP(B1837,Sheet1!A:F,6,0)</f>
        <v>South America</v>
      </c>
      <c r="F1837" t="s">
        <v>2838</v>
      </c>
      <c r="G1837" t="s">
        <v>2839</v>
      </c>
      <c r="H1837" t="s">
        <v>24</v>
      </c>
      <c r="I1837" t="str">
        <f>VLOOKUP(B1837,Sheet1!A:F,3,0)</f>
        <v>Portuguese</v>
      </c>
      <c r="J1837" t="s">
        <v>13</v>
      </c>
      <c r="K1837" t="s">
        <v>13</v>
      </c>
      <c r="L1837" t="s">
        <v>13</v>
      </c>
      <c r="M1837" t="s">
        <v>13</v>
      </c>
      <c r="N1837" t="s">
        <v>13</v>
      </c>
      <c r="O1837" t="s">
        <v>13</v>
      </c>
      <c r="P1837" t="s">
        <v>20</v>
      </c>
    </row>
    <row r="1838" spans="1:16" x14ac:dyDescent="0.25">
      <c r="A1838">
        <v>101</v>
      </c>
      <c r="B1838" t="s">
        <v>201</v>
      </c>
      <c r="C1838" t="str">
        <f>VLOOKUP(B1838,Sheet1!A:F,4,0)</f>
        <v>South America</v>
      </c>
      <c r="D1838" t="str">
        <f>VLOOKUP(B1838,Sheet1!A:F,5,0)</f>
        <v>Latin America and the Caribbean</v>
      </c>
      <c r="E1838" t="str">
        <f>VLOOKUP(B1838,Sheet1!A:F,6,0)</f>
        <v>South America</v>
      </c>
      <c r="F1838" t="s">
        <v>2840</v>
      </c>
      <c r="G1838" t="s">
        <v>2841</v>
      </c>
      <c r="H1838" t="s">
        <v>44</v>
      </c>
      <c r="I1838" t="str">
        <f>VLOOKUP(B1838,Sheet1!A:F,3,0)</f>
        <v>Portuguese</v>
      </c>
      <c r="J1838" t="s">
        <v>13</v>
      </c>
      <c r="K1838" t="s">
        <v>13</v>
      </c>
      <c r="L1838" t="s">
        <v>13</v>
      </c>
      <c r="M1838" t="s">
        <v>13</v>
      </c>
      <c r="N1838" t="s">
        <v>13</v>
      </c>
      <c r="O1838" t="s">
        <v>13</v>
      </c>
      <c r="P1838" t="s">
        <v>20</v>
      </c>
    </row>
    <row r="1839" spans="1:16" x14ac:dyDescent="0.25">
      <c r="A1839">
        <v>102</v>
      </c>
      <c r="B1839" t="s">
        <v>201</v>
      </c>
      <c r="C1839" t="str">
        <f>VLOOKUP(B1839,Sheet1!A:F,4,0)</f>
        <v>South America</v>
      </c>
      <c r="D1839" t="str">
        <f>VLOOKUP(B1839,Sheet1!A:F,5,0)</f>
        <v>Latin America and the Caribbean</v>
      </c>
      <c r="E1839" t="str">
        <f>VLOOKUP(B1839,Sheet1!A:F,6,0)</f>
        <v>South America</v>
      </c>
      <c r="F1839" t="s">
        <v>2842</v>
      </c>
      <c r="G1839" t="s">
        <v>2843</v>
      </c>
      <c r="H1839" t="s">
        <v>24</v>
      </c>
      <c r="I1839" t="str">
        <f>VLOOKUP(B1839,Sheet1!A:F,3,0)</f>
        <v>Portuguese</v>
      </c>
      <c r="J1839" t="s">
        <v>204</v>
      </c>
      <c r="K1839" t="s">
        <v>83</v>
      </c>
      <c r="L1839" t="s">
        <v>13</v>
      </c>
      <c r="M1839" t="s">
        <v>13</v>
      </c>
      <c r="N1839" t="s">
        <v>13</v>
      </c>
      <c r="O1839" t="s">
        <v>13</v>
      </c>
      <c r="P1839" t="s">
        <v>20</v>
      </c>
    </row>
    <row r="1840" spans="1:16" x14ac:dyDescent="0.25">
      <c r="A1840">
        <v>1852</v>
      </c>
      <c r="B1840" t="s">
        <v>201</v>
      </c>
      <c r="C1840" t="str">
        <f>VLOOKUP(B1840,Sheet1!A:F,4,0)</f>
        <v>South America</v>
      </c>
      <c r="D1840" t="str">
        <f>VLOOKUP(B1840,Sheet1!A:F,5,0)</f>
        <v>Latin America and the Caribbean</v>
      </c>
      <c r="E1840" t="str">
        <f>VLOOKUP(B1840,Sheet1!A:F,6,0)</f>
        <v>South America</v>
      </c>
      <c r="F1840" t="s">
        <v>2844</v>
      </c>
      <c r="G1840" t="s">
        <v>2845</v>
      </c>
      <c r="H1840" t="s">
        <v>24</v>
      </c>
      <c r="I1840" t="str">
        <f>VLOOKUP(B1840,Sheet1!A:F,3,0)</f>
        <v>Portuguese</v>
      </c>
      <c r="J1840" t="s">
        <v>13</v>
      </c>
      <c r="K1840" t="s">
        <v>13</v>
      </c>
      <c r="L1840" t="s">
        <v>13</v>
      </c>
      <c r="M1840" t="s">
        <v>13</v>
      </c>
      <c r="N1840" t="s">
        <v>13</v>
      </c>
      <c r="O1840" t="s">
        <v>13</v>
      </c>
      <c r="P1840" t="s">
        <v>20</v>
      </c>
    </row>
    <row r="1841" spans="1:16" x14ac:dyDescent="0.25">
      <c r="A1841">
        <v>3114</v>
      </c>
      <c r="B1841" t="s">
        <v>201</v>
      </c>
      <c r="C1841" t="str">
        <f>VLOOKUP(B1841,Sheet1!A:F,4,0)</f>
        <v>South America</v>
      </c>
      <c r="D1841" t="str">
        <f>VLOOKUP(B1841,Sheet1!A:F,5,0)</f>
        <v>Latin America and the Caribbean</v>
      </c>
      <c r="E1841" t="str">
        <f>VLOOKUP(B1841,Sheet1!A:F,6,0)</f>
        <v>South America</v>
      </c>
      <c r="F1841" t="s">
        <v>202</v>
      </c>
      <c r="G1841" t="s">
        <v>2846</v>
      </c>
      <c r="H1841" t="s">
        <v>44</v>
      </c>
      <c r="I1841" t="str">
        <f>VLOOKUP(B1841,Sheet1!A:F,3,0)</f>
        <v>Portuguese</v>
      </c>
      <c r="J1841" t="s">
        <v>13</v>
      </c>
      <c r="K1841" t="s">
        <v>13</v>
      </c>
      <c r="L1841" t="s">
        <v>13</v>
      </c>
      <c r="M1841" t="s">
        <v>13</v>
      </c>
      <c r="N1841" t="s">
        <v>13</v>
      </c>
      <c r="O1841" t="s">
        <v>13</v>
      </c>
      <c r="P1841" t="s">
        <v>20</v>
      </c>
    </row>
    <row r="1842" spans="1:16" x14ac:dyDescent="0.25">
      <c r="A1842">
        <v>103</v>
      </c>
      <c r="B1842" t="s">
        <v>201</v>
      </c>
      <c r="C1842" t="str">
        <f>VLOOKUP(B1842,Sheet1!A:F,4,0)</f>
        <v>South America</v>
      </c>
      <c r="D1842" t="str">
        <f>VLOOKUP(B1842,Sheet1!A:F,5,0)</f>
        <v>Latin America and the Caribbean</v>
      </c>
      <c r="E1842" t="str">
        <f>VLOOKUP(B1842,Sheet1!A:F,6,0)</f>
        <v>South America</v>
      </c>
      <c r="F1842" t="s">
        <v>2847</v>
      </c>
      <c r="G1842" t="s">
        <v>2848</v>
      </c>
      <c r="H1842" t="s">
        <v>24</v>
      </c>
      <c r="I1842" t="str">
        <f>VLOOKUP(B1842,Sheet1!A:F,3,0)</f>
        <v>Portuguese</v>
      </c>
      <c r="J1842" t="s">
        <v>13</v>
      </c>
      <c r="K1842" t="s">
        <v>13</v>
      </c>
      <c r="L1842" t="s">
        <v>13</v>
      </c>
      <c r="M1842" t="s">
        <v>13</v>
      </c>
      <c r="N1842" t="s">
        <v>13</v>
      </c>
      <c r="O1842" t="s">
        <v>13</v>
      </c>
      <c r="P1842" t="s">
        <v>20</v>
      </c>
    </row>
    <row r="1843" spans="1:16" x14ac:dyDescent="0.25">
      <c r="A1843">
        <v>2126</v>
      </c>
      <c r="B1843" t="s">
        <v>201</v>
      </c>
      <c r="C1843" t="str">
        <f>VLOOKUP(B1843,Sheet1!A:F,4,0)</f>
        <v>South America</v>
      </c>
      <c r="D1843" t="str">
        <f>VLOOKUP(B1843,Sheet1!A:F,5,0)</f>
        <v>Latin America and the Caribbean</v>
      </c>
      <c r="E1843" t="str">
        <f>VLOOKUP(B1843,Sheet1!A:F,6,0)</f>
        <v>South America</v>
      </c>
      <c r="F1843" t="s">
        <v>2849</v>
      </c>
      <c r="G1843" t="s">
        <v>2850</v>
      </c>
      <c r="H1843" t="s">
        <v>32</v>
      </c>
      <c r="I1843" t="str">
        <f>VLOOKUP(B1843,Sheet1!A:F,3,0)</f>
        <v>Portuguese</v>
      </c>
      <c r="J1843" t="s">
        <v>13</v>
      </c>
      <c r="K1843" t="s">
        <v>13</v>
      </c>
      <c r="L1843" t="s">
        <v>13</v>
      </c>
      <c r="M1843" t="s">
        <v>13</v>
      </c>
      <c r="N1843" t="s">
        <v>13</v>
      </c>
      <c r="O1843" t="s">
        <v>13</v>
      </c>
      <c r="P1843" t="s">
        <v>20</v>
      </c>
    </row>
    <row r="1844" spans="1:16" x14ac:dyDescent="0.25">
      <c r="A1844">
        <v>104</v>
      </c>
      <c r="B1844" t="s">
        <v>201</v>
      </c>
      <c r="C1844" t="str">
        <f>VLOOKUP(B1844,Sheet1!A:F,4,0)</f>
        <v>South America</v>
      </c>
      <c r="D1844" t="str">
        <f>VLOOKUP(B1844,Sheet1!A:F,5,0)</f>
        <v>Latin America and the Caribbean</v>
      </c>
      <c r="E1844" t="str">
        <f>VLOOKUP(B1844,Sheet1!A:F,6,0)</f>
        <v>South America</v>
      </c>
      <c r="F1844" t="s">
        <v>442</v>
      </c>
      <c r="G1844" t="s">
        <v>2851</v>
      </c>
      <c r="H1844" t="s">
        <v>24</v>
      </c>
      <c r="I1844" t="str">
        <f>VLOOKUP(B1844,Sheet1!A:F,3,0)</f>
        <v>Portuguese</v>
      </c>
      <c r="J1844" t="s">
        <v>13</v>
      </c>
      <c r="K1844" t="s">
        <v>13</v>
      </c>
      <c r="L1844" t="s">
        <v>13</v>
      </c>
      <c r="M1844" t="s">
        <v>13</v>
      </c>
      <c r="N1844" t="s">
        <v>13</v>
      </c>
      <c r="O1844" t="s">
        <v>13</v>
      </c>
      <c r="P1844" t="s">
        <v>20</v>
      </c>
    </row>
    <row r="1845" spans="1:16" x14ac:dyDescent="0.25">
      <c r="A1845">
        <v>105</v>
      </c>
      <c r="B1845" t="s">
        <v>201</v>
      </c>
      <c r="C1845" t="str">
        <f>VLOOKUP(B1845,Sheet1!A:F,4,0)</f>
        <v>South America</v>
      </c>
      <c r="D1845" t="str">
        <f>VLOOKUP(B1845,Sheet1!A:F,5,0)</f>
        <v>Latin America and the Caribbean</v>
      </c>
      <c r="E1845" t="str">
        <f>VLOOKUP(B1845,Sheet1!A:F,6,0)</f>
        <v>South America</v>
      </c>
      <c r="F1845" t="s">
        <v>442</v>
      </c>
      <c r="G1845" t="s">
        <v>2852</v>
      </c>
      <c r="H1845" t="s">
        <v>24</v>
      </c>
      <c r="I1845" t="str">
        <f>VLOOKUP(B1845,Sheet1!A:F,3,0)</f>
        <v>Portuguese</v>
      </c>
      <c r="J1845" t="s">
        <v>25</v>
      </c>
      <c r="K1845" t="s">
        <v>26</v>
      </c>
      <c r="L1845" t="s">
        <v>13</v>
      </c>
      <c r="M1845" t="s">
        <v>13</v>
      </c>
      <c r="N1845" t="s">
        <v>13</v>
      </c>
      <c r="O1845" t="s">
        <v>13</v>
      </c>
      <c r="P1845" t="s">
        <v>20</v>
      </c>
    </row>
    <row r="1846" spans="1:16" x14ac:dyDescent="0.25">
      <c r="A1846">
        <v>106</v>
      </c>
      <c r="B1846" t="s">
        <v>201</v>
      </c>
      <c r="C1846" t="str">
        <f>VLOOKUP(B1846,Sheet1!A:F,4,0)</f>
        <v>South America</v>
      </c>
      <c r="D1846" t="str">
        <f>VLOOKUP(B1846,Sheet1!A:F,5,0)</f>
        <v>Latin America and the Caribbean</v>
      </c>
      <c r="E1846" t="str">
        <f>VLOOKUP(B1846,Sheet1!A:F,6,0)</f>
        <v>South America</v>
      </c>
      <c r="F1846" t="s">
        <v>1982</v>
      </c>
      <c r="G1846" t="s">
        <v>2853</v>
      </c>
      <c r="H1846" t="s">
        <v>24</v>
      </c>
      <c r="I1846" t="str">
        <f>VLOOKUP(B1846,Sheet1!A:F,3,0)</f>
        <v>Portuguese</v>
      </c>
      <c r="J1846" t="s">
        <v>13</v>
      </c>
      <c r="K1846" t="s">
        <v>13</v>
      </c>
      <c r="L1846" t="s">
        <v>13</v>
      </c>
      <c r="M1846" t="s">
        <v>13</v>
      </c>
      <c r="N1846" t="s">
        <v>13</v>
      </c>
      <c r="O1846" t="s">
        <v>13</v>
      </c>
      <c r="P1846" t="s">
        <v>20</v>
      </c>
    </row>
    <row r="1847" spans="1:16" x14ac:dyDescent="0.25">
      <c r="A1847">
        <v>107</v>
      </c>
      <c r="B1847" t="s">
        <v>201</v>
      </c>
      <c r="C1847" t="str">
        <f>VLOOKUP(B1847,Sheet1!A:F,4,0)</f>
        <v>South America</v>
      </c>
      <c r="D1847" t="str">
        <f>VLOOKUP(B1847,Sheet1!A:F,5,0)</f>
        <v>Latin America and the Caribbean</v>
      </c>
      <c r="E1847" t="str">
        <f>VLOOKUP(B1847,Sheet1!A:F,6,0)</f>
        <v>South America</v>
      </c>
      <c r="F1847" t="s">
        <v>2854</v>
      </c>
      <c r="G1847" t="s">
        <v>2855</v>
      </c>
      <c r="H1847" t="s">
        <v>24</v>
      </c>
      <c r="I1847" t="str">
        <f>VLOOKUP(B1847,Sheet1!A:F,3,0)</f>
        <v>Portuguese</v>
      </c>
      <c r="J1847" t="s">
        <v>204</v>
      </c>
      <c r="K1847" t="s">
        <v>26</v>
      </c>
      <c r="L1847" t="s">
        <v>25</v>
      </c>
      <c r="M1847" t="s">
        <v>26</v>
      </c>
      <c r="N1847" t="s">
        <v>13</v>
      </c>
      <c r="O1847" t="s">
        <v>13</v>
      </c>
      <c r="P1847" t="s">
        <v>20</v>
      </c>
    </row>
    <row r="1848" spans="1:16" x14ac:dyDescent="0.25">
      <c r="A1848">
        <v>2446</v>
      </c>
      <c r="B1848" t="s">
        <v>394</v>
      </c>
      <c r="C1848" t="str">
        <f>VLOOKUP(B1848,Sheet1!A:F,4,0)</f>
        <v>Southern Europe</v>
      </c>
      <c r="E1848" t="str">
        <f>VLOOKUP(B1848,Sheet1!A:F,6,0)</f>
        <v>Europe</v>
      </c>
      <c r="F1848" t="s">
        <v>395</v>
      </c>
      <c r="G1848" t="s">
        <v>2856</v>
      </c>
      <c r="H1848" t="s">
        <v>32</v>
      </c>
      <c r="I1848" t="str">
        <f>VLOOKUP(B1848,Sheet1!A:F,3,0)</f>
        <v>Portuguese</v>
      </c>
      <c r="J1848" t="s">
        <v>13</v>
      </c>
      <c r="K1848" t="s">
        <v>13</v>
      </c>
      <c r="L1848" t="s">
        <v>13</v>
      </c>
      <c r="M1848" t="s">
        <v>13</v>
      </c>
      <c r="N1848" t="s">
        <v>13</v>
      </c>
      <c r="O1848" t="s">
        <v>13</v>
      </c>
      <c r="P1848" t="s">
        <v>20</v>
      </c>
    </row>
    <row r="1849" spans="1:16" x14ac:dyDescent="0.25">
      <c r="A1849">
        <v>441</v>
      </c>
      <c r="B1849" t="s">
        <v>394</v>
      </c>
      <c r="C1849" t="str">
        <f>VLOOKUP(B1849,Sheet1!A:F,4,0)</f>
        <v>Southern Europe</v>
      </c>
      <c r="E1849" t="str">
        <f>VLOOKUP(B1849,Sheet1!A:F,6,0)</f>
        <v>Europe</v>
      </c>
      <c r="F1849" t="s">
        <v>395</v>
      </c>
      <c r="G1849" t="s">
        <v>2857</v>
      </c>
      <c r="H1849" t="s">
        <v>24</v>
      </c>
      <c r="I1849" t="str">
        <f>VLOOKUP(B1849,Sheet1!A:F,3,0)</f>
        <v>Portuguese</v>
      </c>
      <c r="J1849" t="s">
        <v>25</v>
      </c>
      <c r="K1849" t="s">
        <v>26</v>
      </c>
      <c r="L1849" t="s">
        <v>13</v>
      </c>
      <c r="M1849" t="s">
        <v>13</v>
      </c>
      <c r="N1849" t="s">
        <v>13</v>
      </c>
      <c r="O1849" t="s">
        <v>13</v>
      </c>
      <c r="P1849" t="s">
        <v>20</v>
      </c>
    </row>
    <row r="1850" spans="1:16" x14ac:dyDescent="0.25">
      <c r="A1850">
        <v>1019</v>
      </c>
      <c r="B1850" t="s">
        <v>201</v>
      </c>
      <c r="C1850" t="str">
        <f>VLOOKUP(B1850,Sheet1!A:F,4,0)</f>
        <v>South America</v>
      </c>
      <c r="D1850" t="str">
        <f>VLOOKUP(B1850,Sheet1!A:F,5,0)</f>
        <v>Latin America and the Caribbean</v>
      </c>
      <c r="E1850" t="str">
        <f>VLOOKUP(B1850,Sheet1!A:F,6,0)</f>
        <v>South America</v>
      </c>
      <c r="F1850" t="s">
        <v>468</v>
      </c>
      <c r="G1850" t="s">
        <v>2858</v>
      </c>
      <c r="H1850" t="s">
        <v>32</v>
      </c>
      <c r="I1850" t="str">
        <f>VLOOKUP(B1850,Sheet1!A:F,3,0)</f>
        <v>Portuguese</v>
      </c>
      <c r="J1850" t="s">
        <v>13</v>
      </c>
      <c r="K1850" t="s">
        <v>13</v>
      </c>
      <c r="L1850" t="s">
        <v>13</v>
      </c>
      <c r="M1850" t="s">
        <v>13</v>
      </c>
      <c r="N1850" t="s">
        <v>13</v>
      </c>
      <c r="O1850" t="s">
        <v>13</v>
      </c>
      <c r="P1850" t="s">
        <v>20</v>
      </c>
    </row>
    <row r="1851" spans="1:16" x14ac:dyDescent="0.25">
      <c r="A1851">
        <v>1771</v>
      </c>
      <c r="B1851" t="s">
        <v>201</v>
      </c>
      <c r="C1851" t="str">
        <f>VLOOKUP(B1851,Sheet1!A:F,4,0)</f>
        <v>South America</v>
      </c>
      <c r="D1851" t="str">
        <f>VLOOKUP(B1851,Sheet1!A:F,5,0)</f>
        <v>Latin America and the Caribbean</v>
      </c>
      <c r="E1851" t="str">
        <f>VLOOKUP(B1851,Sheet1!A:F,6,0)</f>
        <v>South America</v>
      </c>
      <c r="F1851" t="s">
        <v>1979</v>
      </c>
      <c r="G1851" t="s">
        <v>2859</v>
      </c>
      <c r="H1851" t="s">
        <v>32</v>
      </c>
      <c r="I1851" t="str">
        <f>VLOOKUP(B1851,Sheet1!A:F,3,0)</f>
        <v>Portuguese</v>
      </c>
      <c r="J1851" t="s">
        <v>13</v>
      </c>
      <c r="K1851" t="s">
        <v>13</v>
      </c>
      <c r="L1851" t="s">
        <v>13</v>
      </c>
      <c r="M1851" t="s">
        <v>13</v>
      </c>
      <c r="N1851" t="s">
        <v>13</v>
      </c>
      <c r="O1851" t="s">
        <v>13</v>
      </c>
      <c r="P1851" t="s">
        <v>20</v>
      </c>
    </row>
    <row r="1852" spans="1:16" x14ac:dyDescent="0.25">
      <c r="A1852">
        <v>108</v>
      </c>
      <c r="B1852" t="s">
        <v>201</v>
      </c>
      <c r="C1852" t="str">
        <f>VLOOKUP(B1852,Sheet1!A:F,4,0)</f>
        <v>South America</v>
      </c>
      <c r="D1852" t="str">
        <f>VLOOKUP(B1852,Sheet1!A:F,5,0)</f>
        <v>Latin America and the Caribbean</v>
      </c>
      <c r="E1852" t="str">
        <f>VLOOKUP(B1852,Sheet1!A:F,6,0)</f>
        <v>South America</v>
      </c>
      <c r="F1852" t="s">
        <v>202</v>
      </c>
      <c r="G1852" t="s">
        <v>2860</v>
      </c>
      <c r="H1852" t="s">
        <v>24</v>
      </c>
      <c r="I1852" t="str">
        <f>VLOOKUP(B1852,Sheet1!A:F,3,0)</f>
        <v>Portuguese</v>
      </c>
      <c r="J1852" t="s">
        <v>204</v>
      </c>
      <c r="K1852" t="s">
        <v>26</v>
      </c>
      <c r="L1852" t="s">
        <v>13</v>
      </c>
      <c r="M1852" t="s">
        <v>13</v>
      </c>
      <c r="N1852" t="s">
        <v>13</v>
      </c>
      <c r="O1852" t="s">
        <v>13</v>
      </c>
      <c r="P1852" t="s">
        <v>20</v>
      </c>
    </row>
    <row r="1853" spans="1:16" x14ac:dyDescent="0.25">
      <c r="A1853">
        <v>3105</v>
      </c>
      <c r="B1853" t="s">
        <v>201</v>
      </c>
      <c r="C1853" t="str">
        <f>VLOOKUP(B1853,Sheet1!A:F,4,0)</f>
        <v>South America</v>
      </c>
      <c r="D1853" t="str">
        <f>VLOOKUP(B1853,Sheet1!A:F,5,0)</f>
        <v>Latin America and the Caribbean</v>
      </c>
      <c r="E1853" t="str">
        <f>VLOOKUP(B1853,Sheet1!A:F,6,0)</f>
        <v>South America</v>
      </c>
      <c r="F1853" t="s">
        <v>2861</v>
      </c>
      <c r="G1853" t="s">
        <v>2862</v>
      </c>
      <c r="H1853" t="s">
        <v>44</v>
      </c>
      <c r="I1853" t="str">
        <f>VLOOKUP(B1853,Sheet1!A:F,3,0)</f>
        <v>Portuguese</v>
      </c>
      <c r="J1853" t="s">
        <v>13</v>
      </c>
      <c r="K1853" t="s">
        <v>13</v>
      </c>
      <c r="L1853" t="s">
        <v>13</v>
      </c>
      <c r="M1853" t="s">
        <v>13</v>
      </c>
      <c r="N1853" t="s">
        <v>13</v>
      </c>
      <c r="O1853" t="s">
        <v>13</v>
      </c>
      <c r="P1853" t="s">
        <v>20</v>
      </c>
    </row>
    <row r="1854" spans="1:16" x14ac:dyDescent="0.25">
      <c r="A1854">
        <v>2412</v>
      </c>
      <c r="B1854" t="s">
        <v>2790</v>
      </c>
      <c r="C1854" t="str">
        <f>VLOOKUP(B1854,Sheet1!A:F,4,0)</f>
        <v>Middle Africa</v>
      </c>
      <c r="D1854" t="str">
        <f>VLOOKUP(B1854,Sheet1!A:F,5,0)</f>
        <v>Sub-Saharan Africa</v>
      </c>
      <c r="E1854" t="str">
        <f>VLOOKUP(B1854,Sheet1!A:F,6,0)</f>
        <v>Africa</v>
      </c>
      <c r="F1854" t="s">
        <v>2791</v>
      </c>
      <c r="G1854" t="s">
        <v>2863</v>
      </c>
      <c r="H1854" t="s">
        <v>24</v>
      </c>
      <c r="I1854" t="str">
        <f>VLOOKUP(B1854,Sheet1!A:F,3,0)</f>
        <v>Portuguese</v>
      </c>
      <c r="J1854" t="s">
        <v>13</v>
      </c>
      <c r="K1854" t="s">
        <v>13</v>
      </c>
      <c r="L1854" t="s">
        <v>13</v>
      </c>
      <c r="M1854" t="s">
        <v>13</v>
      </c>
      <c r="N1854" t="s">
        <v>13</v>
      </c>
      <c r="O1854" t="s">
        <v>13</v>
      </c>
      <c r="P1854" t="s">
        <v>20</v>
      </c>
    </row>
    <row r="1855" spans="1:16" x14ac:dyDescent="0.25">
      <c r="A1855">
        <v>442</v>
      </c>
      <c r="B1855" t="s">
        <v>394</v>
      </c>
      <c r="C1855" t="str">
        <f>VLOOKUP(B1855,Sheet1!A:F,4,0)</f>
        <v>Southern Europe</v>
      </c>
      <c r="E1855" t="str">
        <f>VLOOKUP(B1855,Sheet1!A:F,6,0)</f>
        <v>Europe</v>
      </c>
      <c r="F1855" t="s">
        <v>395</v>
      </c>
      <c r="G1855" t="s">
        <v>2864</v>
      </c>
      <c r="H1855" t="s">
        <v>24</v>
      </c>
      <c r="I1855" t="str">
        <f>VLOOKUP(B1855,Sheet1!A:F,3,0)</f>
        <v>Portuguese</v>
      </c>
      <c r="J1855" t="s">
        <v>13</v>
      </c>
      <c r="K1855" t="s">
        <v>13</v>
      </c>
      <c r="L1855" t="s">
        <v>13</v>
      </c>
      <c r="M1855" t="s">
        <v>13</v>
      </c>
      <c r="N1855" t="s">
        <v>13</v>
      </c>
      <c r="O1855" t="s">
        <v>13</v>
      </c>
      <c r="P1855" t="s">
        <v>20</v>
      </c>
    </row>
    <row r="1856" spans="1:16" x14ac:dyDescent="0.25">
      <c r="A1856">
        <v>109</v>
      </c>
      <c r="B1856" t="s">
        <v>201</v>
      </c>
      <c r="C1856" t="str">
        <f>VLOOKUP(B1856,Sheet1!A:F,4,0)</f>
        <v>South America</v>
      </c>
      <c r="D1856" t="str">
        <f>VLOOKUP(B1856,Sheet1!A:F,5,0)</f>
        <v>Latin America and the Caribbean</v>
      </c>
      <c r="E1856" t="str">
        <f>VLOOKUP(B1856,Sheet1!A:F,6,0)</f>
        <v>South America</v>
      </c>
      <c r="F1856" t="s">
        <v>1979</v>
      </c>
      <c r="G1856" t="s">
        <v>2865</v>
      </c>
      <c r="H1856" t="s">
        <v>24</v>
      </c>
      <c r="I1856" t="str">
        <f>VLOOKUP(B1856,Sheet1!A:F,3,0)</f>
        <v>Portuguese</v>
      </c>
      <c r="J1856" t="s">
        <v>13</v>
      </c>
      <c r="K1856" t="s">
        <v>13</v>
      </c>
      <c r="L1856" t="s">
        <v>13</v>
      </c>
      <c r="M1856" t="s">
        <v>13</v>
      </c>
      <c r="N1856" t="s">
        <v>13</v>
      </c>
      <c r="O1856" t="s">
        <v>13</v>
      </c>
      <c r="P1856" t="s">
        <v>20</v>
      </c>
    </row>
    <row r="1857" spans="1:16" x14ac:dyDescent="0.25">
      <c r="A1857">
        <v>1840</v>
      </c>
      <c r="B1857" t="s">
        <v>201</v>
      </c>
      <c r="C1857" t="str">
        <f>VLOOKUP(B1857,Sheet1!A:F,4,0)</f>
        <v>South America</v>
      </c>
      <c r="D1857" t="str">
        <f>VLOOKUP(B1857,Sheet1!A:F,5,0)</f>
        <v>Latin America and the Caribbean</v>
      </c>
      <c r="E1857" t="str">
        <f>VLOOKUP(B1857,Sheet1!A:F,6,0)</f>
        <v>South America</v>
      </c>
      <c r="F1857" t="s">
        <v>2866</v>
      </c>
      <c r="G1857" t="s">
        <v>2867</v>
      </c>
      <c r="H1857" t="s">
        <v>32</v>
      </c>
      <c r="I1857" t="str">
        <f>VLOOKUP(B1857,Sheet1!A:F,3,0)</f>
        <v>Portuguese</v>
      </c>
      <c r="J1857" t="s">
        <v>13</v>
      </c>
      <c r="K1857" t="s">
        <v>13</v>
      </c>
      <c r="L1857" t="s">
        <v>13</v>
      </c>
      <c r="M1857" t="s">
        <v>13</v>
      </c>
      <c r="N1857" t="s">
        <v>13</v>
      </c>
      <c r="O1857" t="s">
        <v>13</v>
      </c>
      <c r="P1857" t="s">
        <v>20</v>
      </c>
    </row>
    <row r="1858" spans="1:16" x14ac:dyDescent="0.25">
      <c r="A1858">
        <v>375</v>
      </c>
      <c r="B1858" t="s">
        <v>58</v>
      </c>
      <c r="C1858" t="str">
        <f>VLOOKUP(B1858,Sheet1!A:F,4,0)</f>
        <v>Southern Europe</v>
      </c>
      <c r="E1858" t="str">
        <f>VLOOKUP(B1858,Sheet1!A:F,6,0)</f>
        <v>Europe</v>
      </c>
      <c r="F1858" t="s">
        <v>2868</v>
      </c>
      <c r="G1858" t="s">
        <v>2869</v>
      </c>
      <c r="H1858" t="s">
        <v>24</v>
      </c>
      <c r="I1858" t="str">
        <f>VLOOKUP(B1858,Sheet1!A:F,3,0)</f>
        <v>Italian</v>
      </c>
      <c r="J1858" t="s">
        <v>25</v>
      </c>
      <c r="K1858" t="s">
        <v>26</v>
      </c>
      <c r="L1858" t="s">
        <v>13</v>
      </c>
      <c r="M1858" t="s">
        <v>13</v>
      </c>
      <c r="N1858" t="s">
        <v>13</v>
      </c>
      <c r="O1858" t="s">
        <v>13</v>
      </c>
      <c r="P1858" t="s">
        <v>20</v>
      </c>
    </row>
    <row r="1859" spans="1:16" x14ac:dyDescent="0.25">
      <c r="A1859">
        <v>2793</v>
      </c>
      <c r="B1859" t="s">
        <v>58</v>
      </c>
      <c r="C1859" t="str">
        <f>VLOOKUP(B1859,Sheet1!A:F,4,0)</f>
        <v>Southern Europe</v>
      </c>
      <c r="E1859" t="str">
        <f>VLOOKUP(B1859,Sheet1!A:F,6,0)</f>
        <v>Europe</v>
      </c>
      <c r="F1859" t="s">
        <v>1427</v>
      </c>
      <c r="G1859" t="s">
        <v>2870</v>
      </c>
      <c r="H1859" t="s">
        <v>32</v>
      </c>
      <c r="I1859" t="str">
        <f>VLOOKUP(B1859,Sheet1!A:F,3,0)</f>
        <v>Italian</v>
      </c>
      <c r="J1859" t="s">
        <v>13</v>
      </c>
      <c r="K1859" t="s">
        <v>13</v>
      </c>
      <c r="L1859" t="s">
        <v>13</v>
      </c>
      <c r="M1859" t="s">
        <v>13</v>
      </c>
      <c r="N1859" t="s">
        <v>13</v>
      </c>
      <c r="O1859" t="s">
        <v>13</v>
      </c>
      <c r="P1859" t="s">
        <v>20</v>
      </c>
    </row>
    <row r="1860" spans="1:16" x14ac:dyDescent="0.25">
      <c r="A1860">
        <v>374</v>
      </c>
      <c r="B1860" t="s">
        <v>58</v>
      </c>
      <c r="C1860" t="str">
        <f>VLOOKUP(B1860,Sheet1!A:F,4,0)</f>
        <v>Southern Europe</v>
      </c>
      <c r="E1860" t="str">
        <f>VLOOKUP(B1860,Sheet1!A:F,6,0)</f>
        <v>Europe</v>
      </c>
      <c r="F1860" t="s">
        <v>1427</v>
      </c>
      <c r="G1860" t="s">
        <v>2871</v>
      </c>
      <c r="H1860" t="s">
        <v>24</v>
      </c>
      <c r="I1860" t="str">
        <f>VLOOKUP(B1860,Sheet1!A:F,3,0)</f>
        <v>Italian</v>
      </c>
      <c r="J1860" t="s">
        <v>25</v>
      </c>
      <c r="K1860" t="s">
        <v>26</v>
      </c>
      <c r="L1860" t="s">
        <v>13</v>
      </c>
      <c r="M1860" t="s">
        <v>13</v>
      </c>
      <c r="N1860" t="s">
        <v>13</v>
      </c>
      <c r="O1860" t="s">
        <v>13</v>
      </c>
      <c r="P1860" t="s">
        <v>20</v>
      </c>
    </row>
    <row r="1861" spans="1:16" x14ac:dyDescent="0.25">
      <c r="A1861">
        <v>1132</v>
      </c>
      <c r="B1861" t="s">
        <v>58</v>
      </c>
      <c r="C1861" t="str">
        <f>VLOOKUP(B1861,Sheet1!A:F,4,0)</f>
        <v>Southern Europe</v>
      </c>
      <c r="E1861" t="str">
        <f>VLOOKUP(B1861,Sheet1!A:F,6,0)</f>
        <v>Europe</v>
      </c>
      <c r="F1861" t="s">
        <v>2872</v>
      </c>
      <c r="G1861" t="s">
        <v>2873</v>
      </c>
      <c r="H1861" t="s">
        <v>24</v>
      </c>
      <c r="I1861" t="str">
        <f>VLOOKUP(B1861,Sheet1!A:F,3,0)</f>
        <v>Italian</v>
      </c>
      <c r="J1861" t="s">
        <v>13</v>
      </c>
      <c r="K1861" t="s">
        <v>13</v>
      </c>
      <c r="L1861" t="s">
        <v>13</v>
      </c>
      <c r="M1861" t="s">
        <v>13</v>
      </c>
      <c r="N1861" t="s">
        <v>13</v>
      </c>
      <c r="O1861" t="s">
        <v>13</v>
      </c>
      <c r="P1861" t="s">
        <v>20</v>
      </c>
    </row>
    <row r="1862" spans="1:16" x14ac:dyDescent="0.25">
      <c r="A1862">
        <v>701</v>
      </c>
      <c r="B1862" t="s">
        <v>58</v>
      </c>
      <c r="C1862" t="str">
        <f>VLOOKUP(B1862,Sheet1!A:F,4,0)</f>
        <v>Southern Europe</v>
      </c>
      <c r="E1862" t="str">
        <f>VLOOKUP(B1862,Sheet1!A:F,6,0)</f>
        <v>Europe</v>
      </c>
      <c r="F1862" t="s">
        <v>2874</v>
      </c>
      <c r="G1862" t="s">
        <v>2875</v>
      </c>
      <c r="H1862" t="s">
        <v>24</v>
      </c>
      <c r="I1862" t="str">
        <f>VLOOKUP(B1862,Sheet1!A:F,3,0)</f>
        <v>Italian</v>
      </c>
      <c r="J1862" t="s">
        <v>13</v>
      </c>
      <c r="K1862" t="s">
        <v>13</v>
      </c>
      <c r="L1862" t="s">
        <v>13</v>
      </c>
      <c r="M1862" t="s">
        <v>13</v>
      </c>
      <c r="N1862" t="s">
        <v>13</v>
      </c>
      <c r="O1862" t="s">
        <v>13</v>
      </c>
      <c r="P1862" t="s">
        <v>20</v>
      </c>
    </row>
    <row r="1863" spans="1:16" x14ac:dyDescent="0.25">
      <c r="A1863">
        <v>376</v>
      </c>
      <c r="B1863" t="s">
        <v>58</v>
      </c>
      <c r="C1863" t="str">
        <f>VLOOKUP(B1863,Sheet1!A:F,4,0)</f>
        <v>Southern Europe</v>
      </c>
      <c r="E1863" t="str">
        <f>VLOOKUP(B1863,Sheet1!A:F,6,0)</f>
        <v>Europe</v>
      </c>
      <c r="F1863" t="s">
        <v>2876</v>
      </c>
      <c r="G1863" t="s">
        <v>2877</v>
      </c>
      <c r="H1863" t="s">
        <v>24</v>
      </c>
      <c r="I1863" t="str">
        <f>VLOOKUP(B1863,Sheet1!A:F,3,0)</f>
        <v>Italian</v>
      </c>
      <c r="J1863" t="s">
        <v>25</v>
      </c>
      <c r="K1863" t="s">
        <v>26</v>
      </c>
      <c r="L1863" t="s">
        <v>2878</v>
      </c>
      <c r="M1863" t="s">
        <v>26</v>
      </c>
      <c r="N1863" t="s">
        <v>13</v>
      </c>
      <c r="O1863" t="s">
        <v>13</v>
      </c>
      <c r="P1863" t="s">
        <v>20</v>
      </c>
    </row>
    <row r="1864" spans="1:16" x14ac:dyDescent="0.25">
      <c r="A1864">
        <v>759</v>
      </c>
      <c r="B1864" t="s">
        <v>58</v>
      </c>
      <c r="C1864" t="str">
        <f>VLOOKUP(B1864,Sheet1!A:F,4,0)</f>
        <v>Southern Europe</v>
      </c>
      <c r="E1864" t="str">
        <f>VLOOKUP(B1864,Sheet1!A:F,6,0)</f>
        <v>Europe</v>
      </c>
      <c r="F1864" t="s">
        <v>2879</v>
      </c>
      <c r="G1864" t="s">
        <v>2880</v>
      </c>
      <c r="H1864" t="s">
        <v>24</v>
      </c>
      <c r="I1864" t="str">
        <f>VLOOKUP(B1864,Sheet1!A:F,3,0)</f>
        <v>Italian</v>
      </c>
      <c r="J1864" t="s">
        <v>13</v>
      </c>
      <c r="K1864" t="s">
        <v>13</v>
      </c>
      <c r="L1864" t="s">
        <v>13</v>
      </c>
      <c r="M1864" t="s">
        <v>13</v>
      </c>
      <c r="N1864" t="s">
        <v>13</v>
      </c>
      <c r="O1864" t="s">
        <v>13</v>
      </c>
      <c r="P1864" t="s">
        <v>20</v>
      </c>
    </row>
    <row r="1865" spans="1:16" x14ac:dyDescent="0.25">
      <c r="A1865">
        <v>1125</v>
      </c>
      <c r="B1865" t="s">
        <v>58</v>
      </c>
      <c r="C1865" t="str">
        <f>VLOOKUP(B1865,Sheet1!A:F,4,0)</f>
        <v>Southern Europe</v>
      </c>
      <c r="E1865" t="str">
        <f>VLOOKUP(B1865,Sheet1!A:F,6,0)</f>
        <v>Europe</v>
      </c>
      <c r="F1865" t="s">
        <v>2881</v>
      </c>
      <c r="G1865" t="s">
        <v>2882</v>
      </c>
      <c r="H1865" t="s">
        <v>32</v>
      </c>
      <c r="I1865" t="str">
        <f>VLOOKUP(B1865,Sheet1!A:F,3,0)</f>
        <v>Italian</v>
      </c>
      <c r="J1865" t="s">
        <v>13</v>
      </c>
      <c r="K1865" t="s">
        <v>13</v>
      </c>
      <c r="L1865" t="s">
        <v>13</v>
      </c>
      <c r="M1865" t="s">
        <v>13</v>
      </c>
      <c r="N1865" t="s">
        <v>13</v>
      </c>
      <c r="O1865" t="s">
        <v>13</v>
      </c>
      <c r="P1865" t="s">
        <v>20</v>
      </c>
    </row>
    <row r="1866" spans="1:16" x14ac:dyDescent="0.25">
      <c r="A1866">
        <v>1121</v>
      </c>
      <c r="B1866" t="s">
        <v>58</v>
      </c>
      <c r="C1866" t="str">
        <f>VLOOKUP(B1866,Sheet1!A:F,4,0)</f>
        <v>Southern Europe</v>
      </c>
      <c r="E1866" t="str">
        <f>VLOOKUP(B1866,Sheet1!A:F,6,0)</f>
        <v>Europe</v>
      </c>
      <c r="F1866" t="s">
        <v>2883</v>
      </c>
      <c r="G1866" t="s">
        <v>2884</v>
      </c>
      <c r="H1866" t="s">
        <v>32</v>
      </c>
      <c r="I1866" t="str">
        <f>VLOOKUP(B1866,Sheet1!A:F,3,0)</f>
        <v>Italian</v>
      </c>
      <c r="J1866" t="s">
        <v>13</v>
      </c>
      <c r="K1866" t="s">
        <v>13</v>
      </c>
      <c r="L1866" t="s">
        <v>13</v>
      </c>
      <c r="M1866" t="s">
        <v>13</v>
      </c>
      <c r="N1866" t="s">
        <v>13</v>
      </c>
      <c r="O1866" t="s">
        <v>13</v>
      </c>
      <c r="P1866" t="s">
        <v>20</v>
      </c>
    </row>
    <row r="1867" spans="1:16" x14ac:dyDescent="0.25">
      <c r="A1867">
        <v>377</v>
      </c>
      <c r="B1867" t="s">
        <v>58</v>
      </c>
      <c r="C1867" t="str">
        <f>VLOOKUP(B1867,Sheet1!A:F,4,0)</f>
        <v>Southern Europe</v>
      </c>
      <c r="E1867" t="str">
        <f>VLOOKUP(B1867,Sheet1!A:F,6,0)</f>
        <v>Europe</v>
      </c>
      <c r="F1867" t="s">
        <v>2885</v>
      </c>
      <c r="G1867" t="s">
        <v>2886</v>
      </c>
      <c r="H1867" t="s">
        <v>24</v>
      </c>
      <c r="I1867" t="str">
        <f>VLOOKUP(B1867,Sheet1!A:F,3,0)</f>
        <v>Italian</v>
      </c>
      <c r="J1867" t="s">
        <v>13</v>
      </c>
      <c r="K1867" t="s">
        <v>13</v>
      </c>
      <c r="L1867" t="s">
        <v>13</v>
      </c>
      <c r="M1867" t="s">
        <v>13</v>
      </c>
      <c r="N1867" t="s">
        <v>13</v>
      </c>
      <c r="O1867" t="s">
        <v>13</v>
      </c>
      <c r="P1867" t="s">
        <v>20</v>
      </c>
    </row>
    <row r="1868" spans="1:16" x14ac:dyDescent="0.25">
      <c r="A1868">
        <v>378</v>
      </c>
      <c r="B1868" t="s">
        <v>58</v>
      </c>
      <c r="C1868" t="str">
        <f>VLOOKUP(B1868,Sheet1!A:F,4,0)</f>
        <v>Southern Europe</v>
      </c>
      <c r="E1868" t="str">
        <f>VLOOKUP(B1868,Sheet1!A:F,6,0)</f>
        <v>Europe</v>
      </c>
      <c r="F1868" t="s">
        <v>2887</v>
      </c>
      <c r="G1868" t="s">
        <v>2888</v>
      </c>
      <c r="H1868" t="s">
        <v>902</v>
      </c>
      <c r="I1868" t="str">
        <f>VLOOKUP(B1868,Sheet1!A:F,3,0)</f>
        <v>Italian</v>
      </c>
      <c r="J1868" t="s">
        <v>2878</v>
      </c>
      <c r="K1868" t="s">
        <v>83</v>
      </c>
      <c r="L1868" t="s">
        <v>13</v>
      </c>
      <c r="M1868" t="s">
        <v>13</v>
      </c>
      <c r="N1868" t="s">
        <v>13</v>
      </c>
      <c r="O1868" t="s">
        <v>13</v>
      </c>
      <c r="P1868" t="s">
        <v>20</v>
      </c>
    </row>
    <row r="1869" spans="1:16" x14ac:dyDescent="0.25">
      <c r="A1869">
        <v>2005</v>
      </c>
      <c r="B1869" t="s">
        <v>58</v>
      </c>
      <c r="C1869" t="str">
        <f>VLOOKUP(B1869,Sheet1!A:F,4,0)</f>
        <v>Southern Europe</v>
      </c>
      <c r="E1869" t="str">
        <f>VLOOKUP(B1869,Sheet1!A:F,6,0)</f>
        <v>Europe</v>
      </c>
      <c r="F1869" t="s">
        <v>2889</v>
      </c>
      <c r="G1869" t="s">
        <v>2890</v>
      </c>
      <c r="H1869" t="s">
        <v>32</v>
      </c>
      <c r="I1869" t="str">
        <f>VLOOKUP(B1869,Sheet1!A:F,3,0)</f>
        <v>Italian</v>
      </c>
      <c r="J1869" t="s">
        <v>13</v>
      </c>
      <c r="K1869" t="s">
        <v>13</v>
      </c>
      <c r="L1869" t="s">
        <v>13</v>
      </c>
      <c r="M1869" t="s">
        <v>13</v>
      </c>
      <c r="N1869" t="s">
        <v>13</v>
      </c>
      <c r="O1869" t="s">
        <v>13</v>
      </c>
      <c r="P1869" t="s">
        <v>20</v>
      </c>
    </row>
    <row r="1870" spans="1:16" x14ac:dyDescent="0.25">
      <c r="A1870">
        <v>1108</v>
      </c>
      <c r="B1870" t="s">
        <v>58</v>
      </c>
      <c r="C1870" t="str">
        <f>VLOOKUP(B1870,Sheet1!A:F,4,0)</f>
        <v>Southern Europe</v>
      </c>
      <c r="E1870" t="str">
        <f>VLOOKUP(B1870,Sheet1!A:F,6,0)</f>
        <v>Europe</v>
      </c>
      <c r="F1870" t="s">
        <v>1427</v>
      </c>
      <c r="G1870" t="s">
        <v>2891</v>
      </c>
      <c r="H1870" t="s">
        <v>32</v>
      </c>
      <c r="I1870" t="str">
        <f>VLOOKUP(B1870,Sheet1!A:F,3,0)</f>
        <v>Italian</v>
      </c>
      <c r="J1870" t="s">
        <v>13</v>
      </c>
      <c r="K1870" t="s">
        <v>13</v>
      </c>
      <c r="L1870" t="s">
        <v>13</v>
      </c>
      <c r="M1870" t="s">
        <v>13</v>
      </c>
      <c r="N1870" t="s">
        <v>13</v>
      </c>
      <c r="O1870" t="s">
        <v>13</v>
      </c>
      <c r="P1870" t="s">
        <v>20</v>
      </c>
    </row>
    <row r="1871" spans="1:16" x14ac:dyDescent="0.25">
      <c r="A1871">
        <v>1114</v>
      </c>
      <c r="B1871" t="s">
        <v>58</v>
      </c>
      <c r="C1871" t="str">
        <f>VLOOKUP(B1871,Sheet1!A:F,4,0)</f>
        <v>Southern Europe</v>
      </c>
      <c r="E1871" t="str">
        <f>VLOOKUP(B1871,Sheet1!A:F,6,0)</f>
        <v>Europe</v>
      </c>
      <c r="F1871" t="s">
        <v>2892</v>
      </c>
      <c r="G1871" t="s">
        <v>2893</v>
      </c>
      <c r="H1871" t="s">
        <v>32</v>
      </c>
      <c r="I1871" t="str">
        <f>VLOOKUP(B1871,Sheet1!A:F,3,0)</f>
        <v>Italian</v>
      </c>
      <c r="J1871" t="s">
        <v>13</v>
      </c>
      <c r="K1871" t="s">
        <v>13</v>
      </c>
      <c r="L1871" t="s">
        <v>13</v>
      </c>
      <c r="M1871" t="s">
        <v>13</v>
      </c>
      <c r="N1871" t="s">
        <v>13</v>
      </c>
      <c r="O1871" t="s">
        <v>13</v>
      </c>
      <c r="P1871" t="s">
        <v>20</v>
      </c>
    </row>
    <row r="1872" spans="1:16" x14ac:dyDescent="0.25">
      <c r="A1872">
        <v>1113</v>
      </c>
      <c r="B1872" t="s">
        <v>58</v>
      </c>
      <c r="C1872" t="str">
        <f>VLOOKUP(B1872,Sheet1!A:F,4,0)</f>
        <v>Southern Europe</v>
      </c>
      <c r="E1872" t="str">
        <f>VLOOKUP(B1872,Sheet1!A:F,6,0)</f>
        <v>Europe</v>
      </c>
      <c r="F1872" t="s">
        <v>911</v>
      </c>
      <c r="G1872" t="s">
        <v>2894</v>
      </c>
      <c r="H1872" t="s">
        <v>32</v>
      </c>
      <c r="I1872" t="str">
        <f>VLOOKUP(B1872,Sheet1!A:F,3,0)</f>
        <v>Italian</v>
      </c>
      <c r="J1872" t="s">
        <v>13</v>
      </c>
      <c r="K1872" t="s">
        <v>13</v>
      </c>
      <c r="L1872" t="s">
        <v>13</v>
      </c>
      <c r="M1872" t="s">
        <v>13</v>
      </c>
      <c r="N1872" t="s">
        <v>13</v>
      </c>
      <c r="O1872" t="s">
        <v>13</v>
      </c>
      <c r="P1872" t="s">
        <v>20</v>
      </c>
    </row>
    <row r="1873" spans="1:16" x14ac:dyDescent="0.25">
      <c r="A1873">
        <v>1102</v>
      </c>
      <c r="B1873" t="s">
        <v>58</v>
      </c>
      <c r="C1873" t="str">
        <f>VLOOKUP(B1873,Sheet1!A:F,4,0)</f>
        <v>Southern Europe</v>
      </c>
      <c r="E1873" t="str">
        <f>VLOOKUP(B1873,Sheet1!A:F,6,0)</f>
        <v>Europe</v>
      </c>
      <c r="F1873" t="s">
        <v>2895</v>
      </c>
      <c r="G1873" t="s">
        <v>2896</v>
      </c>
      <c r="H1873" t="s">
        <v>32</v>
      </c>
      <c r="I1873" t="str">
        <f>VLOOKUP(B1873,Sheet1!A:F,3,0)</f>
        <v>Italian</v>
      </c>
      <c r="J1873" t="s">
        <v>13</v>
      </c>
      <c r="K1873" t="s">
        <v>13</v>
      </c>
      <c r="L1873" t="s">
        <v>13</v>
      </c>
      <c r="M1873" t="s">
        <v>13</v>
      </c>
      <c r="N1873" t="s">
        <v>13</v>
      </c>
      <c r="O1873" t="s">
        <v>13</v>
      </c>
      <c r="P1873" t="s">
        <v>20</v>
      </c>
    </row>
    <row r="1874" spans="1:16" x14ac:dyDescent="0.25">
      <c r="A1874">
        <v>1101</v>
      </c>
      <c r="B1874" t="s">
        <v>58</v>
      </c>
      <c r="C1874" t="str">
        <f>VLOOKUP(B1874,Sheet1!A:F,4,0)</f>
        <v>Southern Europe</v>
      </c>
      <c r="E1874" t="str">
        <f>VLOOKUP(B1874,Sheet1!A:F,6,0)</f>
        <v>Europe</v>
      </c>
      <c r="F1874" t="s">
        <v>2897</v>
      </c>
      <c r="G1874" t="s">
        <v>2898</v>
      </c>
      <c r="H1874" t="s">
        <v>32</v>
      </c>
      <c r="I1874" t="str">
        <f>VLOOKUP(B1874,Sheet1!A:F,3,0)</f>
        <v>Italian</v>
      </c>
      <c r="J1874" t="s">
        <v>13</v>
      </c>
      <c r="K1874" t="s">
        <v>13</v>
      </c>
      <c r="L1874" t="s">
        <v>13</v>
      </c>
      <c r="M1874" t="s">
        <v>13</v>
      </c>
      <c r="N1874" t="s">
        <v>13</v>
      </c>
      <c r="O1874" t="s">
        <v>13</v>
      </c>
      <c r="P1874" t="s">
        <v>20</v>
      </c>
    </row>
    <row r="1875" spans="1:16" x14ac:dyDescent="0.25">
      <c r="A1875">
        <v>1100</v>
      </c>
      <c r="B1875" t="s">
        <v>58</v>
      </c>
      <c r="C1875" t="str">
        <f>VLOOKUP(B1875,Sheet1!A:F,4,0)</f>
        <v>Southern Europe</v>
      </c>
      <c r="E1875" t="str">
        <f>VLOOKUP(B1875,Sheet1!A:F,6,0)</f>
        <v>Europe</v>
      </c>
      <c r="F1875" t="s">
        <v>2899</v>
      </c>
      <c r="G1875" t="s">
        <v>2900</v>
      </c>
      <c r="H1875" t="s">
        <v>32</v>
      </c>
      <c r="I1875" t="str">
        <f>VLOOKUP(B1875,Sheet1!A:F,3,0)</f>
        <v>Italian</v>
      </c>
      <c r="J1875" t="s">
        <v>13</v>
      </c>
      <c r="K1875" t="s">
        <v>13</v>
      </c>
      <c r="L1875" t="s">
        <v>13</v>
      </c>
      <c r="M1875" t="s">
        <v>13</v>
      </c>
      <c r="N1875" t="s">
        <v>13</v>
      </c>
      <c r="O1875" t="s">
        <v>13</v>
      </c>
      <c r="P1875" t="s">
        <v>20</v>
      </c>
    </row>
    <row r="1876" spans="1:16" x14ac:dyDescent="0.25">
      <c r="A1876">
        <v>379</v>
      </c>
      <c r="B1876" t="s">
        <v>58</v>
      </c>
      <c r="C1876" t="str">
        <f>VLOOKUP(B1876,Sheet1!A:F,4,0)</f>
        <v>Southern Europe</v>
      </c>
      <c r="E1876" t="str">
        <f>VLOOKUP(B1876,Sheet1!A:F,6,0)</f>
        <v>Europe</v>
      </c>
      <c r="F1876" t="s">
        <v>2901</v>
      </c>
      <c r="G1876" t="s">
        <v>2902</v>
      </c>
      <c r="H1876" t="s">
        <v>24</v>
      </c>
      <c r="I1876" t="str">
        <f>VLOOKUP(B1876,Sheet1!A:F,3,0)</f>
        <v>Italian</v>
      </c>
      <c r="J1876" t="s">
        <v>2878</v>
      </c>
      <c r="K1876" t="s">
        <v>83</v>
      </c>
      <c r="L1876" t="s">
        <v>13</v>
      </c>
      <c r="M1876" t="s">
        <v>13</v>
      </c>
      <c r="N1876" t="s">
        <v>13</v>
      </c>
      <c r="O1876" t="s">
        <v>13</v>
      </c>
      <c r="P1876" t="s">
        <v>20</v>
      </c>
    </row>
    <row r="1877" spans="1:16" x14ac:dyDescent="0.25">
      <c r="A1877">
        <v>1097</v>
      </c>
      <c r="B1877" t="s">
        <v>58</v>
      </c>
      <c r="C1877" t="str">
        <f>VLOOKUP(B1877,Sheet1!A:F,4,0)</f>
        <v>Southern Europe</v>
      </c>
      <c r="E1877" t="str">
        <f>VLOOKUP(B1877,Sheet1!A:F,6,0)</f>
        <v>Europe</v>
      </c>
      <c r="F1877" t="s">
        <v>1432</v>
      </c>
      <c r="G1877" t="s">
        <v>2903</v>
      </c>
      <c r="H1877" t="s">
        <v>44</v>
      </c>
      <c r="I1877" t="str">
        <f>VLOOKUP(B1877,Sheet1!A:F,3,0)</f>
        <v>Italian</v>
      </c>
      <c r="J1877" t="s">
        <v>13</v>
      </c>
      <c r="K1877" t="s">
        <v>13</v>
      </c>
      <c r="L1877" t="s">
        <v>13</v>
      </c>
      <c r="M1877" t="s">
        <v>13</v>
      </c>
      <c r="N1877" t="s">
        <v>13</v>
      </c>
      <c r="O1877" t="s">
        <v>13</v>
      </c>
      <c r="P1877" t="s">
        <v>20</v>
      </c>
    </row>
    <row r="1878" spans="1:16" x14ac:dyDescent="0.25">
      <c r="A1878">
        <v>380</v>
      </c>
      <c r="B1878" t="s">
        <v>58</v>
      </c>
      <c r="C1878" t="str">
        <f>VLOOKUP(B1878,Sheet1!A:F,4,0)</f>
        <v>Southern Europe</v>
      </c>
      <c r="E1878" t="str">
        <f>VLOOKUP(B1878,Sheet1!A:F,6,0)</f>
        <v>Europe</v>
      </c>
      <c r="F1878" t="s">
        <v>1432</v>
      </c>
      <c r="G1878" t="s">
        <v>2904</v>
      </c>
      <c r="H1878" t="s">
        <v>24</v>
      </c>
      <c r="I1878" t="str">
        <f>VLOOKUP(B1878,Sheet1!A:F,3,0)</f>
        <v>Italian</v>
      </c>
      <c r="J1878" t="s">
        <v>13</v>
      </c>
      <c r="K1878" t="s">
        <v>13</v>
      </c>
      <c r="L1878" t="s">
        <v>13</v>
      </c>
      <c r="M1878" t="s">
        <v>13</v>
      </c>
      <c r="N1878" t="s">
        <v>13</v>
      </c>
      <c r="O1878" t="s">
        <v>13</v>
      </c>
      <c r="P1878" t="s">
        <v>20</v>
      </c>
    </row>
    <row r="1879" spans="1:16" x14ac:dyDescent="0.25">
      <c r="A1879">
        <v>1027</v>
      </c>
      <c r="B1879" t="s">
        <v>58</v>
      </c>
      <c r="C1879" t="str">
        <f>VLOOKUP(B1879,Sheet1!A:F,4,0)</f>
        <v>Southern Europe</v>
      </c>
      <c r="E1879" t="str">
        <f>VLOOKUP(B1879,Sheet1!A:F,6,0)</f>
        <v>Europe</v>
      </c>
      <c r="F1879" t="s">
        <v>2905</v>
      </c>
      <c r="G1879" t="s">
        <v>2906</v>
      </c>
      <c r="H1879" t="s">
        <v>32</v>
      </c>
      <c r="I1879" t="str">
        <f>VLOOKUP(B1879,Sheet1!A:F,3,0)</f>
        <v>Italian</v>
      </c>
      <c r="J1879" t="s">
        <v>13</v>
      </c>
      <c r="K1879" t="s">
        <v>13</v>
      </c>
      <c r="L1879" t="s">
        <v>13</v>
      </c>
      <c r="M1879" t="s">
        <v>13</v>
      </c>
      <c r="N1879" t="s">
        <v>13</v>
      </c>
      <c r="O1879" t="s">
        <v>13</v>
      </c>
      <c r="P1879" t="s">
        <v>20</v>
      </c>
    </row>
    <row r="1880" spans="1:16" x14ac:dyDescent="0.25">
      <c r="A1880">
        <v>381</v>
      </c>
      <c r="B1880" t="s">
        <v>58</v>
      </c>
      <c r="C1880" t="str">
        <f>VLOOKUP(B1880,Sheet1!A:F,4,0)</f>
        <v>Southern Europe</v>
      </c>
      <c r="E1880" t="str">
        <f>VLOOKUP(B1880,Sheet1!A:F,6,0)</f>
        <v>Europe</v>
      </c>
      <c r="F1880" t="s">
        <v>1958</v>
      </c>
      <c r="G1880" t="s">
        <v>2907</v>
      </c>
      <c r="H1880" t="s">
        <v>24</v>
      </c>
      <c r="I1880" t="str">
        <f>VLOOKUP(B1880,Sheet1!A:F,3,0)</f>
        <v>Italian</v>
      </c>
      <c r="J1880" t="s">
        <v>13</v>
      </c>
      <c r="K1880" t="s">
        <v>13</v>
      </c>
      <c r="L1880" t="s">
        <v>13</v>
      </c>
      <c r="M1880" t="s">
        <v>13</v>
      </c>
      <c r="N1880" t="s">
        <v>13</v>
      </c>
      <c r="O1880" t="s">
        <v>13</v>
      </c>
      <c r="P1880" t="s">
        <v>20</v>
      </c>
    </row>
    <row r="1881" spans="1:16" x14ac:dyDescent="0.25">
      <c r="A1881">
        <v>1790</v>
      </c>
      <c r="B1881" t="s">
        <v>58</v>
      </c>
      <c r="C1881" t="str">
        <f>VLOOKUP(B1881,Sheet1!A:F,4,0)</f>
        <v>Southern Europe</v>
      </c>
      <c r="E1881" t="str">
        <f>VLOOKUP(B1881,Sheet1!A:F,6,0)</f>
        <v>Europe</v>
      </c>
      <c r="F1881" t="s">
        <v>2908</v>
      </c>
      <c r="G1881" t="s">
        <v>2909</v>
      </c>
      <c r="H1881" t="s">
        <v>32</v>
      </c>
      <c r="I1881" t="str">
        <f>VLOOKUP(B1881,Sheet1!A:F,3,0)</f>
        <v>Italian</v>
      </c>
      <c r="J1881" t="s">
        <v>13</v>
      </c>
      <c r="K1881" t="s">
        <v>13</v>
      </c>
      <c r="L1881" t="s">
        <v>13</v>
      </c>
      <c r="M1881" t="s">
        <v>13</v>
      </c>
      <c r="N1881" t="s">
        <v>13</v>
      </c>
      <c r="O1881" t="s">
        <v>13</v>
      </c>
      <c r="P1881" t="s">
        <v>20</v>
      </c>
    </row>
    <row r="1882" spans="1:16" x14ac:dyDescent="0.25">
      <c r="A1882">
        <v>893</v>
      </c>
      <c r="B1882" t="s">
        <v>58</v>
      </c>
      <c r="C1882" t="str">
        <f>VLOOKUP(B1882,Sheet1!A:F,4,0)</f>
        <v>Southern Europe</v>
      </c>
      <c r="E1882" t="str">
        <f>VLOOKUP(B1882,Sheet1!A:F,6,0)</f>
        <v>Europe</v>
      </c>
      <c r="F1882" t="s">
        <v>2104</v>
      </c>
      <c r="G1882" t="s">
        <v>2910</v>
      </c>
      <c r="H1882" t="s">
        <v>44</v>
      </c>
      <c r="I1882" t="str">
        <f>VLOOKUP(B1882,Sheet1!A:F,3,0)</f>
        <v>Italian</v>
      </c>
      <c r="J1882" t="s">
        <v>13</v>
      </c>
      <c r="K1882" t="s">
        <v>13</v>
      </c>
      <c r="L1882" t="s">
        <v>13</v>
      </c>
      <c r="M1882" t="s">
        <v>13</v>
      </c>
      <c r="N1882" t="s">
        <v>13</v>
      </c>
      <c r="O1882" t="s">
        <v>13</v>
      </c>
      <c r="P1882" t="s">
        <v>20</v>
      </c>
    </row>
    <row r="1883" spans="1:16" x14ac:dyDescent="0.25">
      <c r="A1883">
        <v>1453</v>
      </c>
      <c r="B1883" t="s">
        <v>58</v>
      </c>
      <c r="C1883" t="str">
        <f>VLOOKUP(B1883,Sheet1!A:F,4,0)</f>
        <v>Southern Europe</v>
      </c>
      <c r="E1883" t="str">
        <f>VLOOKUP(B1883,Sheet1!A:F,6,0)</f>
        <v>Europe</v>
      </c>
      <c r="F1883" t="s">
        <v>2911</v>
      </c>
      <c r="G1883" t="s">
        <v>2912</v>
      </c>
      <c r="H1883" t="s">
        <v>32</v>
      </c>
      <c r="I1883" t="str">
        <f>VLOOKUP(B1883,Sheet1!A:F,3,0)</f>
        <v>Italian</v>
      </c>
      <c r="J1883" t="s">
        <v>13</v>
      </c>
      <c r="K1883" t="s">
        <v>13</v>
      </c>
      <c r="L1883" t="s">
        <v>13</v>
      </c>
      <c r="M1883" t="s">
        <v>13</v>
      </c>
      <c r="N1883" t="s">
        <v>13</v>
      </c>
      <c r="O1883" t="s">
        <v>13</v>
      </c>
      <c r="P1883" t="s">
        <v>20</v>
      </c>
    </row>
    <row r="1884" spans="1:16" x14ac:dyDescent="0.25">
      <c r="A1884">
        <v>2332</v>
      </c>
      <c r="B1884" t="s">
        <v>736</v>
      </c>
      <c r="C1884" t="str">
        <f>VLOOKUP(B1884,Sheet1!A:F,4,0)</f>
        <v>Western Europe</v>
      </c>
      <c r="E1884" t="str">
        <f>VLOOKUP(B1884,Sheet1!A:F,6,0)</f>
        <v>Europe</v>
      </c>
      <c r="F1884" t="s">
        <v>2913</v>
      </c>
      <c r="G1884" t="s">
        <v>2914</v>
      </c>
      <c r="H1884" t="s">
        <v>24</v>
      </c>
      <c r="I1884" t="str">
        <f>VLOOKUP(B1884,Sheet1!A:F,3,0)</f>
        <v>German, French, Italian, Romansh</v>
      </c>
      <c r="J1884" t="s">
        <v>13</v>
      </c>
      <c r="K1884" t="s">
        <v>13</v>
      </c>
      <c r="L1884" t="s">
        <v>13</v>
      </c>
      <c r="M1884" t="s">
        <v>13</v>
      </c>
      <c r="N1884" t="s">
        <v>13</v>
      </c>
      <c r="O1884" t="s">
        <v>13</v>
      </c>
      <c r="P1884" t="s">
        <v>20</v>
      </c>
    </row>
    <row r="1885" spans="1:16" x14ac:dyDescent="0.25">
      <c r="A1885">
        <v>1099</v>
      </c>
      <c r="B1885" t="s">
        <v>58</v>
      </c>
      <c r="C1885" t="str">
        <f>VLOOKUP(B1885,Sheet1!A:F,4,0)</f>
        <v>Southern Europe</v>
      </c>
      <c r="E1885" t="str">
        <f>VLOOKUP(B1885,Sheet1!A:F,6,0)</f>
        <v>Europe</v>
      </c>
      <c r="F1885" t="s">
        <v>2106</v>
      </c>
      <c r="G1885" t="s">
        <v>2915</v>
      </c>
      <c r="H1885" t="s">
        <v>32</v>
      </c>
      <c r="I1885" t="str">
        <f>VLOOKUP(B1885,Sheet1!A:F,3,0)</f>
        <v>Italian</v>
      </c>
      <c r="J1885" t="s">
        <v>13</v>
      </c>
      <c r="K1885" t="s">
        <v>13</v>
      </c>
      <c r="L1885" t="s">
        <v>13</v>
      </c>
      <c r="M1885" t="s">
        <v>13</v>
      </c>
      <c r="N1885" t="s">
        <v>13</v>
      </c>
      <c r="O1885" t="s">
        <v>13</v>
      </c>
      <c r="P1885" t="s">
        <v>20</v>
      </c>
    </row>
    <row r="1886" spans="1:16" x14ac:dyDescent="0.25">
      <c r="A1886">
        <v>382</v>
      </c>
      <c r="B1886" t="s">
        <v>58</v>
      </c>
      <c r="C1886" t="str">
        <f>VLOOKUP(B1886,Sheet1!A:F,4,0)</f>
        <v>Southern Europe</v>
      </c>
      <c r="E1886" t="str">
        <f>VLOOKUP(B1886,Sheet1!A:F,6,0)</f>
        <v>Europe</v>
      </c>
      <c r="F1886" t="s">
        <v>2868</v>
      </c>
      <c r="G1886" t="s">
        <v>2916</v>
      </c>
      <c r="H1886" t="s">
        <v>24</v>
      </c>
      <c r="I1886" t="str">
        <f>VLOOKUP(B1886,Sheet1!A:F,3,0)</f>
        <v>Italian</v>
      </c>
      <c r="J1886" t="s">
        <v>25</v>
      </c>
      <c r="K1886" t="s">
        <v>83</v>
      </c>
      <c r="L1886" t="s">
        <v>13</v>
      </c>
      <c r="M1886" t="s">
        <v>13</v>
      </c>
      <c r="N1886" t="s">
        <v>13</v>
      </c>
      <c r="O1886" t="s">
        <v>13</v>
      </c>
      <c r="P1886" t="s">
        <v>20</v>
      </c>
    </row>
    <row r="1887" spans="1:16" x14ac:dyDescent="0.25">
      <c r="A1887">
        <v>2218</v>
      </c>
      <c r="B1887" t="s">
        <v>2917</v>
      </c>
      <c r="C1887" t="str">
        <f>VLOOKUP(B1887,Sheet1!A:F,4,0)</f>
        <v>Southern Europe</v>
      </c>
      <c r="E1887" t="str">
        <f>VLOOKUP(B1887,Sheet1!A:F,6,0)</f>
        <v>Europe</v>
      </c>
      <c r="F1887" t="s">
        <v>2917</v>
      </c>
      <c r="G1887" t="s">
        <v>2918</v>
      </c>
      <c r="H1887" t="s">
        <v>2919</v>
      </c>
      <c r="I1887" t="str">
        <f>VLOOKUP(B1887,Sheet1!A:F,3,0)</f>
        <v>Maltese, English</v>
      </c>
      <c r="J1887" t="s">
        <v>13</v>
      </c>
      <c r="K1887" t="s">
        <v>13</v>
      </c>
      <c r="L1887" t="s">
        <v>13</v>
      </c>
      <c r="M1887" t="s">
        <v>13</v>
      </c>
      <c r="N1887" t="s">
        <v>13</v>
      </c>
      <c r="O1887" t="s">
        <v>13</v>
      </c>
      <c r="P1887" t="s">
        <v>20</v>
      </c>
    </row>
    <row r="1888" spans="1:16" x14ac:dyDescent="0.25">
      <c r="A1888">
        <v>2014</v>
      </c>
      <c r="B1888" t="s">
        <v>58</v>
      </c>
      <c r="C1888" t="str">
        <f>VLOOKUP(B1888,Sheet1!A:F,4,0)</f>
        <v>Southern Europe</v>
      </c>
      <c r="E1888" t="str">
        <f>VLOOKUP(B1888,Sheet1!A:F,6,0)</f>
        <v>Europe</v>
      </c>
      <c r="F1888" t="s">
        <v>1432</v>
      </c>
      <c r="G1888" t="s">
        <v>2920</v>
      </c>
      <c r="H1888" t="s">
        <v>32</v>
      </c>
      <c r="I1888" t="str">
        <f>VLOOKUP(B1888,Sheet1!A:F,3,0)</f>
        <v>Italian</v>
      </c>
      <c r="J1888" t="s">
        <v>13</v>
      </c>
      <c r="K1888" t="s">
        <v>13</v>
      </c>
      <c r="L1888" t="s">
        <v>13</v>
      </c>
      <c r="M1888" t="s">
        <v>13</v>
      </c>
      <c r="N1888" t="s">
        <v>13</v>
      </c>
      <c r="O1888" t="s">
        <v>13</v>
      </c>
      <c r="P1888" t="s">
        <v>20</v>
      </c>
    </row>
    <row r="1889" spans="1:16" x14ac:dyDescent="0.25">
      <c r="A1889">
        <v>1796</v>
      </c>
      <c r="B1889" t="s">
        <v>58</v>
      </c>
      <c r="C1889" t="str">
        <f>VLOOKUP(B1889,Sheet1!A:F,4,0)</f>
        <v>Southern Europe</v>
      </c>
      <c r="E1889" t="str">
        <f>VLOOKUP(B1889,Sheet1!A:F,6,0)</f>
        <v>Europe</v>
      </c>
      <c r="F1889" t="s">
        <v>1427</v>
      </c>
      <c r="G1889" t="s">
        <v>2921</v>
      </c>
      <c r="H1889" t="s">
        <v>32</v>
      </c>
      <c r="I1889" t="str">
        <f>VLOOKUP(B1889,Sheet1!A:F,3,0)</f>
        <v>Italian</v>
      </c>
      <c r="J1889" t="s">
        <v>13</v>
      </c>
      <c r="K1889" t="s">
        <v>13</v>
      </c>
      <c r="L1889" t="s">
        <v>13</v>
      </c>
      <c r="M1889" t="s">
        <v>13</v>
      </c>
      <c r="N1889" t="s">
        <v>13</v>
      </c>
      <c r="O1889" t="s">
        <v>13</v>
      </c>
      <c r="P1889" t="s">
        <v>20</v>
      </c>
    </row>
    <row r="1890" spans="1:16" x14ac:dyDescent="0.25">
      <c r="A1890">
        <v>1397</v>
      </c>
      <c r="B1890" t="s">
        <v>945</v>
      </c>
      <c r="C1890" t="str">
        <f>VLOOKUP(B1890,Sheet1!A:F,4,0)</f>
        <v>South-eastern Asia</v>
      </c>
      <c r="E1890" t="str">
        <f>VLOOKUP(B1890,Sheet1!A:F,6,0)</f>
        <v>Asia</v>
      </c>
      <c r="F1890" t="s">
        <v>13</v>
      </c>
      <c r="G1890" t="s">
        <v>2922</v>
      </c>
      <c r="H1890" t="s">
        <v>32</v>
      </c>
      <c r="I1890" t="str">
        <f>VLOOKUP(B1890,Sheet1!A:F,3,0)</f>
        <v>Indonesian</v>
      </c>
      <c r="J1890" t="s">
        <v>13</v>
      </c>
      <c r="K1890" t="s">
        <v>13</v>
      </c>
      <c r="L1890" t="s">
        <v>13</v>
      </c>
      <c r="M1890" t="s">
        <v>13</v>
      </c>
      <c r="N1890" t="s">
        <v>13</v>
      </c>
      <c r="O1890" t="s">
        <v>13</v>
      </c>
      <c r="P1890" t="s">
        <v>20</v>
      </c>
    </row>
    <row r="1891" spans="1:16" x14ac:dyDescent="0.25">
      <c r="A1891">
        <v>1396</v>
      </c>
      <c r="B1891" t="s">
        <v>945</v>
      </c>
      <c r="C1891" t="str">
        <f>VLOOKUP(B1891,Sheet1!A:F,4,0)</f>
        <v>South-eastern Asia</v>
      </c>
      <c r="E1891" t="str">
        <f>VLOOKUP(B1891,Sheet1!A:F,6,0)</f>
        <v>Asia</v>
      </c>
      <c r="F1891" t="s">
        <v>2923</v>
      </c>
      <c r="G1891" t="s">
        <v>2924</v>
      </c>
      <c r="H1891" t="s">
        <v>32</v>
      </c>
      <c r="I1891" t="str">
        <f>VLOOKUP(B1891,Sheet1!A:F,3,0)</f>
        <v>Indonesian</v>
      </c>
      <c r="J1891" t="s">
        <v>13</v>
      </c>
      <c r="K1891" t="s">
        <v>13</v>
      </c>
      <c r="L1891" t="s">
        <v>13</v>
      </c>
      <c r="M1891" t="s">
        <v>13</v>
      </c>
      <c r="N1891" t="s">
        <v>13</v>
      </c>
      <c r="O1891" t="s">
        <v>13</v>
      </c>
      <c r="P1891" t="s">
        <v>20</v>
      </c>
    </row>
    <row r="1892" spans="1:16" x14ac:dyDescent="0.25">
      <c r="A1892">
        <v>362</v>
      </c>
      <c r="B1892" t="s">
        <v>945</v>
      </c>
      <c r="C1892" t="str">
        <f>VLOOKUP(B1892,Sheet1!A:F,4,0)</f>
        <v>South-eastern Asia</v>
      </c>
      <c r="E1892" t="str">
        <f>VLOOKUP(B1892,Sheet1!A:F,6,0)</f>
        <v>Asia</v>
      </c>
      <c r="F1892" t="s">
        <v>2925</v>
      </c>
      <c r="G1892" t="s">
        <v>2926</v>
      </c>
      <c r="H1892" t="s">
        <v>24</v>
      </c>
      <c r="I1892" t="str">
        <f>VLOOKUP(B1892,Sheet1!A:F,3,0)</f>
        <v>Indonesian</v>
      </c>
      <c r="J1892" t="s">
        <v>25</v>
      </c>
      <c r="K1892" t="s">
        <v>83</v>
      </c>
      <c r="L1892" t="s">
        <v>13</v>
      </c>
      <c r="M1892" t="s">
        <v>13</v>
      </c>
      <c r="N1892" t="s">
        <v>13</v>
      </c>
      <c r="O1892" t="s">
        <v>13</v>
      </c>
      <c r="P1892" t="s">
        <v>38</v>
      </c>
    </row>
    <row r="1893" spans="1:16" x14ac:dyDescent="0.25">
      <c r="A1893">
        <v>1411</v>
      </c>
      <c r="B1893" t="s">
        <v>945</v>
      </c>
      <c r="C1893" t="str">
        <f>VLOOKUP(B1893,Sheet1!A:F,4,0)</f>
        <v>South-eastern Asia</v>
      </c>
      <c r="E1893" t="str">
        <f>VLOOKUP(B1893,Sheet1!A:F,6,0)</f>
        <v>Asia</v>
      </c>
      <c r="F1893" t="s">
        <v>2927</v>
      </c>
      <c r="G1893" t="s">
        <v>2928</v>
      </c>
      <c r="H1893" t="s">
        <v>32</v>
      </c>
      <c r="I1893" t="str">
        <f>VLOOKUP(B1893,Sheet1!A:F,3,0)</f>
        <v>Indonesian</v>
      </c>
      <c r="J1893" t="s">
        <v>13</v>
      </c>
      <c r="K1893" t="s">
        <v>13</v>
      </c>
      <c r="L1893" t="s">
        <v>13</v>
      </c>
      <c r="M1893" t="s">
        <v>13</v>
      </c>
      <c r="N1893" t="s">
        <v>13</v>
      </c>
      <c r="O1893" t="s">
        <v>13</v>
      </c>
      <c r="P1893" t="s">
        <v>20</v>
      </c>
    </row>
    <row r="1894" spans="1:16" x14ac:dyDescent="0.25">
      <c r="A1894">
        <v>1191</v>
      </c>
      <c r="B1894" t="s">
        <v>945</v>
      </c>
      <c r="C1894" t="str">
        <f>VLOOKUP(B1894,Sheet1!A:F,4,0)</f>
        <v>South-eastern Asia</v>
      </c>
      <c r="E1894" t="str">
        <f>VLOOKUP(B1894,Sheet1!A:F,6,0)</f>
        <v>Asia</v>
      </c>
      <c r="F1894" t="s">
        <v>2929</v>
      </c>
      <c r="G1894" t="s">
        <v>2930</v>
      </c>
      <c r="H1894" t="s">
        <v>32</v>
      </c>
      <c r="I1894" t="str">
        <f>VLOOKUP(B1894,Sheet1!A:F,3,0)</f>
        <v>Indonesian</v>
      </c>
      <c r="J1894" t="s">
        <v>13</v>
      </c>
      <c r="K1894" t="s">
        <v>13</v>
      </c>
      <c r="L1894" t="s">
        <v>13</v>
      </c>
      <c r="M1894" t="s">
        <v>13</v>
      </c>
      <c r="N1894" t="s">
        <v>13</v>
      </c>
      <c r="O1894" t="s">
        <v>13</v>
      </c>
      <c r="P1894" t="s">
        <v>20</v>
      </c>
    </row>
    <row r="1895" spans="1:16" x14ac:dyDescent="0.25">
      <c r="A1895">
        <v>2149</v>
      </c>
      <c r="B1895" t="s">
        <v>945</v>
      </c>
      <c r="C1895" t="str">
        <f>VLOOKUP(B1895,Sheet1!A:F,4,0)</f>
        <v>South-eastern Asia</v>
      </c>
      <c r="E1895" t="str">
        <f>VLOOKUP(B1895,Sheet1!A:F,6,0)</f>
        <v>Asia</v>
      </c>
      <c r="F1895" t="s">
        <v>2925</v>
      </c>
      <c r="G1895" t="s">
        <v>2931</v>
      </c>
      <c r="H1895" t="s">
        <v>32</v>
      </c>
      <c r="I1895" t="str">
        <f>VLOOKUP(B1895,Sheet1!A:F,3,0)</f>
        <v>Indonesian</v>
      </c>
      <c r="J1895" t="s">
        <v>13</v>
      </c>
      <c r="K1895" t="s">
        <v>13</v>
      </c>
      <c r="L1895" t="s">
        <v>13</v>
      </c>
      <c r="M1895" t="s">
        <v>13</v>
      </c>
      <c r="N1895" t="s">
        <v>13</v>
      </c>
      <c r="O1895" t="s">
        <v>13</v>
      </c>
      <c r="P1895" t="s">
        <v>20</v>
      </c>
    </row>
    <row r="1896" spans="1:16" x14ac:dyDescent="0.25">
      <c r="A1896">
        <v>1403</v>
      </c>
      <c r="B1896" t="s">
        <v>945</v>
      </c>
      <c r="C1896" t="str">
        <f>VLOOKUP(B1896,Sheet1!A:F,4,0)</f>
        <v>South-eastern Asia</v>
      </c>
      <c r="E1896" t="str">
        <f>VLOOKUP(B1896,Sheet1!A:F,6,0)</f>
        <v>Asia</v>
      </c>
      <c r="F1896" t="s">
        <v>2929</v>
      </c>
      <c r="G1896" t="s">
        <v>2932</v>
      </c>
      <c r="H1896" t="s">
        <v>32</v>
      </c>
      <c r="I1896" t="str">
        <f>VLOOKUP(B1896,Sheet1!A:F,3,0)</f>
        <v>Indonesian</v>
      </c>
      <c r="J1896" t="s">
        <v>13</v>
      </c>
      <c r="K1896" t="s">
        <v>13</v>
      </c>
      <c r="L1896" t="s">
        <v>13</v>
      </c>
      <c r="M1896" t="s">
        <v>13</v>
      </c>
      <c r="N1896" t="s">
        <v>13</v>
      </c>
      <c r="O1896" t="s">
        <v>13</v>
      </c>
      <c r="P1896" t="s">
        <v>20</v>
      </c>
    </row>
    <row r="1897" spans="1:16" x14ac:dyDescent="0.25">
      <c r="A1897">
        <v>1404</v>
      </c>
      <c r="B1897" t="s">
        <v>945</v>
      </c>
      <c r="C1897" t="str">
        <f>VLOOKUP(B1897,Sheet1!A:F,4,0)</f>
        <v>South-eastern Asia</v>
      </c>
      <c r="E1897" t="str">
        <f>VLOOKUP(B1897,Sheet1!A:F,6,0)</f>
        <v>Asia</v>
      </c>
      <c r="F1897" t="s">
        <v>2925</v>
      </c>
      <c r="G1897" t="s">
        <v>2933</v>
      </c>
      <c r="H1897" t="s">
        <v>32</v>
      </c>
      <c r="I1897" t="str">
        <f>VLOOKUP(B1897,Sheet1!A:F,3,0)</f>
        <v>Indonesian</v>
      </c>
      <c r="J1897" t="s">
        <v>13</v>
      </c>
      <c r="K1897" t="s">
        <v>13</v>
      </c>
      <c r="L1897" t="s">
        <v>13</v>
      </c>
      <c r="M1897" t="s">
        <v>13</v>
      </c>
      <c r="N1897" t="s">
        <v>13</v>
      </c>
      <c r="O1897" t="s">
        <v>13</v>
      </c>
      <c r="P1897" t="s">
        <v>20</v>
      </c>
    </row>
    <row r="1898" spans="1:16" x14ac:dyDescent="0.25">
      <c r="A1898">
        <v>2539</v>
      </c>
      <c r="B1898" t="s">
        <v>945</v>
      </c>
      <c r="C1898" t="str">
        <f>VLOOKUP(B1898,Sheet1!A:F,4,0)</f>
        <v>South-eastern Asia</v>
      </c>
      <c r="E1898" t="str">
        <f>VLOOKUP(B1898,Sheet1!A:F,6,0)</f>
        <v>Asia</v>
      </c>
      <c r="F1898" t="s">
        <v>2934</v>
      </c>
      <c r="G1898" t="s">
        <v>2935</v>
      </c>
      <c r="H1898" t="s">
        <v>32</v>
      </c>
      <c r="I1898" t="str">
        <f>VLOOKUP(B1898,Sheet1!A:F,3,0)</f>
        <v>Indonesian</v>
      </c>
      <c r="J1898" t="s">
        <v>13</v>
      </c>
      <c r="K1898" t="s">
        <v>13</v>
      </c>
      <c r="L1898" t="s">
        <v>13</v>
      </c>
      <c r="M1898" t="s">
        <v>13</v>
      </c>
      <c r="N1898" t="s">
        <v>13</v>
      </c>
      <c r="O1898" t="s">
        <v>13</v>
      </c>
      <c r="P1898" t="s">
        <v>20</v>
      </c>
    </row>
    <row r="1899" spans="1:16" x14ac:dyDescent="0.25">
      <c r="A1899">
        <v>472</v>
      </c>
      <c r="B1899" t="s">
        <v>196</v>
      </c>
      <c r="C1899" t="str">
        <f>VLOOKUP(B1899,Sheet1!A:F,4,0)</f>
        <v>Southern Europe</v>
      </c>
      <c r="E1899" t="str">
        <f>VLOOKUP(B1899,Sheet1!A:F,6,0)</f>
        <v>Europe</v>
      </c>
      <c r="F1899" t="s">
        <v>255</v>
      </c>
      <c r="G1899" t="s">
        <v>2936</v>
      </c>
      <c r="H1899" t="s">
        <v>2937</v>
      </c>
      <c r="I1899" t="str">
        <f>VLOOKUP(B1899,Sheet1!A:F,3,0)</f>
        <v>Spanish</v>
      </c>
      <c r="J1899" t="s">
        <v>13</v>
      </c>
      <c r="K1899" t="s">
        <v>13</v>
      </c>
      <c r="L1899" t="s">
        <v>13</v>
      </c>
      <c r="M1899" t="s">
        <v>13</v>
      </c>
      <c r="N1899" t="s">
        <v>13</v>
      </c>
      <c r="O1899" t="s">
        <v>13</v>
      </c>
      <c r="P1899" t="s">
        <v>20</v>
      </c>
    </row>
    <row r="1900" spans="1:16" x14ac:dyDescent="0.25">
      <c r="A1900">
        <v>1131</v>
      </c>
      <c r="B1900" t="s">
        <v>736</v>
      </c>
      <c r="C1900" t="str">
        <f>VLOOKUP(B1900,Sheet1!A:F,4,0)</f>
        <v>Western Europe</v>
      </c>
      <c r="E1900" t="str">
        <f>VLOOKUP(B1900,Sheet1!A:F,6,0)</f>
        <v>Europe</v>
      </c>
      <c r="F1900" t="s">
        <v>2938</v>
      </c>
      <c r="G1900" t="s">
        <v>2939</v>
      </c>
      <c r="H1900" t="s">
        <v>32</v>
      </c>
      <c r="I1900" t="str">
        <f>VLOOKUP(B1900,Sheet1!A:F,3,0)</f>
        <v>German, French, Italian, Romansh</v>
      </c>
      <c r="J1900" t="s">
        <v>13</v>
      </c>
      <c r="K1900" t="s">
        <v>13</v>
      </c>
      <c r="L1900" t="s">
        <v>13</v>
      </c>
      <c r="M1900" t="s">
        <v>13</v>
      </c>
      <c r="N1900" t="s">
        <v>13</v>
      </c>
      <c r="O1900" t="s">
        <v>13</v>
      </c>
      <c r="P1900" t="s">
        <v>20</v>
      </c>
    </row>
    <row r="1901" spans="1:16" x14ac:dyDescent="0.25">
      <c r="A1901">
        <v>343</v>
      </c>
      <c r="B1901" t="s">
        <v>61</v>
      </c>
      <c r="C1901" t="str">
        <f>VLOOKUP(B1901,Sheet1!A:F,4,0)</f>
        <v>Western Europe</v>
      </c>
      <c r="E1901" t="str">
        <f>VLOOKUP(B1901,Sheet1!A:F,6,0)</f>
        <v>Europe</v>
      </c>
      <c r="F1901" t="s">
        <v>2940</v>
      </c>
      <c r="G1901" t="s">
        <v>2941</v>
      </c>
      <c r="H1901" t="s">
        <v>24</v>
      </c>
      <c r="I1901" t="str">
        <f>VLOOKUP(B1901,Sheet1!A:F,3,0)</f>
        <v>German</v>
      </c>
      <c r="J1901" t="s">
        <v>25</v>
      </c>
      <c r="K1901" t="s">
        <v>26</v>
      </c>
      <c r="L1901" t="s">
        <v>13</v>
      </c>
      <c r="M1901" t="s">
        <v>13</v>
      </c>
      <c r="N1901" t="s">
        <v>13</v>
      </c>
      <c r="O1901" t="s">
        <v>13</v>
      </c>
      <c r="P1901" t="s">
        <v>20</v>
      </c>
    </row>
    <row r="1902" spans="1:16" x14ac:dyDescent="0.25">
      <c r="A1902">
        <v>1129</v>
      </c>
      <c r="B1902" t="s">
        <v>736</v>
      </c>
      <c r="C1902" t="str">
        <f>VLOOKUP(B1902,Sheet1!A:F,4,0)</f>
        <v>Western Europe</v>
      </c>
      <c r="E1902" t="str">
        <f>VLOOKUP(B1902,Sheet1!A:F,6,0)</f>
        <v>Europe</v>
      </c>
      <c r="F1902" t="s">
        <v>2942</v>
      </c>
      <c r="G1902" t="s">
        <v>2943</v>
      </c>
      <c r="H1902" t="s">
        <v>32</v>
      </c>
      <c r="I1902" t="str">
        <f>VLOOKUP(B1902,Sheet1!A:F,3,0)</f>
        <v>German, French, Italian, Romansh</v>
      </c>
      <c r="J1902" t="s">
        <v>13</v>
      </c>
      <c r="K1902" t="s">
        <v>13</v>
      </c>
      <c r="L1902" t="s">
        <v>13</v>
      </c>
      <c r="M1902" t="s">
        <v>13</v>
      </c>
      <c r="N1902" t="s">
        <v>13</v>
      </c>
      <c r="O1902" t="s">
        <v>13</v>
      </c>
      <c r="P1902" t="s">
        <v>20</v>
      </c>
    </row>
    <row r="1903" spans="1:16" x14ac:dyDescent="0.25">
      <c r="A1903">
        <v>999</v>
      </c>
      <c r="B1903" t="s">
        <v>61</v>
      </c>
      <c r="C1903" t="str">
        <f>VLOOKUP(B1903,Sheet1!A:F,4,0)</f>
        <v>Western Europe</v>
      </c>
      <c r="E1903" t="str">
        <f>VLOOKUP(B1903,Sheet1!A:F,6,0)</f>
        <v>Europe</v>
      </c>
      <c r="F1903" t="s">
        <v>2944</v>
      </c>
      <c r="G1903" t="s">
        <v>2945</v>
      </c>
      <c r="H1903" t="s">
        <v>32</v>
      </c>
      <c r="I1903" t="str">
        <f>VLOOKUP(B1903,Sheet1!A:F,3,0)</f>
        <v>German</v>
      </c>
      <c r="J1903" t="s">
        <v>13</v>
      </c>
      <c r="K1903" t="s">
        <v>13</v>
      </c>
      <c r="L1903" t="s">
        <v>13</v>
      </c>
      <c r="M1903" t="s">
        <v>13</v>
      </c>
      <c r="N1903" t="s">
        <v>13</v>
      </c>
      <c r="O1903" t="s">
        <v>13</v>
      </c>
      <c r="P1903" t="s">
        <v>20</v>
      </c>
    </row>
    <row r="1904" spans="1:16" x14ac:dyDescent="0.25">
      <c r="A1904">
        <v>996</v>
      </c>
      <c r="B1904" t="s">
        <v>61</v>
      </c>
      <c r="C1904" t="str">
        <f>VLOOKUP(B1904,Sheet1!A:F,4,0)</f>
        <v>Western Europe</v>
      </c>
      <c r="E1904" t="str">
        <f>VLOOKUP(B1904,Sheet1!A:F,6,0)</f>
        <v>Europe</v>
      </c>
      <c r="F1904" t="s">
        <v>1440</v>
      </c>
      <c r="G1904" t="s">
        <v>2946</v>
      </c>
      <c r="H1904" t="s">
        <v>32</v>
      </c>
      <c r="I1904" t="str">
        <f>VLOOKUP(B1904,Sheet1!A:F,3,0)</f>
        <v>German</v>
      </c>
      <c r="J1904" t="s">
        <v>13</v>
      </c>
      <c r="K1904" t="s">
        <v>13</v>
      </c>
      <c r="L1904" t="s">
        <v>13</v>
      </c>
      <c r="M1904" t="s">
        <v>13</v>
      </c>
      <c r="N1904" t="s">
        <v>13</v>
      </c>
      <c r="O1904" t="s">
        <v>13</v>
      </c>
      <c r="P1904" t="s">
        <v>20</v>
      </c>
    </row>
    <row r="1905" spans="1:16" x14ac:dyDescent="0.25">
      <c r="A1905">
        <v>473</v>
      </c>
      <c r="B1905" t="s">
        <v>196</v>
      </c>
      <c r="C1905" t="str">
        <f>VLOOKUP(B1905,Sheet1!A:F,4,0)</f>
        <v>Southern Europe</v>
      </c>
      <c r="E1905" t="str">
        <f>VLOOKUP(B1905,Sheet1!A:F,6,0)</f>
        <v>Europe</v>
      </c>
      <c r="F1905" t="s">
        <v>255</v>
      </c>
      <c r="G1905" t="s">
        <v>2947</v>
      </c>
      <c r="H1905" t="s">
        <v>24</v>
      </c>
      <c r="I1905" t="str">
        <f>VLOOKUP(B1905,Sheet1!A:F,3,0)</f>
        <v>Spanish</v>
      </c>
      <c r="J1905" t="s">
        <v>13</v>
      </c>
      <c r="K1905" t="s">
        <v>13</v>
      </c>
      <c r="L1905" t="s">
        <v>13</v>
      </c>
      <c r="M1905" t="s">
        <v>13</v>
      </c>
      <c r="N1905" t="s">
        <v>13</v>
      </c>
      <c r="O1905" t="s">
        <v>13</v>
      </c>
      <c r="P1905" t="s">
        <v>20</v>
      </c>
    </row>
    <row r="1906" spans="1:16" x14ac:dyDescent="0.25">
      <c r="A1906">
        <v>2772</v>
      </c>
      <c r="B1906" t="s">
        <v>196</v>
      </c>
      <c r="C1906" t="str">
        <f>VLOOKUP(B1906,Sheet1!A:F,4,0)</f>
        <v>Southern Europe</v>
      </c>
      <c r="E1906" t="str">
        <f>VLOOKUP(B1906,Sheet1!A:F,6,0)</f>
        <v>Europe</v>
      </c>
      <c r="F1906" t="s">
        <v>2948</v>
      </c>
      <c r="G1906" t="s">
        <v>2949</v>
      </c>
      <c r="H1906" t="s">
        <v>32</v>
      </c>
      <c r="I1906" t="str">
        <f>VLOOKUP(B1906,Sheet1!A:F,3,0)</f>
        <v>Spanish</v>
      </c>
      <c r="J1906" t="s">
        <v>13</v>
      </c>
      <c r="K1906" t="s">
        <v>13</v>
      </c>
      <c r="L1906" t="s">
        <v>13</v>
      </c>
      <c r="M1906" t="s">
        <v>13</v>
      </c>
      <c r="N1906" t="s">
        <v>13</v>
      </c>
      <c r="O1906" t="s">
        <v>13</v>
      </c>
      <c r="P1906" t="s">
        <v>20</v>
      </c>
    </row>
    <row r="1907" spans="1:16" x14ac:dyDescent="0.25">
      <c r="A1907">
        <v>474</v>
      </c>
      <c r="B1907" t="s">
        <v>196</v>
      </c>
      <c r="C1907" t="str">
        <f>VLOOKUP(B1907,Sheet1!A:F,4,0)</f>
        <v>Southern Europe</v>
      </c>
      <c r="E1907" t="str">
        <f>VLOOKUP(B1907,Sheet1!A:F,6,0)</f>
        <v>Europe</v>
      </c>
      <c r="F1907" t="s">
        <v>2950</v>
      </c>
      <c r="G1907" t="s">
        <v>2951</v>
      </c>
      <c r="H1907" t="s">
        <v>32</v>
      </c>
      <c r="I1907" t="str">
        <f>VLOOKUP(B1907,Sheet1!A:F,3,0)</f>
        <v>Spanish</v>
      </c>
      <c r="J1907" t="s">
        <v>13</v>
      </c>
      <c r="K1907" t="s">
        <v>13</v>
      </c>
      <c r="L1907" t="s">
        <v>13</v>
      </c>
      <c r="M1907" t="s">
        <v>13</v>
      </c>
      <c r="N1907" t="s">
        <v>13</v>
      </c>
      <c r="O1907" t="s">
        <v>13</v>
      </c>
      <c r="P1907" t="s">
        <v>20</v>
      </c>
    </row>
    <row r="1908" spans="1:16" x14ac:dyDescent="0.25">
      <c r="A1908">
        <v>2588</v>
      </c>
      <c r="B1908" t="s">
        <v>196</v>
      </c>
      <c r="C1908" t="str">
        <f>VLOOKUP(B1908,Sheet1!A:F,4,0)</f>
        <v>Southern Europe</v>
      </c>
      <c r="E1908" t="str">
        <f>VLOOKUP(B1908,Sheet1!A:F,6,0)</f>
        <v>Europe</v>
      </c>
      <c r="F1908" t="s">
        <v>2952</v>
      </c>
      <c r="G1908" t="s">
        <v>2953</v>
      </c>
      <c r="H1908" t="s">
        <v>32</v>
      </c>
      <c r="I1908" t="str">
        <f>VLOOKUP(B1908,Sheet1!A:F,3,0)</f>
        <v>Spanish</v>
      </c>
      <c r="J1908" t="s">
        <v>13</v>
      </c>
      <c r="K1908" t="s">
        <v>13</v>
      </c>
      <c r="L1908" t="s">
        <v>13</v>
      </c>
      <c r="M1908" t="s">
        <v>13</v>
      </c>
      <c r="N1908" t="s">
        <v>13</v>
      </c>
      <c r="O1908" t="s">
        <v>13</v>
      </c>
      <c r="P1908" t="s">
        <v>20</v>
      </c>
    </row>
    <row r="1909" spans="1:16" x14ac:dyDescent="0.25">
      <c r="A1909">
        <v>468</v>
      </c>
      <c r="B1909" t="s">
        <v>196</v>
      </c>
      <c r="C1909" t="str">
        <f>VLOOKUP(B1909,Sheet1!A:F,4,0)</f>
        <v>Southern Europe</v>
      </c>
      <c r="E1909" t="str">
        <f>VLOOKUP(B1909,Sheet1!A:F,6,0)</f>
        <v>Europe</v>
      </c>
      <c r="F1909" t="s">
        <v>2517</v>
      </c>
      <c r="G1909" t="s">
        <v>2954</v>
      </c>
      <c r="H1909" t="s">
        <v>24</v>
      </c>
      <c r="I1909" t="str">
        <f>VLOOKUP(B1909,Sheet1!A:F,3,0)</f>
        <v>Spanish</v>
      </c>
      <c r="J1909" t="s">
        <v>13</v>
      </c>
      <c r="K1909" t="s">
        <v>13</v>
      </c>
      <c r="L1909" t="s">
        <v>13</v>
      </c>
      <c r="M1909" t="s">
        <v>13</v>
      </c>
      <c r="N1909" t="s">
        <v>13</v>
      </c>
      <c r="O1909" t="s">
        <v>13</v>
      </c>
      <c r="P1909" t="s">
        <v>20</v>
      </c>
    </row>
    <row r="1910" spans="1:16" x14ac:dyDescent="0.25">
      <c r="A1910">
        <v>344</v>
      </c>
      <c r="B1910" t="s">
        <v>61</v>
      </c>
      <c r="C1910" t="str">
        <f>VLOOKUP(B1910,Sheet1!A:F,4,0)</f>
        <v>Western Europe</v>
      </c>
      <c r="E1910" t="str">
        <f>VLOOKUP(B1910,Sheet1!A:F,6,0)</f>
        <v>Europe</v>
      </c>
      <c r="F1910" t="s">
        <v>2955</v>
      </c>
      <c r="G1910" t="s">
        <v>2956</v>
      </c>
      <c r="H1910" t="s">
        <v>24</v>
      </c>
      <c r="I1910" t="str">
        <f>VLOOKUP(B1910,Sheet1!A:F,3,0)</f>
        <v>German</v>
      </c>
      <c r="J1910" t="s">
        <v>724</v>
      </c>
      <c r="K1910" t="s">
        <v>2296</v>
      </c>
      <c r="L1910" t="s">
        <v>13</v>
      </c>
      <c r="M1910" t="s">
        <v>13</v>
      </c>
      <c r="N1910" t="s">
        <v>13</v>
      </c>
      <c r="O1910" t="s">
        <v>13</v>
      </c>
      <c r="P1910" t="s">
        <v>20</v>
      </c>
    </row>
    <row r="1911" spans="1:16" x14ac:dyDescent="0.25">
      <c r="A1911">
        <v>345</v>
      </c>
      <c r="B1911" t="s">
        <v>61</v>
      </c>
      <c r="C1911" t="str">
        <f>VLOOKUP(B1911,Sheet1!A:F,4,0)</f>
        <v>Western Europe</v>
      </c>
      <c r="E1911" t="str">
        <f>VLOOKUP(B1911,Sheet1!A:F,6,0)</f>
        <v>Europe</v>
      </c>
      <c r="F1911" t="s">
        <v>2957</v>
      </c>
      <c r="G1911" t="s">
        <v>2958</v>
      </c>
      <c r="H1911" t="s">
        <v>32</v>
      </c>
      <c r="I1911" t="str">
        <f>VLOOKUP(B1911,Sheet1!A:F,3,0)</f>
        <v>German</v>
      </c>
      <c r="J1911" t="s">
        <v>13</v>
      </c>
      <c r="K1911" t="s">
        <v>13</v>
      </c>
      <c r="L1911" t="s">
        <v>13</v>
      </c>
      <c r="M1911" t="s">
        <v>13</v>
      </c>
      <c r="N1911" t="s">
        <v>13</v>
      </c>
      <c r="O1911" t="s">
        <v>13</v>
      </c>
      <c r="P1911" t="s">
        <v>20</v>
      </c>
    </row>
    <row r="1912" spans="1:16" x14ac:dyDescent="0.25">
      <c r="A1912">
        <v>1173</v>
      </c>
      <c r="B1912" t="s">
        <v>112</v>
      </c>
      <c r="C1912" t="str">
        <f>VLOOKUP(B1912,Sheet1!A:F,4,0)</f>
        <v>Western Europe</v>
      </c>
      <c r="E1912" t="str">
        <f>VLOOKUP(B1912,Sheet1!A:F,6,0)</f>
        <v>Europe</v>
      </c>
      <c r="F1912" t="s">
        <v>421</v>
      </c>
      <c r="G1912" t="s">
        <v>2959</v>
      </c>
      <c r="H1912" t="s">
        <v>32</v>
      </c>
      <c r="I1912" t="str">
        <f>VLOOKUP(B1912,Sheet1!A:F,3,0)</f>
        <v>German</v>
      </c>
      <c r="J1912" t="s">
        <v>13</v>
      </c>
      <c r="K1912" t="s">
        <v>13</v>
      </c>
      <c r="L1912" t="s">
        <v>13</v>
      </c>
      <c r="M1912" t="s">
        <v>13</v>
      </c>
      <c r="N1912" t="s">
        <v>13</v>
      </c>
      <c r="O1912" t="s">
        <v>13</v>
      </c>
      <c r="P1912" t="s">
        <v>20</v>
      </c>
    </row>
    <row r="1913" spans="1:16" x14ac:dyDescent="0.25">
      <c r="A1913">
        <v>988</v>
      </c>
      <c r="B1913" t="s">
        <v>61</v>
      </c>
      <c r="C1913" t="str">
        <f>VLOOKUP(B1913,Sheet1!A:F,4,0)</f>
        <v>Western Europe</v>
      </c>
      <c r="E1913" t="str">
        <f>VLOOKUP(B1913,Sheet1!A:F,6,0)</f>
        <v>Europe</v>
      </c>
      <c r="F1913" t="s">
        <v>2960</v>
      </c>
      <c r="G1913" t="s">
        <v>2961</v>
      </c>
      <c r="H1913" t="s">
        <v>32</v>
      </c>
      <c r="I1913" t="str">
        <f>VLOOKUP(B1913,Sheet1!A:F,3,0)</f>
        <v>German</v>
      </c>
      <c r="J1913" t="s">
        <v>13</v>
      </c>
      <c r="K1913" t="s">
        <v>13</v>
      </c>
      <c r="L1913" t="s">
        <v>13</v>
      </c>
      <c r="M1913" t="s">
        <v>13</v>
      </c>
      <c r="N1913" t="s">
        <v>13</v>
      </c>
      <c r="O1913" t="s">
        <v>13</v>
      </c>
      <c r="P1913" t="s">
        <v>20</v>
      </c>
    </row>
    <row r="1914" spans="1:16" x14ac:dyDescent="0.25">
      <c r="A1914">
        <v>346</v>
      </c>
      <c r="B1914" t="s">
        <v>61</v>
      </c>
      <c r="C1914" t="str">
        <f>VLOOKUP(B1914,Sheet1!A:F,4,0)</f>
        <v>Western Europe</v>
      </c>
      <c r="E1914" t="str">
        <f>VLOOKUP(B1914,Sheet1!A:F,6,0)</f>
        <v>Europe</v>
      </c>
      <c r="F1914" t="s">
        <v>357</v>
      </c>
      <c r="G1914" t="s">
        <v>2962</v>
      </c>
      <c r="H1914" t="s">
        <v>32</v>
      </c>
      <c r="I1914" t="str">
        <f>VLOOKUP(B1914,Sheet1!A:F,3,0)</f>
        <v>German</v>
      </c>
      <c r="J1914" t="s">
        <v>13</v>
      </c>
      <c r="K1914" t="s">
        <v>13</v>
      </c>
      <c r="L1914" t="s">
        <v>13</v>
      </c>
      <c r="M1914" t="s">
        <v>13</v>
      </c>
      <c r="N1914" t="s">
        <v>13</v>
      </c>
      <c r="O1914" t="s">
        <v>13</v>
      </c>
      <c r="P1914" t="s">
        <v>20</v>
      </c>
    </row>
    <row r="1915" spans="1:16" x14ac:dyDescent="0.25">
      <c r="A1915">
        <v>347</v>
      </c>
      <c r="B1915" t="s">
        <v>61</v>
      </c>
      <c r="C1915" t="str">
        <f>VLOOKUP(B1915,Sheet1!A:F,4,0)</f>
        <v>Western Europe</v>
      </c>
      <c r="E1915" t="str">
        <f>VLOOKUP(B1915,Sheet1!A:F,6,0)</f>
        <v>Europe</v>
      </c>
      <c r="F1915" t="s">
        <v>238</v>
      </c>
      <c r="G1915" t="s">
        <v>2963</v>
      </c>
      <c r="H1915" t="s">
        <v>24</v>
      </c>
      <c r="I1915" t="str">
        <f>VLOOKUP(B1915,Sheet1!A:F,3,0)</f>
        <v>German</v>
      </c>
      <c r="J1915" t="s">
        <v>25</v>
      </c>
      <c r="K1915" t="s">
        <v>26</v>
      </c>
      <c r="L1915" t="s">
        <v>13</v>
      </c>
      <c r="M1915" t="s">
        <v>13</v>
      </c>
      <c r="N1915" t="s">
        <v>13</v>
      </c>
      <c r="O1915" t="s">
        <v>13</v>
      </c>
      <c r="P1915" t="s">
        <v>20</v>
      </c>
    </row>
    <row r="1916" spans="1:16" x14ac:dyDescent="0.25">
      <c r="A1916">
        <v>2134</v>
      </c>
      <c r="B1916" t="s">
        <v>196</v>
      </c>
      <c r="C1916" t="str">
        <f>VLOOKUP(B1916,Sheet1!A:F,4,0)</f>
        <v>Southern Europe</v>
      </c>
      <c r="E1916" t="str">
        <f>VLOOKUP(B1916,Sheet1!A:F,6,0)</f>
        <v>Europe</v>
      </c>
      <c r="F1916" t="s">
        <v>255</v>
      </c>
      <c r="G1916" t="s">
        <v>2964</v>
      </c>
      <c r="H1916" t="s">
        <v>32</v>
      </c>
      <c r="I1916" t="str">
        <f>VLOOKUP(B1916,Sheet1!A:F,3,0)</f>
        <v>Spanish</v>
      </c>
      <c r="J1916" t="s">
        <v>13</v>
      </c>
      <c r="K1916" t="s">
        <v>13</v>
      </c>
      <c r="L1916" t="s">
        <v>13</v>
      </c>
      <c r="M1916" t="s">
        <v>13</v>
      </c>
      <c r="N1916" t="s">
        <v>13</v>
      </c>
      <c r="O1916" t="s">
        <v>13</v>
      </c>
      <c r="P1916" t="s">
        <v>20</v>
      </c>
    </row>
    <row r="1917" spans="1:16" x14ac:dyDescent="0.25">
      <c r="A1917">
        <v>861</v>
      </c>
      <c r="B1917" t="s">
        <v>61</v>
      </c>
      <c r="C1917" t="str">
        <f>VLOOKUP(B1917,Sheet1!A:F,4,0)</f>
        <v>Western Europe</v>
      </c>
      <c r="E1917" t="str">
        <f>VLOOKUP(B1917,Sheet1!A:F,6,0)</f>
        <v>Europe</v>
      </c>
      <c r="F1917" t="s">
        <v>2965</v>
      </c>
      <c r="G1917" t="s">
        <v>2966</v>
      </c>
      <c r="H1917" t="s">
        <v>32</v>
      </c>
      <c r="I1917" t="str">
        <f>VLOOKUP(B1917,Sheet1!A:F,3,0)</f>
        <v>German</v>
      </c>
      <c r="J1917" t="s">
        <v>13</v>
      </c>
      <c r="K1917" t="s">
        <v>13</v>
      </c>
      <c r="L1917" t="s">
        <v>13</v>
      </c>
      <c r="M1917" t="s">
        <v>13</v>
      </c>
      <c r="N1917" t="s">
        <v>13</v>
      </c>
      <c r="O1917" t="s">
        <v>13</v>
      </c>
      <c r="P1917" t="s">
        <v>20</v>
      </c>
    </row>
    <row r="1918" spans="1:16" x14ac:dyDescent="0.25">
      <c r="A1918">
        <v>1789</v>
      </c>
      <c r="B1918" t="s">
        <v>61</v>
      </c>
      <c r="C1918" t="str">
        <f>VLOOKUP(B1918,Sheet1!A:F,4,0)</f>
        <v>Western Europe</v>
      </c>
      <c r="E1918" t="str">
        <f>VLOOKUP(B1918,Sheet1!A:F,6,0)</f>
        <v>Europe</v>
      </c>
      <c r="F1918" t="s">
        <v>1174</v>
      </c>
      <c r="G1918" t="s">
        <v>2967</v>
      </c>
      <c r="H1918" t="s">
        <v>32</v>
      </c>
      <c r="I1918" t="str">
        <f>VLOOKUP(B1918,Sheet1!A:F,3,0)</f>
        <v>German</v>
      </c>
      <c r="J1918" t="s">
        <v>13</v>
      </c>
      <c r="K1918" t="s">
        <v>13</v>
      </c>
      <c r="L1918" t="s">
        <v>13</v>
      </c>
      <c r="M1918" t="s">
        <v>13</v>
      </c>
      <c r="N1918" t="s">
        <v>13</v>
      </c>
      <c r="O1918" t="s">
        <v>13</v>
      </c>
      <c r="P1918" t="s">
        <v>20</v>
      </c>
    </row>
    <row r="1919" spans="1:16" x14ac:dyDescent="0.25">
      <c r="A1919">
        <v>980</v>
      </c>
      <c r="B1919" t="s">
        <v>61</v>
      </c>
      <c r="C1919" t="str">
        <f>VLOOKUP(B1919,Sheet1!A:F,4,0)</f>
        <v>Western Europe</v>
      </c>
      <c r="E1919" t="str">
        <f>VLOOKUP(B1919,Sheet1!A:F,6,0)</f>
        <v>Europe</v>
      </c>
      <c r="F1919" t="s">
        <v>2968</v>
      </c>
      <c r="G1919" t="s">
        <v>2969</v>
      </c>
      <c r="H1919" t="s">
        <v>32</v>
      </c>
      <c r="I1919" t="str">
        <f>VLOOKUP(B1919,Sheet1!A:F,3,0)</f>
        <v>German</v>
      </c>
      <c r="J1919" t="s">
        <v>13</v>
      </c>
      <c r="K1919" t="s">
        <v>13</v>
      </c>
      <c r="L1919" t="s">
        <v>13</v>
      </c>
      <c r="M1919" t="s">
        <v>13</v>
      </c>
      <c r="N1919" t="s">
        <v>13</v>
      </c>
      <c r="O1919" t="s">
        <v>13</v>
      </c>
      <c r="P1919" t="s">
        <v>20</v>
      </c>
    </row>
    <row r="1920" spans="1:16" x14ac:dyDescent="0.25">
      <c r="A1920">
        <v>396</v>
      </c>
      <c r="B1920" t="s">
        <v>2970</v>
      </c>
      <c r="C1920" t="str">
        <f>VLOOKUP(B1920,Sheet1!A:F,4,0)</f>
        <v>Western Europe</v>
      </c>
      <c r="E1920" t="str">
        <f>VLOOKUP(B1920,Sheet1!A:F,6,0)</f>
        <v>Europe</v>
      </c>
      <c r="F1920" t="s">
        <v>2971</v>
      </c>
      <c r="G1920" t="s">
        <v>2972</v>
      </c>
      <c r="H1920" t="s">
        <v>32</v>
      </c>
      <c r="I1920" t="str">
        <f>VLOOKUP(B1920,Sheet1!A:F,3,0)</f>
        <v>German</v>
      </c>
      <c r="J1920" t="s">
        <v>13</v>
      </c>
      <c r="K1920" t="s">
        <v>13</v>
      </c>
      <c r="L1920" t="s">
        <v>13</v>
      </c>
      <c r="M1920" t="s">
        <v>13</v>
      </c>
      <c r="N1920" t="s">
        <v>13</v>
      </c>
      <c r="O1920" t="s">
        <v>13</v>
      </c>
      <c r="P1920" t="s">
        <v>20</v>
      </c>
    </row>
    <row r="1921" spans="1:16" x14ac:dyDescent="0.25">
      <c r="A1921">
        <v>348</v>
      </c>
      <c r="B1921" t="s">
        <v>61</v>
      </c>
      <c r="C1921" t="str">
        <f>VLOOKUP(B1921,Sheet1!A:F,4,0)</f>
        <v>Western Europe</v>
      </c>
      <c r="E1921" t="str">
        <f>VLOOKUP(B1921,Sheet1!A:F,6,0)</f>
        <v>Europe</v>
      </c>
      <c r="F1921" t="s">
        <v>2973</v>
      </c>
      <c r="G1921" t="s">
        <v>2974</v>
      </c>
      <c r="H1921" t="s">
        <v>24</v>
      </c>
      <c r="I1921" t="str">
        <f>VLOOKUP(B1921,Sheet1!A:F,3,0)</f>
        <v>German</v>
      </c>
      <c r="J1921" t="s">
        <v>25</v>
      </c>
      <c r="K1921" t="s">
        <v>26</v>
      </c>
      <c r="L1921" t="s">
        <v>13</v>
      </c>
      <c r="M1921" t="s">
        <v>13</v>
      </c>
      <c r="N1921" t="s">
        <v>13</v>
      </c>
      <c r="O1921" t="s">
        <v>13</v>
      </c>
      <c r="P1921" t="s">
        <v>20</v>
      </c>
    </row>
    <row r="1922" spans="1:16" x14ac:dyDescent="0.25">
      <c r="A1922">
        <v>1385</v>
      </c>
      <c r="B1922" t="s">
        <v>196</v>
      </c>
      <c r="C1922" t="str">
        <f>VLOOKUP(B1922,Sheet1!A:F,4,0)</f>
        <v>Southern Europe</v>
      </c>
      <c r="E1922" t="str">
        <f>VLOOKUP(B1922,Sheet1!A:F,6,0)</f>
        <v>Europe</v>
      </c>
      <c r="F1922" t="s">
        <v>255</v>
      </c>
      <c r="G1922" t="s">
        <v>2975</v>
      </c>
      <c r="H1922" t="s">
        <v>578</v>
      </c>
      <c r="I1922" t="str">
        <f>VLOOKUP(B1922,Sheet1!A:F,3,0)</f>
        <v>Spanish</v>
      </c>
      <c r="J1922" t="s">
        <v>13</v>
      </c>
      <c r="K1922" t="s">
        <v>13</v>
      </c>
      <c r="L1922" t="s">
        <v>13</v>
      </c>
      <c r="M1922" t="s">
        <v>13</v>
      </c>
      <c r="N1922" t="s">
        <v>13</v>
      </c>
      <c r="O1922" t="s">
        <v>13</v>
      </c>
      <c r="P1922" t="s">
        <v>20</v>
      </c>
    </row>
    <row r="1923" spans="1:16" x14ac:dyDescent="0.25">
      <c r="A1923">
        <v>349</v>
      </c>
      <c r="B1923" t="s">
        <v>61</v>
      </c>
      <c r="C1923" t="str">
        <f>VLOOKUP(B1923,Sheet1!A:F,4,0)</f>
        <v>Western Europe</v>
      </c>
      <c r="E1923" t="str">
        <f>VLOOKUP(B1923,Sheet1!A:F,6,0)</f>
        <v>Europe</v>
      </c>
      <c r="F1923" t="s">
        <v>2976</v>
      </c>
      <c r="G1923" t="s">
        <v>2977</v>
      </c>
      <c r="H1923" t="s">
        <v>32</v>
      </c>
      <c r="I1923" t="str">
        <f>VLOOKUP(B1923,Sheet1!A:F,3,0)</f>
        <v>German</v>
      </c>
      <c r="J1923" t="s">
        <v>13</v>
      </c>
      <c r="K1923" t="s">
        <v>13</v>
      </c>
      <c r="L1923" t="s">
        <v>13</v>
      </c>
      <c r="M1923" t="s">
        <v>13</v>
      </c>
      <c r="N1923" t="s">
        <v>13</v>
      </c>
      <c r="O1923" t="s">
        <v>13</v>
      </c>
      <c r="P1923" t="s">
        <v>20</v>
      </c>
    </row>
    <row r="1924" spans="1:16" x14ac:dyDescent="0.25">
      <c r="A1924">
        <v>1800</v>
      </c>
      <c r="B1924" t="s">
        <v>61</v>
      </c>
      <c r="C1924" t="str">
        <f>VLOOKUP(B1924,Sheet1!A:F,4,0)</f>
        <v>Western Europe</v>
      </c>
      <c r="E1924" t="str">
        <f>VLOOKUP(B1924,Sheet1!A:F,6,0)</f>
        <v>Europe</v>
      </c>
      <c r="F1924" t="s">
        <v>2978</v>
      </c>
      <c r="G1924" t="s">
        <v>2979</v>
      </c>
      <c r="H1924" t="s">
        <v>44</v>
      </c>
      <c r="I1924" t="str">
        <f>VLOOKUP(B1924,Sheet1!A:F,3,0)</f>
        <v>German</v>
      </c>
      <c r="J1924" t="s">
        <v>13</v>
      </c>
      <c r="K1924" t="s">
        <v>13</v>
      </c>
      <c r="L1924" t="s">
        <v>13</v>
      </c>
      <c r="M1924" t="s">
        <v>13</v>
      </c>
      <c r="N1924" t="s">
        <v>13</v>
      </c>
      <c r="O1924" t="s">
        <v>13</v>
      </c>
      <c r="P1924" t="s">
        <v>20</v>
      </c>
    </row>
    <row r="1925" spans="1:16" x14ac:dyDescent="0.25">
      <c r="A1925">
        <v>475</v>
      </c>
      <c r="B1925" t="s">
        <v>196</v>
      </c>
      <c r="C1925" t="str">
        <f>VLOOKUP(B1925,Sheet1!A:F,4,0)</f>
        <v>Southern Europe</v>
      </c>
      <c r="E1925" t="str">
        <f>VLOOKUP(B1925,Sheet1!A:F,6,0)</f>
        <v>Europe</v>
      </c>
      <c r="F1925" t="s">
        <v>255</v>
      </c>
      <c r="G1925" t="s">
        <v>2980</v>
      </c>
      <c r="H1925" t="s">
        <v>902</v>
      </c>
      <c r="I1925" t="str">
        <f>VLOOKUP(B1925,Sheet1!A:F,3,0)</f>
        <v>Spanish</v>
      </c>
      <c r="J1925" t="s">
        <v>13</v>
      </c>
      <c r="K1925" t="s">
        <v>13</v>
      </c>
      <c r="L1925" t="s">
        <v>13</v>
      </c>
      <c r="M1925" t="s">
        <v>13</v>
      </c>
      <c r="N1925" t="s">
        <v>13</v>
      </c>
      <c r="O1925" t="s">
        <v>13</v>
      </c>
      <c r="P1925" t="s">
        <v>20</v>
      </c>
    </row>
    <row r="1926" spans="1:16" x14ac:dyDescent="0.25">
      <c r="A1926">
        <v>476</v>
      </c>
      <c r="B1926" t="s">
        <v>196</v>
      </c>
      <c r="C1926" t="str">
        <f>VLOOKUP(B1926,Sheet1!A:F,4,0)</f>
        <v>Southern Europe</v>
      </c>
      <c r="E1926" t="str">
        <f>VLOOKUP(B1926,Sheet1!A:F,6,0)</f>
        <v>Europe</v>
      </c>
      <c r="F1926" t="s">
        <v>255</v>
      </c>
      <c r="G1926" t="s">
        <v>2981</v>
      </c>
      <c r="H1926" t="s">
        <v>24</v>
      </c>
      <c r="I1926" t="str">
        <f>VLOOKUP(B1926,Sheet1!A:F,3,0)</f>
        <v>Spanish</v>
      </c>
      <c r="J1926" t="s">
        <v>13</v>
      </c>
      <c r="K1926" t="s">
        <v>13</v>
      </c>
      <c r="L1926" t="s">
        <v>13</v>
      </c>
      <c r="M1926" t="s">
        <v>13</v>
      </c>
      <c r="N1926" t="s">
        <v>13</v>
      </c>
      <c r="O1926" t="s">
        <v>13</v>
      </c>
      <c r="P1926" t="s">
        <v>20</v>
      </c>
    </row>
    <row r="1927" spans="1:16" x14ac:dyDescent="0.25">
      <c r="A1927">
        <v>477</v>
      </c>
      <c r="B1927" t="s">
        <v>196</v>
      </c>
      <c r="C1927" t="str">
        <f>VLOOKUP(B1927,Sheet1!A:F,4,0)</f>
        <v>Southern Europe</v>
      </c>
      <c r="E1927" t="str">
        <f>VLOOKUP(B1927,Sheet1!A:F,6,0)</f>
        <v>Europe</v>
      </c>
      <c r="F1927" t="s">
        <v>255</v>
      </c>
      <c r="G1927" t="s">
        <v>2982</v>
      </c>
      <c r="H1927" t="s">
        <v>24</v>
      </c>
      <c r="I1927" t="str">
        <f>VLOOKUP(B1927,Sheet1!A:F,3,0)</f>
        <v>Spanish</v>
      </c>
      <c r="J1927" t="s">
        <v>13</v>
      </c>
      <c r="K1927" t="s">
        <v>13</v>
      </c>
      <c r="L1927" t="s">
        <v>13</v>
      </c>
      <c r="M1927" t="s">
        <v>13</v>
      </c>
      <c r="N1927" t="s">
        <v>13</v>
      </c>
      <c r="O1927" t="s">
        <v>13</v>
      </c>
      <c r="P1927" t="s">
        <v>20</v>
      </c>
    </row>
    <row r="1928" spans="1:16" x14ac:dyDescent="0.25">
      <c r="A1928">
        <v>478</v>
      </c>
      <c r="B1928" t="s">
        <v>196</v>
      </c>
      <c r="C1928" t="str">
        <f>VLOOKUP(B1928,Sheet1!A:F,4,0)</f>
        <v>Southern Europe</v>
      </c>
      <c r="E1928" t="str">
        <f>VLOOKUP(B1928,Sheet1!A:F,6,0)</f>
        <v>Europe</v>
      </c>
      <c r="F1928" t="s">
        <v>255</v>
      </c>
      <c r="G1928" t="s">
        <v>2983</v>
      </c>
      <c r="H1928" t="s">
        <v>24</v>
      </c>
      <c r="I1928" t="str">
        <f>VLOOKUP(B1928,Sheet1!A:F,3,0)</f>
        <v>Spanish</v>
      </c>
      <c r="J1928" t="s">
        <v>13</v>
      </c>
      <c r="K1928" t="s">
        <v>13</v>
      </c>
      <c r="L1928" t="s">
        <v>13</v>
      </c>
      <c r="M1928" t="s">
        <v>13</v>
      </c>
      <c r="N1928" t="s">
        <v>13</v>
      </c>
      <c r="O1928" t="s">
        <v>13</v>
      </c>
      <c r="P1928" t="s">
        <v>20</v>
      </c>
    </row>
    <row r="1929" spans="1:16" x14ac:dyDescent="0.25">
      <c r="A1929">
        <v>479</v>
      </c>
      <c r="B1929" t="s">
        <v>196</v>
      </c>
      <c r="C1929" t="str">
        <f>VLOOKUP(B1929,Sheet1!A:F,4,0)</f>
        <v>Southern Europe</v>
      </c>
      <c r="E1929" t="str">
        <f>VLOOKUP(B1929,Sheet1!A:F,6,0)</f>
        <v>Europe</v>
      </c>
      <c r="F1929" t="s">
        <v>255</v>
      </c>
      <c r="G1929" t="s">
        <v>2984</v>
      </c>
      <c r="H1929" t="s">
        <v>24</v>
      </c>
      <c r="I1929" t="str">
        <f>VLOOKUP(B1929,Sheet1!A:F,3,0)</f>
        <v>Spanish</v>
      </c>
      <c r="J1929" t="s">
        <v>13</v>
      </c>
      <c r="K1929" t="s">
        <v>13</v>
      </c>
      <c r="L1929" t="s">
        <v>13</v>
      </c>
      <c r="M1929" t="s">
        <v>13</v>
      </c>
      <c r="N1929" t="s">
        <v>13</v>
      </c>
      <c r="O1929" t="s">
        <v>13</v>
      </c>
      <c r="P1929" t="s">
        <v>20</v>
      </c>
    </row>
    <row r="1930" spans="1:16" x14ac:dyDescent="0.25">
      <c r="A1930">
        <v>480</v>
      </c>
      <c r="B1930" t="s">
        <v>196</v>
      </c>
      <c r="C1930" t="str">
        <f>VLOOKUP(B1930,Sheet1!A:F,4,0)</f>
        <v>Southern Europe</v>
      </c>
      <c r="E1930" t="str">
        <f>VLOOKUP(B1930,Sheet1!A:F,6,0)</f>
        <v>Europe</v>
      </c>
      <c r="F1930" t="s">
        <v>255</v>
      </c>
      <c r="G1930" t="s">
        <v>2985</v>
      </c>
      <c r="H1930" t="s">
        <v>24</v>
      </c>
      <c r="I1930" t="str">
        <f>VLOOKUP(B1930,Sheet1!A:F,3,0)</f>
        <v>Spanish</v>
      </c>
      <c r="J1930" t="s">
        <v>13</v>
      </c>
      <c r="K1930" t="s">
        <v>13</v>
      </c>
      <c r="L1930" t="s">
        <v>13</v>
      </c>
      <c r="M1930" t="s">
        <v>13</v>
      </c>
      <c r="N1930" t="s">
        <v>13</v>
      </c>
      <c r="O1930" t="s">
        <v>13</v>
      </c>
      <c r="P1930" t="s">
        <v>20</v>
      </c>
    </row>
    <row r="1931" spans="1:16" x14ac:dyDescent="0.25">
      <c r="A1931">
        <v>481</v>
      </c>
      <c r="B1931" t="s">
        <v>196</v>
      </c>
      <c r="C1931" t="str">
        <f>VLOOKUP(B1931,Sheet1!A:F,4,0)</f>
        <v>Southern Europe</v>
      </c>
      <c r="E1931" t="str">
        <f>VLOOKUP(B1931,Sheet1!A:F,6,0)</f>
        <v>Europe</v>
      </c>
      <c r="F1931" t="s">
        <v>255</v>
      </c>
      <c r="G1931" t="s">
        <v>2986</v>
      </c>
      <c r="H1931" t="s">
        <v>24</v>
      </c>
      <c r="I1931" t="str">
        <f>VLOOKUP(B1931,Sheet1!A:F,3,0)</f>
        <v>Spanish</v>
      </c>
      <c r="J1931" t="s">
        <v>13</v>
      </c>
      <c r="K1931" t="s">
        <v>13</v>
      </c>
      <c r="L1931" t="s">
        <v>13</v>
      </c>
      <c r="M1931" t="s">
        <v>13</v>
      </c>
      <c r="N1931" t="s">
        <v>13</v>
      </c>
      <c r="O1931" t="s">
        <v>13</v>
      </c>
      <c r="P1931" t="s">
        <v>20</v>
      </c>
    </row>
    <row r="1932" spans="1:16" x14ac:dyDescent="0.25">
      <c r="A1932">
        <v>482</v>
      </c>
      <c r="B1932" t="s">
        <v>196</v>
      </c>
      <c r="C1932" t="str">
        <f>VLOOKUP(B1932,Sheet1!A:F,4,0)</f>
        <v>Southern Europe</v>
      </c>
      <c r="E1932" t="str">
        <f>VLOOKUP(B1932,Sheet1!A:F,6,0)</f>
        <v>Europe</v>
      </c>
      <c r="F1932" t="s">
        <v>255</v>
      </c>
      <c r="G1932" t="s">
        <v>2987</v>
      </c>
      <c r="H1932" t="s">
        <v>24</v>
      </c>
      <c r="I1932" t="str">
        <f>VLOOKUP(B1932,Sheet1!A:F,3,0)</f>
        <v>Spanish</v>
      </c>
      <c r="J1932" t="s">
        <v>13</v>
      </c>
      <c r="K1932" t="s">
        <v>13</v>
      </c>
      <c r="L1932" t="s">
        <v>13</v>
      </c>
      <c r="M1932" t="s">
        <v>13</v>
      </c>
      <c r="N1932" t="s">
        <v>13</v>
      </c>
      <c r="O1932" t="s">
        <v>13</v>
      </c>
      <c r="P1932" t="s">
        <v>20</v>
      </c>
    </row>
    <row r="1933" spans="1:16" x14ac:dyDescent="0.25">
      <c r="A1933">
        <v>483</v>
      </c>
      <c r="B1933" t="s">
        <v>196</v>
      </c>
      <c r="C1933" t="str">
        <f>VLOOKUP(B1933,Sheet1!A:F,4,0)</f>
        <v>Southern Europe</v>
      </c>
      <c r="E1933" t="str">
        <f>VLOOKUP(B1933,Sheet1!A:F,6,0)</f>
        <v>Europe</v>
      </c>
      <c r="F1933" t="s">
        <v>255</v>
      </c>
      <c r="G1933" t="s">
        <v>2988</v>
      </c>
      <c r="H1933" t="s">
        <v>24</v>
      </c>
      <c r="I1933" t="str">
        <f>VLOOKUP(B1933,Sheet1!A:F,3,0)</f>
        <v>Spanish</v>
      </c>
      <c r="J1933" t="s">
        <v>13</v>
      </c>
      <c r="K1933" t="s">
        <v>13</v>
      </c>
      <c r="L1933" t="s">
        <v>13</v>
      </c>
      <c r="M1933" t="s">
        <v>13</v>
      </c>
      <c r="N1933" t="s">
        <v>13</v>
      </c>
      <c r="O1933" t="s">
        <v>13</v>
      </c>
      <c r="P1933" t="s">
        <v>20</v>
      </c>
    </row>
    <row r="1934" spans="1:16" x14ac:dyDescent="0.25">
      <c r="A1934">
        <v>1463</v>
      </c>
      <c r="B1934" t="s">
        <v>196</v>
      </c>
      <c r="C1934" t="str">
        <f>VLOOKUP(B1934,Sheet1!A:F,4,0)</f>
        <v>Southern Europe</v>
      </c>
      <c r="E1934" t="str">
        <f>VLOOKUP(B1934,Sheet1!A:F,6,0)</f>
        <v>Europe</v>
      </c>
      <c r="F1934" t="s">
        <v>255</v>
      </c>
      <c r="G1934" t="s">
        <v>2989</v>
      </c>
      <c r="H1934" t="s">
        <v>24</v>
      </c>
      <c r="I1934" t="str">
        <f>VLOOKUP(B1934,Sheet1!A:F,3,0)</f>
        <v>Spanish</v>
      </c>
      <c r="J1934" t="s">
        <v>13</v>
      </c>
      <c r="K1934" t="s">
        <v>13</v>
      </c>
      <c r="L1934" t="s">
        <v>13</v>
      </c>
      <c r="M1934" t="s">
        <v>13</v>
      </c>
      <c r="N1934" t="s">
        <v>13</v>
      </c>
      <c r="O1934" t="s">
        <v>13</v>
      </c>
      <c r="P1934" t="s">
        <v>20</v>
      </c>
    </row>
    <row r="1935" spans="1:16" x14ac:dyDescent="0.25">
      <c r="A1935">
        <v>484</v>
      </c>
      <c r="B1935" t="s">
        <v>196</v>
      </c>
      <c r="C1935" t="str">
        <f>VLOOKUP(B1935,Sheet1!A:F,4,0)</f>
        <v>Southern Europe</v>
      </c>
      <c r="E1935" t="str">
        <f>VLOOKUP(B1935,Sheet1!A:F,6,0)</f>
        <v>Europe</v>
      </c>
      <c r="F1935" t="s">
        <v>2517</v>
      </c>
      <c r="G1935" t="s">
        <v>2990</v>
      </c>
      <c r="H1935" t="s">
        <v>24</v>
      </c>
      <c r="I1935" t="str">
        <f>VLOOKUP(B1935,Sheet1!A:F,3,0)</f>
        <v>Spanish</v>
      </c>
      <c r="J1935" t="s">
        <v>13</v>
      </c>
      <c r="K1935" t="s">
        <v>13</v>
      </c>
      <c r="L1935" t="s">
        <v>13</v>
      </c>
      <c r="M1935" t="s">
        <v>13</v>
      </c>
      <c r="N1935" t="s">
        <v>13</v>
      </c>
      <c r="O1935" t="s">
        <v>13</v>
      </c>
      <c r="P1935" t="s">
        <v>20</v>
      </c>
    </row>
    <row r="1936" spans="1:16" x14ac:dyDescent="0.25">
      <c r="A1936">
        <v>485</v>
      </c>
      <c r="B1936" t="s">
        <v>196</v>
      </c>
      <c r="C1936" t="str">
        <f>VLOOKUP(B1936,Sheet1!A:F,4,0)</f>
        <v>Southern Europe</v>
      </c>
      <c r="E1936" t="str">
        <f>VLOOKUP(B1936,Sheet1!A:F,6,0)</f>
        <v>Europe</v>
      </c>
      <c r="F1936" t="s">
        <v>255</v>
      </c>
      <c r="G1936" t="s">
        <v>2991</v>
      </c>
      <c r="H1936" t="s">
        <v>24</v>
      </c>
      <c r="I1936" t="str">
        <f>VLOOKUP(B1936,Sheet1!A:F,3,0)</f>
        <v>Spanish</v>
      </c>
      <c r="J1936" t="s">
        <v>13</v>
      </c>
      <c r="K1936" t="s">
        <v>13</v>
      </c>
      <c r="L1936" t="s">
        <v>13</v>
      </c>
      <c r="M1936" t="s">
        <v>13</v>
      </c>
      <c r="N1936" t="s">
        <v>13</v>
      </c>
      <c r="O1936" t="s">
        <v>13</v>
      </c>
      <c r="P1936" t="s">
        <v>20</v>
      </c>
    </row>
    <row r="1937" spans="1:16" x14ac:dyDescent="0.25">
      <c r="A1937">
        <v>350</v>
      </c>
      <c r="B1937" t="s">
        <v>61</v>
      </c>
      <c r="C1937" t="str">
        <f>VLOOKUP(B1937,Sheet1!A:F,4,0)</f>
        <v>Western Europe</v>
      </c>
      <c r="E1937" t="str">
        <f>VLOOKUP(B1937,Sheet1!A:F,6,0)</f>
        <v>Europe</v>
      </c>
      <c r="F1937" t="s">
        <v>2992</v>
      </c>
      <c r="G1937" t="s">
        <v>2993</v>
      </c>
      <c r="H1937" t="s">
        <v>24</v>
      </c>
      <c r="I1937" t="str">
        <f>VLOOKUP(B1937,Sheet1!A:F,3,0)</f>
        <v>German</v>
      </c>
      <c r="J1937" t="s">
        <v>25</v>
      </c>
      <c r="K1937" t="s">
        <v>26</v>
      </c>
      <c r="L1937" t="s">
        <v>724</v>
      </c>
      <c r="M1937" t="s">
        <v>26</v>
      </c>
      <c r="N1937" t="s">
        <v>13</v>
      </c>
      <c r="O1937" t="s">
        <v>13</v>
      </c>
      <c r="P1937" t="s">
        <v>20</v>
      </c>
    </row>
    <row r="1938" spans="1:16" x14ac:dyDescent="0.25">
      <c r="A1938">
        <v>1465</v>
      </c>
      <c r="B1938" t="s">
        <v>196</v>
      </c>
      <c r="C1938" t="str">
        <f>VLOOKUP(B1938,Sheet1!A:F,4,0)</f>
        <v>Southern Europe</v>
      </c>
      <c r="E1938" t="str">
        <f>VLOOKUP(B1938,Sheet1!A:F,6,0)</f>
        <v>Europe</v>
      </c>
      <c r="F1938" t="s">
        <v>255</v>
      </c>
      <c r="G1938" t="s">
        <v>2994</v>
      </c>
      <c r="H1938" t="s">
        <v>24</v>
      </c>
      <c r="I1938" t="str">
        <f>VLOOKUP(B1938,Sheet1!A:F,3,0)</f>
        <v>Spanish</v>
      </c>
      <c r="J1938" t="s">
        <v>13</v>
      </c>
      <c r="K1938" t="s">
        <v>13</v>
      </c>
      <c r="L1938" t="s">
        <v>13</v>
      </c>
      <c r="M1938" t="s">
        <v>13</v>
      </c>
      <c r="N1938" t="s">
        <v>13</v>
      </c>
      <c r="O1938" t="s">
        <v>13</v>
      </c>
      <c r="P1938" t="s">
        <v>20</v>
      </c>
    </row>
    <row r="1939" spans="1:16" x14ac:dyDescent="0.25">
      <c r="A1939">
        <v>351</v>
      </c>
      <c r="B1939" t="s">
        <v>61</v>
      </c>
      <c r="C1939" t="str">
        <f>VLOOKUP(B1939,Sheet1!A:F,4,0)</f>
        <v>Western Europe</v>
      </c>
      <c r="E1939" t="str">
        <f>VLOOKUP(B1939,Sheet1!A:F,6,0)</f>
        <v>Europe</v>
      </c>
      <c r="F1939" t="s">
        <v>1908</v>
      </c>
      <c r="G1939" t="s">
        <v>2995</v>
      </c>
      <c r="H1939" t="s">
        <v>24</v>
      </c>
      <c r="I1939" t="str">
        <f>VLOOKUP(B1939,Sheet1!A:F,3,0)</f>
        <v>German</v>
      </c>
      <c r="J1939" t="s">
        <v>13</v>
      </c>
      <c r="K1939" t="s">
        <v>13</v>
      </c>
      <c r="L1939" t="s">
        <v>13</v>
      </c>
      <c r="M1939" t="s">
        <v>13</v>
      </c>
      <c r="N1939" t="s">
        <v>13</v>
      </c>
      <c r="O1939" t="s">
        <v>13</v>
      </c>
      <c r="P1939" t="s">
        <v>20</v>
      </c>
    </row>
    <row r="1940" spans="1:16" x14ac:dyDescent="0.25">
      <c r="A1940">
        <v>486</v>
      </c>
      <c r="B1940" t="s">
        <v>196</v>
      </c>
      <c r="C1940" t="str">
        <f>VLOOKUP(B1940,Sheet1!A:F,4,0)</f>
        <v>Southern Europe</v>
      </c>
      <c r="E1940" t="str">
        <f>VLOOKUP(B1940,Sheet1!A:F,6,0)</f>
        <v>Europe</v>
      </c>
      <c r="F1940" t="s">
        <v>1324</v>
      </c>
      <c r="G1940" t="s">
        <v>2996</v>
      </c>
      <c r="H1940" t="s">
        <v>24</v>
      </c>
      <c r="I1940" t="str">
        <f>VLOOKUP(B1940,Sheet1!A:F,3,0)</f>
        <v>Spanish</v>
      </c>
      <c r="J1940" t="s">
        <v>13</v>
      </c>
      <c r="K1940" t="s">
        <v>13</v>
      </c>
      <c r="L1940" t="s">
        <v>13</v>
      </c>
      <c r="M1940" t="s">
        <v>13</v>
      </c>
      <c r="N1940" t="s">
        <v>13</v>
      </c>
      <c r="O1940" t="s">
        <v>13</v>
      </c>
      <c r="P1940" t="s">
        <v>20</v>
      </c>
    </row>
    <row r="1941" spans="1:16" x14ac:dyDescent="0.25">
      <c r="A1941">
        <v>352</v>
      </c>
      <c r="B1941" t="s">
        <v>61</v>
      </c>
      <c r="C1941" t="str">
        <f>VLOOKUP(B1941,Sheet1!A:F,4,0)</f>
        <v>Western Europe</v>
      </c>
      <c r="E1941" t="str">
        <f>VLOOKUP(B1941,Sheet1!A:F,6,0)</f>
        <v>Europe</v>
      </c>
      <c r="F1941" t="s">
        <v>2997</v>
      </c>
      <c r="G1941" t="s">
        <v>2998</v>
      </c>
      <c r="H1941" t="s">
        <v>32</v>
      </c>
      <c r="I1941" t="str">
        <f>VLOOKUP(B1941,Sheet1!A:F,3,0)</f>
        <v>German</v>
      </c>
      <c r="J1941" t="s">
        <v>13</v>
      </c>
      <c r="K1941" t="s">
        <v>13</v>
      </c>
      <c r="L1941" t="s">
        <v>13</v>
      </c>
      <c r="M1941" t="s">
        <v>13</v>
      </c>
      <c r="N1941" t="s">
        <v>13</v>
      </c>
      <c r="O1941" t="s">
        <v>13</v>
      </c>
      <c r="P1941" t="s">
        <v>20</v>
      </c>
    </row>
    <row r="1942" spans="1:16" x14ac:dyDescent="0.25">
      <c r="A1942">
        <v>497</v>
      </c>
      <c r="B1942" t="s">
        <v>736</v>
      </c>
      <c r="C1942" t="str">
        <f>VLOOKUP(B1942,Sheet1!A:F,4,0)</f>
        <v>Western Europe</v>
      </c>
      <c r="E1942" t="str">
        <f>VLOOKUP(B1942,Sheet1!A:F,6,0)</f>
        <v>Europe</v>
      </c>
      <c r="F1942" t="s">
        <v>2999</v>
      </c>
      <c r="G1942" t="s">
        <v>3000</v>
      </c>
      <c r="H1942" t="s">
        <v>24</v>
      </c>
      <c r="I1942" t="str">
        <f>VLOOKUP(B1942,Sheet1!A:F,3,0)</f>
        <v>German, French, Italian, Romansh</v>
      </c>
      <c r="J1942" t="s">
        <v>25</v>
      </c>
      <c r="K1942" t="s">
        <v>26</v>
      </c>
      <c r="L1942" t="s">
        <v>724</v>
      </c>
      <c r="M1942" t="s">
        <v>26</v>
      </c>
      <c r="N1942" t="s">
        <v>13</v>
      </c>
      <c r="O1942" t="s">
        <v>13</v>
      </c>
      <c r="P1942" t="s">
        <v>20</v>
      </c>
    </row>
    <row r="1943" spans="1:16" x14ac:dyDescent="0.25">
      <c r="A1943">
        <v>353</v>
      </c>
      <c r="B1943" t="s">
        <v>61</v>
      </c>
      <c r="C1943" t="str">
        <f>VLOOKUP(B1943,Sheet1!A:F,4,0)</f>
        <v>Western Europe</v>
      </c>
      <c r="E1943" t="str">
        <f>VLOOKUP(B1943,Sheet1!A:F,6,0)</f>
        <v>Europe</v>
      </c>
      <c r="F1943" t="s">
        <v>238</v>
      </c>
      <c r="G1943" t="s">
        <v>3001</v>
      </c>
      <c r="H1943" t="s">
        <v>24</v>
      </c>
      <c r="I1943" t="str">
        <f>VLOOKUP(B1943,Sheet1!A:F,3,0)</f>
        <v>German</v>
      </c>
      <c r="J1943" t="s">
        <v>25</v>
      </c>
      <c r="K1943" t="s">
        <v>83</v>
      </c>
      <c r="L1943" t="s">
        <v>724</v>
      </c>
      <c r="M1943" t="s">
        <v>83</v>
      </c>
      <c r="N1943" t="s">
        <v>13</v>
      </c>
      <c r="O1943" t="s">
        <v>13</v>
      </c>
      <c r="P1943" t="s">
        <v>20</v>
      </c>
    </row>
    <row r="1944" spans="1:16" x14ac:dyDescent="0.25">
      <c r="A1944">
        <v>354</v>
      </c>
      <c r="B1944" t="s">
        <v>61</v>
      </c>
      <c r="C1944" t="str">
        <f>VLOOKUP(B1944,Sheet1!A:F,4,0)</f>
        <v>Western Europe</v>
      </c>
      <c r="E1944" t="str">
        <f>VLOOKUP(B1944,Sheet1!A:F,6,0)</f>
        <v>Europe</v>
      </c>
      <c r="F1944" t="s">
        <v>238</v>
      </c>
      <c r="G1944" t="s">
        <v>3002</v>
      </c>
      <c r="H1944" t="s">
        <v>32</v>
      </c>
      <c r="I1944" t="str">
        <f>VLOOKUP(B1944,Sheet1!A:F,3,0)</f>
        <v>German</v>
      </c>
      <c r="J1944" t="s">
        <v>13</v>
      </c>
      <c r="K1944" t="s">
        <v>13</v>
      </c>
      <c r="L1944" t="s">
        <v>13</v>
      </c>
      <c r="M1944" t="s">
        <v>13</v>
      </c>
      <c r="N1944" t="s">
        <v>13</v>
      </c>
      <c r="O1944" t="s">
        <v>13</v>
      </c>
      <c r="P1944" t="s">
        <v>20</v>
      </c>
    </row>
    <row r="1945" spans="1:16" x14ac:dyDescent="0.25">
      <c r="A1945">
        <v>891</v>
      </c>
      <c r="B1945" t="s">
        <v>61</v>
      </c>
      <c r="C1945" t="str">
        <f>VLOOKUP(B1945,Sheet1!A:F,4,0)</f>
        <v>Western Europe</v>
      </c>
      <c r="E1945" t="str">
        <f>VLOOKUP(B1945,Sheet1!A:F,6,0)</f>
        <v>Europe</v>
      </c>
      <c r="F1945" t="s">
        <v>3003</v>
      </c>
      <c r="G1945" t="s">
        <v>3004</v>
      </c>
      <c r="H1945" t="s">
        <v>32</v>
      </c>
      <c r="I1945" t="str">
        <f>VLOOKUP(B1945,Sheet1!A:F,3,0)</f>
        <v>German</v>
      </c>
      <c r="J1945" t="s">
        <v>13</v>
      </c>
      <c r="K1945" t="s">
        <v>13</v>
      </c>
      <c r="L1945" t="s">
        <v>13</v>
      </c>
      <c r="M1945" t="s">
        <v>13</v>
      </c>
      <c r="N1945" t="s">
        <v>13</v>
      </c>
      <c r="O1945" t="s">
        <v>13</v>
      </c>
      <c r="P1945" t="s">
        <v>20</v>
      </c>
    </row>
    <row r="1946" spans="1:16" x14ac:dyDescent="0.25">
      <c r="A1946">
        <v>73</v>
      </c>
      <c r="B1946" t="s">
        <v>112</v>
      </c>
      <c r="C1946" t="str">
        <f>VLOOKUP(B1946,Sheet1!A:F,4,0)</f>
        <v>Western Europe</v>
      </c>
      <c r="E1946" t="str">
        <f>VLOOKUP(B1946,Sheet1!A:F,6,0)</f>
        <v>Europe</v>
      </c>
      <c r="F1946" t="s">
        <v>421</v>
      </c>
      <c r="G1946" t="s">
        <v>3005</v>
      </c>
      <c r="H1946" t="s">
        <v>32</v>
      </c>
      <c r="I1946" t="str">
        <f>VLOOKUP(B1946,Sheet1!A:F,3,0)</f>
        <v>German</v>
      </c>
      <c r="J1946" t="s">
        <v>13</v>
      </c>
      <c r="K1946" t="s">
        <v>13</v>
      </c>
      <c r="L1946" t="s">
        <v>13</v>
      </c>
      <c r="M1946" t="s">
        <v>13</v>
      </c>
      <c r="N1946" t="s">
        <v>13</v>
      </c>
      <c r="O1946" t="s">
        <v>13</v>
      </c>
      <c r="P1946" t="s">
        <v>20</v>
      </c>
    </row>
    <row r="1947" spans="1:16" x14ac:dyDescent="0.25">
      <c r="A1947">
        <v>1781</v>
      </c>
      <c r="B1947" t="s">
        <v>61</v>
      </c>
      <c r="C1947" t="str">
        <f>VLOOKUP(B1947,Sheet1!A:F,4,0)</f>
        <v>Western Europe</v>
      </c>
      <c r="E1947" t="str">
        <f>VLOOKUP(B1947,Sheet1!A:F,6,0)</f>
        <v>Europe</v>
      </c>
      <c r="F1947" t="s">
        <v>585</v>
      </c>
      <c r="G1947" t="s">
        <v>3006</v>
      </c>
      <c r="H1947" t="s">
        <v>32</v>
      </c>
      <c r="I1947" t="str">
        <f>VLOOKUP(B1947,Sheet1!A:F,3,0)</f>
        <v>German</v>
      </c>
      <c r="J1947" t="s">
        <v>13</v>
      </c>
      <c r="K1947" t="s">
        <v>13</v>
      </c>
      <c r="L1947" t="s">
        <v>13</v>
      </c>
      <c r="M1947" t="s">
        <v>13</v>
      </c>
      <c r="N1947" t="s">
        <v>13</v>
      </c>
      <c r="O1947" t="s">
        <v>13</v>
      </c>
      <c r="P1947" t="s">
        <v>20</v>
      </c>
    </row>
    <row r="1948" spans="1:16" x14ac:dyDescent="0.25">
      <c r="A1948">
        <v>498</v>
      </c>
      <c r="B1948" t="s">
        <v>736</v>
      </c>
      <c r="C1948" t="str">
        <f>VLOOKUP(B1948,Sheet1!A:F,4,0)</f>
        <v>Western Europe</v>
      </c>
      <c r="E1948" t="str">
        <f>VLOOKUP(B1948,Sheet1!A:F,6,0)</f>
        <v>Europe</v>
      </c>
      <c r="F1948" t="s">
        <v>814</v>
      </c>
      <c r="G1948" t="s">
        <v>3007</v>
      </c>
      <c r="H1948" t="s">
        <v>32</v>
      </c>
      <c r="I1948" t="str">
        <f>VLOOKUP(B1948,Sheet1!A:F,3,0)</f>
        <v>German, French, Italian, Romansh</v>
      </c>
      <c r="J1948" t="s">
        <v>13</v>
      </c>
      <c r="K1948" t="s">
        <v>13</v>
      </c>
      <c r="L1948" t="s">
        <v>13</v>
      </c>
      <c r="M1948" t="s">
        <v>13</v>
      </c>
      <c r="N1948" t="s">
        <v>13</v>
      </c>
      <c r="O1948" t="s">
        <v>13</v>
      </c>
      <c r="P1948" t="s">
        <v>20</v>
      </c>
    </row>
    <row r="1949" spans="1:16" x14ac:dyDescent="0.25">
      <c r="A1949">
        <v>2205</v>
      </c>
      <c r="B1949" t="s">
        <v>52</v>
      </c>
      <c r="C1949" t="str">
        <f>VLOOKUP(B1949,Sheet1!A:F,4,0)</f>
        <v>Eastern Europe</v>
      </c>
      <c r="E1949" t="str">
        <f>VLOOKUP(B1949,Sheet1!A:F,6,0)</f>
        <v>Europe</v>
      </c>
      <c r="F1949" t="s">
        <v>3008</v>
      </c>
      <c r="G1949" t="s">
        <v>3009</v>
      </c>
      <c r="H1949" t="s">
        <v>32</v>
      </c>
      <c r="I1949" t="str">
        <f>VLOOKUP(B1949,Sheet1!A:F,3,0)</f>
        <v>Romanian</v>
      </c>
      <c r="J1949" t="s">
        <v>13</v>
      </c>
      <c r="K1949" t="s">
        <v>13</v>
      </c>
      <c r="L1949" t="s">
        <v>13</v>
      </c>
      <c r="M1949" t="s">
        <v>13</v>
      </c>
      <c r="N1949" t="s">
        <v>13</v>
      </c>
      <c r="O1949" t="s">
        <v>13</v>
      </c>
      <c r="P1949" t="s">
        <v>20</v>
      </c>
    </row>
    <row r="1950" spans="1:16" x14ac:dyDescent="0.25">
      <c r="A1950">
        <v>2269</v>
      </c>
      <c r="B1950" t="s">
        <v>52</v>
      </c>
      <c r="C1950" t="str">
        <f>VLOOKUP(B1950,Sheet1!A:F,4,0)</f>
        <v>Eastern Europe</v>
      </c>
      <c r="E1950" t="str">
        <f>VLOOKUP(B1950,Sheet1!A:F,6,0)</f>
        <v>Europe</v>
      </c>
      <c r="F1950" t="s">
        <v>53</v>
      </c>
      <c r="G1950" t="s">
        <v>3010</v>
      </c>
      <c r="H1950" t="s">
        <v>24</v>
      </c>
      <c r="I1950" t="str">
        <f>VLOOKUP(B1950,Sheet1!A:F,3,0)</f>
        <v>Romanian</v>
      </c>
      <c r="J1950" t="s">
        <v>13</v>
      </c>
      <c r="K1950" t="s">
        <v>13</v>
      </c>
      <c r="L1950" t="s">
        <v>13</v>
      </c>
      <c r="M1950" t="s">
        <v>13</v>
      </c>
      <c r="N1950" t="s">
        <v>13</v>
      </c>
      <c r="O1950" t="s">
        <v>13</v>
      </c>
      <c r="P1950" t="s">
        <v>20</v>
      </c>
    </row>
    <row r="1951" spans="1:16" x14ac:dyDescent="0.25">
      <c r="A1951">
        <v>1482</v>
      </c>
      <c r="B1951" t="s">
        <v>52</v>
      </c>
      <c r="C1951" t="str">
        <f>VLOOKUP(B1951,Sheet1!A:F,4,0)</f>
        <v>Eastern Europe</v>
      </c>
      <c r="E1951" t="str">
        <f>VLOOKUP(B1951,Sheet1!A:F,6,0)</f>
        <v>Europe</v>
      </c>
      <c r="F1951" t="s">
        <v>3011</v>
      </c>
      <c r="G1951" t="s">
        <v>3012</v>
      </c>
      <c r="H1951" t="s">
        <v>32</v>
      </c>
      <c r="I1951" t="str">
        <f>VLOOKUP(B1951,Sheet1!A:F,3,0)</f>
        <v>Romanian</v>
      </c>
      <c r="J1951" t="s">
        <v>13</v>
      </c>
      <c r="K1951" t="s">
        <v>13</v>
      </c>
      <c r="L1951" t="s">
        <v>13</v>
      </c>
      <c r="M1951" t="s">
        <v>13</v>
      </c>
      <c r="N1951" t="s">
        <v>13</v>
      </c>
      <c r="O1951" t="s">
        <v>13</v>
      </c>
      <c r="P1951" t="s">
        <v>20</v>
      </c>
    </row>
    <row r="1952" spans="1:16" x14ac:dyDescent="0.25">
      <c r="A1952">
        <v>2133</v>
      </c>
      <c r="B1952" t="s">
        <v>52</v>
      </c>
      <c r="C1952" t="str">
        <f>VLOOKUP(B1952,Sheet1!A:F,4,0)</f>
        <v>Eastern Europe</v>
      </c>
      <c r="E1952" t="str">
        <f>VLOOKUP(B1952,Sheet1!A:F,6,0)</f>
        <v>Europe</v>
      </c>
      <c r="F1952" t="s">
        <v>53</v>
      </c>
      <c r="G1952" t="s">
        <v>3013</v>
      </c>
      <c r="H1952" t="s">
        <v>32</v>
      </c>
      <c r="I1952" t="str">
        <f>VLOOKUP(B1952,Sheet1!A:F,3,0)</f>
        <v>Romanian</v>
      </c>
      <c r="J1952" t="s">
        <v>13</v>
      </c>
      <c r="K1952" t="s">
        <v>13</v>
      </c>
      <c r="L1952" t="s">
        <v>13</v>
      </c>
      <c r="M1952" t="s">
        <v>13</v>
      </c>
      <c r="N1952" t="s">
        <v>13</v>
      </c>
      <c r="O1952" t="s">
        <v>13</v>
      </c>
      <c r="P1952" t="s">
        <v>20</v>
      </c>
    </row>
    <row r="1953" spans="1:16" x14ac:dyDescent="0.25">
      <c r="A1953">
        <v>2291</v>
      </c>
      <c r="B1953" t="s">
        <v>52</v>
      </c>
      <c r="C1953" t="str">
        <f>VLOOKUP(B1953,Sheet1!A:F,4,0)</f>
        <v>Eastern Europe</v>
      </c>
      <c r="E1953" t="str">
        <f>VLOOKUP(B1953,Sheet1!A:F,6,0)</f>
        <v>Europe</v>
      </c>
      <c r="F1953" t="s">
        <v>3014</v>
      </c>
      <c r="G1953" t="s">
        <v>3015</v>
      </c>
      <c r="H1953" t="s">
        <v>32</v>
      </c>
      <c r="I1953" t="str">
        <f>VLOOKUP(B1953,Sheet1!A:F,3,0)</f>
        <v>Romanian</v>
      </c>
      <c r="J1953" t="s">
        <v>13</v>
      </c>
      <c r="K1953" t="s">
        <v>13</v>
      </c>
      <c r="L1953" t="s">
        <v>13</v>
      </c>
      <c r="M1953" t="s">
        <v>13</v>
      </c>
      <c r="N1953" t="s">
        <v>13</v>
      </c>
      <c r="O1953" t="s">
        <v>13</v>
      </c>
      <c r="P1953" t="s">
        <v>20</v>
      </c>
    </row>
    <row r="1954" spans="1:16" x14ac:dyDescent="0.25">
      <c r="A1954">
        <v>2248</v>
      </c>
      <c r="B1954" t="s">
        <v>52</v>
      </c>
      <c r="C1954" t="str">
        <f>VLOOKUP(B1954,Sheet1!A:F,4,0)</f>
        <v>Eastern Europe</v>
      </c>
      <c r="E1954" t="str">
        <f>VLOOKUP(B1954,Sheet1!A:F,6,0)</f>
        <v>Europe</v>
      </c>
      <c r="F1954" t="s">
        <v>3016</v>
      </c>
      <c r="G1954" t="s">
        <v>3017</v>
      </c>
      <c r="H1954" t="s">
        <v>1649</v>
      </c>
      <c r="I1954" t="str">
        <f>VLOOKUP(B1954,Sheet1!A:F,3,0)</f>
        <v>Romanian</v>
      </c>
      <c r="J1954" t="s">
        <v>13</v>
      </c>
      <c r="K1954" t="s">
        <v>13</v>
      </c>
      <c r="L1954" t="s">
        <v>13</v>
      </c>
      <c r="M1954" t="s">
        <v>13</v>
      </c>
      <c r="N1954" t="s">
        <v>13</v>
      </c>
      <c r="O1954" t="s">
        <v>13</v>
      </c>
      <c r="P1954" t="s">
        <v>20</v>
      </c>
    </row>
    <row r="1955" spans="1:16" x14ac:dyDescent="0.25">
      <c r="A1955">
        <v>652</v>
      </c>
      <c r="B1955" t="s">
        <v>27</v>
      </c>
      <c r="C1955" t="str">
        <f>VLOOKUP(B1955,Sheet1!A:F,4,0)</f>
        <v>Western Europe</v>
      </c>
      <c r="E1955" t="str">
        <f>VLOOKUP(B1955,Sheet1!A:F,6,0)</f>
        <v>Europe</v>
      </c>
      <c r="F1955" t="s">
        <v>3018</v>
      </c>
      <c r="G1955" t="s">
        <v>3019</v>
      </c>
      <c r="H1955" t="s">
        <v>24</v>
      </c>
      <c r="I1955" t="str">
        <f>VLOOKUP(B1955,Sheet1!A:F,3,0)</f>
        <v>French</v>
      </c>
      <c r="J1955" t="s">
        <v>84</v>
      </c>
      <c r="K1955" t="s">
        <v>26</v>
      </c>
      <c r="L1955" t="s">
        <v>13</v>
      </c>
      <c r="M1955" t="s">
        <v>13</v>
      </c>
      <c r="N1955" t="s">
        <v>13</v>
      </c>
      <c r="O1955" t="s">
        <v>13</v>
      </c>
      <c r="P1955" t="s">
        <v>20</v>
      </c>
    </row>
    <row r="1956" spans="1:16" x14ac:dyDescent="0.25">
      <c r="A1956">
        <v>283</v>
      </c>
      <c r="B1956" t="s">
        <v>27</v>
      </c>
      <c r="C1956" t="str">
        <f>VLOOKUP(B1956,Sheet1!A:F,4,0)</f>
        <v>Western Europe</v>
      </c>
      <c r="E1956" t="str">
        <f>VLOOKUP(B1956,Sheet1!A:F,6,0)</f>
        <v>Europe</v>
      </c>
      <c r="F1956" t="s">
        <v>3020</v>
      </c>
      <c r="G1956" t="s">
        <v>3021</v>
      </c>
      <c r="H1956" t="s">
        <v>32</v>
      </c>
      <c r="I1956" t="str">
        <f>VLOOKUP(B1956,Sheet1!A:F,3,0)</f>
        <v>French</v>
      </c>
      <c r="J1956" t="s">
        <v>13</v>
      </c>
      <c r="K1956" t="s">
        <v>13</v>
      </c>
      <c r="L1956" t="s">
        <v>13</v>
      </c>
      <c r="M1956" t="s">
        <v>13</v>
      </c>
      <c r="N1956" t="s">
        <v>13</v>
      </c>
      <c r="O1956" t="s">
        <v>13</v>
      </c>
      <c r="P1956" t="s">
        <v>20</v>
      </c>
    </row>
    <row r="1957" spans="1:16" x14ac:dyDescent="0.25">
      <c r="A1957">
        <v>1172</v>
      </c>
      <c r="B1957" t="s">
        <v>27</v>
      </c>
      <c r="C1957" t="str">
        <f>VLOOKUP(B1957,Sheet1!A:F,4,0)</f>
        <v>Western Europe</v>
      </c>
      <c r="E1957" t="str">
        <f>VLOOKUP(B1957,Sheet1!A:F,6,0)</f>
        <v>Europe</v>
      </c>
      <c r="F1957" t="s">
        <v>799</v>
      </c>
      <c r="G1957" t="s">
        <v>3022</v>
      </c>
      <c r="H1957" t="s">
        <v>32</v>
      </c>
      <c r="I1957" t="str">
        <f>VLOOKUP(B1957,Sheet1!A:F,3,0)</f>
        <v>French</v>
      </c>
      <c r="J1957" t="s">
        <v>13</v>
      </c>
      <c r="K1957" t="s">
        <v>13</v>
      </c>
      <c r="L1957" t="s">
        <v>13</v>
      </c>
      <c r="M1957" t="s">
        <v>13</v>
      </c>
      <c r="N1957" t="s">
        <v>13</v>
      </c>
      <c r="O1957" t="s">
        <v>13</v>
      </c>
      <c r="P1957" t="s">
        <v>20</v>
      </c>
    </row>
    <row r="1958" spans="1:16" x14ac:dyDescent="0.25">
      <c r="A1958">
        <v>75</v>
      </c>
      <c r="B1958" t="s">
        <v>832</v>
      </c>
      <c r="C1958" t="str">
        <f>VLOOKUP(B1958,Sheet1!A:F,4,0)</f>
        <v>Western Europe</v>
      </c>
      <c r="E1958" t="str">
        <f>VLOOKUP(B1958,Sheet1!A:F,6,0)</f>
        <v>Europe</v>
      </c>
      <c r="F1958" t="s">
        <v>3023</v>
      </c>
      <c r="G1958" t="s">
        <v>3024</v>
      </c>
      <c r="H1958" t="s">
        <v>24</v>
      </c>
      <c r="I1958" t="str">
        <f>VLOOKUP(B1958,Sheet1!A:F,3,0)</f>
        <v>French, Dutch, German</v>
      </c>
      <c r="J1958" t="s">
        <v>84</v>
      </c>
      <c r="K1958" t="s">
        <v>26</v>
      </c>
      <c r="L1958" t="s">
        <v>13</v>
      </c>
      <c r="M1958" t="s">
        <v>13</v>
      </c>
      <c r="N1958" t="s">
        <v>13</v>
      </c>
      <c r="O1958" t="s">
        <v>13</v>
      </c>
      <c r="P1958" t="s">
        <v>20</v>
      </c>
    </row>
    <row r="1959" spans="1:16" x14ac:dyDescent="0.25">
      <c r="A1959">
        <v>284</v>
      </c>
      <c r="B1959" t="s">
        <v>27</v>
      </c>
      <c r="C1959" t="str">
        <f>VLOOKUP(B1959,Sheet1!A:F,4,0)</f>
        <v>Western Europe</v>
      </c>
      <c r="E1959" t="str">
        <f>VLOOKUP(B1959,Sheet1!A:F,6,0)</f>
        <v>Europe</v>
      </c>
      <c r="F1959" t="s">
        <v>482</v>
      </c>
      <c r="G1959" t="s">
        <v>3025</v>
      </c>
      <c r="H1959" t="s">
        <v>24</v>
      </c>
      <c r="I1959" t="str">
        <f>VLOOKUP(B1959,Sheet1!A:F,3,0)</f>
        <v>French</v>
      </c>
      <c r="J1959" t="s">
        <v>84</v>
      </c>
      <c r="K1959" t="s">
        <v>26</v>
      </c>
      <c r="L1959" t="s">
        <v>13</v>
      </c>
      <c r="M1959" t="s">
        <v>13</v>
      </c>
      <c r="N1959" t="s">
        <v>13</v>
      </c>
      <c r="O1959" t="s">
        <v>13</v>
      </c>
      <c r="P1959" t="s">
        <v>20</v>
      </c>
    </row>
    <row r="1960" spans="1:16" x14ac:dyDescent="0.25">
      <c r="A1960">
        <v>282</v>
      </c>
      <c r="B1960" t="s">
        <v>27</v>
      </c>
      <c r="C1960" t="str">
        <f>VLOOKUP(B1960,Sheet1!A:F,4,0)</f>
        <v>Western Europe</v>
      </c>
      <c r="E1960" t="str">
        <f>VLOOKUP(B1960,Sheet1!A:F,6,0)</f>
        <v>Europe</v>
      </c>
      <c r="F1960" t="s">
        <v>1106</v>
      </c>
      <c r="G1960" t="s">
        <v>3026</v>
      </c>
      <c r="H1960" t="s">
        <v>32</v>
      </c>
      <c r="I1960" t="str">
        <f>VLOOKUP(B1960,Sheet1!A:F,3,0)</f>
        <v>French</v>
      </c>
      <c r="J1960" t="s">
        <v>13</v>
      </c>
      <c r="K1960" t="s">
        <v>13</v>
      </c>
      <c r="L1960" t="s">
        <v>13</v>
      </c>
      <c r="M1960" t="s">
        <v>13</v>
      </c>
      <c r="N1960" t="s">
        <v>13</v>
      </c>
      <c r="O1960" t="s">
        <v>13</v>
      </c>
      <c r="P1960" t="s">
        <v>20</v>
      </c>
    </row>
    <row r="1961" spans="1:16" x14ac:dyDescent="0.25">
      <c r="A1961">
        <v>1439</v>
      </c>
      <c r="B1961" t="s">
        <v>27</v>
      </c>
      <c r="C1961" t="str">
        <f>VLOOKUP(B1961,Sheet1!A:F,4,0)</f>
        <v>Western Europe</v>
      </c>
      <c r="E1961" t="str">
        <f>VLOOKUP(B1961,Sheet1!A:F,6,0)</f>
        <v>Europe</v>
      </c>
      <c r="F1961" t="s">
        <v>3020</v>
      </c>
      <c r="G1961" t="s">
        <v>3027</v>
      </c>
      <c r="H1961" t="s">
        <v>32</v>
      </c>
      <c r="I1961" t="str">
        <f>VLOOKUP(B1961,Sheet1!A:F,3,0)</f>
        <v>French</v>
      </c>
      <c r="J1961" t="s">
        <v>13</v>
      </c>
      <c r="K1961" t="s">
        <v>13</v>
      </c>
      <c r="L1961" t="s">
        <v>13</v>
      </c>
      <c r="M1961" t="s">
        <v>13</v>
      </c>
      <c r="N1961" t="s">
        <v>13</v>
      </c>
      <c r="O1961" t="s">
        <v>13</v>
      </c>
      <c r="P1961" t="s">
        <v>20</v>
      </c>
    </row>
    <row r="1962" spans="1:16" x14ac:dyDescent="0.25">
      <c r="A1962">
        <v>687</v>
      </c>
      <c r="B1962" t="s">
        <v>27</v>
      </c>
      <c r="C1962" t="str">
        <f>VLOOKUP(B1962,Sheet1!A:F,4,0)</f>
        <v>Western Europe</v>
      </c>
      <c r="E1962" t="str">
        <f>VLOOKUP(B1962,Sheet1!A:F,6,0)</f>
        <v>Europe</v>
      </c>
      <c r="F1962" t="s">
        <v>1309</v>
      </c>
      <c r="G1962" t="s">
        <v>3028</v>
      </c>
      <c r="H1962" t="s">
        <v>24</v>
      </c>
      <c r="I1962" t="str">
        <f>VLOOKUP(B1962,Sheet1!A:F,3,0)</f>
        <v>French</v>
      </c>
      <c r="J1962" t="s">
        <v>84</v>
      </c>
      <c r="K1962" t="s">
        <v>83</v>
      </c>
      <c r="L1962" t="s">
        <v>13</v>
      </c>
      <c r="M1962" t="s">
        <v>13</v>
      </c>
      <c r="N1962" t="s">
        <v>13</v>
      </c>
      <c r="O1962" t="s">
        <v>13</v>
      </c>
      <c r="P1962" t="s">
        <v>20</v>
      </c>
    </row>
    <row r="1963" spans="1:16" x14ac:dyDescent="0.25">
      <c r="A1963">
        <v>286</v>
      </c>
      <c r="B1963" t="s">
        <v>27</v>
      </c>
      <c r="C1963" t="str">
        <f>VLOOKUP(B1963,Sheet1!A:F,4,0)</f>
        <v>Western Europe</v>
      </c>
      <c r="E1963" t="str">
        <f>VLOOKUP(B1963,Sheet1!A:F,6,0)</f>
        <v>Europe</v>
      </c>
      <c r="F1963" t="s">
        <v>3029</v>
      </c>
      <c r="G1963" t="s">
        <v>3030</v>
      </c>
      <c r="H1963" t="s">
        <v>24</v>
      </c>
      <c r="I1963" t="str">
        <f>VLOOKUP(B1963,Sheet1!A:F,3,0)</f>
        <v>French</v>
      </c>
      <c r="J1963" t="s">
        <v>25</v>
      </c>
      <c r="K1963" t="s">
        <v>26</v>
      </c>
      <c r="L1963" t="s">
        <v>84</v>
      </c>
      <c r="M1963" t="s">
        <v>26</v>
      </c>
      <c r="N1963" t="s">
        <v>13</v>
      </c>
      <c r="O1963" t="s">
        <v>13</v>
      </c>
      <c r="P1963" t="s">
        <v>20</v>
      </c>
    </row>
    <row r="1964" spans="1:16" x14ac:dyDescent="0.25">
      <c r="A1964">
        <v>2847</v>
      </c>
      <c r="B1964" t="s">
        <v>27</v>
      </c>
      <c r="C1964" t="str">
        <f>VLOOKUP(B1964,Sheet1!A:F,4,0)</f>
        <v>Western Europe</v>
      </c>
      <c r="E1964" t="str">
        <f>VLOOKUP(B1964,Sheet1!A:F,6,0)</f>
        <v>Europe</v>
      </c>
      <c r="F1964" t="s">
        <v>3031</v>
      </c>
      <c r="G1964" t="s">
        <v>3032</v>
      </c>
      <c r="H1964" t="s">
        <v>24</v>
      </c>
      <c r="I1964" t="str">
        <f>VLOOKUP(B1964,Sheet1!A:F,3,0)</f>
        <v>French</v>
      </c>
      <c r="J1964" t="s">
        <v>13</v>
      </c>
      <c r="K1964" t="s">
        <v>13</v>
      </c>
      <c r="L1964" t="s">
        <v>13</v>
      </c>
      <c r="M1964" t="s">
        <v>13</v>
      </c>
      <c r="N1964" t="s">
        <v>13</v>
      </c>
      <c r="O1964" t="s">
        <v>13</v>
      </c>
      <c r="P1964" t="s">
        <v>20</v>
      </c>
    </row>
    <row r="1965" spans="1:16" x14ac:dyDescent="0.25">
      <c r="A1965">
        <v>849</v>
      </c>
      <c r="B1965" t="s">
        <v>27</v>
      </c>
      <c r="C1965" t="str">
        <f>VLOOKUP(B1965,Sheet1!A:F,4,0)</f>
        <v>Western Europe</v>
      </c>
      <c r="E1965" t="str">
        <f>VLOOKUP(B1965,Sheet1!A:F,6,0)</f>
        <v>Europe</v>
      </c>
      <c r="F1965" t="s">
        <v>772</v>
      </c>
      <c r="G1965" t="s">
        <v>3033</v>
      </c>
      <c r="H1965" t="s">
        <v>32</v>
      </c>
      <c r="I1965" t="str">
        <f>VLOOKUP(B1965,Sheet1!A:F,3,0)</f>
        <v>French</v>
      </c>
      <c r="J1965" t="s">
        <v>13</v>
      </c>
      <c r="K1965" t="s">
        <v>13</v>
      </c>
      <c r="L1965" t="s">
        <v>13</v>
      </c>
      <c r="M1965" t="s">
        <v>13</v>
      </c>
      <c r="N1965" t="s">
        <v>13</v>
      </c>
      <c r="O1965" t="s">
        <v>13</v>
      </c>
      <c r="P1965" t="s">
        <v>20</v>
      </c>
    </row>
    <row r="1966" spans="1:16" x14ac:dyDescent="0.25">
      <c r="A1966">
        <v>1120</v>
      </c>
      <c r="B1966" t="s">
        <v>736</v>
      </c>
      <c r="C1966" t="str">
        <f>VLOOKUP(B1966,Sheet1!A:F,4,0)</f>
        <v>Western Europe</v>
      </c>
      <c r="E1966" t="str">
        <f>VLOOKUP(B1966,Sheet1!A:F,6,0)</f>
        <v>Europe</v>
      </c>
      <c r="F1966" t="s">
        <v>3034</v>
      </c>
      <c r="G1966" t="s">
        <v>3035</v>
      </c>
      <c r="H1966" t="s">
        <v>32</v>
      </c>
      <c r="I1966" t="str">
        <f>VLOOKUP(B1966,Sheet1!A:F,3,0)</f>
        <v>German, French, Italian, Romansh</v>
      </c>
      <c r="J1966" t="s">
        <v>13</v>
      </c>
      <c r="K1966" t="s">
        <v>13</v>
      </c>
      <c r="L1966" t="s">
        <v>13</v>
      </c>
      <c r="M1966" t="s">
        <v>13</v>
      </c>
      <c r="N1966" t="s">
        <v>13</v>
      </c>
      <c r="O1966" t="s">
        <v>13</v>
      </c>
      <c r="P1966" t="s">
        <v>20</v>
      </c>
    </row>
    <row r="1967" spans="1:16" x14ac:dyDescent="0.25">
      <c r="A1967">
        <v>862</v>
      </c>
      <c r="B1967" t="s">
        <v>736</v>
      </c>
      <c r="C1967" t="str">
        <f>VLOOKUP(B1967,Sheet1!A:F,4,0)</f>
        <v>Western Europe</v>
      </c>
      <c r="E1967" t="str">
        <f>VLOOKUP(B1967,Sheet1!A:F,6,0)</f>
        <v>Europe</v>
      </c>
      <c r="F1967" t="s">
        <v>3036</v>
      </c>
      <c r="G1967" t="s">
        <v>3037</v>
      </c>
      <c r="H1967" t="s">
        <v>24</v>
      </c>
      <c r="I1967" t="str">
        <f>VLOOKUP(B1967,Sheet1!A:F,3,0)</f>
        <v>German, French, Italian, Romansh</v>
      </c>
      <c r="J1967" t="s">
        <v>84</v>
      </c>
      <c r="K1967" t="s">
        <v>26</v>
      </c>
      <c r="L1967" t="s">
        <v>25</v>
      </c>
      <c r="M1967" t="s">
        <v>26</v>
      </c>
      <c r="N1967" t="s">
        <v>13</v>
      </c>
      <c r="O1967" t="s">
        <v>13</v>
      </c>
      <c r="P1967" t="s">
        <v>20</v>
      </c>
    </row>
    <row r="1968" spans="1:16" x14ac:dyDescent="0.25">
      <c r="A1968">
        <v>910</v>
      </c>
      <c r="B1968" t="s">
        <v>736</v>
      </c>
      <c r="C1968" t="str">
        <f>VLOOKUP(B1968,Sheet1!A:F,4,0)</f>
        <v>Western Europe</v>
      </c>
      <c r="E1968" t="str">
        <f>VLOOKUP(B1968,Sheet1!A:F,6,0)</f>
        <v>Europe</v>
      </c>
      <c r="F1968" t="s">
        <v>737</v>
      </c>
      <c r="G1968" t="s">
        <v>3038</v>
      </c>
      <c r="H1968" t="s">
        <v>24</v>
      </c>
      <c r="I1968" t="str">
        <f>VLOOKUP(B1968,Sheet1!A:F,3,0)</f>
        <v>German, French, Italian, Romansh</v>
      </c>
      <c r="J1968" t="s">
        <v>25</v>
      </c>
      <c r="K1968" t="s">
        <v>26</v>
      </c>
      <c r="L1968" t="s">
        <v>84</v>
      </c>
      <c r="M1968" t="s">
        <v>26</v>
      </c>
      <c r="N1968" t="s">
        <v>13</v>
      </c>
      <c r="O1968" t="s">
        <v>13</v>
      </c>
      <c r="P1968" t="s">
        <v>20</v>
      </c>
    </row>
    <row r="1969" spans="1:16" x14ac:dyDescent="0.25">
      <c r="A1969">
        <v>1115</v>
      </c>
      <c r="B1969" t="s">
        <v>832</v>
      </c>
      <c r="C1969" t="str">
        <f>VLOOKUP(B1969,Sheet1!A:F,4,0)</f>
        <v>Western Europe</v>
      </c>
      <c r="E1969" t="str">
        <f>VLOOKUP(B1969,Sheet1!A:F,6,0)</f>
        <v>Europe</v>
      </c>
      <c r="F1969" t="s">
        <v>3039</v>
      </c>
      <c r="G1969" t="s">
        <v>3040</v>
      </c>
      <c r="H1969" t="s">
        <v>1649</v>
      </c>
      <c r="I1969" t="str">
        <f>VLOOKUP(B1969,Sheet1!A:F,3,0)</f>
        <v>French, Dutch, German</v>
      </c>
      <c r="J1969" t="s">
        <v>13</v>
      </c>
      <c r="K1969" t="s">
        <v>13</v>
      </c>
      <c r="L1969" t="s">
        <v>13</v>
      </c>
      <c r="M1969" t="s">
        <v>13</v>
      </c>
      <c r="N1969" t="s">
        <v>13</v>
      </c>
      <c r="O1969" t="s">
        <v>13</v>
      </c>
      <c r="P1969" t="s">
        <v>20</v>
      </c>
    </row>
    <row r="1970" spans="1:16" x14ac:dyDescent="0.25">
      <c r="A1970">
        <v>853</v>
      </c>
      <c r="B1970" t="s">
        <v>27</v>
      </c>
      <c r="C1970" t="str">
        <f>VLOOKUP(B1970,Sheet1!A:F,4,0)</f>
        <v>Western Europe</v>
      </c>
      <c r="E1970" t="str">
        <f>VLOOKUP(B1970,Sheet1!A:F,6,0)</f>
        <v>Europe</v>
      </c>
      <c r="F1970" t="s">
        <v>1216</v>
      </c>
      <c r="G1970" t="s">
        <v>3041</v>
      </c>
      <c r="H1970" t="s">
        <v>24</v>
      </c>
      <c r="I1970" t="str">
        <f>VLOOKUP(B1970,Sheet1!A:F,3,0)</f>
        <v>French</v>
      </c>
      <c r="J1970" t="s">
        <v>13</v>
      </c>
      <c r="K1970" t="s">
        <v>13</v>
      </c>
      <c r="L1970" t="s">
        <v>13</v>
      </c>
      <c r="M1970" t="s">
        <v>13</v>
      </c>
      <c r="N1970" t="s">
        <v>13</v>
      </c>
      <c r="O1970" t="s">
        <v>13</v>
      </c>
      <c r="P1970" t="s">
        <v>20</v>
      </c>
    </row>
    <row r="1971" spans="1:16" x14ac:dyDescent="0.25">
      <c r="A1971">
        <v>76</v>
      </c>
      <c r="B1971" t="s">
        <v>832</v>
      </c>
      <c r="C1971" t="str">
        <f>VLOOKUP(B1971,Sheet1!A:F,4,0)</f>
        <v>Western Europe</v>
      </c>
      <c r="E1971" t="str">
        <f>VLOOKUP(B1971,Sheet1!A:F,6,0)</f>
        <v>Europe</v>
      </c>
      <c r="F1971" t="s">
        <v>3042</v>
      </c>
      <c r="G1971" t="s">
        <v>3043</v>
      </c>
      <c r="H1971" t="s">
        <v>24</v>
      </c>
      <c r="I1971" t="str">
        <f>VLOOKUP(B1971,Sheet1!A:F,3,0)</f>
        <v>French, Dutch, German</v>
      </c>
      <c r="J1971" t="s">
        <v>13</v>
      </c>
      <c r="K1971" t="s">
        <v>13</v>
      </c>
      <c r="L1971" t="s">
        <v>13</v>
      </c>
      <c r="M1971" t="s">
        <v>13</v>
      </c>
      <c r="N1971" t="s">
        <v>13</v>
      </c>
      <c r="O1971" t="s">
        <v>13</v>
      </c>
      <c r="P1971" t="s">
        <v>20</v>
      </c>
    </row>
    <row r="1972" spans="1:16" x14ac:dyDescent="0.25">
      <c r="A1972">
        <v>299</v>
      </c>
      <c r="B1972" t="s">
        <v>27</v>
      </c>
      <c r="C1972" t="str">
        <f>VLOOKUP(B1972,Sheet1!A:F,4,0)</f>
        <v>Western Europe</v>
      </c>
      <c r="E1972" t="str">
        <f>VLOOKUP(B1972,Sheet1!A:F,6,0)</f>
        <v>Europe</v>
      </c>
      <c r="F1972" t="s">
        <v>774</v>
      </c>
      <c r="G1972" t="s">
        <v>3044</v>
      </c>
      <c r="H1972" t="s">
        <v>24</v>
      </c>
      <c r="I1972" t="str">
        <f>VLOOKUP(B1972,Sheet1!A:F,3,0)</f>
        <v>French</v>
      </c>
      <c r="J1972" t="s">
        <v>84</v>
      </c>
      <c r="K1972" t="s">
        <v>26</v>
      </c>
      <c r="L1972" t="s">
        <v>13</v>
      </c>
      <c r="M1972" t="s">
        <v>13</v>
      </c>
      <c r="N1972" t="s">
        <v>13</v>
      </c>
      <c r="O1972" t="s">
        <v>13</v>
      </c>
      <c r="P1972" t="s">
        <v>20</v>
      </c>
    </row>
    <row r="1973" spans="1:16" x14ac:dyDescent="0.25">
      <c r="A1973">
        <v>118</v>
      </c>
      <c r="B1973" t="s">
        <v>48</v>
      </c>
      <c r="C1973" t="str">
        <f>VLOOKUP(B1973,Sheet1!A:F,4,0)</f>
        <v>Northern America</v>
      </c>
      <c r="E1973" t="str">
        <f>VLOOKUP(B1973,Sheet1!A:F,6,0)</f>
        <v>North America</v>
      </c>
      <c r="F1973" t="s">
        <v>606</v>
      </c>
      <c r="G1973" t="s">
        <v>3045</v>
      </c>
      <c r="H1973" t="s">
        <v>24</v>
      </c>
      <c r="I1973" t="str">
        <f>VLOOKUP(B1973,Sheet1!A:F,3,0)</f>
        <v>French, English</v>
      </c>
      <c r="J1973" t="s">
        <v>84</v>
      </c>
      <c r="K1973" t="s">
        <v>26</v>
      </c>
      <c r="L1973" t="s">
        <v>13</v>
      </c>
      <c r="M1973" t="s">
        <v>13</v>
      </c>
      <c r="N1973" t="s">
        <v>13</v>
      </c>
      <c r="O1973" t="s">
        <v>13</v>
      </c>
      <c r="P1973" t="s">
        <v>20</v>
      </c>
    </row>
    <row r="1974" spans="1:16" x14ac:dyDescent="0.25">
      <c r="A1974">
        <v>1456</v>
      </c>
      <c r="B1974" t="s">
        <v>27</v>
      </c>
      <c r="C1974" t="str">
        <f>VLOOKUP(B1974,Sheet1!A:F,4,0)</f>
        <v>Western Europe</v>
      </c>
      <c r="E1974" t="str">
        <f>VLOOKUP(B1974,Sheet1!A:F,6,0)</f>
        <v>Europe</v>
      </c>
      <c r="F1974" t="s">
        <v>226</v>
      </c>
      <c r="G1974" t="s">
        <v>3046</v>
      </c>
      <c r="H1974" t="s">
        <v>24</v>
      </c>
      <c r="I1974" t="str">
        <f>VLOOKUP(B1974,Sheet1!A:F,3,0)</f>
        <v>French</v>
      </c>
      <c r="J1974" t="s">
        <v>13</v>
      </c>
      <c r="K1974" t="s">
        <v>13</v>
      </c>
      <c r="L1974" t="s">
        <v>13</v>
      </c>
      <c r="M1974" t="s">
        <v>13</v>
      </c>
      <c r="N1974" t="s">
        <v>13</v>
      </c>
      <c r="O1974" t="s">
        <v>13</v>
      </c>
      <c r="P1974" t="s">
        <v>20</v>
      </c>
    </row>
    <row r="1975" spans="1:16" x14ac:dyDescent="0.25">
      <c r="A1975">
        <v>499</v>
      </c>
      <c r="B1975" t="s">
        <v>736</v>
      </c>
      <c r="C1975" t="str">
        <f>VLOOKUP(B1975,Sheet1!A:F,4,0)</f>
        <v>Western Europe</v>
      </c>
      <c r="E1975" t="str">
        <f>VLOOKUP(B1975,Sheet1!A:F,6,0)</f>
        <v>Europe</v>
      </c>
      <c r="F1975" t="s">
        <v>3047</v>
      </c>
      <c r="G1975" t="s">
        <v>3048</v>
      </c>
      <c r="H1975" t="s">
        <v>24</v>
      </c>
      <c r="I1975" t="str">
        <f>VLOOKUP(B1975,Sheet1!A:F,3,0)</f>
        <v>German, French, Italian, Romansh</v>
      </c>
      <c r="J1975" t="s">
        <v>84</v>
      </c>
      <c r="K1975" t="s">
        <v>26</v>
      </c>
      <c r="L1975" t="s">
        <v>25</v>
      </c>
      <c r="M1975" t="s">
        <v>26</v>
      </c>
      <c r="N1975" t="s">
        <v>13</v>
      </c>
      <c r="O1975" t="s">
        <v>13</v>
      </c>
      <c r="P1975" t="s">
        <v>20</v>
      </c>
    </row>
    <row r="1976" spans="1:16" x14ac:dyDescent="0.25">
      <c r="A1976">
        <v>1998</v>
      </c>
      <c r="B1976" t="s">
        <v>27</v>
      </c>
      <c r="C1976" t="str">
        <f>VLOOKUP(B1976,Sheet1!A:F,4,0)</f>
        <v>Western Europe</v>
      </c>
      <c r="E1976" t="str">
        <f>VLOOKUP(B1976,Sheet1!A:F,6,0)</f>
        <v>Europe</v>
      </c>
      <c r="F1976" t="s">
        <v>13</v>
      </c>
      <c r="G1976" t="s">
        <v>3049</v>
      </c>
      <c r="H1976" t="s">
        <v>32</v>
      </c>
      <c r="I1976" t="str">
        <f>VLOOKUP(B1976,Sheet1!A:F,3,0)</f>
        <v>French</v>
      </c>
      <c r="J1976" t="s">
        <v>13</v>
      </c>
      <c r="K1976" t="s">
        <v>13</v>
      </c>
      <c r="L1976" t="s">
        <v>13</v>
      </c>
      <c r="M1976" t="s">
        <v>13</v>
      </c>
      <c r="N1976" t="s">
        <v>13</v>
      </c>
      <c r="O1976" t="s">
        <v>13</v>
      </c>
      <c r="P1976" t="s">
        <v>20</v>
      </c>
    </row>
    <row r="1977" spans="1:16" x14ac:dyDescent="0.25">
      <c r="A1977">
        <v>288</v>
      </c>
      <c r="B1977" t="s">
        <v>27</v>
      </c>
      <c r="C1977" t="str">
        <f>VLOOKUP(B1977,Sheet1!A:F,4,0)</f>
        <v>Western Europe</v>
      </c>
      <c r="E1977" t="str">
        <f>VLOOKUP(B1977,Sheet1!A:F,6,0)</f>
        <v>Europe</v>
      </c>
      <c r="F1977" t="s">
        <v>3050</v>
      </c>
      <c r="G1977" t="s">
        <v>3051</v>
      </c>
      <c r="H1977" t="s">
        <v>24</v>
      </c>
      <c r="I1977" t="str">
        <f>VLOOKUP(B1977,Sheet1!A:F,3,0)</f>
        <v>French</v>
      </c>
      <c r="J1977" t="s">
        <v>84</v>
      </c>
      <c r="K1977" t="s">
        <v>26</v>
      </c>
      <c r="L1977" t="s">
        <v>25</v>
      </c>
      <c r="M1977" t="s">
        <v>26</v>
      </c>
      <c r="N1977" t="s">
        <v>13</v>
      </c>
      <c r="O1977" t="s">
        <v>13</v>
      </c>
      <c r="P1977" t="s">
        <v>20</v>
      </c>
    </row>
    <row r="1978" spans="1:16" x14ac:dyDescent="0.25">
      <c r="A1978">
        <v>1356</v>
      </c>
      <c r="B1978" t="s">
        <v>27</v>
      </c>
      <c r="C1978" t="str">
        <f>VLOOKUP(B1978,Sheet1!A:F,4,0)</f>
        <v>Western Europe</v>
      </c>
      <c r="E1978" t="str">
        <f>VLOOKUP(B1978,Sheet1!A:F,6,0)</f>
        <v>Europe</v>
      </c>
      <c r="F1978" t="s">
        <v>3052</v>
      </c>
      <c r="G1978" t="s">
        <v>3053</v>
      </c>
      <c r="H1978" t="s">
        <v>32</v>
      </c>
      <c r="I1978" t="str">
        <f>VLOOKUP(B1978,Sheet1!A:F,3,0)</f>
        <v>French</v>
      </c>
      <c r="J1978" t="s">
        <v>13</v>
      </c>
      <c r="K1978" t="s">
        <v>13</v>
      </c>
      <c r="L1978" t="s">
        <v>13</v>
      </c>
      <c r="M1978" t="s">
        <v>13</v>
      </c>
      <c r="N1978" t="s">
        <v>13</v>
      </c>
      <c r="O1978" t="s">
        <v>13</v>
      </c>
      <c r="P1978" t="s">
        <v>20</v>
      </c>
    </row>
    <row r="1979" spans="1:16" x14ac:dyDescent="0.25">
      <c r="A1979">
        <v>2923</v>
      </c>
      <c r="B1979" t="s">
        <v>27</v>
      </c>
      <c r="C1979" t="str">
        <f>VLOOKUP(B1979,Sheet1!A:F,4,0)</f>
        <v>Western Europe</v>
      </c>
      <c r="E1979" t="str">
        <f>VLOOKUP(B1979,Sheet1!A:F,6,0)</f>
        <v>Europe</v>
      </c>
      <c r="F1979" t="s">
        <v>3054</v>
      </c>
      <c r="G1979" t="s">
        <v>3055</v>
      </c>
      <c r="H1979" t="s">
        <v>166</v>
      </c>
      <c r="I1979" t="str">
        <f>VLOOKUP(B1979,Sheet1!A:F,3,0)</f>
        <v>French</v>
      </c>
      <c r="J1979" t="s">
        <v>13</v>
      </c>
      <c r="K1979" t="s">
        <v>13</v>
      </c>
      <c r="L1979" t="s">
        <v>13</v>
      </c>
      <c r="M1979" t="s">
        <v>13</v>
      </c>
      <c r="N1979" t="s">
        <v>13</v>
      </c>
      <c r="O1979" t="s">
        <v>13</v>
      </c>
      <c r="P1979" t="s">
        <v>20</v>
      </c>
    </row>
    <row r="1980" spans="1:16" x14ac:dyDescent="0.25">
      <c r="A1980">
        <v>2203</v>
      </c>
      <c r="B1980" t="s">
        <v>27</v>
      </c>
      <c r="C1980" t="str">
        <f>VLOOKUP(B1980,Sheet1!A:F,4,0)</f>
        <v>Western Europe</v>
      </c>
      <c r="E1980" t="str">
        <f>VLOOKUP(B1980,Sheet1!A:F,6,0)</f>
        <v>Europe</v>
      </c>
      <c r="F1980" t="s">
        <v>28</v>
      </c>
      <c r="G1980" t="s">
        <v>3056</v>
      </c>
      <c r="H1980" t="s">
        <v>1649</v>
      </c>
      <c r="I1980" t="str">
        <f>VLOOKUP(B1980,Sheet1!A:F,3,0)</f>
        <v>French</v>
      </c>
      <c r="J1980" t="s">
        <v>13</v>
      </c>
      <c r="K1980" t="s">
        <v>13</v>
      </c>
      <c r="L1980" t="s">
        <v>13</v>
      </c>
      <c r="M1980" t="s">
        <v>13</v>
      </c>
      <c r="N1980" t="s">
        <v>13</v>
      </c>
      <c r="O1980" t="s">
        <v>13</v>
      </c>
      <c r="P1980" t="s">
        <v>20</v>
      </c>
    </row>
    <row r="1981" spans="1:16" x14ac:dyDescent="0.25">
      <c r="A1981">
        <v>289</v>
      </c>
      <c r="B1981" t="s">
        <v>27</v>
      </c>
      <c r="C1981" t="str">
        <f>VLOOKUP(B1981,Sheet1!A:F,4,0)</f>
        <v>Western Europe</v>
      </c>
      <c r="E1981" t="str">
        <f>VLOOKUP(B1981,Sheet1!A:F,6,0)</f>
        <v>Europe</v>
      </c>
      <c r="F1981" t="s">
        <v>1137</v>
      </c>
      <c r="G1981" t="s">
        <v>3057</v>
      </c>
      <c r="H1981" t="s">
        <v>24</v>
      </c>
      <c r="I1981" t="str">
        <f>VLOOKUP(B1981,Sheet1!A:F,3,0)</f>
        <v>French</v>
      </c>
      <c r="J1981" t="s">
        <v>25</v>
      </c>
      <c r="K1981" t="s">
        <v>26</v>
      </c>
      <c r="L1981" t="s">
        <v>84</v>
      </c>
      <c r="M1981" t="s">
        <v>26</v>
      </c>
      <c r="N1981" t="s">
        <v>13</v>
      </c>
      <c r="O1981" t="s">
        <v>13</v>
      </c>
      <c r="P1981" t="s">
        <v>20</v>
      </c>
    </row>
    <row r="1982" spans="1:16" x14ac:dyDescent="0.25">
      <c r="A1982">
        <v>290</v>
      </c>
      <c r="B1982" t="s">
        <v>27</v>
      </c>
      <c r="C1982" t="str">
        <f>VLOOKUP(B1982,Sheet1!A:F,4,0)</f>
        <v>Western Europe</v>
      </c>
      <c r="E1982" t="str">
        <f>VLOOKUP(B1982,Sheet1!A:F,6,0)</f>
        <v>Europe</v>
      </c>
      <c r="F1982" t="s">
        <v>1137</v>
      </c>
      <c r="G1982" t="s">
        <v>3058</v>
      </c>
      <c r="H1982" t="s">
        <v>24</v>
      </c>
      <c r="I1982" t="str">
        <f>VLOOKUP(B1982,Sheet1!A:F,3,0)</f>
        <v>French</v>
      </c>
      <c r="J1982" t="s">
        <v>25</v>
      </c>
      <c r="K1982" t="s">
        <v>26</v>
      </c>
      <c r="L1982" t="s">
        <v>84</v>
      </c>
      <c r="M1982" t="s">
        <v>26</v>
      </c>
      <c r="N1982" t="s">
        <v>13</v>
      </c>
      <c r="O1982" t="s">
        <v>13</v>
      </c>
      <c r="P1982" t="s">
        <v>20</v>
      </c>
    </row>
    <row r="1983" spans="1:16" x14ac:dyDescent="0.25">
      <c r="A1983">
        <v>291</v>
      </c>
      <c r="B1983" t="s">
        <v>27</v>
      </c>
      <c r="C1983" t="str">
        <f>VLOOKUP(B1983,Sheet1!A:F,4,0)</f>
        <v>Western Europe</v>
      </c>
      <c r="E1983" t="str">
        <f>VLOOKUP(B1983,Sheet1!A:F,6,0)</f>
        <v>Europe</v>
      </c>
      <c r="F1983" t="s">
        <v>1137</v>
      </c>
      <c r="G1983" t="s">
        <v>3059</v>
      </c>
      <c r="H1983" t="s">
        <v>24</v>
      </c>
      <c r="I1983" t="str">
        <f>VLOOKUP(B1983,Sheet1!A:F,3,0)</f>
        <v>French</v>
      </c>
      <c r="J1983" t="s">
        <v>13</v>
      </c>
      <c r="K1983" t="s">
        <v>13</v>
      </c>
      <c r="L1983" t="s">
        <v>13</v>
      </c>
      <c r="M1983" t="s">
        <v>13</v>
      </c>
      <c r="N1983" t="s">
        <v>13</v>
      </c>
      <c r="O1983" t="s">
        <v>13</v>
      </c>
      <c r="P1983" t="s">
        <v>20</v>
      </c>
    </row>
    <row r="1984" spans="1:16" x14ac:dyDescent="0.25">
      <c r="A1984">
        <v>292</v>
      </c>
      <c r="B1984" t="s">
        <v>27</v>
      </c>
      <c r="C1984" t="str">
        <f>VLOOKUP(B1984,Sheet1!A:F,4,0)</f>
        <v>Western Europe</v>
      </c>
      <c r="E1984" t="str">
        <f>VLOOKUP(B1984,Sheet1!A:F,6,0)</f>
        <v>Europe</v>
      </c>
      <c r="F1984" t="s">
        <v>3060</v>
      </c>
      <c r="G1984" t="s">
        <v>3061</v>
      </c>
      <c r="H1984" t="s">
        <v>32</v>
      </c>
      <c r="I1984" t="str">
        <f>VLOOKUP(B1984,Sheet1!A:F,3,0)</f>
        <v>French</v>
      </c>
      <c r="J1984" t="s">
        <v>13</v>
      </c>
      <c r="K1984" t="s">
        <v>13</v>
      </c>
      <c r="L1984" t="s">
        <v>13</v>
      </c>
      <c r="M1984" t="s">
        <v>13</v>
      </c>
      <c r="N1984" t="s">
        <v>13</v>
      </c>
      <c r="O1984" t="s">
        <v>13</v>
      </c>
      <c r="P1984" t="s">
        <v>20</v>
      </c>
    </row>
    <row r="1985" spans="1:16" x14ac:dyDescent="0.25">
      <c r="A1985">
        <v>293</v>
      </c>
      <c r="B1985" t="s">
        <v>27</v>
      </c>
      <c r="C1985" t="str">
        <f>VLOOKUP(B1985,Sheet1!A:F,4,0)</f>
        <v>Western Europe</v>
      </c>
      <c r="E1985" t="str">
        <f>VLOOKUP(B1985,Sheet1!A:F,6,0)</f>
        <v>Europe</v>
      </c>
      <c r="F1985" t="s">
        <v>3062</v>
      </c>
      <c r="G1985" t="s">
        <v>3063</v>
      </c>
      <c r="H1985" t="s">
        <v>32</v>
      </c>
      <c r="I1985" t="str">
        <f>VLOOKUP(B1985,Sheet1!A:F,3,0)</f>
        <v>French</v>
      </c>
      <c r="J1985" t="s">
        <v>13</v>
      </c>
      <c r="K1985" t="s">
        <v>13</v>
      </c>
      <c r="L1985" t="s">
        <v>13</v>
      </c>
      <c r="M1985" t="s">
        <v>13</v>
      </c>
      <c r="N1985" t="s">
        <v>13</v>
      </c>
      <c r="O1985" t="s">
        <v>13</v>
      </c>
      <c r="P1985" t="s">
        <v>20</v>
      </c>
    </row>
    <row r="1986" spans="1:16" x14ac:dyDescent="0.25">
      <c r="A1986">
        <v>2796</v>
      </c>
      <c r="B1986" t="s">
        <v>27</v>
      </c>
      <c r="C1986" t="str">
        <f>VLOOKUP(B1986,Sheet1!A:F,4,0)</f>
        <v>Western Europe</v>
      </c>
      <c r="E1986" t="str">
        <f>VLOOKUP(B1986,Sheet1!A:F,6,0)</f>
        <v>Europe</v>
      </c>
      <c r="F1986" t="s">
        <v>3064</v>
      </c>
      <c r="G1986" t="s">
        <v>3065</v>
      </c>
      <c r="H1986" t="s">
        <v>32</v>
      </c>
      <c r="I1986" t="str">
        <f>VLOOKUP(B1986,Sheet1!A:F,3,0)</f>
        <v>French</v>
      </c>
      <c r="J1986" t="s">
        <v>13</v>
      </c>
      <c r="K1986" t="s">
        <v>13</v>
      </c>
      <c r="L1986" t="s">
        <v>13</v>
      </c>
      <c r="M1986" t="s">
        <v>13</v>
      </c>
      <c r="N1986" t="s">
        <v>13</v>
      </c>
      <c r="O1986" t="s">
        <v>13</v>
      </c>
      <c r="P1986" t="s">
        <v>20</v>
      </c>
    </row>
    <row r="1987" spans="1:16" x14ac:dyDescent="0.25">
      <c r="A1987">
        <v>294</v>
      </c>
      <c r="B1987" t="s">
        <v>27</v>
      </c>
      <c r="C1987" t="str">
        <f>VLOOKUP(B1987,Sheet1!A:F,4,0)</f>
        <v>Western Europe</v>
      </c>
      <c r="E1987" t="str">
        <f>VLOOKUP(B1987,Sheet1!A:F,6,0)</f>
        <v>Europe</v>
      </c>
      <c r="F1987" t="s">
        <v>3066</v>
      </c>
      <c r="G1987" t="s">
        <v>3067</v>
      </c>
      <c r="H1987" t="s">
        <v>32</v>
      </c>
      <c r="I1987" t="str">
        <f>VLOOKUP(B1987,Sheet1!A:F,3,0)</f>
        <v>French</v>
      </c>
      <c r="J1987" t="s">
        <v>13</v>
      </c>
      <c r="K1987" t="s">
        <v>13</v>
      </c>
      <c r="L1987" t="s">
        <v>13</v>
      </c>
      <c r="M1987" t="s">
        <v>13</v>
      </c>
      <c r="N1987" t="s">
        <v>13</v>
      </c>
      <c r="O1987" t="s">
        <v>13</v>
      </c>
      <c r="P1987" t="s">
        <v>20</v>
      </c>
    </row>
    <row r="1988" spans="1:16" x14ac:dyDescent="0.25">
      <c r="A1988">
        <v>295</v>
      </c>
      <c r="B1988" t="s">
        <v>27</v>
      </c>
      <c r="C1988" t="str">
        <f>VLOOKUP(B1988,Sheet1!A:F,4,0)</f>
        <v>Western Europe</v>
      </c>
      <c r="E1988" t="str">
        <f>VLOOKUP(B1988,Sheet1!A:F,6,0)</f>
        <v>Europe</v>
      </c>
      <c r="F1988" t="s">
        <v>3068</v>
      </c>
      <c r="G1988" t="s">
        <v>3069</v>
      </c>
      <c r="H1988" t="s">
        <v>24</v>
      </c>
      <c r="I1988" t="str">
        <f>VLOOKUP(B1988,Sheet1!A:F,3,0)</f>
        <v>French</v>
      </c>
      <c r="J1988" t="s">
        <v>84</v>
      </c>
      <c r="K1988" t="s">
        <v>26</v>
      </c>
      <c r="L1988" t="s">
        <v>13</v>
      </c>
      <c r="M1988" t="s">
        <v>13</v>
      </c>
      <c r="N1988" t="s">
        <v>13</v>
      </c>
      <c r="O1988" t="s">
        <v>13</v>
      </c>
      <c r="P1988" t="s">
        <v>20</v>
      </c>
    </row>
    <row r="1989" spans="1:16" x14ac:dyDescent="0.25">
      <c r="A1989">
        <v>2201</v>
      </c>
      <c r="B1989" t="s">
        <v>27</v>
      </c>
      <c r="C1989" t="str">
        <f>VLOOKUP(B1989,Sheet1!A:F,4,0)</f>
        <v>Western Europe</v>
      </c>
      <c r="E1989" t="str">
        <f>VLOOKUP(B1989,Sheet1!A:F,6,0)</f>
        <v>Europe</v>
      </c>
      <c r="F1989" t="s">
        <v>3070</v>
      </c>
      <c r="G1989" t="s">
        <v>3071</v>
      </c>
      <c r="H1989" t="s">
        <v>1649</v>
      </c>
      <c r="I1989" t="str">
        <f>VLOOKUP(B1989,Sheet1!A:F,3,0)</f>
        <v>French</v>
      </c>
      <c r="J1989" t="s">
        <v>13</v>
      </c>
      <c r="K1989" t="s">
        <v>13</v>
      </c>
      <c r="L1989" t="s">
        <v>13</v>
      </c>
      <c r="M1989" t="s">
        <v>13</v>
      </c>
      <c r="N1989" t="s">
        <v>13</v>
      </c>
      <c r="O1989" t="s">
        <v>13</v>
      </c>
      <c r="P1989" t="s">
        <v>20</v>
      </c>
    </row>
    <row r="1990" spans="1:16" x14ac:dyDescent="0.25">
      <c r="A1990">
        <v>1802</v>
      </c>
      <c r="B1990" t="s">
        <v>3072</v>
      </c>
      <c r="C1990" t="str">
        <f>VLOOKUP(B1990,Sheet1!A:F,4,0)</f>
        <v>Western Europe</v>
      </c>
      <c r="E1990" t="str">
        <f>VLOOKUP(B1990,Sheet1!A:F,6,0)</f>
        <v>Europe</v>
      </c>
      <c r="F1990" t="s">
        <v>3073</v>
      </c>
      <c r="G1990" t="s">
        <v>3074</v>
      </c>
      <c r="H1990" t="s">
        <v>32</v>
      </c>
      <c r="I1990" t="str">
        <f>VLOOKUP(B1990,Sheet1!A:F,3,0)</f>
        <v>Luxembourgish, German, French</v>
      </c>
      <c r="J1990" t="s">
        <v>13</v>
      </c>
      <c r="K1990" t="s">
        <v>13</v>
      </c>
      <c r="L1990" t="s">
        <v>13</v>
      </c>
      <c r="M1990" t="s">
        <v>13</v>
      </c>
      <c r="N1990" t="s">
        <v>13</v>
      </c>
      <c r="O1990" t="s">
        <v>13</v>
      </c>
      <c r="P1990" t="s">
        <v>20</v>
      </c>
    </row>
    <row r="1991" spans="1:16" x14ac:dyDescent="0.25">
      <c r="A1991">
        <v>119</v>
      </c>
      <c r="B1991" t="s">
        <v>48</v>
      </c>
      <c r="C1991" t="str">
        <f>VLOOKUP(B1991,Sheet1!A:F,4,0)</f>
        <v>Northern America</v>
      </c>
      <c r="E1991" t="str">
        <f>VLOOKUP(B1991,Sheet1!A:F,6,0)</f>
        <v>North America</v>
      </c>
      <c r="F1991" t="s">
        <v>3075</v>
      </c>
      <c r="G1991" t="s">
        <v>3076</v>
      </c>
      <c r="H1991" t="s">
        <v>24</v>
      </c>
      <c r="I1991" t="str">
        <f>VLOOKUP(B1991,Sheet1!A:F,3,0)</f>
        <v>French, English</v>
      </c>
      <c r="J1991" t="s">
        <v>84</v>
      </c>
      <c r="K1991" t="s">
        <v>587</v>
      </c>
      <c r="L1991" t="s">
        <v>13</v>
      </c>
      <c r="M1991" t="s">
        <v>13</v>
      </c>
      <c r="N1991" t="s">
        <v>13</v>
      </c>
      <c r="O1991" t="s">
        <v>13</v>
      </c>
      <c r="P1991" t="s">
        <v>20</v>
      </c>
    </row>
    <row r="1992" spans="1:16" x14ac:dyDescent="0.25">
      <c r="A1992">
        <v>120</v>
      </c>
      <c r="B1992" t="s">
        <v>48</v>
      </c>
      <c r="C1992" t="str">
        <f>VLOOKUP(B1992,Sheet1!A:F,4,0)</f>
        <v>Northern America</v>
      </c>
      <c r="E1992" t="str">
        <f>VLOOKUP(B1992,Sheet1!A:F,6,0)</f>
        <v>North America</v>
      </c>
      <c r="F1992" t="s">
        <v>606</v>
      </c>
      <c r="G1992" t="s">
        <v>3077</v>
      </c>
      <c r="H1992" t="s">
        <v>24</v>
      </c>
      <c r="I1992" t="str">
        <f>VLOOKUP(B1992,Sheet1!A:F,3,0)</f>
        <v>French, English</v>
      </c>
      <c r="J1992" t="s">
        <v>84</v>
      </c>
      <c r="K1992" t="s">
        <v>26</v>
      </c>
      <c r="L1992" t="s">
        <v>13</v>
      </c>
      <c r="M1992" t="s">
        <v>13</v>
      </c>
      <c r="N1992" t="s">
        <v>13</v>
      </c>
      <c r="O1992" t="s">
        <v>13</v>
      </c>
      <c r="P1992" t="s">
        <v>20</v>
      </c>
    </row>
    <row r="1993" spans="1:16" x14ac:dyDescent="0.25">
      <c r="A1993">
        <v>2437</v>
      </c>
      <c r="B1993" t="s">
        <v>48</v>
      </c>
      <c r="C1993" t="str">
        <f>VLOOKUP(B1993,Sheet1!A:F,4,0)</f>
        <v>Northern America</v>
      </c>
      <c r="E1993" t="str">
        <f>VLOOKUP(B1993,Sheet1!A:F,6,0)</f>
        <v>North America</v>
      </c>
      <c r="F1993" t="s">
        <v>606</v>
      </c>
      <c r="G1993" t="s">
        <v>3078</v>
      </c>
      <c r="H1993" t="s">
        <v>32</v>
      </c>
      <c r="I1993" t="str">
        <f>VLOOKUP(B1993,Sheet1!A:F,3,0)</f>
        <v>French, English</v>
      </c>
      <c r="J1993" t="s">
        <v>13</v>
      </c>
      <c r="K1993" t="s">
        <v>13</v>
      </c>
      <c r="L1993" t="s">
        <v>13</v>
      </c>
      <c r="M1993" t="s">
        <v>13</v>
      </c>
      <c r="N1993" t="s">
        <v>13</v>
      </c>
      <c r="O1993" t="s">
        <v>13</v>
      </c>
      <c r="P1993" t="s">
        <v>20</v>
      </c>
    </row>
    <row r="1994" spans="1:16" x14ac:dyDescent="0.25">
      <c r="A1994">
        <v>1505</v>
      </c>
      <c r="B1994" t="s">
        <v>48</v>
      </c>
      <c r="C1994" t="str">
        <f>VLOOKUP(B1994,Sheet1!A:F,4,0)</f>
        <v>Northern America</v>
      </c>
      <c r="E1994" t="str">
        <f>VLOOKUP(B1994,Sheet1!A:F,6,0)</f>
        <v>North America</v>
      </c>
      <c r="F1994" t="s">
        <v>3079</v>
      </c>
      <c r="G1994" t="s">
        <v>3080</v>
      </c>
      <c r="H1994" t="s">
        <v>32</v>
      </c>
      <c r="I1994" t="str">
        <f>VLOOKUP(B1994,Sheet1!A:F,3,0)</f>
        <v>French, English</v>
      </c>
      <c r="J1994" t="s">
        <v>13</v>
      </c>
      <c r="K1994" t="s">
        <v>13</v>
      </c>
      <c r="L1994" t="s">
        <v>13</v>
      </c>
      <c r="M1994" t="s">
        <v>13</v>
      </c>
      <c r="N1994" t="s">
        <v>13</v>
      </c>
      <c r="O1994" t="s">
        <v>13</v>
      </c>
      <c r="P1994" t="s">
        <v>20</v>
      </c>
    </row>
    <row r="1995" spans="1:16" x14ac:dyDescent="0.25">
      <c r="A1995">
        <v>1378</v>
      </c>
      <c r="B1995" t="s">
        <v>48</v>
      </c>
      <c r="C1995" t="str">
        <f>VLOOKUP(B1995,Sheet1!A:F,4,0)</f>
        <v>Northern America</v>
      </c>
      <c r="E1995" t="str">
        <f>VLOOKUP(B1995,Sheet1!A:F,6,0)</f>
        <v>North America</v>
      </c>
      <c r="F1995" t="s">
        <v>3081</v>
      </c>
      <c r="G1995" t="s">
        <v>3082</v>
      </c>
      <c r="H1995" t="s">
        <v>32</v>
      </c>
      <c r="I1995" t="str">
        <f>VLOOKUP(B1995,Sheet1!A:F,3,0)</f>
        <v>French, English</v>
      </c>
      <c r="J1995" t="s">
        <v>13</v>
      </c>
      <c r="K1995" t="s">
        <v>13</v>
      </c>
      <c r="L1995" t="s">
        <v>13</v>
      </c>
      <c r="M1995" t="s">
        <v>13</v>
      </c>
      <c r="N1995" t="s">
        <v>13</v>
      </c>
      <c r="O1995" t="s">
        <v>13</v>
      </c>
      <c r="P1995" t="s">
        <v>20</v>
      </c>
    </row>
    <row r="1996" spans="1:16" x14ac:dyDescent="0.25">
      <c r="A1996">
        <v>1507</v>
      </c>
      <c r="B1996" t="s">
        <v>48</v>
      </c>
      <c r="C1996" t="str">
        <f>VLOOKUP(B1996,Sheet1!A:F,4,0)</f>
        <v>Northern America</v>
      </c>
      <c r="E1996" t="str">
        <f>VLOOKUP(B1996,Sheet1!A:F,6,0)</f>
        <v>North America</v>
      </c>
      <c r="F1996" t="s">
        <v>3083</v>
      </c>
      <c r="G1996" t="s">
        <v>3084</v>
      </c>
      <c r="H1996" t="s">
        <v>32</v>
      </c>
      <c r="I1996" t="str">
        <f>VLOOKUP(B1996,Sheet1!A:F,3,0)</f>
        <v>French, English</v>
      </c>
      <c r="J1996" t="s">
        <v>13</v>
      </c>
      <c r="K1996" t="s">
        <v>13</v>
      </c>
      <c r="L1996" t="s">
        <v>13</v>
      </c>
      <c r="M1996" t="s">
        <v>13</v>
      </c>
      <c r="N1996" t="s">
        <v>13</v>
      </c>
      <c r="O1996" t="s">
        <v>13</v>
      </c>
      <c r="P1996" t="s">
        <v>20</v>
      </c>
    </row>
    <row r="1997" spans="1:16" x14ac:dyDescent="0.25">
      <c r="A1997">
        <v>1506</v>
      </c>
      <c r="B1997" t="s">
        <v>48</v>
      </c>
      <c r="C1997" t="str">
        <f>VLOOKUP(B1997,Sheet1!A:F,4,0)</f>
        <v>Northern America</v>
      </c>
      <c r="E1997" t="str">
        <f>VLOOKUP(B1997,Sheet1!A:F,6,0)</f>
        <v>North America</v>
      </c>
      <c r="F1997" t="s">
        <v>3085</v>
      </c>
      <c r="G1997" t="s">
        <v>3086</v>
      </c>
      <c r="H1997" t="s">
        <v>32</v>
      </c>
      <c r="I1997" t="str">
        <f>VLOOKUP(B1997,Sheet1!A:F,3,0)</f>
        <v>French, English</v>
      </c>
      <c r="J1997" t="s">
        <v>13</v>
      </c>
      <c r="K1997" t="s">
        <v>13</v>
      </c>
      <c r="L1997" t="s">
        <v>13</v>
      </c>
      <c r="M1997" t="s">
        <v>13</v>
      </c>
      <c r="N1997" t="s">
        <v>13</v>
      </c>
      <c r="O1997" t="s">
        <v>13</v>
      </c>
      <c r="P1997" t="s">
        <v>20</v>
      </c>
    </row>
    <row r="1998" spans="1:16" x14ac:dyDescent="0.25">
      <c r="A1998">
        <v>308</v>
      </c>
      <c r="B1998" t="s">
        <v>27</v>
      </c>
      <c r="C1998" t="str">
        <f>VLOOKUP(B1998,Sheet1!A:F,4,0)</f>
        <v>Western Europe</v>
      </c>
      <c r="E1998" t="str">
        <f>VLOOKUP(B1998,Sheet1!A:F,6,0)</f>
        <v>Europe</v>
      </c>
      <c r="F1998" t="s">
        <v>765</v>
      </c>
      <c r="G1998" t="s">
        <v>3087</v>
      </c>
      <c r="H1998" t="s">
        <v>24</v>
      </c>
      <c r="I1998" t="str">
        <f>VLOOKUP(B1998,Sheet1!A:F,3,0)</f>
        <v>French</v>
      </c>
      <c r="J1998" t="s">
        <v>84</v>
      </c>
      <c r="K1998" t="s">
        <v>83</v>
      </c>
      <c r="L1998" t="s">
        <v>13</v>
      </c>
      <c r="M1998" t="s">
        <v>13</v>
      </c>
      <c r="N1998" t="s">
        <v>13</v>
      </c>
      <c r="O1998" t="s">
        <v>13</v>
      </c>
      <c r="P1998" t="s">
        <v>20</v>
      </c>
    </row>
    <row r="1999" spans="1:16" x14ac:dyDescent="0.25">
      <c r="A1999">
        <v>2155</v>
      </c>
      <c r="B1999" t="s">
        <v>2097</v>
      </c>
      <c r="C1999" t="str">
        <f>VLOOKUP(B1999,Sheet1!A:F,4,0)</f>
        <v>Northern Africa</v>
      </c>
      <c r="E1999" t="str">
        <f>VLOOKUP(B1999,Sheet1!A:F,6,0)</f>
        <v>Africa</v>
      </c>
      <c r="F1999" t="s">
        <v>3088</v>
      </c>
      <c r="G1999" t="s">
        <v>3089</v>
      </c>
      <c r="H1999" t="s">
        <v>32</v>
      </c>
      <c r="I1999" t="str">
        <f>VLOOKUP(B1999,Sheet1!A:F,3,0)</f>
        <v>Arabic, Modern Standard Arabic, Standard Moroccan Amazigh</v>
      </c>
      <c r="J1999" t="s">
        <v>13</v>
      </c>
      <c r="K1999" t="s">
        <v>13</v>
      </c>
      <c r="L1999" t="s">
        <v>13</v>
      </c>
      <c r="M1999" t="s">
        <v>13</v>
      </c>
      <c r="N1999" t="s">
        <v>13</v>
      </c>
      <c r="O1999" t="s">
        <v>13</v>
      </c>
      <c r="P1999" t="s">
        <v>20</v>
      </c>
    </row>
    <row r="2000" spans="1:16" x14ac:dyDescent="0.25">
      <c r="A2000">
        <v>666</v>
      </c>
      <c r="B2000" t="s">
        <v>27</v>
      </c>
      <c r="C2000" t="str">
        <f>VLOOKUP(B2000,Sheet1!A:F,4,0)</f>
        <v>Western Europe</v>
      </c>
      <c r="E2000" t="str">
        <f>VLOOKUP(B2000,Sheet1!A:F,6,0)</f>
        <v>Europe</v>
      </c>
      <c r="F2000" t="s">
        <v>482</v>
      </c>
      <c r="G2000" t="s">
        <v>3090</v>
      </c>
      <c r="H2000" t="s">
        <v>24</v>
      </c>
      <c r="I2000" t="str">
        <f>VLOOKUP(B2000,Sheet1!A:F,3,0)</f>
        <v>French</v>
      </c>
      <c r="J2000" t="s">
        <v>25</v>
      </c>
      <c r="K2000" t="s">
        <v>26</v>
      </c>
      <c r="L2000" t="s">
        <v>84</v>
      </c>
      <c r="M2000" t="s">
        <v>26</v>
      </c>
      <c r="N2000" t="s">
        <v>13</v>
      </c>
      <c r="O2000" t="s">
        <v>13</v>
      </c>
      <c r="P2000" t="s">
        <v>20</v>
      </c>
    </row>
    <row r="2001" spans="1:16" x14ac:dyDescent="0.25">
      <c r="A2001">
        <v>121</v>
      </c>
      <c r="B2001" t="s">
        <v>48</v>
      </c>
      <c r="C2001" t="str">
        <f>VLOOKUP(B2001,Sheet1!A:F,4,0)</f>
        <v>Northern America</v>
      </c>
      <c r="E2001" t="str">
        <f>VLOOKUP(B2001,Sheet1!A:F,6,0)</f>
        <v>North America</v>
      </c>
      <c r="F2001" t="s">
        <v>761</v>
      </c>
      <c r="G2001" t="s">
        <v>3091</v>
      </c>
      <c r="H2001" t="s">
        <v>24</v>
      </c>
      <c r="I2001" t="str">
        <f>VLOOKUP(B2001,Sheet1!A:F,3,0)</f>
        <v>French, English</v>
      </c>
      <c r="J2001" t="s">
        <v>25</v>
      </c>
      <c r="K2001" t="s">
        <v>587</v>
      </c>
      <c r="L2001" t="s">
        <v>84</v>
      </c>
      <c r="M2001" t="s">
        <v>663</v>
      </c>
      <c r="N2001" t="s">
        <v>13</v>
      </c>
      <c r="O2001" t="s">
        <v>13</v>
      </c>
      <c r="P2001" t="s">
        <v>20</v>
      </c>
    </row>
    <row r="2002" spans="1:16" x14ac:dyDescent="0.25">
      <c r="A2002">
        <v>77</v>
      </c>
      <c r="B2002" t="s">
        <v>832</v>
      </c>
      <c r="C2002" t="str">
        <f>VLOOKUP(B2002,Sheet1!A:F,4,0)</f>
        <v>Western Europe</v>
      </c>
      <c r="E2002" t="str">
        <f>VLOOKUP(B2002,Sheet1!A:F,6,0)</f>
        <v>Europe</v>
      </c>
      <c r="F2002" t="s">
        <v>3092</v>
      </c>
      <c r="G2002" t="s">
        <v>3093</v>
      </c>
      <c r="H2002" t="s">
        <v>24</v>
      </c>
      <c r="I2002" t="str">
        <f>VLOOKUP(B2002,Sheet1!A:F,3,0)</f>
        <v>French, Dutch, German</v>
      </c>
      <c r="J2002" t="s">
        <v>84</v>
      </c>
      <c r="K2002" t="s">
        <v>83</v>
      </c>
      <c r="L2002" t="s">
        <v>13</v>
      </c>
      <c r="M2002" t="s">
        <v>13</v>
      </c>
      <c r="N2002" t="s">
        <v>13</v>
      </c>
      <c r="O2002" t="s">
        <v>13</v>
      </c>
      <c r="P2002" t="s">
        <v>20</v>
      </c>
    </row>
    <row r="2003" spans="1:16" x14ac:dyDescent="0.25">
      <c r="A2003">
        <v>297</v>
      </c>
      <c r="B2003" t="s">
        <v>27</v>
      </c>
      <c r="C2003" t="str">
        <f>VLOOKUP(B2003,Sheet1!A:F,4,0)</f>
        <v>Western Europe</v>
      </c>
      <c r="E2003" t="str">
        <f>VLOOKUP(B2003,Sheet1!A:F,6,0)</f>
        <v>Europe</v>
      </c>
      <c r="F2003" t="s">
        <v>739</v>
      </c>
      <c r="G2003" t="s">
        <v>3094</v>
      </c>
      <c r="H2003" t="s">
        <v>32</v>
      </c>
      <c r="I2003" t="str">
        <f>VLOOKUP(B2003,Sheet1!A:F,3,0)</f>
        <v>French</v>
      </c>
      <c r="J2003" t="s">
        <v>13</v>
      </c>
      <c r="K2003" t="s">
        <v>13</v>
      </c>
      <c r="L2003" t="s">
        <v>13</v>
      </c>
      <c r="M2003" t="s">
        <v>13</v>
      </c>
      <c r="N2003" t="s">
        <v>13</v>
      </c>
      <c r="O2003" t="s">
        <v>13</v>
      </c>
      <c r="P2003" t="s">
        <v>20</v>
      </c>
    </row>
    <row r="2004" spans="1:16" x14ac:dyDescent="0.25">
      <c r="A2004">
        <v>854</v>
      </c>
      <c r="B2004" t="s">
        <v>27</v>
      </c>
      <c r="C2004" t="str">
        <f>VLOOKUP(B2004,Sheet1!A:F,4,0)</f>
        <v>Western Europe</v>
      </c>
      <c r="E2004" t="str">
        <f>VLOOKUP(B2004,Sheet1!A:F,6,0)</f>
        <v>Europe</v>
      </c>
      <c r="F2004" t="s">
        <v>482</v>
      </c>
      <c r="G2004" t="s">
        <v>3095</v>
      </c>
      <c r="H2004" t="s">
        <v>32</v>
      </c>
      <c r="I2004" t="str">
        <f>VLOOKUP(B2004,Sheet1!A:F,3,0)</f>
        <v>French</v>
      </c>
      <c r="J2004" t="s">
        <v>13</v>
      </c>
      <c r="K2004" t="s">
        <v>13</v>
      </c>
      <c r="L2004" t="s">
        <v>13</v>
      </c>
      <c r="M2004" t="s">
        <v>13</v>
      </c>
      <c r="N2004" t="s">
        <v>13</v>
      </c>
      <c r="O2004" t="s">
        <v>13</v>
      </c>
      <c r="P2004" t="s">
        <v>20</v>
      </c>
    </row>
    <row r="2005" spans="1:16" x14ac:dyDescent="0.25">
      <c r="A2005">
        <v>2643</v>
      </c>
      <c r="B2005" t="s">
        <v>3096</v>
      </c>
      <c r="C2005" t="str">
        <f>VLOOKUP(B2005,Sheet1!A:F,4,0)</f>
        <v>Northern Africa</v>
      </c>
      <c r="E2005" t="str">
        <f>VLOOKUP(B2005,Sheet1!A:F,6,0)</f>
        <v>Africa</v>
      </c>
      <c r="F2005" t="s">
        <v>3097</v>
      </c>
      <c r="G2005" t="s">
        <v>3098</v>
      </c>
      <c r="H2005" t="s">
        <v>32</v>
      </c>
      <c r="I2005" t="str">
        <f>VLOOKUP(B2005,Sheet1!A:F,3,0)</f>
        <v>Arabic, Standard Algerian Berber</v>
      </c>
      <c r="J2005" t="s">
        <v>13</v>
      </c>
      <c r="K2005" t="s">
        <v>13</v>
      </c>
      <c r="L2005" t="s">
        <v>13</v>
      </c>
      <c r="M2005" t="s">
        <v>13</v>
      </c>
      <c r="N2005" t="s">
        <v>13</v>
      </c>
      <c r="O2005" t="s">
        <v>13</v>
      </c>
      <c r="P2005" t="s">
        <v>20</v>
      </c>
    </row>
    <row r="2006" spans="1:16" x14ac:dyDescent="0.25">
      <c r="A2006">
        <v>301</v>
      </c>
      <c r="B2006" t="s">
        <v>27</v>
      </c>
      <c r="C2006" t="str">
        <f>VLOOKUP(B2006,Sheet1!A:F,4,0)</f>
        <v>Western Europe</v>
      </c>
      <c r="E2006" t="str">
        <f>VLOOKUP(B2006,Sheet1!A:F,6,0)</f>
        <v>Europe</v>
      </c>
      <c r="F2006" t="s">
        <v>33</v>
      </c>
      <c r="G2006" t="s">
        <v>3099</v>
      </c>
      <c r="H2006" t="s">
        <v>24</v>
      </c>
      <c r="I2006" t="str">
        <f>VLOOKUP(B2006,Sheet1!A:F,3,0)</f>
        <v>French</v>
      </c>
      <c r="J2006" t="s">
        <v>13</v>
      </c>
      <c r="K2006" t="s">
        <v>13</v>
      </c>
      <c r="L2006" t="s">
        <v>13</v>
      </c>
      <c r="M2006" t="s">
        <v>13</v>
      </c>
      <c r="N2006" t="s">
        <v>13</v>
      </c>
      <c r="O2006" t="s">
        <v>13</v>
      </c>
      <c r="P2006" t="s">
        <v>20</v>
      </c>
    </row>
    <row r="2007" spans="1:16" x14ac:dyDescent="0.25">
      <c r="A2007">
        <v>1184</v>
      </c>
      <c r="B2007" t="s">
        <v>27</v>
      </c>
      <c r="C2007" t="str">
        <f>VLOOKUP(B2007,Sheet1!A:F,4,0)</f>
        <v>Western Europe</v>
      </c>
      <c r="E2007" t="str">
        <f>VLOOKUP(B2007,Sheet1!A:F,6,0)</f>
        <v>Europe</v>
      </c>
      <c r="F2007" t="s">
        <v>33</v>
      </c>
      <c r="G2007" t="s">
        <v>3100</v>
      </c>
      <c r="H2007" t="s">
        <v>32</v>
      </c>
      <c r="I2007" t="str">
        <f>VLOOKUP(B2007,Sheet1!A:F,3,0)</f>
        <v>French</v>
      </c>
      <c r="J2007" t="s">
        <v>13</v>
      </c>
      <c r="K2007" t="s">
        <v>13</v>
      </c>
      <c r="L2007" t="s">
        <v>13</v>
      </c>
      <c r="M2007" t="s">
        <v>13</v>
      </c>
      <c r="N2007" t="s">
        <v>13</v>
      </c>
      <c r="O2007" t="s">
        <v>13</v>
      </c>
      <c r="P2007" t="s">
        <v>20</v>
      </c>
    </row>
    <row r="2008" spans="1:16" x14ac:dyDescent="0.25">
      <c r="A2008">
        <v>858</v>
      </c>
      <c r="B2008" t="s">
        <v>27</v>
      </c>
      <c r="C2008" t="str">
        <f>VLOOKUP(B2008,Sheet1!A:F,4,0)</f>
        <v>Western Europe</v>
      </c>
      <c r="E2008" t="str">
        <f>VLOOKUP(B2008,Sheet1!A:F,6,0)</f>
        <v>Europe</v>
      </c>
      <c r="F2008" t="s">
        <v>3101</v>
      </c>
      <c r="G2008" t="s">
        <v>3102</v>
      </c>
      <c r="H2008" t="s">
        <v>32</v>
      </c>
      <c r="I2008" t="str">
        <f>VLOOKUP(B2008,Sheet1!A:F,3,0)</f>
        <v>French</v>
      </c>
      <c r="J2008" t="s">
        <v>13</v>
      </c>
      <c r="K2008" t="s">
        <v>13</v>
      </c>
      <c r="L2008" t="s">
        <v>13</v>
      </c>
      <c r="M2008" t="s">
        <v>13</v>
      </c>
      <c r="N2008" t="s">
        <v>13</v>
      </c>
      <c r="O2008" t="s">
        <v>13</v>
      </c>
      <c r="P2008" t="s">
        <v>20</v>
      </c>
    </row>
    <row r="2009" spans="1:16" x14ac:dyDescent="0.25">
      <c r="A2009">
        <v>303</v>
      </c>
      <c r="B2009" t="s">
        <v>27</v>
      </c>
      <c r="C2009" t="str">
        <f>VLOOKUP(B2009,Sheet1!A:F,4,0)</f>
        <v>Western Europe</v>
      </c>
      <c r="E2009" t="str">
        <f>VLOOKUP(B2009,Sheet1!A:F,6,0)</f>
        <v>Europe</v>
      </c>
      <c r="F2009" t="s">
        <v>33</v>
      </c>
      <c r="G2009" t="s">
        <v>3103</v>
      </c>
      <c r="H2009" t="s">
        <v>24</v>
      </c>
      <c r="I2009" t="str">
        <f>VLOOKUP(B2009,Sheet1!A:F,3,0)</f>
        <v>French</v>
      </c>
      <c r="J2009" t="s">
        <v>84</v>
      </c>
      <c r="K2009" t="s">
        <v>26</v>
      </c>
      <c r="L2009" t="s">
        <v>13</v>
      </c>
      <c r="M2009" t="s">
        <v>13</v>
      </c>
      <c r="N2009" t="s">
        <v>13</v>
      </c>
      <c r="O2009" t="s">
        <v>13</v>
      </c>
      <c r="P2009" t="s">
        <v>20</v>
      </c>
    </row>
    <row r="2010" spans="1:16" x14ac:dyDescent="0.25">
      <c r="A2010">
        <v>302</v>
      </c>
      <c r="B2010" t="s">
        <v>27</v>
      </c>
      <c r="C2010" t="str">
        <f>VLOOKUP(B2010,Sheet1!A:F,4,0)</f>
        <v>Western Europe</v>
      </c>
      <c r="E2010" t="str">
        <f>VLOOKUP(B2010,Sheet1!A:F,6,0)</f>
        <v>Europe</v>
      </c>
      <c r="F2010" t="s">
        <v>33</v>
      </c>
      <c r="G2010" t="s">
        <v>3104</v>
      </c>
      <c r="H2010" t="s">
        <v>24</v>
      </c>
      <c r="I2010" t="str">
        <f>VLOOKUP(B2010,Sheet1!A:F,3,0)</f>
        <v>French</v>
      </c>
      <c r="J2010" t="s">
        <v>25</v>
      </c>
      <c r="K2010" t="s">
        <v>26</v>
      </c>
      <c r="L2010" t="s">
        <v>84</v>
      </c>
      <c r="M2010" t="s">
        <v>26</v>
      </c>
      <c r="N2010" t="s">
        <v>13</v>
      </c>
      <c r="O2010" t="s">
        <v>13</v>
      </c>
      <c r="P2010" t="s">
        <v>20</v>
      </c>
    </row>
    <row r="2011" spans="1:16" x14ac:dyDescent="0.25">
      <c r="A2011">
        <v>304</v>
      </c>
      <c r="B2011" t="s">
        <v>27</v>
      </c>
      <c r="C2011" t="str">
        <f>VLOOKUP(B2011,Sheet1!A:F,4,0)</f>
        <v>Western Europe</v>
      </c>
      <c r="E2011" t="str">
        <f>VLOOKUP(B2011,Sheet1!A:F,6,0)</f>
        <v>Europe</v>
      </c>
      <c r="F2011" t="s">
        <v>3105</v>
      </c>
      <c r="G2011" t="s">
        <v>3106</v>
      </c>
      <c r="H2011" t="s">
        <v>24</v>
      </c>
      <c r="I2011" t="str">
        <f>VLOOKUP(B2011,Sheet1!A:F,3,0)</f>
        <v>French</v>
      </c>
      <c r="J2011" t="s">
        <v>84</v>
      </c>
      <c r="K2011" t="s">
        <v>26</v>
      </c>
      <c r="L2011" t="s">
        <v>13</v>
      </c>
      <c r="M2011" t="s">
        <v>13</v>
      </c>
      <c r="N2011" t="s">
        <v>13</v>
      </c>
      <c r="O2011" t="s">
        <v>13</v>
      </c>
      <c r="P2011" t="s">
        <v>20</v>
      </c>
    </row>
    <row r="2012" spans="1:16" x14ac:dyDescent="0.25">
      <c r="A2012">
        <v>305</v>
      </c>
      <c r="B2012" t="s">
        <v>27</v>
      </c>
      <c r="C2012" t="str">
        <f>VLOOKUP(B2012,Sheet1!A:F,4,0)</f>
        <v>Western Europe</v>
      </c>
      <c r="E2012" t="str">
        <f>VLOOKUP(B2012,Sheet1!A:F,6,0)</f>
        <v>Europe</v>
      </c>
      <c r="F2012" t="s">
        <v>3107</v>
      </c>
      <c r="G2012" t="s">
        <v>3108</v>
      </c>
      <c r="H2012" t="s">
        <v>24</v>
      </c>
      <c r="I2012" t="str">
        <f>VLOOKUP(B2012,Sheet1!A:F,3,0)</f>
        <v>French</v>
      </c>
      <c r="J2012" t="s">
        <v>84</v>
      </c>
      <c r="K2012" t="s">
        <v>83</v>
      </c>
      <c r="L2012" t="s">
        <v>13</v>
      </c>
      <c r="M2012" t="s">
        <v>13</v>
      </c>
      <c r="N2012" t="s">
        <v>13</v>
      </c>
      <c r="O2012" t="s">
        <v>13</v>
      </c>
      <c r="P2012" t="s">
        <v>20</v>
      </c>
    </row>
    <row r="2013" spans="1:16" x14ac:dyDescent="0.25">
      <c r="A2013">
        <v>300</v>
      </c>
      <c r="B2013" t="s">
        <v>27</v>
      </c>
      <c r="C2013" t="str">
        <f>VLOOKUP(B2013,Sheet1!A:F,4,0)</f>
        <v>Western Europe</v>
      </c>
      <c r="E2013" t="str">
        <f>VLOOKUP(B2013,Sheet1!A:F,6,0)</f>
        <v>Europe</v>
      </c>
      <c r="F2013" t="s">
        <v>33</v>
      </c>
      <c r="G2013" t="s">
        <v>3109</v>
      </c>
      <c r="H2013" t="s">
        <v>24</v>
      </c>
      <c r="I2013" t="str">
        <f>VLOOKUP(B2013,Sheet1!A:F,3,0)</f>
        <v>French</v>
      </c>
      <c r="J2013" t="s">
        <v>13</v>
      </c>
      <c r="K2013" t="s">
        <v>13</v>
      </c>
      <c r="L2013" t="s">
        <v>13</v>
      </c>
      <c r="M2013" t="s">
        <v>13</v>
      </c>
      <c r="N2013" t="s">
        <v>13</v>
      </c>
      <c r="O2013" t="s">
        <v>13</v>
      </c>
      <c r="P2013" t="s">
        <v>20</v>
      </c>
    </row>
    <row r="2014" spans="1:16" x14ac:dyDescent="0.25">
      <c r="A2014">
        <v>691</v>
      </c>
      <c r="B2014" t="s">
        <v>27</v>
      </c>
      <c r="C2014" t="str">
        <f>VLOOKUP(B2014,Sheet1!A:F,4,0)</f>
        <v>Western Europe</v>
      </c>
      <c r="E2014" t="str">
        <f>VLOOKUP(B2014,Sheet1!A:F,6,0)</f>
        <v>Europe</v>
      </c>
      <c r="F2014" t="s">
        <v>3110</v>
      </c>
      <c r="G2014" t="s">
        <v>3111</v>
      </c>
      <c r="H2014" t="s">
        <v>32</v>
      </c>
      <c r="I2014" t="str">
        <f>VLOOKUP(B2014,Sheet1!A:F,3,0)</f>
        <v>French</v>
      </c>
      <c r="J2014" t="s">
        <v>13</v>
      </c>
      <c r="K2014" t="s">
        <v>13</v>
      </c>
      <c r="L2014" t="s">
        <v>13</v>
      </c>
      <c r="M2014" t="s">
        <v>13</v>
      </c>
      <c r="N2014" t="s">
        <v>13</v>
      </c>
      <c r="O2014" t="s">
        <v>13</v>
      </c>
      <c r="P2014" t="s">
        <v>20</v>
      </c>
    </row>
    <row r="2015" spans="1:16" x14ac:dyDescent="0.25">
      <c r="A2015">
        <v>1232</v>
      </c>
      <c r="B2015" t="s">
        <v>27</v>
      </c>
      <c r="C2015" t="str">
        <f>VLOOKUP(B2015,Sheet1!A:F,4,0)</f>
        <v>Western Europe</v>
      </c>
      <c r="E2015" t="str">
        <f>VLOOKUP(B2015,Sheet1!A:F,6,0)</f>
        <v>Europe</v>
      </c>
      <c r="F2015" t="s">
        <v>33</v>
      </c>
      <c r="G2015" t="s">
        <v>3112</v>
      </c>
      <c r="H2015" t="s">
        <v>32</v>
      </c>
      <c r="I2015" t="str">
        <f>VLOOKUP(B2015,Sheet1!A:F,3,0)</f>
        <v>French</v>
      </c>
      <c r="J2015" t="s">
        <v>13</v>
      </c>
      <c r="K2015" t="s">
        <v>13</v>
      </c>
      <c r="L2015" t="s">
        <v>13</v>
      </c>
      <c r="M2015" t="s">
        <v>13</v>
      </c>
      <c r="N2015" t="s">
        <v>13</v>
      </c>
      <c r="O2015" t="s">
        <v>13</v>
      </c>
      <c r="P2015" t="s">
        <v>20</v>
      </c>
    </row>
    <row r="2016" spans="1:16" x14ac:dyDescent="0.25">
      <c r="A2016">
        <v>3107</v>
      </c>
      <c r="B2016" t="s">
        <v>27</v>
      </c>
      <c r="C2016" t="str">
        <f>VLOOKUP(B2016,Sheet1!A:F,4,0)</f>
        <v>Western Europe</v>
      </c>
      <c r="E2016" t="str">
        <f>VLOOKUP(B2016,Sheet1!A:F,6,0)</f>
        <v>Europe</v>
      </c>
      <c r="F2016" t="s">
        <v>733</v>
      </c>
      <c r="G2016" t="s">
        <v>3113</v>
      </c>
      <c r="H2016" t="s">
        <v>44</v>
      </c>
      <c r="I2016" t="str">
        <f>VLOOKUP(B2016,Sheet1!A:F,3,0)</f>
        <v>French</v>
      </c>
      <c r="J2016" t="s">
        <v>13</v>
      </c>
      <c r="K2016" t="s">
        <v>13</v>
      </c>
      <c r="L2016" t="s">
        <v>13</v>
      </c>
      <c r="M2016" t="s">
        <v>13</v>
      </c>
      <c r="N2016" t="s">
        <v>13</v>
      </c>
      <c r="O2016" t="s">
        <v>13</v>
      </c>
      <c r="P2016" t="s">
        <v>20</v>
      </c>
    </row>
    <row r="2017" spans="1:16" x14ac:dyDescent="0.25">
      <c r="A2017">
        <v>309</v>
      </c>
      <c r="B2017" t="s">
        <v>27</v>
      </c>
      <c r="C2017" t="str">
        <f>VLOOKUP(B2017,Sheet1!A:F,4,0)</f>
        <v>Western Europe</v>
      </c>
      <c r="E2017" t="str">
        <f>VLOOKUP(B2017,Sheet1!A:F,6,0)</f>
        <v>Europe</v>
      </c>
      <c r="F2017" t="s">
        <v>33</v>
      </c>
      <c r="G2017" t="s">
        <v>3114</v>
      </c>
      <c r="H2017" t="s">
        <v>24</v>
      </c>
      <c r="I2017" t="str">
        <f>VLOOKUP(B2017,Sheet1!A:F,3,0)</f>
        <v>French</v>
      </c>
      <c r="J2017" t="s">
        <v>84</v>
      </c>
      <c r="K2017" t="s">
        <v>26</v>
      </c>
      <c r="L2017" t="s">
        <v>25</v>
      </c>
      <c r="M2017" t="s">
        <v>26</v>
      </c>
      <c r="N2017" t="s">
        <v>13</v>
      </c>
      <c r="O2017" t="s">
        <v>13</v>
      </c>
      <c r="P2017" t="s">
        <v>20</v>
      </c>
    </row>
    <row r="2018" spans="1:16" x14ac:dyDescent="0.25">
      <c r="A2018">
        <v>311</v>
      </c>
      <c r="B2018" t="s">
        <v>27</v>
      </c>
      <c r="C2018" t="str">
        <f>VLOOKUP(B2018,Sheet1!A:F,4,0)</f>
        <v>Western Europe</v>
      </c>
      <c r="E2018" t="str">
        <f>VLOOKUP(B2018,Sheet1!A:F,6,0)</f>
        <v>Europe</v>
      </c>
      <c r="F2018" t="s">
        <v>1279</v>
      </c>
      <c r="G2018" t="s">
        <v>3115</v>
      </c>
      <c r="H2018" t="s">
        <v>24</v>
      </c>
      <c r="I2018" t="str">
        <f>VLOOKUP(B2018,Sheet1!A:F,3,0)</f>
        <v>French</v>
      </c>
      <c r="J2018" t="s">
        <v>13</v>
      </c>
      <c r="K2018" t="s">
        <v>13</v>
      </c>
      <c r="L2018" t="s">
        <v>13</v>
      </c>
      <c r="M2018" t="s">
        <v>13</v>
      </c>
      <c r="N2018" t="s">
        <v>13</v>
      </c>
      <c r="O2018" t="s">
        <v>13</v>
      </c>
      <c r="P2018" t="s">
        <v>20</v>
      </c>
    </row>
    <row r="2019" spans="1:16" x14ac:dyDescent="0.25">
      <c r="A2019">
        <v>310</v>
      </c>
      <c r="B2019" t="s">
        <v>27</v>
      </c>
      <c r="C2019" t="str">
        <f>VLOOKUP(B2019,Sheet1!A:F,4,0)</f>
        <v>Western Europe</v>
      </c>
      <c r="E2019" t="str">
        <f>VLOOKUP(B2019,Sheet1!A:F,6,0)</f>
        <v>Europe</v>
      </c>
      <c r="F2019" t="s">
        <v>1279</v>
      </c>
      <c r="G2019" t="s">
        <v>3116</v>
      </c>
      <c r="H2019" t="s">
        <v>24</v>
      </c>
      <c r="I2019" t="str">
        <f>VLOOKUP(B2019,Sheet1!A:F,3,0)</f>
        <v>French</v>
      </c>
      <c r="J2019" t="s">
        <v>25</v>
      </c>
      <c r="K2019" t="s">
        <v>26</v>
      </c>
      <c r="L2019" t="s">
        <v>13</v>
      </c>
      <c r="M2019" t="s">
        <v>13</v>
      </c>
      <c r="N2019" t="s">
        <v>13</v>
      </c>
      <c r="O2019" t="s">
        <v>13</v>
      </c>
      <c r="P2019" t="s">
        <v>20</v>
      </c>
    </row>
    <row r="2020" spans="1:16" x14ac:dyDescent="0.25">
      <c r="A2020">
        <v>306</v>
      </c>
      <c r="B2020" t="s">
        <v>27</v>
      </c>
      <c r="C2020" t="str">
        <f>VLOOKUP(B2020,Sheet1!A:F,4,0)</f>
        <v>Western Europe</v>
      </c>
      <c r="E2020" t="str">
        <f>VLOOKUP(B2020,Sheet1!A:F,6,0)</f>
        <v>Europe</v>
      </c>
      <c r="F2020" t="s">
        <v>1279</v>
      </c>
      <c r="G2020" t="s">
        <v>3117</v>
      </c>
      <c r="H2020" t="s">
        <v>24</v>
      </c>
      <c r="I2020" t="str">
        <f>VLOOKUP(B2020,Sheet1!A:F,3,0)</f>
        <v>French</v>
      </c>
      <c r="J2020" t="s">
        <v>13</v>
      </c>
      <c r="K2020" t="s">
        <v>13</v>
      </c>
      <c r="L2020" t="s">
        <v>13</v>
      </c>
      <c r="M2020" t="s">
        <v>13</v>
      </c>
      <c r="N2020" t="s">
        <v>13</v>
      </c>
      <c r="O2020" t="s">
        <v>13</v>
      </c>
      <c r="P2020" t="s">
        <v>20</v>
      </c>
    </row>
    <row r="2021" spans="1:16" x14ac:dyDescent="0.25">
      <c r="A2021">
        <v>831</v>
      </c>
      <c r="B2021" t="s">
        <v>832</v>
      </c>
      <c r="C2021" t="str">
        <f>VLOOKUP(B2021,Sheet1!A:F,4,0)</f>
        <v>Western Europe</v>
      </c>
      <c r="E2021" t="str">
        <f>VLOOKUP(B2021,Sheet1!A:F,6,0)</f>
        <v>Europe</v>
      </c>
      <c r="F2021" t="s">
        <v>3118</v>
      </c>
      <c r="G2021" t="s">
        <v>3119</v>
      </c>
      <c r="H2021" t="s">
        <v>24</v>
      </c>
      <c r="I2021" t="str">
        <f>VLOOKUP(B2021,Sheet1!A:F,3,0)</f>
        <v>French, Dutch, German</v>
      </c>
      <c r="J2021" t="s">
        <v>25</v>
      </c>
      <c r="K2021" t="s">
        <v>26</v>
      </c>
      <c r="L2021" t="s">
        <v>13</v>
      </c>
      <c r="M2021" t="s">
        <v>13</v>
      </c>
      <c r="N2021" t="s">
        <v>13</v>
      </c>
      <c r="O2021" t="s">
        <v>13</v>
      </c>
      <c r="P2021" t="s">
        <v>20</v>
      </c>
    </row>
    <row r="2022" spans="1:16" x14ac:dyDescent="0.25">
      <c r="A2022">
        <v>832</v>
      </c>
      <c r="B2022" t="s">
        <v>832</v>
      </c>
      <c r="C2022" t="str">
        <f>VLOOKUP(B2022,Sheet1!A:F,4,0)</f>
        <v>Western Europe</v>
      </c>
      <c r="E2022" t="str">
        <f>VLOOKUP(B2022,Sheet1!A:F,6,0)</f>
        <v>Europe</v>
      </c>
      <c r="F2022" t="s">
        <v>3120</v>
      </c>
      <c r="G2022" t="s">
        <v>3121</v>
      </c>
      <c r="H2022" t="s">
        <v>2919</v>
      </c>
      <c r="I2022" t="str">
        <f>VLOOKUP(B2022,Sheet1!A:F,3,0)</f>
        <v>French, Dutch, German</v>
      </c>
      <c r="J2022" t="s">
        <v>13</v>
      </c>
      <c r="K2022" t="s">
        <v>13</v>
      </c>
      <c r="L2022" t="s">
        <v>13</v>
      </c>
      <c r="M2022" t="s">
        <v>13</v>
      </c>
      <c r="N2022" t="s">
        <v>13</v>
      </c>
      <c r="O2022" t="s">
        <v>13</v>
      </c>
      <c r="P2022" t="s">
        <v>20</v>
      </c>
    </row>
    <row r="2023" spans="1:16" x14ac:dyDescent="0.25">
      <c r="A2023">
        <v>413</v>
      </c>
      <c r="B2023" t="s">
        <v>855</v>
      </c>
      <c r="C2023" t="str">
        <f>VLOOKUP(B2023,Sheet1!A:F,4,0)</f>
        <v>Western Europe</v>
      </c>
      <c r="E2023" t="str">
        <f>VLOOKUP(B2023,Sheet1!A:F,6,0)</f>
        <v>Europe</v>
      </c>
      <c r="F2023" t="s">
        <v>3122</v>
      </c>
      <c r="G2023" t="s">
        <v>3123</v>
      </c>
      <c r="H2023" t="s">
        <v>32</v>
      </c>
      <c r="I2023" t="str">
        <f>VLOOKUP(B2023,Sheet1!A:F,3,0)</f>
        <v>Dutch</v>
      </c>
      <c r="J2023" t="s">
        <v>13</v>
      </c>
      <c r="K2023" t="s">
        <v>13</v>
      </c>
      <c r="L2023" t="s">
        <v>13</v>
      </c>
      <c r="M2023" t="s">
        <v>13</v>
      </c>
      <c r="N2023" t="s">
        <v>13</v>
      </c>
      <c r="O2023" t="s">
        <v>13</v>
      </c>
      <c r="P2023" t="s">
        <v>20</v>
      </c>
    </row>
    <row r="2024" spans="1:16" x14ac:dyDescent="0.25">
      <c r="A2024">
        <v>719</v>
      </c>
      <c r="B2024" t="s">
        <v>855</v>
      </c>
      <c r="C2024" t="str">
        <f>VLOOKUP(B2024,Sheet1!A:F,4,0)</f>
        <v>Western Europe</v>
      </c>
      <c r="E2024" t="str">
        <f>VLOOKUP(B2024,Sheet1!A:F,6,0)</f>
        <v>Europe</v>
      </c>
      <c r="F2024" t="s">
        <v>3124</v>
      </c>
      <c r="G2024" t="s">
        <v>3125</v>
      </c>
      <c r="H2024" t="s">
        <v>542</v>
      </c>
      <c r="I2024" t="str">
        <f>VLOOKUP(B2024,Sheet1!A:F,3,0)</f>
        <v>Dutch</v>
      </c>
      <c r="J2024" t="s">
        <v>13</v>
      </c>
      <c r="K2024" t="s">
        <v>13</v>
      </c>
      <c r="L2024" t="s">
        <v>13</v>
      </c>
      <c r="M2024" t="s">
        <v>13</v>
      </c>
      <c r="N2024" t="s">
        <v>13</v>
      </c>
      <c r="O2024" t="s">
        <v>13</v>
      </c>
      <c r="P2024" t="s">
        <v>20</v>
      </c>
    </row>
    <row r="2025" spans="1:16" x14ac:dyDescent="0.25">
      <c r="A2025">
        <v>414</v>
      </c>
      <c r="B2025" t="s">
        <v>855</v>
      </c>
      <c r="C2025" t="str">
        <f>VLOOKUP(B2025,Sheet1!A:F,4,0)</f>
        <v>Western Europe</v>
      </c>
      <c r="E2025" t="str">
        <f>VLOOKUP(B2025,Sheet1!A:F,6,0)</f>
        <v>Europe</v>
      </c>
      <c r="F2025" t="s">
        <v>3126</v>
      </c>
      <c r="G2025" t="s">
        <v>3127</v>
      </c>
      <c r="H2025" t="s">
        <v>24</v>
      </c>
      <c r="I2025" t="str">
        <f>VLOOKUP(B2025,Sheet1!A:F,3,0)</f>
        <v>Dutch</v>
      </c>
      <c r="J2025" t="s">
        <v>25</v>
      </c>
      <c r="K2025" t="s">
        <v>587</v>
      </c>
      <c r="L2025" t="s">
        <v>13</v>
      </c>
      <c r="M2025" t="s">
        <v>13</v>
      </c>
      <c r="N2025" t="s">
        <v>13</v>
      </c>
      <c r="O2025" t="s">
        <v>13</v>
      </c>
      <c r="P2025" t="s">
        <v>20</v>
      </c>
    </row>
    <row r="2026" spans="1:16" x14ac:dyDescent="0.25">
      <c r="A2026">
        <v>415</v>
      </c>
      <c r="B2026" t="s">
        <v>855</v>
      </c>
      <c r="C2026" t="str">
        <f>VLOOKUP(B2026,Sheet1!A:F,4,0)</f>
        <v>Western Europe</v>
      </c>
      <c r="E2026" t="str">
        <f>VLOOKUP(B2026,Sheet1!A:F,6,0)</f>
        <v>Europe</v>
      </c>
      <c r="F2026" t="s">
        <v>3128</v>
      </c>
      <c r="G2026" t="s">
        <v>3129</v>
      </c>
      <c r="H2026" t="s">
        <v>24</v>
      </c>
      <c r="I2026" t="str">
        <f>VLOOKUP(B2026,Sheet1!A:F,3,0)</f>
        <v>Dutch</v>
      </c>
      <c r="J2026" t="s">
        <v>13</v>
      </c>
      <c r="K2026" t="s">
        <v>13</v>
      </c>
      <c r="L2026" t="s">
        <v>13</v>
      </c>
      <c r="M2026" t="s">
        <v>13</v>
      </c>
      <c r="N2026" t="s">
        <v>13</v>
      </c>
      <c r="O2026" t="s">
        <v>13</v>
      </c>
      <c r="P2026" t="s">
        <v>20</v>
      </c>
    </row>
    <row r="2027" spans="1:16" x14ac:dyDescent="0.25">
      <c r="A2027">
        <v>1130</v>
      </c>
      <c r="B2027" t="s">
        <v>209</v>
      </c>
      <c r="C2027" t="str">
        <f>VLOOKUP(B2027,Sheet1!A:F,4,0)</f>
        <v>Northern Europe</v>
      </c>
      <c r="E2027" t="str">
        <f>VLOOKUP(B2027,Sheet1!A:F,6,0)</f>
        <v>Europe</v>
      </c>
      <c r="F2027" t="s">
        <v>303</v>
      </c>
      <c r="G2027" t="s">
        <v>3130</v>
      </c>
      <c r="H2027" t="s">
        <v>32</v>
      </c>
      <c r="I2027" t="str">
        <f>VLOOKUP(B2027,Sheet1!A:F,3,0)</f>
        <v>Norwegian, Bokmål, Nynorsk, Saami, Lule</v>
      </c>
      <c r="J2027" t="s">
        <v>13</v>
      </c>
      <c r="K2027" t="s">
        <v>13</v>
      </c>
      <c r="L2027" t="s">
        <v>13</v>
      </c>
      <c r="M2027" t="s">
        <v>13</v>
      </c>
      <c r="N2027" t="s">
        <v>13</v>
      </c>
      <c r="O2027" t="s">
        <v>13</v>
      </c>
      <c r="P2027" t="s">
        <v>20</v>
      </c>
    </row>
    <row r="2028" spans="1:16" x14ac:dyDescent="0.25">
      <c r="A2028">
        <v>1105</v>
      </c>
      <c r="B2028" t="s">
        <v>209</v>
      </c>
      <c r="C2028" t="str">
        <f>VLOOKUP(B2028,Sheet1!A:F,4,0)</f>
        <v>Northern Europe</v>
      </c>
      <c r="E2028" t="str">
        <f>VLOOKUP(B2028,Sheet1!A:F,6,0)</f>
        <v>Europe</v>
      </c>
      <c r="F2028" t="s">
        <v>210</v>
      </c>
      <c r="G2028" t="s">
        <v>3131</v>
      </c>
      <c r="H2028" t="s">
        <v>32</v>
      </c>
      <c r="I2028" t="str">
        <f>VLOOKUP(B2028,Sheet1!A:F,3,0)</f>
        <v>Norwegian, Bokmål, Nynorsk, Saami, Lule</v>
      </c>
      <c r="J2028" t="s">
        <v>13</v>
      </c>
      <c r="K2028" t="s">
        <v>13</v>
      </c>
      <c r="L2028" t="s">
        <v>13</v>
      </c>
      <c r="M2028" t="s">
        <v>13</v>
      </c>
      <c r="N2028" t="s">
        <v>13</v>
      </c>
      <c r="O2028" t="s">
        <v>13</v>
      </c>
      <c r="P2028" t="s">
        <v>20</v>
      </c>
    </row>
    <row r="2029" spans="1:16" x14ac:dyDescent="0.25">
      <c r="A2029">
        <v>817</v>
      </c>
      <c r="B2029" t="s">
        <v>209</v>
      </c>
      <c r="C2029" t="str">
        <f>VLOOKUP(B2029,Sheet1!A:F,4,0)</f>
        <v>Northern Europe</v>
      </c>
      <c r="E2029" t="str">
        <f>VLOOKUP(B2029,Sheet1!A:F,6,0)</f>
        <v>Europe</v>
      </c>
      <c r="F2029" t="s">
        <v>3132</v>
      </c>
      <c r="G2029" t="s">
        <v>3133</v>
      </c>
      <c r="H2029" t="s">
        <v>24</v>
      </c>
      <c r="I2029" t="str">
        <f>VLOOKUP(B2029,Sheet1!A:F,3,0)</f>
        <v>Norwegian, Bokmål, Nynorsk, Saami, Lule</v>
      </c>
      <c r="J2029" t="s">
        <v>25</v>
      </c>
      <c r="K2029" t="s">
        <v>26</v>
      </c>
      <c r="L2029" t="s">
        <v>13</v>
      </c>
      <c r="M2029" t="s">
        <v>13</v>
      </c>
      <c r="N2029" t="s">
        <v>13</v>
      </c>
      <c r="O2029" t="s">
        <v>13</v>
      </c>
      <c r="P2029" t="s">
        <v>20</v>
      </c>
    </row>
    <row r="2030" spans="1:16" x14ac:dyDescent="0.25">
      <c r="A2030">
        <v>2003</v>
      </c>
      <c r="B2030" t="s">
        <v>3134</v>
      </c>
      <c r="C2030" t="str">
        <f>VLOOKUP(B2030,Sheet1!A:F,4,0)</f>
        <v>South-eastern Asia</v>
      </c>
      <c r="E2030" t="str">
        <f>VLOOKUP(B2030,Sheet1!A:F,6,0)</f>
        <v>Asia</v>
      </c>
      <c r="F2030" t="s">
        <v>3134</v>
      </c>
      <c r="G2030" t="s">
        <v>3135</v>
      </c>
      <c r="H2030" t="s">
        <v>32</v>
      </c>
      <c r="I2030" t="str">
        <f>VLOOKUP(B2030,Sheet1!A:F,3,0)</f>
        <v>Malay, English</v>
      </c>
      <c r="J2030" t="s">
        <v>13</v>
      </c>
      <c r="K2030" t="s">
        <v>13</v>
      </c>
      <c r="L2030" t="s">
        <v>13</v>
      </c>
      <c r="M2030" t="s">
        <v>13</v>
      </c>
      <c r="N2030" t="s">
        <v>13</v>
      </c>
      <c r="O2030" t="s">
        <v>13</v>
      </c>
      <c r="P2030" t="s">
        <v>20</v>
      </c>
    </row>
    <row r="2031" spans="1:16" x14ac:dyDescent="0.25">
      <c r="A2031">
        <v>1221</v>
      </c>
      <c r="B2031" t="s">
        <v>1404</v>
      </c>
      <c r="C2031" t="str">
        <f>VLOOKUP(B2031,Sheet1!A:F,4,0)</f>
        <v>South-eastern Asia</v>
      </c>
      <c r="E2031" t="str">
        <f>VLOOKUP(B2031,Sheet1!A:F,6,0)</f>
        <v>Asia</v>
      </c>
      <c r="F2031" t="s">
        <v>3136</v>
      </c>
      <c r="G2031" t="s">
        <v>3137</v>
      </c>
      <c r="H2031" t="s">
        <v>32</v>
      </c>
      <c r="I2031" t="str">
        <f>VLOOKUP(B2031,Sheet1!A:F,3,0)</f>
        <v>Malaysian language</v>
      </c>
      <c r="J2031" t="s">
        <v>13</v>
      </c>
      <c r="K2031" t="s">
        <v>13</v>
      </c>
      <c r="L2031" t="s">
        <v>13</v>
      </c>
      <c r="M2031" t="s">
        <v>13</v>
      </c>
      <c r="N2031" t="s">
        <v>13</v>
      </c>
      <c r="O2031" t="s">
        <v>13</v>
      </c>
      <c r="P2031" t="s">
        <v>20</v>
      </c>
    </row>
    <row r="2032" spans="1:16" x14ac:dyDescent="0.25">
      <c r="A2032">
        <v>1222</v>
      </c>
      <c r="B2032" t="s">
        <v>1404</v>
      </c>
      <c r="C2032" t="str">
        <f>VLOOKUP(B2032,Sheet1!A:F,4,0)</f>
        <v>South-eastern Asia</v>
      </c>
      <c r="E2032" t="str">
        <f>VLOOKUP(B2032,Sheet1!A:F,6,0)</f>
        <v>Asia</v>
      </c>
      <c r="F2032" t="s">
        <v>3138</v>
      </c>
      <c r="G2032" t="s">
        <v>3139</v>
      </c>
      <c r="H2032" t="s">
        <v>32</v>
      </c>
      <c r="I2032" t="str">
        <f>VLOOKUP(B2032,Sheet1!A:F,3,0)</f>
        <v>Malaysian language</v>
      </c>
      <c r="J2032" t="s">
        <v>13</v>
      </c>
      <c r="K2032" t="s">
        <v>13</v>
      </c>
      <c r="L2032" t="s">
        <v>13</v>
      </c>
      <c r="M2032" t="s">
        <v>13</v>
      </c>
      <c r="N2032" t="s">
        <v>13</v>
      </c>
      <c r="O2032" t="s">
        <v>13</v>
      </c>
      <c r="P2032" t="s">
        <v>20</v>
      </c>
    </row>
    <row r="2033" spans="1:16" x14ac:dyDescent="0.25">
      <c r="A2033">
        <v>1223</v>
      </c>
      <c r="B2033" t="s">
        <v>1404</v>
      </c>
      <c r="C2033" t="str">
        <f>VLOOKUP(B2033,Sheet1!A:F,4,0)</f>
        <v>South-eastern Asia</v>
      </c>
      <c r="E2033" t="str">
        <f>VLOOKUP(B2033,Sheet1!A:F,6,0)</f>
        <v>Asia</v>
      </c>
      <c r="F2033" t="s">
        <v>3140</v>
      </c>
      <c r="G2033" t="s">
        <v>3141</v>
      </c>
      <c r="H2033" t="s">
        <v>32</v>
      </c>
      <c r="I2033" t="str">
        <f>VLOOKUP(B2033,Sheet1!A:F,3,0)</f>
        <v>Malaysian language</v>
      </c>
      <c r="J2033" t="s">
        <v>13</v>
      </c>
      <c r="K2033" t="s">
        <v>13</v>
      </c>
      <c r="L2033" t="s">
        <v>13</v>
      </c>
      <c r="M2033" t="s">
        <v>13</v>
      </c>
      <c r="N2033" t="s">
        <v>13</v>
      </c>
      <c r="O2033" t="s">
        <v>13</v>
      </c>
      <c r="P2033" t="s">
        <v>20</v>
      </c>
    </row>
    <row r="2034" spans="1:16" x14ac:dyDescent="0.25">
      <c r="A2034">
        <v>1224</v>
      </c>
      <c r="B2034" t="s">
        <v>1404</v>
      </c>
      <c r="C2034" t="str">
        <f>VLOOKUP(B2034,Sheet1!A:F,4,0)</f>
        <v>South-eastern Asia</v>
      </c>
      <c r="E2034" t="str">
        <f>VLOOKUP(B2034,Sheet1!A:F,6,0)</f>
        <v>Asia</v>
      </c>
      <c r="F2034" t="s">
        <v>3142</v>
      </c>
      <c r="G2034" t="s">
        <v>3143</v>
      </c>
      <c r="H2034" t="s">
        <v>32</v>
      </c>
      <c r="I2034" t="str">
        <f>VLOOKUP(B2034,Sheet1!A:F,3,0)</f>
        <v>Malaysian language</v>
      </c>
      <c r="J2034" t="s">
        <v>13</v>
      </c>
      <c r="K2034" t="s">
        <v>13</v>
      </c>
      <c r="L2034" t="s">
        <v>13</v>
      </c>
      <c r="M2034" t="s">
        <v>13</v>
      </c>
      <c r="N2034" t="s">
        <v>13</v>
      </c>
      <c r="O2034" t="s">
        <v>13</v>
      </c>
      <c r="P2034" t="s">
        <v>20</v>
      </c>
    </row>
    <row r="2035" spans="1:16" x14ac:dyDescent="0.25">
      <c r="A2035">
        <v>717</v>
      </c>
      <c r="B2035" t="s">
        <v>1404</v>
      </c>
      <c r="C2035" t="str">
        <f>VLOOKUP(B2035,Sheet1!A:F,4,0)</f>
        <v>South-eastern Asia</v>
      </c>
      <c r="E2035" t="str">
        <f>VLOOKUP(B2035,Sheet1!A:F,6,0)</f>
        <v>Asia</v>
      </c>
      <c r="F2035" t="s">
        <v>3144</v>
      </c>
      <c r="G2035" t="s">
        <v>3145</v>
      </c>
      <c r="H2035" t="s">
        <v>130</v>
      </c>
      <c r="I2035" t="str">
        <f>VLOOKUP(B2035,Sheet1!A:F,3,0)</f>
        <v>Malaysian language</v>
      </c>
      <c r="J2035" t="s">
        <v>13</v>
      </c>
      <c r="K2035" t="s">
        <v>13</v>
      </c>
      <c r="L2035" t="s">
        <v>13</v>
      </c>
      <c r="M2035" t="s">
        <v>13</v>
      </c>
      <c r="N2035" t="s">
        <v>13</v>
      </c>
      <c r="O2035" t="s">
        <v>13</v>
      </c>
      <c r="P2035" t="s">
        <v>20</v>
      </c>
    </row>
    <row r="2036" spans="1:16" x14ac:dyDescent="0.25">
      <c r="A2036">
        <v>1407</v>
      </c>
      <c r="B2036" t="s">
        <v>1404</v>
      </c>
      <c r="C2036" t="str">
        <f>VLOOKUP(B2036,Sheet1!A:F,4,0)</f>
        <v>South-eastern Asia</v>
      </c>
      <c r="E2036" t="str">
        <f>VLOOKUP(B2036,Sheet1!A:F,6,0)</f>
        <v>Asia</v>
      </c>
      <c r="F2036" t="s">
        <v>3146</v>
      </c>
      <c r="G2036" t="s">
        <v>3147</v>
      </c>
      <c r="H2036" t="s">
        <v>32</v>
      </c>
      <c r="I2036" t="str">
        <f>VLOOKUP(B2036,Sheet1!A:F,3,0)</f>
        <v>Malaysian language</v>
      </c>
      <c r="J2036" t="s">
        <v>13</v>
      </c>
      <c r="K2036" t="s">
        <v>13</v>
      </c>
      <c r="L2036" t="s">
        <v>13</v>
      </c>
      <c r="M2036" t="s">
        <v>13</v>
      </c>
      <c r="N2036" t="s">
        <v>13</v>
      </c>
      <c r="O2036" t="s">
        <v>13</v>
      </c>
      <c r="P2036" t="s">
        <v>20</v>
      </c>
    </row>
    <row r="2037" spans="1:16" x14ac:dyDescent="0.25">
      <c r="A2037">
        <v>716</v>
      </c>
      <c r="B2037" t="s">
        <v>1404</v>
      </c>
      <c r="C2037" t="str">
        <f>VLOOKUP(B2037,Sheet1!A:F,4,0)</f>
        <v>South-eastern Asia</v>
      </c>
      <c r="E2037" t="str">
        <f>VLOOKUP(B2037,Sheet1!A:F,6,0)</f>
        <v>Asia</v>
      </c>
      <c r="F2037" t="s">
        <v>3148</v>
      </c>
      <c r="G2037" t="s">
        <v>3149</v>
      </c>
      <c r="H2037" t="s">
        <v>130</v>
      </c>
      <c r="I2037" t="str">
        <f>VLOOKUP(B2037,Sheet1!A:F,3,0)</f>
        <v>Malaysian language</v>
      </c>
      <c r="J2037" t="s">
        <v>13</v>
      </c>
      <c r="K2037" t="s">
        <v>13</v>
      </c>
      <c r="L2037" t="s">
        <v>13</v>
      </c>
      <c r="M2037" t="s">
        <v>13</v>
      </c>
      <c r="N2037" t="s">
        <v>13</v>
      </c>
      <c r="O2037" t="s">
        <v>13</v>
      </c>
      <c r="P2037" t="s">
        <v>20</v>
      </c>
    </row>
    <row r="2038" spans="1:16" x14ac:dyDescent="0.25">
      <c r="A2038">
        <v>1225</v>
      </c>
      <c r="B2038" t="s">
        <v>1404</v>
      </c>
      <c r="C2038" t="str">
        <f>VLOOKUP(B2038,Sheet1!A:F,4,0)</f>
        <v>South-eastern Asia</v>
      </c>
      <c r="E2038" t="str">
        <f>VLOOKUP(B2038,Sheet1!A:F,6,0)</f>
        <v>Asia</v>
      </c>
      <c r="F2038" t="s">
        <v>3150</v>
      </c>
      <c r="G2038" t="s">
        <v>3151</v>
      </c>
      <c r="H2038" t="s">
        <v>32</v>
      </c>
      <c r="I2038" t="str">
        <f>VLOOKUP(B2038,Sheet1!A:F,3,0)</f>
        <v>Malaysian language</v>
      </c>
      <c r="J2038" t="s">
        <v>13</v>
      </c>
      <c r="K2038" t="s">
        <v>13</v>
      </c>
      <c r="L2038" t="s">
        <v>13</v>
      </c>
      <c r="M2038" t="s">
        <v>13</v>
      </c>
      <c r="N2038" t="s">
        <v>13</v>
      </c>
      <c r="O2038" t="s">
        <v>13</v>
      </c>
      <c r="P2038" t="s">
        <v>20</v>
      </c>
    </row>
    <row r="2039" spans="1:16" x14ac:dyDescent="0.25">
      <c r="A2039">
        <v>1949</v>
      </c>
      <c r="B2039" t="s">
        <v>221</v>
      </c>
      <c r="C2039" t="str">
        <f>VLOOKUP(B2039,Sheet1!A:F,4,0)</f>
        <v>Australia and New Zealand</v>
      </c>
      <c r="E2039" t="str">
        <f>VLOOKUP(B2039,Sheet1!A:F,6,0)</f>
        <v>Oceania</v>
      </c>
      <c r="F2039" t="s">
        <v>1817</v>
      </c>
      <c r="G2039" t="s">
        <v>3152</v>
      </c>
      <c r="H2039" t="s">
        <v>185</v>
      </c>
      <c r="I2039" t="str">
        <f>VLOOKUP(B2039,Sheet1!A:F,3,0)</f>
        <v>English, Māori language</v>
      </c>
      <c r="J2039" t="s">
        <v>13</v>
      </c>
      <c r="K2039" t="s">
        <v>13</v>
      </c>
      <c r="L2039" t="s">
        <v>13</v>
      </c>
      <c r="M2039" t="s">
        <v>13</v>
      </c>
      <c r="N2039" t="s">
        <v>13</v>
      </c>
      <c r="O2039" t="s">
        <v>13</v>
      </c>
      <c r="P2039" t="s">
        <v>13</v>
      </c>
    </row>
    <row r="2040" spans="1:16" x14ac:dyDescent="0.25">
      <c r="A2040">
        <v>1726</v>
      </c>
      <c r="B2040" t="s">
        <v>45</v>
      </c>
      <c r="C2040" t="str">
        <f>VLOOKUP(B2040,Sheet1!A:F,4,0)</f>
        <v>Northern Europe</v>
      </c>
      <c r="E2040" t="str">
        <f>VLOOKUP(B2040,Sheet1!A:F,6,0)</f>
        <v>Europe</v>
      </c>
      <c r="F2040" t="s">
        <v>164</v>
      </c>
      <c r="G2040" t="s">
        <v>3153</v>
      </c>
      <c r="H2040" t="s">
        <v>68</v>
      </c>
      <c r="I2040" t="str">
        <f>VLOOKUP(B2040,Sheet1!A:F,3,0)</f>
        <v>English</v>
      </c>
      <c r="J2040" t="s">
        <v>13</v>
      </c>
      <c r="K2040" t="s">
        <v>13</v>
      </c>
      <c r="L2040" t="s">
        <v>13</v>
      </c>
      <c r="M2040" t="s">
        <v>13</v>
      </c>
      <c r="N2040" t="s">
        <v>13</v>
      </c>
      <c r="O2040" t="s">
        <v>13</v>
      </c>
      <c r="P2040" t="s">
        <v>13</v>
      </c>
    </row>
    <row r="2041" spans="1:16" x14ac:dyDescent="0.25">
      <c r="A2041">
        <v>968</v>
      </c>
      <c r="B2041" t="s">
        <v>117</v>
      </c>
      <c r="C2041" t="str">
        <f>VLOOKUP(B2041,Sheet1!A:F,4,0)</f>
        <v>Northern America</v>
      </c>
      <c r="E2041" t="str">
        <f>VLOOKUP(B2041,Sheet1!A:F,6,0)</f>
        <v>North America</v>
      </c>
      <c r="F2041" t="s">
        <v>3154</v>
      </c>
      <c r="G2041" t="s">
        <v>3155</v>
      </c>
      <c r="H2041" t="s">
        <v>32</v>
      </c>
      <c r="I2041" t="str">
        <f>VLOOKUP(B2041,Sheet1!A:F,3,0)</f>
        <v>English</v>
      </c>
      <c r="J2041" t="s">
        <v>13</v>
      </c>
      <c r="K2041" t="s">
        <v>13</v>
      </c>
      <c r="L2041" t="s">
        <v>13</v>
      </c>
      <c r="M2041" t="s">
        <v>13</v>
      </c>
      <c r="N2041" t="s">
        <v>13</v>
      </c>
      <c r="O2041" t="s">
        <v>13</v>
      </c>
      <c r="P2041" t="s">
        <v>20</v>
      </c>
    </row>
    <row r="2042" spans="1:16" x14ac:dyDescent="0.25">
      <c r="A2042">
        <v>969</v>
      </c>
      <c r="B2042" t="s">
        <v>117</v>
      </c>
      <c r="C2042" t="str">
        <f>VLOOKUP(B2042,Sheet1!A:F,4,0)</f>
        <v>Northern America</v>
      </c>
      <c r="E2042" t="str">
        <f>VLOOKUP(B2042,Sheet1!A:F,6,0)</f>
        <v>North America</v>
      </c>
      <c r="F2042" t="s">
        <v>3156</v>
      </c>
      <c r="G2042" t="s">
        <v>3157</v>
      </c>
      <c r="H2042" t="s">
        <v>32</v>
      </c>
      <c r="I2042" t="str">
        <f>VLOOKUP(B2042,Sheet1!A:F,3,0)</f>
        <v>English</v>
      </c>
      <c r="J2042" t="s">
        <v>13</v>
      </c>
      <c r="K2042" t="s">
        <v>13</v>
      </c>
      <c r="L2042" t="s">
        <v>13</v>
      </c>
      <c r="M2042" t="s">
        <v>13</v>
      </c>
      <c r="N2042" t="s">
        <v>13</v>
      </c>
      <c r="O2042" t="s">
        <v>13</v>
      </c>
      <c r="P2042" t="s">
        <v>20</v>
      </c>
    </row>
    <row r="2043" spans="1:16" x14ac:dyDescent="0.25">
      <c r="A2043">
        <v>1124</v>
      </c>
      <c r="B2043" t="s">
        <v>706</v>
      </c>
      <c r="C2043" t="str">
        <f>VLOOKUP(B2043,Sheet1!A:F,4,0)</f>
        <v>Northern Europe</v>
      </c>
      <c r="E2043" t="str">
        <f>VLOOKUP(B2043,Sheet1!A:F,6,0)</f>
        <v>Europe</v>
      </c>
      <c r="F2043" t="s">
        <v>3158</v>
      </c>
      <c r="G2043" t="s">
        <v>3159</v>
      </c>
      <c r="H2043" t="s">
        <v>32</v>
      </c>
      <c r="I2043" t="str">
        <f>VLOOKUP(B2043,Sheet1!A:F,3,0)</f>
        <v>Irish, English</v>
      </c>
      <c r="J2043" t="s">
        <v>13</v>
      </c>
      <c r="K2043" t="s">
        <v>13</v>
      </c>
      <c r="L2043" t="s">
        <v>13</v>
      </c>
      <c r="M2043" t="s">
        <v>13</v>
      </c>
      <c r="N2043" t="s">
        <v>13</v>
      </c>
      <c r="O2043" t="s">
        <v>13</v>
      </c>
      <c r="P2043" t="s">
        <v>20</v>
      </c>
    </row>
    <row r="2044" spans="1:16" x14ac:dyDescent="0.25">
      <c r="A2044">
        <v>364</v>
      </c>
      <c r="B2044" t="s">
        <v>706</v>
      </c>
      <c r="C2044" t="str">
        <f>VLOOKUP(B2044,Sheet1!A:F,4,0)</f>
        <v>Northern Europe</v>
      </c>
      <c r="E2044" t="str">
        <f>VLOOKUP(B2044,Sheet1!A:F,6,0)</f>
        <v>Europe</v>
      </c>
      <c r="F2044" t="s">
        <v>707</v>
      </c>
      <c r="G2044" t="s">
        <v>3160</v>
      </c>
      <c r="H2044" t="s">
        <v>24</v>
      </c>
      <c r="I2044" t="str">
        <f>VLOOKUP(B2044,Sheet1!A:F,3,0)</f>
        <v>Irish, English</v>
      </c>
      <c r="J2044" t="s">
        <v>25</v>
      </c>
      <c r="K2044" t="s">
        <v>587</v>
      </c>
      <c r="L2044" t="s">
        <v>13</v>
      </c>
      <c r="M2044" t="s">
        <v>13</v>
      </c>
      <c r="N2044" t="s">
        <v>13</v>
      </c>
      <c r="O2044" t="s">
        <v>13</v>
      </c>
      <c r="P2044" t="s">
        <v>20</v>
      </c>
    </row>
    <row r="2045" spans="1:16" x14ac:dyDescent="0.25">
      <c r="A2045">
        <v>365</v>
      </c>
      <c r="B2045" t="s">
        <v>706</v>
      </c>
      <c r="C2045" t="str">
        <f>VLOOKUP(B2045,Sheet1!A:F,4,0)</f>
        <v>Northern Europe</v>
      </c>
      <c r="E2045" t="str">
        <f>VLOOKUP(B2045,Sheet1!A:F,6,0)</f>
        <v>Europe</v>
      </c>
      <c r="F2045" t="s">
        <v>707</v>
      </c>
      <c r="G2045" t="s">
        <v>3161</v>
      </c>
      <c r="H2045" t="s">
        <v>24</v>
      </c>
      <c r="I2045" t="str">
        <f>VLOOKUP(B2045,Sheet1!A:F,3,0)</f>
        <v>Irish, English</v>
      </c>
      <c r="J2045" t="s">
        <v>13</v>
      </c>
      <c r="K2045" t="s">
        <v>13</v>
      </c>
      <c r="L2045" t="s">
        <v>13</v>
      </c>
      <c r="M2045" t="s">
        <v>13</v>
      </c>
      <c r="N2045" t="s">
        <v>13</v>
      </c>
      <c r="O2045" t="s">
        <v>13</v>
      </c>
      <c r="P2045" t="s">
        <v>20</v>
      </c>
    </row>
    <row r="2046" spans="1:16" x14ac:dyDescent="0.25">
      <c r="A2046">
        <v>515</v>
      </c>
      <c r="B2046" t="s">
        <v>45</v>
      </c>
      <c r="C2046" t="str">
        <f>VLOOKUP(B2046,Sheet1!A:F,4,0)</f>
        <v>Northern Europe</v>
      </c>
      <c r="E2046" t="str">
        <f>VLOOKUP(B2046,Sheet1!A:F,6,0)</f>
        <v>Europe</v>
      </c>
      <c r="F2046" t="s">
        <v>164</v>
      </c>
      <c r="G2046" t="s">
        <v>3162</v>
      </c>
      <c r="H2046" t="s">
        <v>24</v>
      </c>
      <c r="I2046" t="str">
        <f>VLOOKUP(B2046,Sheet1!A:F,3,0)</f>
        <v>English</v>
      </c>
      <c r="J2046" t="s">
        <v>25</v>
      </c>
      <c r="K2046" t="s">
        <v>587</v>
      </c>
      <c r="L2046" t="s">
        <v>13</v>
      </c>
      <c r="M2046" t="s">
        <v>13</v>
      </c>
      <c r="N2046" t="s">
        <v>13</v>
      </c>
      <c r="O2046" t="s">
        <v>13</v>
      </c>
      <c r="P2046" t="s">
        <v>38</v>
      </c>
    </row>
    <row r="2047" spans="1:16" x14ac:dyDescent="0.25">
      <c r="A2047">
        <v>2471</v>
      </c>
      <c r="B2047" t="s">
        <v>1404</v>
      </c>
      <c r="C2047" t="str">
        <f>VLOOKUP(B2047,Sheet1!A:F,4,0)</f>
        <v>South-eastern Asia</v>
      </c>
      <c r="E2047" t="str">
        <f>VLOOKUP(B2047,Sheet1!A:F,6,0)</f>
        <v>Asia</v>
      </c>
      <c r="F2047" t="s">
        <v>3138</v>
      </c>
      <c r="G2047" t="s">
        <v>3163</v>
      </c>
      <c r="H2047" t="s">
        <v>32</v>
      </c>
      <c r="I2047" t="str">
        <f>VLOOKUP(B2047,Sheet1!A:F,3,0)</f>
        <v>Malaysian language</v>
      </c>
      <c r="J2047" t="s">
        <v>13</v>
      </c>
      <c r="K2047" t="s">
        <v>13</v>
      </c>
      <c r="L2047" t="s">
        <v>13</v>
      </c>
      <c r="M2047" t="s">
        <v>13</v>
      </c>
      <c r="N2047" t="s">
        <v>13</v>
      </c>
      <c r="O2047" t="s">
        <v>13</v>
      </c>
      <c r="P2047" t="s">
        <v>20</v>
      </c>
    </row>
    <row r="2048" spans="1:16" x14ac:dyDescent="0.25">
      <c r="A2048">
        <v>943</v>
      </c>
      <c r="B2048" t="s">
        <v>45</v>
      </c>
      <c r="C2048" t="str">
        <f>VLOOKUP(B2048,Sheet1!A:F,4,0)</f>
        <v>Northern Europe</v>
      </c>
      <c r="E2048" t="str">
        <f>VLOOKUP(B2048,Sheet1!A:F,6,0)</f>
        <v>Europe</v>
      </c>
      <c r="F2048" t="s">
        <v>3164</v>
      </c>
      <c r="G2048" t="s">
        <v>3165</v>
      </c>
      <c r="H2048" t="s">
        <v>32</v>
      </c>
      <c r="I2048" t="str">
        <f>VLOOKUP(B2048,Sheet1!A:F,3,0)</f>
        <v>English</v>
      </c>
      <c r="J2048" t="s">
        <v>13</v>
      </c>
      <c r="K2048" t="s">
        <v>13</v>
      </c>
      <c r="L2048" t="s">
        <v>13</v>
      </c>
      <c r="M2048" t="s">
        <v>13</v>
      </c>
      <c r="N2048" t="s">
        <v>13</v>
      </c>
      <c r="O2048" t="s">
        <v>13</v>
      </c>
      <c r="P2048" t="s">
        <v>20</v>
      </c>
    </row>
    <row r="2049" spans="1:16" x14ac:dyDescent="0.25">
      <c r="A2049">
        <v>67</v>
      </c>
      <c r="B2049" t="s">
        <v>180</v>
      </c>
      <c r="C2049" t="str">
        <f>VLOOKUP(B2049,Sheet1!A:F,4,0)</f>
        <v>Australia and New Zealand</v>
      </c>
      <c r="E2049" t="str">
        <f>VLOOKUP(B2049,Sheet1!A:F,6,0)</f>
        <v>Oceania</v>
      </c>
      <c r="F2049" t="s">
        <v>967</v>
      </c>
      <c r="G2049" t="s">
        <v>3166</v>
      </c>
      <c r="H2049" t="s">
        <v>24</v>
      </c>
      <c r="I2049" t="str">
        <f>VLOOKUP(B2049,Sheet1!A:F,3,0)</f>
        <v>English</v>
      </c>
      <c r="J2049" t="s">
        <v>13</v>
      </c>
      <c r="K2049" t="s">
        <v>13</v>
      </c>
      <c r="L2049" t="s">
        <v>13</v>
      </c>
      <c r="M2049" t="s">
        <v>13</v>
      </c>
      <c r="N2049" t="s">
        <v>13</v>
      </c>
      <c r="O2049" t="s">
        <v>13</v>
      </c>
      <c r="P2049" t="s">
        <v>20</v>
      </c>
    </row>
    <row r="2050" spans="1:16" x14ac:dyDescent="0.25">
      <c r="A2050">
        <v>935</v>
      </c>
      <c r="B2050" t="s">
        <v>117</v>
      </c>
      <c r="C2050" t="str">
        <f>VLOOKUP(B2050,Sheet1!A:F,4,0)</f>
        <v>Northern America</v>
      </c>
      <c r="E2050" t="str">
        <f>VLOOKUP(B2050,Sheet1!A:F,6,0)</f>
        <v>North America</v>
      </c>
      <c r="F2050" t="s">
        <v>3167</v>
      </c>
      <c r="G2050" t="s">
        <v>3168</v>
      </c>
      <c r="H2050" t="s">
        <v>32</v>
      </c>
      <c r="I2050" t="str">
        <f>VLOOKUP(B2050,Sheet1!A:F,3,0)</f>
        <v>English</v>
      </c>
      <c r="J2050" t="s">
        <v>13</v>
      </c>
      <c r="K2050" t="s">
        <v>13</v>
      </c>
      <c r="L2050" t="s">
        <v>13</v>
      </c>
      <c r="M2050" t="s">
        <v>13</v>
      </c>
      <c r="N2050" t="s">
        <v>13</v>
      </c>
      <c r="O2050" t="s">
        <v>13</v>
      </c>
      <c r="P2050" t="s">
        <v>20</v>
      </c>
    </row>
    <row r="2051" spans="1:16" x14ac:dyDescent="0.25">
      <c r="A2051">
        <v>598</v>
      </c>
      <c r="B2051" t="s">
        <v>117</v>
      </c>
      <c r="C2051" t="str">
        <f>VLOOKUP(B2051,Sheet1!A:F,4,0)</f>
        <v>Northern America</v>
      </c>
      <c r="E2051" t="str">
        <f>VLOOKUP(B2051,Sheet1!A:F,6,0)</f>
        <v>North America</v>
      </c>
      <c r="F2051" t="s">
        <v>212</v>
      </c>
      <c r="G2051" t="s">
        <v>3169</v>
      </c>
      <c r="H2051" t="s">
        <v>24</v>
      </c>
      <c r="I2051" t="str">
        <f>VLOOKUP(B2051,Sheet1!A:F,3,0)</f>
        <v>English</v>
      </c>
      <c r="J2051" t="s">
        <v>13</v>
      </c>
      <c r="K2051" t="s">
        <v>13</v>
      </c>
      <c r="L2051" t="s">
        <v>13</v>
      </c>
      <c r="M2051" t="s">
        <v>13</v>
      </c>
      <c r="N2051" t="s">
        <v>13</v>
      </c>
      <c r="O2051" t="s">
        <v>13</v>
      </c>
      <c r="P2051" t="s">
        <v>20</v>
      </c>
    </row>
    <row r="2052" spans="1:16" x14ac:dyDescent="0.25">
      <c r="A2052">
        <v>926</v>
      </c>
      <c r="B2052" t="s">
        <v>117</v>
      </c>
      <c r="C2052" t="str">
        <f>VLOOKUP(B2052,Sheet1!A:F,4,0)</f>
        <v>Northern America</v>
      </c>
      <c r="E2052" t="str">
        <f>VLOOKUP(B2052,Sheet1!A:F,6,0)</f>
        <v>North America</v>
      </c>
      <c r="F2052" t="s">
        <v>3170</v>
      </c>
      <c r="G2052" t="s">
        <v>3171</v>
      </c>
      <c r="H2052" t="s">
        <v>32</v>
      </c>
      <c r="I2052" t="str">
        <f>VLOOKUP(B2052,Sheet1!A:F,3,0)</f>
        <v>English</v>
      </c>
      <c r="J2052" t="s">
        <v>13</v>
      </c>
      <c r="K2052" t="s">
        <v>13</v>
      </c>
      <c r="L2052" t="s">
        <v>13</v>
      </c>
      <c r="M2052" t="s">
        <v>13</v>
      </c>
      <c r="N2052" t="s">
        <v>13</v>
      </c>
      <c r="O2052" t="s">
        <v>13</v>
      </c>
      <c r="P2052" t="s">
        <v>20</v>
      </c>
    </row>
    <row r="2053" spans="1:16" x14ac:dyDescent="0.25">
      <c r="A2053">
        <v>122</v>
      </c>
      <c r="B2053" t="s">
        <v>48</v>
      </c>
      <c r="C2053" t="str">
        <f>VLOOKUP(B2053,Sheet1!A:F,4,0)</f>
        <v>Northern America</v>
      </c>
      <c r="E2053" t="str">
        <f>VLOOKUP(B2053,Sheet1!A:F,6,0)</f>
        <v>North America</v>
      </c>
      <c r="F2053" t="s">
        <v>3172</v>
      </c>
      <c r="G2053" t="s">
        <v>3173</v>
      </c>
      <c r="H2053" t="s">
        <v>24</v>
      </c>
      <c r="I2053" t="str">
        <f>VLOOKUP(B2053,Sheet1!A:F,3,0)</f>
        <v>French, English</v>
      </c>
      <c r="J2053" t="s">
        <v>25</v>
      </c>
      <c r="K2053" t="s">
        <v>26</v>
      </c>
      <c r="L2053" t="s">
        <v>13</v>
      </c>
      <c r="M2053" t="s">
        <v>13</v>
      </c>
      <c r="N2053" t="s">
        <v>13</v>
      </c>
      <c r="O2053" t="s">
        <v>13</v>
      </c>
      <c r="P2053" t="s">
        <v>38</v>
      </c>
    </row>
    <row r="2054" spans="1:16" x14ac:dyDescent="0.25">
      <c r="A2054">
        <v>2208</v>
      </c>
      <c r="B2054" t="s">
        <v>61</v>
      </c>
      <c r="C2054" t="str">
        <f>VLOOKUP(B2054,Sheet1!A:F,4,0)</f>
        <v>Western Europe</v>
      </c>
      <c r="E2054" t="str">
        <f>VLOOKUP(B2054,Sheet1!A:F,6,0)</f>
        <v>Europe</v>
      </c>
      <c r="F2054" t="s">
        <v>3174</v>
      </c>
      <c r="G2054" t="s">
        <v>3175</v>
      </c>
      <c r="H2054" t="s">
        <v>32</v>
      </c>
      <c r="I2054" t="str">
        <f>VLOOKUP(B2054,Sheet1!A:F,3,0)</f>
        <v>German</v>
      </c>
      <c r="J2054" t="s">
        <v>13</v>
      </c>
      <c r="K2054" t="s">
        <v>13</v>
      </c>
      <c r="L2054" t="s">
        <v>13</v>
      </c>
      <c r="M2054" t="s">
        <v>13</v>
      </c>
      <c r="N2054" t="s">
        <v>13</v>
      </c>
      <c r="O2054" t="s">
        <v>13</v>
      </c>
      <c r="P2054" t="s">
        <v>20</v>
      </c>
    </row>
    <row r="2055" spans="1:16" x14ac:dyDescent="0.25">
      <c r="A2055">
        <v>599</v>
      </c>
      <c r="B2055" t="s">
        <v>117</v>
      </c>
      <c r="C2055" t="str">
        <f>VLOOKUP(B2055,Sheet1!A:F,4,0)</f>
        <v>Northern America</v>
      </c>
      <c r="E2055" t="str">
        <f>VLOOKUP(B2055,Sheet1!A:F,6,0)</f>
        <v>North America</v>
      </c>
      <c r="F2055" t="s">
        <v>3176</v>
      </c>
      <c r="G2055" t="s">
        <v>3177</v>
      </c>
      <c r="H2055" t="s">
        <v>32</v>
      </c>
      <c r="I2055" t="str">
        <f>VLOOKUP(B2055,Sheet1!A:F,3,0)</f>
        <v>English</v>
      </c>
      <c r="J2055" t="s">
        <v>13</v>
      </c>
      <c r="K2055" t="s">
        <v>13</v>
      </c>
      <c r="L2055" t="s">
        <v>13</v>
      </c>
      <c r="M2055" t="s">
        <v>13</v>
      </c>
      <c r="N2055" t="s">
        <v>13</v>
      </c>
      <c r="O2055" t="s">
        <v>13</v>
      </c>
      <c r="P2055" t="s">
        <v>20</v>
      </c>
    </row>
    <row r="2056" spans="1:16" x14ac:dyDescent="0.25">
      <c r="A2056">
        <v>925</v>
      </c>
      <c r="B2056" t="s">
        <v>117</v>
      </c>
      <c r="C2056" t="str">
        <f>VLOOKUP(B2056,Sheet1!A:F,4,0)</f>
        <v>Northern America</v>
      </c>
      <c r="E2056" t="str">
        <f>VLOOKUP(B2056,Sheet1!A:F,6,0)</f>
        <v>North America</v>
      </c>
      <c r="F2056" t="s">
        <v>3178</v>
      </c>
      <c r="G2056" t="s">
        <v>3179</v>
      </c>
      <c r="H2056" t="s">
        <v>32</v>
      </c>
      <c r="I2056" t="str">
        <f>VLOOKUP(B2056,Sheet1!A:F,3,0)</f>
        <v>English</v>
      </c>
      <c r="J2056" t="s">
        <v>13</v>
      </c>
      <c r="K2056" t="s">
        <v>13</v>
      </c>
      <c r="L2056" t="s">
        <v>13</v>
      </c>
      <c r="M2056" t="s">
        <v>13</v>
      </c>
      <c r="N2056" t="s">
        <v>13</v>
      </c>
      <c r="O2056" t="s">
        <v>13</v>
      </c>
      <c r="P2056" t="s">
        <v>20</v>
      </c>
    </row>
    <row r="2057" spans="1:16" x14ac:dyDescent="0.25">
      <c r="A2057">
        <v>924</v>
      </c>
      <c r="B2057" t="s">
        <v>117</v>
      </c>
      <c r="C2057" t="str">
        <f>VLOOKUP(B2057,Sheet1!A:F,4,0)</f>
        <v>Northern America</v>
      </c>
      <c r="E2057" t="str">
        <f>VLOOKUP(B2057,Sheet1!A:F,6,0)</f>
        <v>North America</v>
      </c>
      <c r="F2057" t="s">
        <v>3180</v>
      </c>
      <c r="G2057" t="s">
        <v>3181</v>
      </c>
      <c r="H2057" t="s">
        <v>32</v>
      </c>
      <c r="I2057" t="str">
        <f>VLOOKUP(B2057,Sheet1!A:F,3,0)</f>
        <v>English</v>
      </c>
      <c r="J2057" t="s">
        <v>13</v>
      </c>
      <c r="K2057" t="s">
        <v>13</v>
      </c>
      <c r="L2057" t="s">
        <v>13</v>
      </c>
      <c r="M2057" t="s">
        <v>13</v>
      </c>
      <c r="N2057" t="s">
        <v>13</v>
      </c>
      <c r="O2057" t="s">
        <v>13</v>
      </c>
      <c r="P2057" t="s">
        <v>20</v>
      </c>
    </row>
    <row r="2058" spans="1:16" x14ac:dyDescent="0.25">
      <c r="A2058">
        <v>942</v>
      </c>
      <c r="B2058" t="s">
        <v>45</v>
      </c>
      <c r="C2058" t="str">
        <f>VLOOKUP(B2058,Sheet1!A:F,4,0)</f>
        <v>Northern Europe</v>
      </c>
      <c r="E2058" t="str">
        <f>VLOOKUP(B2058,Sheet1!A:F,6,0)</f>
        <v>Europe</v>
      </c>
      <c r="F2058" t="s">
        <v>269</v>
      </c>
      <c r="G2058" t="s">
        <v>3182</v>
      </c>
      <c r="H2058" t="s">
        <v>32</v>
      </c>
      <c r="I2058" t="str">
        <f>VLOOKUP(B2058,Sheet1!A:F,3,0)</f>
        <v>English</v>
      </c>
      <c r="J2058" t="s">
        <v>13</v>
      </c>
      <c r="K2058" t="s">
        <v>13</v>
      </c>
      <c r="L2058" t="s">
        <v>13</v>
      </c>
      <c r="M2058" t="s">
        <v>13</v>
      </c>
      <c r="N2058" t="s">
        <v>13</v>
      </c>
      <c r="O2058" t="s">
        <v>13</v>
      </c>
      <c r="P2058" t="s">
        <v>20</v>
      </c>
    </row>
    <row r="2059" spans="1:16" x14ac:dyDescent="0.25">
      <c r="A2059">
        <v>1667</v>
      </c>
      <c r="B2059" t="s">
        <v>45</v>
      </c>
      <c r="C2059" t="str">
        <f>VLOOKUP(B2059,Sheet1!A:F,4,0)</f>
        <v>Northern Europe</v>
      </c>
      <c r="E2059" t="str">
        <f>VLOOKUP(B2059,Sheet1!A:F,6,0)</f>
        <v>Europe</v>
      </c>
      <c r="F2059" t="s">
        <v>3183</v>
      </c>
      <c r="G2059" t="s">
        <v>3184</v>
      </c>
      <c r="H2059" t="s">
        <v>32</v>
      </c>
      <c r="I2059" t="str">
        <f>VLOOKUP(B2059,Sheet1!A:F,3,0)</f>
        <v>English</v>
      </c>
      <c r="J2059" t="s">
        <v>13</v>
      </c>
      <c r="K2059" t="s">
        <v>13</v>
      </c>
      <c r="L2059" t="s">
        <v>13</v>
      </c>
      <c r="M2059" t="s">
        <v>13</v>
      </c>
      <c r="N2059" t="s">
        <v>13</v>
      </c>
      <c r="O2059" t="s">
        <v>13</v>
      </c>
      <c r="P2059" t="s">
        <v>20</v>
      </c>
    </row>
    <row r="2060" spans="1:16" x14ac:dyDescent="0.25">
      <c r="A2060">
        <v>1668</v>
      </c>
      <c r="B2060" t="s">
        <v>2224</v>
      </c>
      <c r="C2060" t="str">
        <f>VLOOKUP(B2060,Sheet1!A:F,4,0)</f>
        <v>Southern Europe</v>
      </c>
      <c r="E2060" t="str">
        <f>VLOOKUP(B2060,Sheet1!A:F,6,0)</f>
        <v>Europe</v>
      </c>
      <c r="F2060" t="s">
        <v>3185</v>
      </c>
      <c r="G2060" t="s">
        <v>3186</v>
      </c>
      <c r="H2060" t="s">
        <v>32</v>
      </c>
      <c r="I2060" t="str">
        <f>VLOOKUP(B2060,Sheet1!A:F,3,0)</f>
        <v>Serbian</v>
      </c>
      <c r="J2060" t="s">
        <v>13</v>
      </c>
      <c r="K2060" t="s">
        <v>13</v>
      </c>
      <c r="L2060" t="s">
        <v>13</v>
      </c>
      <c r="M2060" t="s">
        <v>13</v>
      </c>
      <c r="N2060" t="s">
        <v>13</v>
      </c>
      <c r="O2060" t="s">
        <v>13</v>
      </c>
      <c r="P2060" t="s">
        <v>20</v>
      </c>
    </row>
    <row r="2061" spans="1:16" x14ac:dyDescent="0.25">
      <c r="A2061">
        <v>941</v>
      </c>
      <c r="B2061" t="s">
        <v>45</v>
      </c>
      <c r="C2061" t="str">
        <f>VLOOKUP(B2061,Sheet1!A:F,4,0)</f>
        <v>Northern Europe</v>
      </c>
      <c r="E2061" t="str">
        <f>VLOOKUP(B2061,Sheet1!A:F,6,0)</f>
        <v>Europe</v>
      </c>
      <c r="F2061" t="s">
        <v>212</v>
      </c>
      <c r="G2061" t="s">
        <v>3187</v>
      </c>
      <c r="H2061" t="s">
        <v>44</v>
      </c>
      <c r="I2061" t="str">
        <f>VLOOKUP(B2061,Sheet1!A:F,3,0)</f>
        <v>English</v>
      </c>
      <c r="J2061" t="s">
        <v>13</v>
      </c>
      <c r="K2061" t="s">
        <v>13</v>
      </c>
      <c r="L2061" t="s">
        <v>13</v>
      </c>
      <c r="M2061" t="s">
        <v>13</v>
      </c>
      <c r="N2061" t="s">
        <v>13</v>
      </c>
      <c r="O2061" t="s">
        <v>13</v>
      </c>
      <c r="P2061" t="s">
        <v>20</v>
      </c>
    </row>
    <row r="2062" spans="1:16" x14ac:dyDescent="0.25">
      <c r="A2062">
        <v>1669</v>
      </c>
      <c r="B2062" t="s">
        <v>45</v>
      </c>
      <c r="C2062" t="str">
        <f>VLOOKUP(B2062,Sheet1!A:F,4,0)</f>
        <v>Northern Europe</v>
      </c>
      <c r="E2062" t="str">
        <f>VLOOKUP(B2062,Sheet1!A:F,6,0)</f>
        <v>Europe</v>
      </c>
      <c r="F2062" t="s">
        <v>3188</v>
      </c>
      <c r="G2062" t="s">
        <v>3189</v>
      </c>
      <c r="H2062" t="s">
        <v>32</v>
      </c>
      <c r="I2062" t="str">
        <f>VLOOKUP(B2062,Sheet1!A:F,3,0)</f>
        <v>English</v>
      </c>
      <c r="J2062" t="s">
        <v>13</v>
      </c>
      <c r="K2062" t="s">
        <v>13</v>
      </c>
      <c r="L2062" t="s">
        <v>13</v>
      </c>
      <c r="M2062" t="s">
        <v>13</v>
      </c>
      <c r="N2062" t="s">
        <v>13</v>
      </c>
      <c r="O2062" t="s">
        <v>13</v>
      </c>
      <c r="P2062" t="s">
        <v>20</v>
      </c>
    </row>
    <row r="2063" spans="1:16" x14ac:dyDescent="0.25">
      <c r="A2063">
        <v>1239</v>
      </c>
      <c r="B2063" t="s">
        <v>117</v>
      </c>
      <c r="C2063" t="str">
        <f>VLOOKUP(B2063,Sheet1!A:F,4,0)</f>
        <v>Northern America</v>
      </c>
      <c r="E2063" t="str">
        <f>VLOOKUP(B2063,Sheet1!A:F,6,0)</f>
        <v>North America</v>
      </c>
      <c r="F2063" t="s">
        <v>3190</v>
      </c>
      <c r="G2063" t="s">
        <v>3191</v>
      </c>
      <c r="H2063" t="s">
        <v>32</v>
      </c>
      <c r="I2063" t="str">
        <f>VLOOKUP(B2063,Sheet1!A:F,3,0)</f>
        <v>English</v>
      </c>
      <c r="J2063" t="s">
        <v>13</v>
      </c>
      <c r="K2063" t="s">
        <v>13</v>
      </c>
      <c r="L2063" t="s">
        <v>13</v>
      </c>
      <c r="M2063" t="s">
        <v>13</v>
      </c>
      <c r="N2063" t="s">
        <v>13</v>
      </c>
      <c r="O2063" t="s">
        <v>13</v>
      </c>
      <c r="P2063" t="s">
        <v>20</v>
      </c>
    </row>
    <row r="2064" spans="1:16" x14ac:dyDescent="0.25">
      <c r="A2064">
        <v>1670</v>
      </c>
      <c r="B2064" t="s">
        <v>45</v>
      </c>
      <c r="C2064" t="str">
        <f>VLOOKUP(B2064,Sheet1!A:F,4,0)</f>
        <v>Northern Europe</v>
      </c>
      <c r="E2064" t="str">
        <f>VLOOKUP(B2064,Sheet1!A:F,6,0)</f>
        <v>Europe</v>
      </c>
      <c r="F2064" t="s">
        <v>348</v>
      </c>
      <c r="G2064" t="s">
        <v>3192</v>
      </c>
      <c r="H2064" t="s">
        <v>32</v>
      </c>
      <c r="I2064" t="str">
        <f>VLOOKUP(B2064,Sheet1!A:F,3,0)</f>
        <v>English</v>
      </c>
      <c r="J2064" t="s">
        <v>13</v>
      </c>
      <c r="K2064" t="s">
        <v>13</v>
      </c>
      <c r="L2064" t="s">
        <v>13</v>
      </c>
      <c r="M2064" t="s">
        <v>13</v>
      </c>
      <c r="N2064" t="s">
        <v>13</v>
      </c>
      <c r="O2064" t="s">
        <v>13</v>
      </c>
      <c r="P2064" t="s">
        <v>20</v>
      </c>
    </row>
    <row r="2065" spans="1:16" x14ac:dyDescent="0.25">
      <c r="A2065">
        <v>516</v>
      </c>
      <c r="B2065" t="s">
        <v>45</v>
      </c>
      <c r="C2065" t="str">
        <f>VLOOKUP(B2065,Sheet1!A:F,4,0)</f>
        <v>Northern Europe</v>
      </c>
      <c r="E2065" t="str">
        <f>VLOOKUP(B2065,Sheet1!A:F,6,0)</f>
        <v>Europe</v>
      </c>
      <c r="F2065" t="s">
        <v>3193</v>
      </c>
      <c r="G2065" t="s">
        <v>3194</v>
      </c>
      <c r="H2065" t="s">
        <v>24</v>
      </c>
      <c r="I2065" t="str">
        <f>VLOOKUP(B2065,Sheet1!A:F,3,0)</f>
        <v>English</v>
      </c>
      <c r="J2065" t="s">
        <v>25</v>
      </c>
      <c r="K2065" t="s">
        <v>26</v>
      </c>
      <c r="L2065" t="s">
        <v>13</v>
      </c>
      <c r="M2065" t="s">
        <v>13</v>
      </c>
      <c r="N2065" t="s">
        <v>13</v>
      </c>
      <c r="O2065" t="s">
        <v>13</v>
      </c>
      <c r="P2065" t="s">
        <v>225</v>
      </c>
    </row>
    <row r="2066" spans="1:16" x14ac:dyDescent="0.25">
      <c r="A2066">
        <v>1128</v>
      </c>
      <c r="B2066" t="s">
        <v>48</v>
      </c>
      <c r="C2066" t="str">
        <f>VLOOKUP(B2066,Sheet1!A:F,4,0)</f>
        <v>Northern America</v>
      </c>
      <c r="E2066" t="str">
        <f>VLOOKUP(B2066,Sheet1!A:F,6,0)</f>
        <v>North America</v>
      </c>
      <c r="F2066" t="s">
        <v>1100</v>
      </c>
      <c r="G2066" t="s">
        <v>3195</v>
      </c>
      <c r="H2066" t="s">
        <v>24</v>
      </c>
      <c r="I2066" t="str">
        <f>VLOOKUP(B2066,Sheet1!A:F,3,0)</f>
        <v>French, English</v>
      </c>
      <c r="J2066" t="s">
        <v>13</v>
      </c>
      <c r="K2066" t="s">
        <v>13</v>
      </c>
      <c r="L2066" t="s">
        <v>13</v>
      </c>
      <c r="M2066" t="s">
        <v>13</v>
      </c>
      <c r="N2066" t="s">
        <v>13</v>
      </c>
      <c r="O2066" t="s">
        <v>13</v>
      </c>
      <c r="P2066" t="s">
        <v>20</v>
      </c>
    </row>
    <row r="2067" spans="1:16" x14ac:dyDescent="0.25">
      <c r="A2067">
        <v>1671</v>
      </c>
      <c r="B2067" t="s">
        <v>149</v>
      </c>
      <c r="C2067" t="str">
        <f>VLOOKUP(B2067,Sheet1!A:F,4,0)</f>
        <v>Southern Asia</v>
      </c>
      <c r="E2067" t="str">
        <f>VLOOKUP(B2067,Sheet1!A:F,6,0)</f>
        <v>Asia</v>
      </c>
      <c r="F2067" t="s">
        <v>1239</v>
      </c>
      <c r="G2067" t="s">
        <v>3196</v>
      </c>
      <c r="H2067" t="s">
        <v>32</v>
      </c>
      <c r="I2067" t="str">
        <f>VLOOKUP(B2067,Sheet1!A:F,3,0)</f>
        <v>Hindi, English</v>
      </c>
      <c r="J2067" t="s">
        <v>13</v>
      </c>
      <c r="K2067" t="s">
        <v>13</v>
      </c>
      <c r="L2067" t="s">
        <v>13</v>
      </c>
      <c r="M2067" t="s">
        <v>13</v>
      </c>
      <c r="N2067" t="s">
        <v>13</v>
      </c>
      <c r="O2067" t="s">
        <v>13</v>
      </c>
      <c r="P2067" t="s">
        <v>20</v>
      </c>
    </row>
    <row r="2068" spans="1:16" x14ac:dyDescent="0.25">
      <c r="A2068">
        <v>1127</v>
      </c>
      <c r="B2068" t="s">
        <v>48</v>
      </c>
      <c r="C2068" t="str">
        <f>VLOOKUP(B2068,Sheet1!A:F,4,0)</f>
        <v>Northern America</v>
      </c>
      <c r="E2068" t="str">
        <f>VLOOKUP(B2068,Sheet1!A:F,6,0)</f>
        <v>North America</v>
      </c>
      <c r="F2068" t="s">
        <v>604</v>
      </c>
      <c r="G2068" t="s">
        <v>3197</v>
      </c>
      <c r="H2068" t="s">
        <v>32</v>
      </c>
      <c r="I2068" t="str">
        <f>VLOOKUP(B2068,Sheet1!A:F,3,0)</f>
        <v>French, English</v>
      </c>
      <c r="J2068" t="s">
        <v>13</v>
      </c>
      <c r="K2068" t="s">
        <v>13</v>
      </c>
      <c r="L2068" t="s">
        <v>13</v>
      </c>
      <c r="M2068" t="s">
        <v>13</v>
      </c>
      <c r="N2068" t="s">
        <v>13</v>
      </c>
      <c r="O2068" t="s">
        <v>13</v>
      </c>
      <c r="P2068" t="s">
        <v>20</v>
      </c>
    </row>
    <row r="2069" spans="1:16" x14ac:dyDescent="0.25">
      <c r="A2069">
        <v>600</v>
      </c>
      <c r="B2069" t="s">
        <v>117</v>
      </c>
      <c r="C2069" t="str">
        <f>VLOOKUP(B2069,Sheet1!A:F,4,0)</f>
        <v>Northern America</v>
      </c>
      <c r="E2069" t="str">
        <f>VLOOKUP(B2069,Sheet1!A:F,6,0)</f>
        <v>North America</v>
      </c>
      <c r="F2069" t="s">
        <v>3198</v>
      </c>
      <c r="G2069" t="s">
        <v>3199</v>
      </c>
      <c r="H2069" t="s">
        <v>32</v>
      </c>
      <c r="I2069" t="str">
        <f>VLOOKUP(B2069,Sheet1!A:F,3,0)</f>
        <v>English</v>
      </c>
      <c r="J2069" t="s">
        <v>13</v>
      </c>
      <c r="K2069" t="s">
        <v>13</v>
      </c>
      <c r="L2069" t="s">
        <v>13</v>
      </c>
      <c r="M2069" t="s">
        <v>13</v>
      </c>
      <c r="N2069" t="s">
        <v>13</v>
      </c>
      <c r="O2069" t="s">
        <v>13</v>
      </c>
      <c r="P2069" t="s">
        <v>20</v>
      </c>
    </row>
    <row r="2070" spans="1:16" x14ac:dyDescent="0.25">
      <c r="A2070">
        <v>601</v>
      </c>
      <c r="B2070" t="s">
        <v>117</v>
      </c>
      <c r="C2070" t="str">
        <f>VLOOKUP(B2070,Sheet1!A:F,4,0)</f>
        <v>Northern America</v>
      </c>
      <c r="E2070" t="str">
        <f>VLOOKUP(B2070,Sheet1!A:F,6,0)</f>
        <v>North America</v>
      </c>
      <c r="F2070" t="s">
        <v>927</v>
      </c>
      <c r="G2070" t="s">
        <v>3200</v>
      </c>
      <c r="H2070" t="s">
        <v>24</v>
      </c>
      <c r="I2070" t="str">
        <f>VLOOKUP(B2070,Sheet1!A:F,3,0)</f>
        <v>English</v>
      </c>
      <c r="J2070" t="s">
        <v>13</v>
      </c>
      <c r="K2070" t="s">
        <v>13</v>
      </c>
      <c r="L2070" t="s">
        <v>13</v>
      </c>
      <c r="M2070" t="s">
        <v>13</v>
      </c>
      <c r="N2070" t="s">
        <v>13</v>
      </c>
      <c r="O2070" t="s">
        <v>13</v>
      </c>
      <c r="P2070" t="s">
        <v>20</v>
      </c>
    </row>
    <row r="2071" spans="1:16" x14ac:dyDescent="0.25">
      <c r="A2071">
        <v>604</v>
      </c>
      <c r="B2071" t="s">
        <v>117</v>
      </c>
      <c r="C2071" t="str">
        <f>VLOOKUP(B2071,Sheet1!A:F,4,0)</f>
        <v>Northern America</v>
      </c>
      <c r="E2071" t="str">
        <f>VLOOKUP(B2071,Sheet1!A:F,6,0)</f>
        <v>North America</v>
      </c>
      <c r="F2071" t="s">
        <v>2079</v>
      </c>
      <c r="G2071" t="s">
        <v>3201</v>
      </c>
      <c r="H2071" t="s">
        <v>24</v>
      </c>
      <c r="I2071" t="str">
        <f>VLOOKUP(B2071,Sheet1!A:F,3,0)</f>
        <v>English</v>
      </c>
      <c r="J2071" t="s">
        <v>13</v>
      </c>
      <c r="K2071" t="s">
        <v>13</v>
      </c>
      <c r="L2071" t="s">
        <v>13</v>
      </c>
      <c r="M2071" t="s">
        <v>13</v>
      </c>
      <c r="N2071" t="s">
        <v>13</v>
      </c>
      <c r="O2071" t="s">
        <v>13</v>
      </c>
      <c r="P2071" t="s">
        <v>20</v>
      </c>
    </row>
    <row r="2072" spans="1:16" x14ac:dyDescent="0.25">
      <c r="A2072">
        <v>602</v>
      </c>
      <c r="B2072" t="s">
        <v>117</v>
      </c>
      <c r="C2072" t="str">
        <f>VLOOKUP(B2072,Sheet1!A:F,4,0)</f>
        <v>Northern America</v>
      </c>
      <c r="E2072" t="str">
        <f>VLOOKUP(B2072,Sheet1!A:F,6,0)</f>
        <v>North America</v>
      </c>
      <c r="F2072" t="s">
        <v>927</v>
      </c>
      <c r="G2072" t="s">
        <v>3202</v>
      </c>
      <c r="H2072" t="s">
        <v>24</v>
      </c>
      <c r="I2072" t="str">
        <f>VLOOKUP(B2072,Sheet1!A:F,3,0)</f>
        <v>English</v>
      </c>
      <c r="J2072" t="s">
        <v>13</v>
      </c>
      <c r="K2072" t="s">
        <v>13</v>
      </c>
      <c r="L2072" t="s">
        <v>13</v>
      </c>
      <c r="M2072" t="s">
        <v>13</v>
      </c>
      <c r="N2072" t="s">
        <v>13</v>
      </c>
      <c r="O2072" t="s">
        <v>13</v>
      </c>
      <c r="P2072" t="s">
        <v>20</v>
      </c>
    </row>
    <row r="2073" spans="1:16" x14ac:dyDescent="0.25">
      <c r="A2073">
        <v>603</v>
      </c>
      <c r="B2073" t="s">
        <v>117</v>
      </c>
      <c r="C2073" t="str">
        <f>VLOOKUP(B2073,Sheet1!A:F,4,0)</f>
        <v>Northern America</v>
      </c>
      <c r="E2073" t="str">
        <f>VLOOKUP(B2073,Sheet1!A:F,6,0)</f>
        <v>North America</v>
      </c>
      <c r="F2073" t="s">
        <v>3203</v>
      </c>
      <c r="G2073" t="s">
        <v>3204</v>
      </c>
      <c r="H2073" t="s">
        <v>24</v>
      </c>
      <c r="I2073" t="str">
        <f>VLOOKUP(B2073,Sheet1!A:F,3,0)</f>
        <v>English</v>
      </c>
      <c r="J2073" t="s">
        <v>13</v>
      </c>
      <c r="K2073" t="s">
        <v>13</v>
      </c>
      <c r="L2073" t="s">
        <v>13</v>
      </c>
      <c r="M2073" t="s">
        <v>13</v>
      </c>
      <c r="N2073" t="s">
        <v>13</v>
      </c>
      <c r="O2073" t="s">
        <v>13</v>
      </c>
      <c r="P2073" t="s">
        <v>20</v>
      </c>
    </row>
    <row r="2074" spans="1:16" x14ac:dyDescent="0.25">
      <c r="A2074">
        <v>923</v>
      </c>
      <c r="B2074" t="s">
        <v>117</v>
      </c>
      <c r="C2074" t="str">
        <f>VLOOKUP(B2074,Sheet1!A:F,4,0)</f>
        <v>Northern America</v>
      </c>
      <c r="E2074" t="str">
        <f>VLOOKUP(B2074,Sheet1!A:F,6,0)</f>
        <v>North America</v>
      </c>
      <c r="F2074" t="s">
        <v>3205</v>
      </c>
      <c r="G2074" t="s">
        <v>3206</v>
      </c>
      <c r="H2074" t="s">
        <v>24</v>
      </c>
      <c r="I2074" t="str">
        <f>VLOOKUP(B2074,Sheet1!A:F,3,0)</f>
        <v>English</v>
      </c>
      <c r="J2074" t="s">
        <v>13</v>
      </c>
      <c r="K2074" t="s">
        <v>13</v>
      </c>
      <c r="L2074" t="s">
        <v>13</v>
      </c>
      <c r="M2074" t="s">
        <v>13</v>
      </c>
      <c r="N2074" t="s">
        <v>13</v>
      </c>
      <c r="O2074" t="s">
        <v>13</v>
      </c>
      <c r="P2074" t="s">
        <v>20</v>
      </c>
    </row>
    <row r="2075" spans="1:16" x14ac:dyDescent="0.25">
      <c r="A2075">
        <v>937</v>
      </c>
      <c r="B2075" t="s">
        <v>117</v>
      </c>
      <c r="C2075" t="str">
        <f>VLOOKUP(B2075,Sheet1!A:F,4,0)</f>
        <v>Northern America</v>
      </c>
      <c r="E2075" t="str">
        <f>VLOOKUP(B2075,Sheet1!A:F,6,0)</f>
        <v>North America</v>
      </c>
      <c r="F2075" t="s">
        <v>2188</v>
      </c>
      <c r="G2075" t="s">
        <v>3207</v>
      </c>
      <c r="H2075" t="s">
        <v>32</v>
      </c>
      <c r="I2075" t="str">
        <f>VLOOKUP(B2075,Sheet1!A:F,3,0)</f>
        <v>English</v>
      </c>
      <c r="J2075" t="s">
        <v>13</v>
      </c>
      <c r="K2075" t="s">
        <v>13</v>
      </c>
      <c r="L2075" t="s">
        <v>13</v>
      </c>
      <c r="M2075" t="s">
        <v>13</v>
      </c>
      <c r="N2075" t="s">
        <v>13</v>
      </c>
      <c r="O2075" t="s">
        <v>13</v>
      </c>
      <c r="P2075" t="s">
        <v>20</v>
      </c>
    </row>
    <row r="2076" spans="1:16" x14ac:dyDescent="0.25">
      <c r="A2076">
        <v>922</v>
      </c>
      <c r="B2076" t="s">
        <v>117</v>
      </c>
      <c r="C2076" t="str">
        <f>VLOOKUP(B2076,Sheet1!A:F,4,0)</f>
        <v>Northern America</v>
      </c>
      <c r="E2076" t="str">
        <f>VLOOKUP(B2076,Sheet1!A:F,6,0)</f>
        <v>North America</v>
      </c>
      <c r="F2076" t="s">
        <v>3208</v>
      </c>
      <c r="G2076" t="s">
        <v>3209</v>
      </c>
      <c r="H2076" t="s">
        <v>24</v>
      </c>
      <c r="I2076" t="str">
        <f>VLOOKUP(B2076,Sheet1!A:F,3,0)</f>
        <v>English</v>
      </c>
      <c r="J2076" t="s">
        <v>13</v>
      </c>
      <c r="K2076" t="s">
        <v>13</v>
      </c>
      <c r="L2076" t="s">
        <v>13</v>
      </c>
      <c r="M2076" t="s">
        <v>13</v>
      </c>
      <c r="N2076" t="s">
        <v>13</v>
      </c>
      <c r="O2076" t="s">
        <v>13</v>
      </c>
      <c r="P2076" t="s">
        <v>20</v>
      </c>
    </row>
    <row r="2077" spans="1:16" x14ac:dyDescent="0.25">
      <c r="A2077">
        <v>954</v>
      </c>
      <c r="B2077" t="s">
        <v>117</v>
      </c>
      <c r="C2077" t="str">
        <f>VLOOKUP(B2077,Sheet1!A:F,4,0)</f>
        <v>Northern America</v>
      </c>
      <c r="E2077" t="str">
        <f>VLOOKUP(B2077,Sheet1!A:F,6,0)</f>
        <v>North America</v>
      </c>
      <c r="F2077" t="s">
        <v>538</v>
      </c>
      <c r="G2077" t="s">
        <v>3210</v>
      </c>
      <c r="H2077" t="s">
        <v>32</v>
      </c>
      <c r="I2077" t="str">
        <f>VLOOKUP(B2077,Sheet1!A:F,3,0)</f>
        <v>English</v>
      </c>
      <c r="J2077" t="s">
        <v>13</v>
      </c>
      <c r="K2077" t="s">
        <v>13</v>
      </c>
      <c r="L2077" t="s">
        <v>13</v>
      </c>
      <c r="M2077" t="s">
        <v>13</v>
      </c>
      <c r="N2077" t="s">
        <v>13</v>
      </c>
      <c r="O2077" t="s">
        <v>13</v>
      </c>
      <c r="P2077" t="s">
        <v>20</v>
      </c>
    </row>
    <row r="2078" spans="1:16" x14ac:dyDescent="0.25">
      <c r="A2078">
        <v>952</v>
      </c>
      <c r="B2078" t="s">
        <v>117</v>
      </c>
      <c r="C2078" t="str">
        <f>VLOOKUP(B2078,Sheet1!A:F,4,0)</f>
        <v>Northern America</v>
      </c>
      <c r="E2078" t="str">
        <f>VLOOKUP(B2078,Sheet1!A:F,6,0)</f>
        <v>North America</v>
      </c>
      <c r="F2078" t="s">
        <v>3211</v>
      </c>
      <c r="G2078" t="s">
        <v>3212</v>
      </c>
      <c r="H2078" t="s">
        <v>32</v>
      </c>
      <c r="I2078" t="str">
        <f>VLOOKUP(B2078,Sheet1!A:F,3,0)</f>
        <v>English</v>
      </c>
      <c r="J2078" t="s">
        <v>13</v>
      </c>
      <c r="K2078" t="s">
        <v>13</v>
      </c>
      <c r="L2078" t="s">
        <v>13</v>
      </c>
      <c r="M2078" t="s">
        <v>13</v>
      </c>
      <c r="N2078" t="s">
        <v>13</v>
      </c>
      <c r="O2078" t="s">
        <v>13</v>
      </c>
      <c r="P2078" t="s">
        <v>20</v>
      </c>
    </row>
    <row r="2079" spans="1:16" x14ac:dyDescent="0.25">
      <c r="A2079">
        <v>921</v>
      </c>
      <c r="B2079" t="s">
        <v>117</v>
      </c>
      <c r="C2079" t="str">
        <f>VLOOKUP(B2079,Sheet1!A:F,4,0)</f>
        <v>Northern America</v>
      </c>
      <c r="E2079" t="str">
        <f>VLOOKUP(B2079,Sheet1!A:F,6,0)</f>
        <v>North America</v>
      </c>
      <c r="F2079" t="s">
        <v>3213</v>
      </c>
      <c r="G2079" t="s">
        <v>3214</v>
      </c>
      <c r="H2079" t="s">
        <v>24</v>
      </c>
      <c r="I2079" t="str">
        <f>VLOOKUP(B2079,Sheet1!A:F,3,0)</f>
        <v>English</v>
      </c>
      <c r="J2079" t="s">
        <v>13</v>
      </c>
      <c r="K2079" t="s">
        <v>13</v>
      </c>
      <c r="L2079" t="s">
        <v>13</v>
      </c>
      <c r="M2079" t="s">
        <v>13</v>
      </c>
      <c r="N2079" t="s">
        <v>13</v>
      </c>
      <c r="O2079" t="s">
        <v>13</v>
      </c>
      <c r="P2079" t="s">
        <v>20</v>
      </c>
    </row>
    <row r="2080" spans="1:16" x14ac:dyDescent="0.25">
      <c r="A2080">
        <v>517</v>
      </c>
      <c r="B2080" t="s">
        <v>45</v>
      </c>
      <c r="C2080" t="str">
        <f>VLOOKUP(B2080,Sheet1!A:F,4,0)</f>
        <v>Northern Europe</v>
      </c>
      <c r="E2080" t="str">
        <f>VLOOKUP(B2080,Sheet1!A:F,6,0)</f>
        <v>Europe</v>
      </c>
      <c r="F2080" t="s">
        <v>1128</v>
      </c>
      <c r="G2080" t="s">
        <v>3215</v>
      </c>
      <c r="H2080" t="s">
        <v>32</v>
      </c>
      <c r="I2080" t="str">
        <f>VLOOKUP(B2080,Sheet1!A:F,3,0)</f>
        <v>English</v>
      </c>
      <c r="J2080" t="s">
        <v>13</v>
      </c>
      <c r="K2080" t="s">
        <v>13</v>
      </c>
      <c r="L2080" t="s">
        <v>13</v>
      </c>
      <c r="M2080" t="s">
        <v>13</v>
      </c>
      <c r="N2080" t="s">
        <v>13</v>
      </c>
      <c r="O2080" t="s">
        <v>13</v>
      </c>
      <c r="P2080" t="s">
        <v>20</v>
      </c>
    </row>
    <row r="2081" spans="1:16" x14ac:dyDescent="0.25">
      <c r="A2081">
        <v>518</v>
      </c>
      <c r="B2081" t="s">
        <v>45</v>
      </c>
      <c r="C2081" t="str">
        <f>VLOOKUP(B2081,Sheet1!A:F,4,0)</f>
        <v>Northern Europe</v>
      </c>
      <c r="E2081" t="str">
        <f>VLOOKUP(B2081,Sheet1!A:F,6,0)</f>
        <v>Europe</v>
      </c>
      <c r="F2081" t="s">
        <v>1128</v>
      </c>
      <c r="G2081" t="s">
        <v>3216</v>
      </c>
      <c r="H2081" t="s">
        <v>32</v>
      </c>
      <c r="I2081" t="str">
        <f>VLOOKUP(B2081,Sheet1!A:F,3,0)</f>
        <v>English</v>
      </c>
      <c r="J2081" t="s">
        <v>13</v>
      </c>
      <c r="K2081" t="s">
        <v>13</v>
      </c>
      <c r="L2081" t="s">
        <v>13</v>
      </c>
      <c r="M2081" t="s">
        <v>13</v>
      </c>
      <c r="N2081" t="s">
        <v>13</v>
      </c>
      <c r="O2081" t="s">
        <v>13</v>
      </c>
      <c r="P2081" t="s">
        <v>20</v>
      </c>
    </row>
    <row r="2082" spans="1:16" x14ac:dyDescent="0.25">
      <c r="A2082">
        <v>1672</v>
      </c>
      <c r="B2082" t="s">
        <v>180</v>
      </c>
      <c r="C2082" t="str">
        <f>VLOOKUP(B2082,Sheet1!A:F,4,0)</f>
        <v>Australia and New Zealand</v>
      </c>
      <c r="E2082" t="str">
        <f>VLOOKUP(B2082,Sheet1!A:F,6,0)</f>
        <v>Oceania</v>
      </c>
      <c r="F2082" t="s">
        <v>229</v>
      </c>
      <c r="G2082" t="s">
        <v>3217</v>
      </c>
      <c r="H2082" t="s">
        <v>32</v>
      </c>
      <c r="I2082" t="str">
        <f>VLOOKUP(B2082,Sheet1!A:F,3,0)</f>
        <v>English</v>
      </c>
      <c r="J2082" t="s">
        <v>13</v>
      </c>
      <c r="K2082" t="s">
        <v>13</v>
      </c>
      <c r="L2082" t="s">
        <v>13</v>
      </c>
      <c r="M2082" t="s">
        <v>13</v>
      </c>
      <c r="N2082" t="s">
        <v>13</v>
      </c>
      <c r="O2082" t="s">
        <v>13</v>
      </c>
      <c r="P2082" t="s">
        <v>20</v>
      </c>
    </row>
    <row r="2083" spans="1:16" x14ac:dyDescent="0.25">
      <c r="A2083">
        <v>696</v>
      </c>
      <c r="B2083" t="s">
        <v>221</v>
      </c>
      <c r="C2083" t="str">
        <f>VLOOKUP(B2083,Sheet1!A:F,4,0)</f>
        <v>Australia and New Zealand</v>
      </c>
      <c r="E2083" t="str">
        <f>VLOOKUP(B2083,Sheet1!A:F,6,0)</f>
        <v>Oceania</v>
      </c>
      <c r="F2083" t="s">
        <v>3218</v>
      </c>
      <c r="G2083" t="s">
        <v>3219</v>
      </c>
      <c r="H2083" t="s">
        <v>24</v>
      </c>
      <c r="I2083" t="str">
        <f>VLOOKUP(B2083,Sheet1!A:F,3,0)</f>
        <v>English, Māori language</v>
      </c>
      <c r="J2083" t="s">
        <v>25</v>
      </c>
      <c r="K2083" t="s">
        <v>83</v>
      </c>
      <c r="L2083" t="s">
        <v>13</v>
      </c>
      <c r="M2083" t="s">
        <v>13</v>
      </c>
      <c r="N2083" t="s">
        <v>13</v>
      </c>
      <c r="O2083" t="s">
        <v>13</v>
      </c>
      <c r="P2083" t="s">
        <v>20</v>
      </c>
    </row>
    <row r="2084" spans="1:16" x14ac:dyDescent="0.25">
      <c r="A2084">
        <v>1126</v>
      </c>
      <c r="B2084" t="s">
        <v>2211</v>
      </c>
      <c r="C2084" t="str">
        <f>VLOOKUP(B2084,Sheet1!A:F,4,0)</f>
        <v>Southern Africa</v>
      </c>
      <c r="D2084" t="str">
        <f>VLOOKUP(B2084,Sheet1!A:F,5,0)</f>
        <v>Sub-Saharan Africa</v>
      </c>
      <c r="E2084" t="str">
        <f>VLOOKUP(B2084,Sheet1!A:F,6,0)</f>
        <v>Africa</v>
      </c>
      <c r="F2084" t="s">
        <v>3220</v>
      </c>
      <c r="G2084" t="s">
        <v>3221</v>
      </c>
      <c r="H2084" t="s">
        <v>44</v>
      </c>
      <c r="I2084" t="str">
        <f>VLOOKUP(B2084,Sheet1!A:F,3,0)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084" t="s">
        <v>13</v>
      </c>
      <c r="K2084" t="s">
        <v>13</v>
      </c>
      <c r="L2084" t="s">
        <v>13</v>
      </c>
      <c r="M2084" t="s">
        <v>13</v>
      </c>
      <c r="N2084" t="s">
        <v>13</v>
      </c>
      <c r="O2084" t="s">
        <v>13</v>
      </c>
      <c r="P2084" t="s">
        <v>20</v>
      </c>
    </row>
    <row r="2085" spans="1:16" x14ac:dyDescent="0.25">
      <c r="A2085">
        <v>920</v>
      </c>
      <c r="B2085" t="s">
        <v>117</v>
      </c>
      <c r="C2085" t="str">
        <f>VLOOKUP(B2085,Sheet1!A:F,4,0)</f>
        <v>Northern America</v>
      </c>
      <c r="E2085" t="str">
        <f>VLOOKUP(B2085,Sheet1!A:F,6,0)</f>
        <v>North America</v>
      </c>
      <c r="F2085" t="s">
        <v>3222</v>
      </c>
      <c r="G2085" t="s">
        <v>3223</v>
      </c>
      <c r="H2085" t="s">
        <v>32</v>
      </c>
      <c r="I2085" t="str">
        <f>VLOOKUP(B2085,Sheet1!A:F,3,0)</f>
        <v>English</v>
      </c>
      <c r="J2085" t="s">
        <v>13</v>
      </c>
      <c r="K2085" t="s">
        <v>13</v>
      </c>
      <c r="L2085" t="s">
        <v>13</v>
      </c>
      <c r="M2085" t="s">
        <v>13</v>
      </c>
      <c r="N2085" t="s">
        <v>13</v>
      </c>
      <c r="O2085" t="s">
        <v>13</v>
      </c>
      <c r="P2085" t="s">
        <v>20</v>
      </c>
    </row>
    <row r="2086" spans="1:16" x14ac:dyDescent="0.25">
      <c r="A2086">
        <v>1673</v>
      </c>
      <c r="B2086" t="s">
        <v>45</v>
      </c>
      <c r="C2086" t="str">
        <f>VLOOKUP(B2086,Sheet1!A:F,4,0)</f>
        <v>Northern Europe</v>
      </c>
      <c r="E2086" t="str">
        <f>VLOOKUP(B2086,Sheet1!A:F,6,0)</f>
        <v>Europe</v>
      </c>
      <c r="F2086" t="s">
        <v>3224</v>
      </c>
      <c r="G2086" t="s">
        <v>3225</v>
      </c>
      <c r="H2086" t="s">
        <v>32</v>
      </c>
      <c r="I2086" t="str">
        <f>VLOOKUP(B2086,Sheet1!A:F,3,0)</f>
        <v>English</v>
      </c>
      <c r="J2086" t="s">
        <v>13</v>
      </c>
      <c r="K2086" t="s">
        <v>13</v>
      </c>
      <c r="L2086" t="s">
        <v>13</v>
      </c>
      <c r="M2086" t="s">
        <v>13</v>
      </c>
      <c r="N2086" t="s">
        <v>13</v>
      </c>
      <c r="O2086" t="s">
        <v>13</v>
      </c>
      <c r="P2086" t="s">
        <v>20</v>
      </c>
    </row>
    <row r="2087" spans="1:16" x14ac:dyDescent="0.25">
      <c r="A2087">
        <v>605</v>
      </c>
      <c r="B2087" t="s">
        <v>117</v>
      </c>
      <c r="C2087" t="str">
        <f>VLOOKUP(B2087,Sheet1!A:F,4,0)</f>
        <v>Northern America</v>
      </c>
      <c r="E2087" t="str">
        <f>VLOOKUP(B2087,Sheet1!A:F,6,0)</f>
        <v>North America</v>
      </c>
      <c r="F2087" t="s">
        <v>152</v>
      </c>
      <c r="G2087" t="s">
        <v>3226</v>
      </c>
      <c r="H2087" t="s">
        <v>24</v>
      </c>
      <c r="I2087" t="str">
        <f>VLOOKUP(B2087,Sheet1!A:F,3,0)</f>
        <v>English</v>
      </c>
      <c r="J2087" t="s">
        <v>13</v>
      </c>
      <c r="K2087" t="s">
        <v>13</v>
      </c>
      <c r="L2087" t="s">
        <v>13</v>
      </c>
      <c r="M2087" t="s">
        <v>13</v>
      </c>
      <c r="N2087" t="s">
        <v>13</v>
      </c>
      <c r="O2087" t="s">
        <v>13</v>
      </c>
      <c r="P2087" t="s">
        <v>20</v>
      </c>
    </row>
    <row r="2088" spans="1:16" x14ac:dyDescent="0.25">
      <c r="A2088">
        <v>606</v>
      </c>
      <c r="B2088" t="s">
        <v>117</v>
      </c>
      <c r="C2088" t="str">
        <f>VLOOKUP(B2088,Sheet1!A:F,4,0)</f>
        <v>Northern America</v>
      </c>
      <c r="E2088" t="str">
        <f>VLOOKUP(B2088,Sheet1!A:F,6,0)</f>
        <v>North America</v>
      </c>
      <c r="F2088" t="s">
        <v>3227</v>
      </c>
      <c r="G2088" t="s">
        <v>3228</v>
      </c>
      <c r="H2088" t="s">
        <v>32</v>
      </c>
      <c r="I2088" t="str">
        <f>VLOOKUP(B2088,Sheet1!A:F,3,0)</f>
        <v>English</v>
      </c>
      <c r="J2088" t="s">
        <v>13</v>
      </c>
      <c r="K2088" t="s">
        <v>13</v>
      </c>
      <c r="L2088" t="s">
        <v>13</v>
      </c>
      <c r="M2088" t="s">
        <v>13</v>
      </c>
      <c r="N2088" t="s">
        <v>13</v>
      </c>
      <c r="O2088" t="s">
        <v>13</v>
      </c>
      <c r="P2088" t="s">
        <v>20</v>
      </c>
    </row>
    <row r="2089" spans="1:16" x14ac:dyDescent="0.25">
      <c r="A2089">
        <v>2717</v>
      </c>
      <c r="B2089" t="s">
        <v>281</v>
      </c>
      <c r="C2089" t="str">
        <f>VLOOKUP(B2089,Sheet1!A:F,4,0)</f>
        <v>Eastern Asia</v>
      </c>
      <c r="E2089" t="str">
        <f>VLOOKUP(B2089,Sheet1!A:F,6,0)</f>
        <v>Asia</v>
      </c>
      <c r="F2089" t="s">
        <v>282</v>
      </c>
      <c r="G2089" t="s">
        <v>3229</v>
      </c>
      <c r="H2089" t="s">
        <v>24</v>
      </c>
      <c r="I2089" t="str">
        <f>VLOOKUP(B2089,Sheet1!A:F,3,0)</f>
        <v>Standard Chinese</v>
      </c>
      <c r="J2089" t="s">
        <v>13</v>
      </c>
      <c r="K2089" t="s">
        <v>13</v>
      </c>
      <c r="L2089" t="s">
        <v>13</v>
      </c>
      <c r="M2089" t="s">
        <v>13</v>
      </c>
      <c r="N2089" t="s">
        <v>13</v>
      </c>
      <c r="O2089" t="s">
        <v>13</v>
      </c>
      <c r="P2089" t="s">
        <v>20</v>
      </c>
    </row>
    <row r="2090" spans="1:16" x14ac:dyDescent="0.25">
      <c r="A2090">
        <v>919</v>
      </c>
      <c r="B2090" t="s">
        <v>117</v>
      </c>
      <c r="C2090" t="str">
        <f>VLOOKUP(B2090,Sheet1!A:F,4,0)</f>
        <v>Northern America</v>
      </c>
      <c r="E2090" t="str">
        <f>VLOOKUP(B2090,Sheet1!A:F,6,0)</f>
        <v>North America</v>
      </c>
      <c r="F2090" t="s">
        <v>3230</v>
      </c>
      <c r="G2090" t="s">
        <v>3231</v>
      </c>
      <c r="H2090" t="s">
        <v>32</v>
      </c>
      <c r="I2090" t="str">
        <f>VLOOKUP(B2090,Sheet1!A:F,3,0)</f>
        <v>English</v>
      </c>
      <c r="J2090" t="s">
        <v>13</v>
      </c>
      <c r="K2090" t="s">
        <v>13</v>
      </c>
      <c r="L2090" t="s">
        <v>13</v>
      </c>
      <c r="M2090" t="s">
        <v>13</v>
      </c>
      <c r="N2090" t="s">
        <v>13</v>
      </c>
      <c r="O2090" t="s">
        <v>13</v>
      </c>
      <c r="P2090" t="s">
        <v>20</v>
      </c>
    </row>
    <row r="2091" spans="1:16" x14ac:dyDescent="0.25">
      <c r="A2091">
        <v>1674</v>
      </c>
      <c r="B2091" t="s">
        <v>3232</v>
      </c>
      <c r="C2091" t="str">
        <f>VLOOKUP(B2091,Sheet1!A:F,4,0)</f>
        <v>Southern Asia</v>
      </c>
      <c r="E2091" t="str">
        <f>VLOOKUP(B2091,Sheet1!A:F,6,0)</f>
        <v>Asia</v>
      </c>
      <c r="F2091" t="s">
        <v>3233</v>
      </c>
      <c r="G2091" t="s">
        <v>3234</v>
      </c>
      <c r="H2091" t="s">
        <v>32</v>
      </c>
      <c r="I2091" t="str">
        <f>VLOOKUP(B2091,Sheet1!A:F,3,0)</f>
        <v>Tamil, Sinhala Language</v>
      </c>
      <c r="J2091" t="s">
        <v>13</v>
      </c>
      <c r="K2091" t="s">
        <v>13</v>
      </c>
      <c r="L2091" t="s">
        <v>13</v>
      </c>
      <c r="M2091" t="s">
        <v>13</v>
      </c>
      <c r="N2091" t="s">
        <v>13</v>
      </c>
      <c r="O2091" t="s">
        <v>13</v>
      </c>
      <c r="P2091" t="s">
        <v>20</v>
      </c>
    </row>
    <row r="2092" spans="1:16" x14ac:dyDescent="0.25">
      <c r="A2092">
        <v>918</v>
      </c>
      <c r="B2092" t="s">
        <v>117</v>
      </c>
      <c r="C2092" t="str">
        <f>VLOOKUP(B2092,Sheet1!A:F,4,0)</f>
        <v>Northern America</v>
      </c>
      <c r="E2092" t="str">
        <f>VLOOKUP(B2092,Sheet1!A:F,6,0)</f>
        <v>North America</v>
      </c>
      <c r="F2092" t="s">
        <v>3235</v>
      </c>
      <c r="G2092" t="s">
        <v>3236</v>
      </c>
      <c r="H2092" t="s">
        <v>32</v>
      </c>
      <c r="I2092" t="str">
        <f>VLOOKUP(B2092,Sheet1!A:F,3,0)</f>
        <v>English</v>
      </c>
      <c r="J2092" t="s">
        <v>13</v>
      </c>
      <c r="K2092" t="s">
        <v>13</v>
      </c>
      <c r="L2092" t="s">
        <v>13</v>
      </c>
      <c r="M2092" t="s">
        <v>13</v>
      </c>
      <c r="N2092" t="s">
        <v>13</v>
      </c>
      <c r="O2092" t="s">
        <v>13</v>
      </c>
      <c r="P2092" t="s">
        <v>20</v>
      </c>
    </row>
    <row r="2093" spans="1:16" x14ac:dyDescent="0.25">
      <c r="A2093">
        <v>950</v>
      </c>
      <c r="B2093" t="s">
        <v>117</v>
      </c>
      <c r="C2093" t="str">
        <f>VLOOKUP(B2093,Sheet1!A:F,4,0)</f>
        <v>Northern America</v>
      </c>
      <c r="E2093" t="str">
        <f>VLOOKUP(B2093,Sheet1!A:F,6,0)</f>
        <v>North America</v>
      </c>
      <c r="F2093" t="s">
        <v>3237</v>
      </c>
      <c r="G2093" t="s">
        <v>3238</v>
      </c>
      <c r="H2093" t="s">
        <v>24</v>
      </c>
      <c r="I2093" t="str">
        <f>VLOOKUP(B2093,Sheet1!A:F,3,0)</f>
        <v>English</v>
      </c>
      <c r="J2093" t="s">
        <v>13</v>
      </c>
      <c r="K2093" t="s">
        <v>13</v>
      </c>
      <c r="L2093" t="s">
        <v>13</v>
      </c>
      <c r="M2093" t="s">
        <v>13</v>
      </c>
      <c r="N2093" t="s">
        <v>13</v>
      </c>
      <c r="O2093" t="s">
        <v>13</v>
      </c>
      <c r="P2093" t="s">
        <v>20</v>
      </c>
    </row>
    <row r="2094" spans="1:16" x14ac:dyDescent="0.25">
      <c r="A2094">
        <v>607</v>
      </c>
      <c r="B2094" t="s">
        <v>117</v>
      </c>
      <c r="C2094" t="str">
        <f>VLOOKUP(B2094,Sheet1!A:F,4,0)</f>
        <v>Northern America</v>
      </c>
      <c r="E2094" t="str">
        <f>VLOOKUP(B2094,Sheet1!A:F,6,0)</f>
        <v>North America</v>
      </c>
      <c r="F2094" t="s">
        <v>3239</v>
      </c>
      <c r="G2094" t="s">
        <v>3240</v>
      </c>
      <c r="H2094" t="s">
        <v>32</v>
      </c>
      <c r="I2094" t="str">
        <f>VLOOKUP(B2094,Sheet1!A:F,3,0)</f>
        <v>English</v>
      </c>
      <c r="J2094" t="s">
        <v>13</v>
      </c>
      <c r="K2094" t="s">
        <v>13</v>
      </c>
      <c r="L2094" t="s">
        <v>13</v>
      </c>
      <c r="M2094" t="s">
        <v>13</v>
      </c>
      <c r="N2094" t="s">
        <v>13</v>
      </c>
      <c r="O2094" t="s">
        <v>13</v>
      </c>
      <c r="P2094" t="s">
        <v>20</v>
      </c>
    </row>
    <row r="2095" spans="1:16" x14ac:dyDescent="0.25">
      <c r="A2095">
        <v>670</v>
      </c>
      <c r="B2095" t="s">
        <v>855</v>
      </c>
      <c r="C2095" t="str">
        <f>VLOOKUP(B2095,Sheet1!A:F,4,0)</f>
        <v>Western Europe</v>
      </c>
      <c r="E2095" t="str">
        <f>VLOOKUP(B2095,Sheet1!A:F,6,0)</f>
        <v>Europe</v>
      </c>
      <c r="F2095" t="s">
        <v>3241</v>
      </c>
      <c r="G2095" t="s">
        <v>3242</v>
      </c>
      <c r="H2095" t="s">
        <v>24</v>
      </c>
      <c r="I2095" t="str">
        <f>VLOOKUP(B2095,Sheet1!A:F,3,0)</f>
        <v>Dutch</v>
      </c>
      <c r="J2095" t="s">
        <v>13</v>
      </c>
      <c r="K2095" t="s">
        <v>13</v>
      </c>
      <c r="L2095" t="s">
        <v>13</v>
      </c>
      <c r="M2095" t="s">
        <v>13</v>
      </c>
      <c r="N2095" t="s">
        <v>13</v>
      </c>
      <c r="O2095" t="s">
        <v>13</v>
      </c>
      <c r="P2095" t="s">
        <v>20</v>
      </c>
    </row>
    <row r="2096" spans="1:16" x14ac:dyDescent="0.25">
      <c r="A2096">
        <v>608</v>
      </c>
      <c r="B2096" t="s">
        <v>117</v>
      </c>
      <c r="C2096" t="str">
        <f>VLOOKUP(B2096,Sheet1!A:F,4,0)</f>
        <v>Northern America</v>
      </c>
      <c r="E2096" t="str">
        <f>VLOOKUP(B2096,Sheet1!A:F,6,0)</f>
        <v>North America</v>
      </c>
      <c r="F2096" t="s">
        <v>3243</v>
      </c>
      <c r="G2096" t="s">
        <v>3244</v>
      </c>
      <c r="H2096" t="s">
        <v>24</v>
      </c>
      <c r="I2096" t="str">
        <f>VLOOKUP(B2096,Sheet1!A:F,3,0)</f>
        <v>English</v>
      </c>
      <c r="J2096" t="s">
        <v>13</v>
      </c>
      <c r="K2096" t="s">
        <v>13</v>
      </c>
      <c r="L2096" t="s">
        <v>13</v>
      </c>
      <c r="M2096" t="s">
        <v>13</v>
      </c>
      <c r="N2096" t="s">
        <v>13</v>
      </c>
      <c r="O2096" t="s">
        <v>13</v>
      </c>
      <c r="P2096" t="s">
        <v>20</v>
      </c>
    </row>
    <row r="2097" spans="1:16" x14ac:dyDescent="0.25">
      <c r="A2097">
        <v>735</v>
      </c>
      <c r="B2097" t="s">
        <v>117</v>
      </c>
      <c r="C2097" t="str">
        <f>VLOOKUP(B2097,Sheet1!A:F,4,0)</f>
        <v>Northern America</v>
      </c>
      <c r="E2097" t="str">
        <f>VLOOKUP(B2097,Sheet1!A:F,6,0)</f>
        <v>North America</v>
      </c>
      <c r="F2097" t="s">
        <v>1811</v>
      </c>
      <c r="G2097" t="s">
        <v>3245</v>
      </c>
      <c r="H2097" t="s">
        <v>130</v>
      </c>
      <c r="I2097" t="str">
        <f>VLOOKUP(B2097,Sheet1!A:F,3,0)</f>
        <v>English</v>
      </c>
      <c r="J2097" t="s">
        <v>13</v>
      </c>
      <c r="K2097" t="s">
        <v>13</v>
      </c>
      <c r="L2097" t="s">
        <v>13</v>
      </c>
      <c r="M2097" t="s">
        <v>13</v>
      </c>
      <c r="N2097" t="s">
        <v>13</v>
      </c>
      <c r="O2097" t="s">
        <v>13</v>
      </c>
      <c r="P2097" t="s">
        <v>20</v>
      </c>
    </row>
    <row r="2098" spans="1:16" x14ac:dyDescent="0.25">
      <c r="A2098">
        <v>1675</v>
      </c>
      <c r="B2098" t="s">
        <v>149</v>
      </c>
      <c r="C2098" t="str">
        <f>VLOOKUP(B2098,Sheet1!A:F,4,0)</f>
        <v>Southern Asia</v>
      </c>
      <c r="E2098" t="str">
        <f>VLOOKUP(B2098,Sheet1!A:F,6,0)</f>
        <v>Asia</v>
      </c>
      <c r="F2098" t="s">
        <v>1245</v>
      </c>
      <c r="G2098" t="s">
        <v>3246</v>
      </c>
      <c r="H2098" t="s">
        <v>32</v>
      </c>
      <c r="I2098" t="str">
        <f>VLOOKUP(B2098,Sheet1!A:F,3,0)</f>
        <v>Hindi, English</v>
      </c>
      <c r="J2098" t="s">
        <v>13</v>
      </c>
      <c r="K2098" t="s">
        <v>13</v>
      </c>
      <c r="L2098" t="s">
        <v>13</v>
      </c>
      <c r="M2098" t="s">
        <v>13</v>
      </c>
      <c r="N2098" t="s">
        <v>13</v>
      </c>
      <c r="O2098" t="s">
        <v>13</v>
      </c>
      <c r="P2098" t="s">
        <v>20</v>
      </c>
    </row>
    <row r="2099" spans="1:16" x14ac:dyDescent="0.25">
      <c r="A2099">
        <v>1676</v>
      </c>
      <c r="B2099" t="s">
        <v>117</v>
      </c>
      <c r="C2099" t="str">
        <f>VLOOKUP(B2099,Sheet1!A:F,4,0)</f>
        <v>Northern America</v>
      </c>
      <c r="E2099" t="str">
        <f>VLOOKUP(B2099,Sheet1!A:F,6,0)</f>
        <v>North America</v>
      </c>
      <c r="F2099" t="s">
        <v>3237</v>
      </c>
      <c r="G2099" t="s">
        <v>3247</v>
      </c>
      <c r="H2099" t="s">
        <v>32</v>
      </c>
      <c r="I2099" t="str">
        <f>VLOOKUP(B2099,Sheet1!A:F,3,0)</f>
        <v>English</v>
      </c>
      <c r="J2099" t="s">
        <v>13</v>
      </c>
      <c r="K2099" t="s">
        <v>13</v>
      </c>
      <c r="L2099" t="s">
        <v>13</v>
      </c>
      <c r="M2099" t="s">
        <v>13</v>
      </c>
      <c r="N2099" t="s">
        <v>13</v>
      </c>
      <c r="O2099" t="s">
        <v>13</v>
      </c>
      <c r="P2099" t="s">
        <v>20</v>
      </c>
    </row>
    <row r="2100" spans="1:16" x14ac:dyDescent="0.25">
      <c r="A2100">
        <v>1843</v>
      </c>
      <c r="B2100" t="s">
        <v>141</v>
      </c>
      <c r="C2100" t="str">
        <f>VLOOKUP(B2100,Sheet1!A:F,4,0)</f>
        <v>Western Asia</v>
      </c>
      <c r="E2100" t="str">
        <f>VLOOKUP(B2100,Sheet1!A:F,6,0)</f>
        <v>Asia</v>
      </c>
      <c r="F2100" t="s">
        <v>3248</v>
      </c>
      <c r="G2100" t="s">
        <v>3249</v>
      </c>
      <c r="H2100" t="s">
        <v>44</v>
      </c>
      <c r="I2100" t="str">
        <f>VLOOKUP(B2100,Sheet1!A:F,3,0)</f>
        <v>Arabic</v>
      </c>
      <c r="J2100" t="s">
        <v>13</v>
      </c>
      <c r="K2100" t="s">
        <v>13</v>
      </c>
      <c r="L2100" t="s">
        <v>13</v>
      </c>
      <c r="M2100" t="s">
        <v>13</v>
      </c>
      <c r="N2100" t="s">
        <v>13</v>
      </c>
      <c r="O2100" t="s">
        <v>13</v>
      </c>
      <c r="P2100" t="s">
        <v>20</v>
      </c>
    </row>
    <row r="2101" spans="1:16" x14ac:dyDescent="0.25">
      <c r="A2101">
        <v>939</v>
      </c>
      <c r="B2101" t="s">
        <v>45</v>
      </c>
      <c r="C2101" t="str">
        <f>VLOOKUP(B2101,Sheet1!A:F,4,0)</f>
        <v>Northern Europe</v>
      </c>
      <c r="E2101" t="str">
        <f>VLOOKUP(B2101,Sheet1!A:F,6,0)</f>
        <v>Europe</v>
      </c>
      <c r="F2101" t="s">
        <v>3250</v>
      </c>
      <c r="G2101" t="s">
        <v>3251</v>
      </c>
      <c r="H2101" t="s">
        <v>32</v>
      </c>
      <c r="I2101" t="str">
        <f>VLOOKUP(B2101,Sheet1!A:F,3,0)</f>
        <v>English</v>
      </c>
      <c r="J2101" t="s">
        <v>13</v>
      </c>
      <c r="K2101" t="s">
        <v>13</v>
      </c>
      <c r="L2101" t="s">
        <v>13</v>
      </c>
      <c r="M2101" t="s">
        <v>13</v>
      </c>
      <c r="N2101" t="s">
        <v>13</v>
      </c>
      <c r="O2101" t="s">
        <v>13</v>
      </c>
      <c r="P2101" t="s">
        <v>20</v>
      </c>
    </row>
    <row r="2102" spans="1:16" x14ac:dyDescent="0.25">
      <c r="A2102">
        <v>938</v>
      </c>
      <c r="B2102" t="s">
        <v>45</v>
      </c>
      <c r="C2102" t="str">
        <f>VLOOKUP(B2102,Sheet1!A:F,4,0)</f>
        <v>Northern Europe</v>
      </c>
      <c r="E2102" t="str">
        <f>VLOOKUP(B2102,Sheet1!A:F,6,0)</f>
        <v>Europe</v>
      </c>
      <c r="F2102" t="s">
        <v>3252</v>
      </c>
      <c r="G2102" t="s">
        <v>3253</v>
      </c>
      <c r="H2102" t="s">
        <v>32</v>
      </c>
      <c r="I2102" t="str">
        <f>VLOOKUP(B2102,Sheet1!A:F,3,0)</f>
        <v>English</v>
      </c>
      <c r="J2102" t="s">
        <v>13</v>
      </c>
      <c r="K2102" t="s">
        <v>13</v>
      </c>
      <c r="L2102" t="s">
        <v>13</v>
      </c>
      <c r="M2102" t="s">
        <v>13</v>
      </c>
      <c r="N2102" t="s">
        <v>13</v>
      </c>
      <c r="O2102" t="s">
        <v>13</v>
      </c>
      <c r="P2102" t="s">
        <v>20</v>
      </c>
    </row>
    <row r="2103" spans="1:16" x14ac:dyDescent="0.25">
      <c r="A2103">
        <v>1677</v>
      </c>
      <c r="B2103" t="s">
        <v>45</v>
      </c>
      <c r="C2103" t="str">
        <f>VLOOKUP(B2103,Sheet1!A:F,4,0)</f>
        <v>Northern Europe</v>
      </c>
      <c r="E2103" t="str">
        <f>VLOOKUP(B2103,Sheet1!A:F,6,0)</f>
        <v>Europe</v>
      </c>
      <c r="F2103" t="s">
        <v>164</v>
      </c>
      <c r="G2103" t="s">
        <v>3254</v>
      </c>
      <c r="H2103" t="s">
        <v>32</v>
      </c>
      <c r="I2103" t="str">
        <f>VLOOKUP(B2103,Sheet1!A:F,3,0)</f>
        <v>English</v>
      </c>
      <c r="J2103" t="s">
        <v>13</v>
      </c>
      <c r="K2103" t="s">
        <v>13</v>
      </c>
      <c r="L2103" t="s">
        <v>13</v>
      </c>
      <c r="M2103" t="s">
        <v>13</v>
      </c>
      <c r="N2103" t="s">
        <v>13</v>
      </c>
      <c r="O2103" t="s">
        <v>13</v>
      </c>
      <c r="P2103" t="s">
        <v>20</v>
      </c>
    </row>
    <row r="2104" spans="1:16" x14ac:dyDescent="0.25">
      <c r="A2104">
        <v>519</v>
      </c>
      <c r="B2104" t="s">
        <v>45</v>
      </c>
      <c r="C2104" t="str">
        <f>VLOOKUP(B2104,Sheet1!A:F,4,0)</f>
        <v>Northern Europe</v>
      </c>
      <c r="E2104" t="str">
        <f>VLOOKUP(B2104,Sheet1!A:F,6,0)</f>
        <v>Europe</v>
      </c>
      <c r="F2104" t="s">
        <v>801</v>
      </c>
      <c r="G2104" t="s">
        <v>3255</v>
      </c>
      <c r="H2104" t="s">
        <v>44</v>
      </c>
      <c r="I2104" t="str">
        <f>VLOOKUP(B2104,Sheet1!A:F,3,0)</f>
        <v>English</v>
      </c>
      <c r="J2104" t="s">
        <v>13</v>
      </c>
      <c r="K2104" t="s">
        <v>13</v>
      </c>
      <c r="L2104" t="s">
        <v>13</v>
      </c>
      <c r="M2104" t="s">
        <v>13</v>
      </c>
      <c r="N2104" t="s">
        <v>13</v>
      </c>
      <c r="O2104" t="s">
        <v>13</v>
      </c>
      <c r="P2104" t="s">
        <v>20</v>
      </c>
    </row>
    <row r="2105" spans="1:16" x14ac:dyDescent="0.25">
      <c r="A2105">
        <v>1678</v>
      </c>
      <c r="B2105" t="s">
        <v>281</v>
      </c>
      <c r="C2105" t="str">
        <f>VLOOKUP(B2105,Sheet1!A:F,4,0)</f>
        <v>Eastern Asia</v>
      </c>
      <c r="E2105" t="str">
        <f>VLOOKUP(B2105,Sheet1!A:F,6,0)</f>
        <v>Asia</v>
      </c>
      <c r="F2105" t="s">
        <v>2159</v>
      </c>
      <c r="G2105" t="s">
        <v>3256</v>
      </c>
      <c r="H2105" t="s">
        <v>32</v>
      </c>
      <c r="I2105" t="str">
        <f>VLOOKUP(B2105,Sheet1!A:F,3,0)</f>
        <v>Standard Chinese</v>
      </c>
      <c r="J2105" t="s">
        <v>13</v>
      </c>
      <c r="K2105" t="s">
        <v>13</v>
      </c>
      <c r="L2105" t="s">
        <v>13</v>
      </c>
      <c r="M2105" t="s">
        <v>13</v>
      </c>
      <c r="N2105" t="s">
        <v>13</v>
      </c>
      <c r="O2105" t="s">
        <v>13</v>
      </c>
      <c r="P2105" t="s">
        <v>20</v>
      </c>
    </row>
    <row r="2106" spans="1:16" x14ac:dyDescent="0.25">
      <c r="A2106">
        <v>520</v>
      </c>
      <c r="B2106" t="s">
        <v>45</v>
      </c>
      <c r="C2106" t="str">
        <f>VLOOKUP(B2106,Sheet1!A:F,4,0)</f>
        <v>Northern Europe</v>
      </c>
      <c r="E2106" t="str">
        <f>VLOOKUP(B2106,Sheet1!A:F,6,0)</f>
        <v>Europe</v>
      </c>
      <c r="F2106" t="s">
        <v>3257</v>
      </c>
      <c r="G2106" t="s">
        <v>3258</v>
      </c>
      <c r="H2106" t="s">
        <v>24</v>
      </c>
      <c r="I2106" t="str">
        <f>VLOOKUP(B2106,Sheet1!A:F,3,0)</f>
        <v>English</v>
      </c>
      <c r="J2106" t="s">
        <v>25</v>
      </c>
      <c r="K2106" t="s">
        <v>26</v>
      </c>
      <c r="L2106" t="s">
        <v>13</v>
      </c>
      <c r="M2106" t="s">
        <v>13</v>
      </c>
      <c r="N2106" t="s">
        <v>13</v>
      </c>
      <c r="O2106" t="s">
        <v>13</v>
      </c>
      <c r="P2106" t="s">
        <v>20</v>
      </c>
    </row>
    <row r="2107" spans="1:16" x14ac:dyDescent="0.25">
      <c r="A2107">
        <v>936</v>
      </c>
      <c r="B2107" t="s">
        <v>45</v>
      </c>
      <c r="C2107" t="str">
        <f>VLOOKUP(B2107,Sheet1!A:F,4,0)</f>
        <v>Northern Europe</v>
      </c>
      <c r="E2107" t="str">
        <f>VLOOKUP(B2107,Sheet1!A:F,6,0)</f>
        <v>Europe</v>
      </c>
      <c r="F2107" t="s">
        <v>3259</v>
      </c>
      <c r="G2107" t="s">
        <v>3260</v>
      </c>
      <c r="H2107" t="s">
        <v>24</v>
      </c>
      <c r="I2107" t="str">
        <f>VLOOKUP(B2107,Sheet1!A:F,3,0)</f>
        <v>English</v>
      </c>
      <c r="J2107" t="s">
        <v>25</v>
      </c>
      <c r="K2107" t="s">
        <v>26</v>
      </c>
      <c r="L2107" t="s">
        <v>13</v>
      </c>
      <c r="M2107" t="s">
        <v>13</v>
      </c>
      <c r="N2107" t="s">
        <v>13</v>
      </c>
      <c r="O2107" t="s">
        <v>13</v>
      </c>
      <c r="P2107" t="s">
        <v>20</v>
      </c>
    </row>
    <row r="2108" spans="1:16" x14ac:dyDescent="0.25">
      <c r="A2108">
        <v>609</v>
      </c>
      <c r="B2108" t="s">
        <v>117</v>
      </c>
      <c r="C2108" t="str">
        <f>VLOOKUP(B2108,Sheet1!A:F,4,0)</f>
        <v>Northern America</v>
      </c>
      <c r="E2108" t="str">
        <f>VLOOKUP(B2108,Sheet1!A:F,6,0)</f>
        <v>North America</v>
      </c>
      <c r="F2108" t="s">
        <v>3261</v>
      </c>
      <c r="G2108" t="s">
        <v>3262</v>
      </c>
      <c r="H2108" t="s">
        <v>542</v>
      </c>
      <c r="I2108" t="str">
        <f>VLOOKUP(B2108,Sheet1!A:F,3,0)</f>
        <v>English</v>
      </c>
      <c r="J2108" t="s">
        <v>13</v>
      </c>
      <c r="K2108" t="s">
        <v>13</v>
      </c>
      <c r="L2108" t="s">
        <v>13</v>
      </c>
      <c r="M2108" t="s">
        <v>13</v>
      </c>
      <c r="N2108" t="s">
        <v>13</v>
      </c>
      <c r="O2108" t="s">
        <v>13</v>
      </c>
      <c r="P2108" t="s">
        <v>20</v>
      </c>
    </row>
    <row r="2109" spans="1:16" x14ac:dyDescent="0.25">
      <c r="A2109">
        <v>704</v>
      </c>
      <c r="B2109" t="s">
        <v>117</v>
      </c>
      <c r="C2109" t="str">
        <f>VLOOKUP(B2109,Sheet1!A:F,4,0)</f>
        <v>Northern America</v>
      </c>
      <c r="E2109" t="str">
        <f>VLOOKUP(B2109,Sheet1!A:F,6,0)</f>
        <v>North America</v>
      </c>
      <c r="F2109" t="s">
        <v>3261</v>
      </c>
      <c r="G2109" t="s">
        <v>3263</v>
      </c>
      <c r="H2109" t="s">
        <v>3264</v>
      </c>
      <c r="I2109" t="str">
        <f>VLOOKUP(B2109,Sheet1!A:F,3,0)</f>
        <v>English</v>
      </c>
      <c r="J2109" t="s">
        <v>13</v>
      </c>
      <c r="K2109" t="s">
        <v>13</v>
      </c>
      <c r="L2109" t="s">
        <v>13</v>
      </c>
      <c r="M2109" t="s">
        <v>13</v>
      </c>
      <c r="N2109" t="s">
        <v>13</v>
      </c>
      <c r="O2109" t="s">
        <v>13</v>
      </c>
      <c r="P2109" t="s">
        <v>20</v>
      </c>
    </row>
    <row r="2110" spans="1:16" x14ac:dyDescent="0.25">
      <c r="A2110">
        <v>917</v>
      </c>
      <c r="B2110" t="s">
        <v>117</v>
      </c>
      <c r="C2110" t="str">
        <f>VLOOKUP(B2110,Sheet1!A:F,4,0)</f>
        <v>Northern America</v>
      </c>
      <c r="E2110" t="str">
        <f>VLOOKUP(B2110,Sheet1!A:F,6,0)</f>
        <v>North America</v>
      </c>
      <c r="F2110" t="s">
        <v>215</v>
      </c>
      <c r="G2110" t="s">
        <v>3265</v>
      </c>
      <c r="H2110" t="s">
        <v>24</v>
      </c>
      <c r="I2110" t="str">
        <f>VLOOKUP(B2110,Sheet1!A:F,3,0)</f>
        <v>English</v>
      </c>
      <c r="J2110" t="s">
        <v>13</v>
      </c>
      <c r="K2110" t="s">
        <v>13</v>
      </c>
      <c r="L2110" t="s">
        <v>13</v>
      </c>
      <c r="M2110" t="s">
        <v>13</v>
      </c>
      <c r="N2110" t="s">
        <v>13</v>
      </c>
      <c r="O2110" t="s">
        <v>13</v>
      </c>
      <c r="P2110" t="s">
        <v>20</v>
      </c>
    </row>
    <row r="2111" spans="1:16" x14ac:dyDescent="0.25">
      <c r="A2111">
        <v>1679</v>
      </c>
      <c r="B2111" t="s">
        <v>176</v>
      </c>
      <c r="C2111" t="str">
        <f>VLOOKUP(B2111,Sheet1!A:F,4,0)</f>
        <v>Western Africa</v>
      </c>
      <c r="D2111" t="str">
        <f>VLOOKUP(B2111,Sheet1!A:F,5,0)</f>
        <v>Sub-Saharan Africa</v>
      </c>
      <c r="E2111" t="str">
        <f>VLOOKUP(B2111,Sheet1!A:F,6,0)</f>
        <v>Africa</v>
      </c>
      <c r="F2111" t="s">
        <v>177</v>
      </c>
      <c r="G2111" t="s">
        <v>3266</v>
      </c>
      <c r="H2111" t="s">
        <v>32</v>
      </c>
      <c r="I2111" t="str">
        <f>VLOOKUP(B2111,Sheet1!A:F,3,0)</f>
        <v>English</v>
      </c>
      <c r="J2111" t="s">
        <v>13</v>
      </c>
      <c r="K2111" t="s">
        <v>13</v>
      </c>
      <c r="L2111" t="s">
        <v>13</v>
      </c>
      <c r="M2111" t="s">
        <v>13</v>
      </c>
      <c r="N2111" t="s">
        <v>13</v>
      </c>
      <c r="O2111" t="s">
        <v>13</v>
      </c>
      <c r="P2111" t="s">
        <v>20</v>
      </c>
    </row>
    <row r="2112" spans="1:16" x14ac:dyDescent="0.25">
      <c r="A2112">
        <v>934</v>
      </c>
      <c r="B2112" t="s">
        <v>45</v>
      </c>
      <c r="C2112" t="str">
        <f>VLOOKUP(B2112,Sheet1!A:F,4,0)</f>
        <v>Northern Europe</v>
      </c>
      <c r="E2112" t="str">
        <f>VLOOKUP(B2112,Sheet1!A:F,6,0)</f>
        <v>Europe</v>
      </c>
      <c r="F2112" t="s">
        <v>1072</v>
      </c>
      <c r="G2112" t="s">
        <v>3267</v>
      </c>
      <c r="H2112" t="s">
        <v>24</v>
      </c>
      <c r="I2112" t="str">
        <f>VLOOKUP(B2112,Sheet1!A:F,3,0)</f>
        <v>English</v>
      </c>
      <c r="J2112" t="s">
        <v>13</v>
      </c>
      <c r="K2112" t="s">
        <v>13</v>
      </c>
      <c r="L2112" t="s">
        <v>13</v>
      </c>
      <c r="M2112" t="s">
        <v>13</v>
      </c>
      <c r="N2112" t="s">
        <v>13</v>
      </c>
      <c r="O2112" t="s">
        <v>13</v>
      </c>
      <c r="P2112" t="s">
        <v>20</v>
      </c>
    </row>
    <row r="2113" spans="1:16" x14ac:dyDescent="0.25">
      <c r="A2113">
        <v>487</v>
      </c>
      <c r="B2113" t="s">
        <v>484</v>
      </c>
      <c r="C2113" t="str">
        <f>VLOOKUP(B2113,Sheet1!A:F,4,0)</f>
        <v>Northern Europe</v>
      </c>
      <c r="E2113" t="str">
        <f>VLOOKUP(B2113,Sheet1!A:F,6,0)</f>
        <v>Europe</v>
      </c>
      <c r="F2113" t="s">
        <v>485</v>
      </c>
      <c r="G2113" t="s">
        <v>3268</v>
      </c>
      <c r="H2113" t="s">
        <v>24</v>
      </c>
      <c r="I2113" t="str">
        <f>VLOOKUP(B2113,Sheet1!A:F,3,0)</f>
        <v>Swedish</v>
      </c>
      <c r="J2113" t="s">
        <v>13</v>
      </c>
      <c r="K2113" t="s">
        <v>13</v>
      </c>
      <c r="L2113" t="s">
        <v>13</v>
      </c>
      <c r="M2113" t="s">
        <v>13</v>
      </c>
      <c r="N2113" t="s">
        <v>13</v>
      </c>
      <c r="O2113" t="s">
        <v>13</v>
      </c>
      <c r="P2113" t="s">
        <v>20</v>
      </c>
    </row>
    <row r="2114" spans="1:16" x14ac:dyDescent="0.25">
      <c r="A2114">
        <v>1680</v>
      </c>
      <c r="B2114" t="s">
        <v>45</v>
      </c>
      <c r="C2114" t="str">
        <f>VLOOKUP(B2114,Sheet1!A:F,4,0)</f>
        <v>Northern Europe</v>
      </c>
      <c r="E2114" t="str">
        <f>VLOOKUP(B2114,Sheet1!A:F,6,0)</f>
        <v>Europe</v>
      </c>
      <c r="F2114" t="s">
        <v>164</v>
      </c>
      <c r="G2114" t="s">
        <v>3269</v>
      </c>
      <c r="H2114" t="s">
        <v>32</v>
      </c>
      <c r="I2114" t="str">
        <f>VLOOKUP(B2114,Sheet1!A:F,3,0)</f>
        <v>English</v>
      </c>
      <c r="J2114" t="s">
        <v>13</v>
      </c>
      <c r="K2114" t="s">
        <v>13</v>
      </c>
      <c r="L2114" t="s">
        <v>13</v>
      </c>
      <c r="M2114" t="s">
        <v>13</v>
      </c>
      <c r="N2114" t="s">
        <v>13</v>
      </c>
      <c r="O2114" t="s">
        <v>13</v>
      </c>
      <c r="P2114" t="s">
        <v>20</v>
      </c>
    </row>
    <row r="2115" spans="1:16" x14ac:dyDescent="0.25">
      <c r="A2115">
        <v>1119</v>
      </c>
      <c r="B2115" t="s">
        <v>48</v>
      </c>
      <c r="C2115" t="str">
        <f>VLOOKUP(B2115,Sheet1!A:F,4,0)</f>
        <v>Northern America</v>
      </c>
      <c r="E2115" t="str">
        <f>VLOOKUP(B2115,Sheet1!A:F,6,0)</f>
        <v>North America</v>
      </c>
      <c r="F2115" t="s">
        <v>3270</v>
      </c>
      <c r="G2115" t="s">
        <v>3271</v>
      </c>
      <c r="H2115" t="s">
        <v>44</v>
      </c>
      <c r="I2115" t="str">
        <f>VLOOKUP(B2115,Sheet1!A:F,3,0)</f>
        <v>French, English</v>
      </c>
      <c r="J2115" t="s">
        <v>13</v>
      </c>
      <c r="K2115" t="s">
        <v>13</v>
      </c>
      <c r="L2115" t="s">
        <v>13</v>
      </c>
      <c r="M2115" t="s">
        <v>13</v>
      </c>
      <c r="N2115" t="s">
        <v>13</v>
      </c>
      <c r="O2115" t="s">
        <v>13</v>
      </c>
      <c r="P2115" t="s">
        <v>20</v>
      </c>
    </row>
    <row r="2116" spans="1:16" x14ac:dyDescent="0.25">
      <c r="A2116">
        <v>1681</v>
      </c>
      <c r="B2116" t="s">
        <v>250</v>
      </c>
      <c r="C2116" t="str">
        <f>VLOOKUP(B2116,Sheet1!A:F,4,0)</f>
        <v>Western Asia</v>
      </c>
      <c r="E2116" t="str">
        <f>VLOOKUP(B2116,Sheet1!A:F,6,0)</f>
        <v>Asia</v>
      </c>
      <c r="F2116" t="s">
        <v>2279</v>
      </c>
      <c r="G2116" t="s">
        <v>3272</v>
      </c>
      <c r="H2116" t="s">
        <v>44</v>
      </c>
      <c r="I2116" t="str">
        <f>VLOOKUP(B2116,Sheet1!A:F,3,0)</f>
        <v>Hebrew, Arabic, Modern Hebrew</v>
      </c>
      <c r="J2116" t="s">
        <v>13</v>
      </c>
      <c r="K2116" t="s">
        <v>13</v>
      </c>
      <c r="L2116" t="s">
        <v>13</v>
      </c>
      <c r="M2116" t="s">
        <v>13</v>
      </c>
      <c r="N2116" t="s">
        <v>13</v>
      </c>
      <c r="O2116" t="s">
        <v>13</v>
      </c>
      <c r="P2116" t="s">
        <v>20</v>
      </c>
    </row>
    <row r="2117" spans="1:16" x14ac:dyDescent="0.25">
      <c r="A2117">
        <v>1263</v>
      </c>
      <c r="B2117" t="s">
        <v>117</v>
      </c>
      <c r="C2117" t="str">
        <f>VLOOKUP(B2117,Sheet1!A:F,4,0)</f>
        <v>Northern America</v>
      </c>
      <c r="E2117" t="str">
        <f>VLOOKUP(B2117,Sheet1!A:F,6,0)</f>
        <v>North America</v>
      </c>
      <c r="F2117" t="s">
        <v>1141</v>
      </c>
      <c r="G2117" t="s">
        <v>3273</v>
      </c>
      <c r="H2117" t="s">
        <v>32</v>
      </c>
      <c r="I2117" t="str">
        <f>VLOOKUP(B2117,Sheet1!A:F,3,0)</f>
        <v>English</v>
      </c>
      <c r="J2117" t="s">
        <v>13</v>
      </c>
      <c r="K2117" t="s">
        <v>13</v>
      </c>
      <c r="L2117" t="s">
        <v>13</v>
      </c>
      <c r="M2117" t="s">
        <v>13</v>
      </c>
      <c r="N2117" t="s">
        <v>13</v>
      </c>
      <c r="O2117" t="s">
        <v>13</v>
      </c>
      <c r="P2117" t="s">
        <v>20</v>
      </c>
    </row>
    <row r="2118" spans="1:16" x14ac:dyDescent="0.25">
      <c r="A2118">
        <v>1264</v>
      </c>
      <c r="B2118" t="s">
        <v>117</v>
      </c>
      <c r="C2118" t="str">
        <f>VLOOKUP(B2118,Sheet1!A:F,4,0)</f>
        <v>Northern America</v>
      </c>
      <c r="E2118" t="str">
        <f>VLOOKUP(B2118,Sheet1!A:F,6,0)</f>
        <v>North America</v>
      </c>
      <c r="F2118" t="s">
        <v>1141</v>
      </c>
      <c r="G2118" t="s">
        <v>3274</v>
      </c>
      <c r="H2118" t="s">
        <v>32</v>
      </c>
      <c r="I2118" t="str">
        <f>VLOOKUP(B2118,Sheet1!A:F,3,0)</f>
        <v>English</v>
      </c>
      <c r="J2118" t="s">
        <v>13</v>
      </c>
      <c r="K2118" t="s">
        <v>13</v>
      </c>
      <c r="L2118" t="s">
        <v>13</v>
      </c>
      <c r="M2118" t="s">
        <v>13</v>
      </c>
      <c r="N2118" t="s">
        <v>13</v>
      </c>
      <c r="O2118" t="s">
        <v>13</v>
      </c>
      <c r="P2118" t="s">
        <v>20</v>
      </c>
    </row>
    <row r="2119" spans="1:16" x14ac:dyDescent="0.25">
      <c r="A2119">
        <v>1682</v>
      </c>
      <c r="B2119" t="s">
        <v>45</v>
      </c>
      <c r="C2119" t="str">
        <f>VLOOKUP(B2119,Sheet1!A:F,4,0)</f>
        <v>Northern Europe</v>
      </c>
      <c r="E2119" t="str">
        <f>VLOOKUP(B2119,Sheet1!A:F,6,0)</f>
        <v>Europe</v>
      </c>
      <c r="F2119" t="s">
        <v>3275</v>
      </c>
      <c r="G2119" t="s">
        <v>3276</v>
      </c>
      <c r="H2119" t="s">
        <v>32</v>
      </c>
      <c r="I2119" t="str">
        <f>VLOOKUP(B2119,Sheet1!A:F,3,0)</f>
        <v>English</v>
      </c>
      <c r="J2119" t="s">
        <v>13</v>
      </c>
      <c r="K2119" t="s">
        <v>13</v>
      </c>
      <c r="L2119" t="s">
        <v>13</v>
      </c>
      <c r="M2119" t="s">
        <v>13</v>
      </c>
      <c r="N2119" t="s">
        <v>13</v>
      </c>
      <c r="O2119" t="s">
        <v>13</v>
      </c>
      <c r="P2119" t="s">
        <v>20</v>
      </c>
    </row>
    <row r="2120" spans="1:16" x14ac:dyDescent="0.25">
      <c r="A2120">
        <v>916</v>
      </c>
      <c r="B2120" t="s">
        <v>117</v>
      </c>
      <c r="C2120" t="str">
        <f>VLOOKUP(B2120,Sheet1!A:F,4,0)</f>
        <v>Northern America</v>
      </c>
      <c r="E2120" t="str">
        <f>VLOOKUP(B2120,Sheet1!A:F,6,0)</f>
        <v>North America</v>
      </c>
      <c r="F2120" t="s">
        <v>274</v>
      </c>
      <c r="G2120" t="s">
        <v>3277</v>
      </c>
      <c r="H2120" t="s">
        <v>32</v>
      </c>
      <c r="I2120" t="str">
        <f>VLOOKUP(B2120,Sheet1!A:F,3,0)</f>
        <v>English</v>
      </c>
      <c r="J2120" t="s">
        <v>13</v>
      </c>
      <c r="K2120" t="s">
        <v>13</v>
      </c>
      <c r="L2120" t="s">
        <v>13</v>
      </c>
      <c r="M2120" t="s">
        <v>13</v>
      </c>
      <c r="N2120" t="s">
        <v>13</v>
      </c>
      <c r="O2120" t="s">
        <v>13</v>
      </c>
      <c r="P2120" t="s">
        <v>20</v>
      </c>
    </row>
    <row r="2121" spans="1:16" x14ac:dyDescent="0.25">
      <c r="A2121">
        <v>1683</v>
      </c>
      <c r="B2121" t="s">
        <v>45</v>
      </c>
      <c r="C2121" t="str">
        <f>VLOOKUP(B2121,Sheet1!A:F,4,0)</f>
        <v>Northern Europe</v>
      </c>
      <c r="E2121" t="str">
        <f>VLOOKUP(B2121,Sheet1!A:F,6,0)</f>
        <v>Europe</v>
      </c>
      <c r="F2121" t="s">
        <v>3278</v>
      </c>
      <c r="G2121" t="s">
        <v>3279</v>
      </c>
      <c r="H2121" t="s">
        <v>32</v>
      </c>
      <c r="I2121" t="str">
        <f>VLOOKUP(B2121,Sheet1!A:F,3,0)</f>
        <v>English</v>
      </c>
      <c r="J2121" t="s">
        <v>13</v>
      </c>
      <c r="K2121" t="s">
        <v>13</v>
      </c>
      <c r="L2121" t="s">
        <v>13</v>
      </c>
      <c r="M2121" t="s">
        <v>13</v>
      </c>
      <c r="N2121" t="s">
        <v>13</v>
      </c>
      <c r="O2121" t="s">
        <v>13</v>
      </c>
      <c r="P2121" t="s">
        <v>20</v>
      </c>
    </row>
    <row r="2122" spans="1:16" x14ac:dyDescent="0.25">
      <c r="A2122">
        <v>521</v>
      </c>
      <c r="B2122" t="s">
        <v>45</v>
      </c>
      <c r="C2122" t="str">
        <f>VLOOKUP(B2122,Sheet1!A:F,4,0)</f>
        <v>Northern Europe</v>
      </c>
      <c r="E2122" t="str">
        <f>VLOOKUP(B2122,Sheet1!A:F,6,0)</f>
        <v>Europe</v>
      </c>
      <c r="F2122" t="s">
        <v>3280</v>
      </c>
      <c r="G2122" t="s">
        <v>3281</v>
      </c>
      <c r="H2122" t="s">
        <v>24</v>
      </c>
      <c r="I2122" t="str">
        <f>VLOOKUP(B2122,Sheet1!A:F,3,0)</f>
        <v>English</v>
      </c>
      <c r="J2122" t="s">
        <v>13</v>
      </c>
      <c r="K2122" t="s">
        <v>13</v>
      </c>
      <c r="L2122" t="s">
        <v>13</v>
      </c>
      <c r="M2122" t="s">
        <v>13</v>
      </c>
      <c r="N2122" t="s">
        <v>13</v>
      </c>
      <c r="O2122" t="s">
        <v>13</v>
      </c>
      <c r="P2122" t="s">
        <v>20</v>
      </c>
    </row>
    <row r="2123" spans="1:16" x14ac:dyDescent="0.25">
      <c r="A2123">
        <v>1684</v>
      </c>
      <c r="B2123" t="s">
        <v>3282</v>
      </c>
      <c r="C2123" t="str">
        <f>VLOOKUP(B2123,Sheet1!A:F,4,0)</f>
        <v>Western Africa</v>
      </c>
      <c r="D2123" t="str">
        <f>VLOOKUP(B2123,Sheet1!A:F,5,0)</f>
        <v>Sub-Saharan Africa</v>
      </c>
      <c r="E2123" t="str">
        <f>VLOOKUP(B2123,Sheet1!A:F,6,0)</f>
        <v>Africa</v>
      </c>
      <c r="F2123" t="s">
        <v>3283</v>
      </c>
      <c r="G2123" t="s">
        <v>3284</v>
      </c>
      <c r="H2123" t="s">
        <v>32</v>
      </c>
      <c r="I2123" t="str">
        <f>VLOOKUP(B2123,Sheet1!A:F,3,0)</f>
        <v>English</v>
      </c>
      <c r="J2123" t="s">
        <v>13</v>
      </c>
      <c r="K2123" t="s">
        <v>13</v>
      </c>
      <c r="L2123" t="s">
        <v>13</v>
      </c>
      <c r="M2123" t="s">
        <v>13</v>
      </c>
      <c r="N2123" t="s">
        <v>13</v>
      </c>
      <c r="O2123" t="s">
        <v>13</v>
      </c>
      <c r="P2123" t="s">
        <v>20</v>
      </c>
    </row>
    <row r="2124" spans="1:16" x14ac:dyDescent="0.25">
      <c r="A2124">
        <v>915</v>
      </c>
      <c r="B2124" t="s">
        <v>117</v>
      </c>
      <c r="C2124" t="str">
        <f>VLOOKUP(B2124,Sheet1!A:F,4,0)</f>
        <v>Northern America</v>
      </c>
      <c r="E2124" t="str">
        <f>VLOOKUP(B2124,Sheet1!A:F,6,0)</f>
        <v>North America</v>
      </c>
      <c r="F2124" t="s">
        <v>272</v>
      </c>
      <c r="G2124" t="s">
        <v>3285</v>
      </c>
      <c r="H2124" t="s">
        <v>32</v>
      </c>
      <c r="I2124" t="str">
        <f>VLOOKUP(B2124,Sheet1!A:F,3,0)</f>
        <v>English</v>
      </c>
      <c r="J2124" t="s">
        <v>13</v>
      </c>
      <c r="K2124" t="s">
        <v>13</v>
      </c>
      <c r="L2124" t="s">
        <v>13</v>
      </c>
      <c r="M2124" t="s">
        <v>13</v>
      </c>
      <c r="N2124" t="s">
        <v>13</v>
      </c>
      <c r="O2124" t="s">
        <v>13</v>
      </c>
      <c r="P2124" t="s">
        <v>20</v>
      </c>
    </row>
    <row r="2125" spans="1:16" x14ac:dyDescent="0.25">
      <c r="A2125">
        <v>914</v>
      </c>
      <c r="B2125" t="s">
        <v>117</v>
      </c>
      <c r="C2125" t="str">
        <f>VLOOKUP(B2125,Sheet1!A:F,4,0)</f>
        <v>Northern America</v>
      </c>
      <c r="E2125" t="str">
        <f>VLOOKUP(B2125,Sheet1!A:F,6,0)</f>
        <v>North America</v>
      </c>
      <c r="F2125" t="s">
        <v>152</v>
      </c>
      <c r="G2125" t="s">
        <v>3286</v>
      </c>
      <c r="H2125" t="s">
        <v>32</v>
      </c>
      <c r="I2125" t="str">
        <f>VLOOKUP(B2125,Sheet1!A:F,3,0)</f>
        <v>English</v>
      </c>
      <c r="J2125" t="s">
        <v>13</v>
      </c>
      <c r="K2125" t="s">
        <v>13</v>
      </c>
      <c r="L2125" t="s">
        <v>13</v>
      </c>
      <c r="M2125" t="s">
        <v>13</v>
      </c>
      <c r="N2125" t="s">
        <v>13</v>
      </c>
      <c r="O2125" t="s">
        <v>13</v>
      </c>
      <c r="P2125" t="s">
        <v>20</v>
      </c>
    </row>
    <row r="2126" spans="1:16" x14ac:dyDescent="0.25">
      <c r="A2126">
        <v>868</v>
      </c>
      <c r="B2126" t="s">
        <v>117</v>
      </c>
      <c r="C2126" t="str">
        <f>VLOOKUP(B2126,Sheet1!A:F,4,0)</f>
        <v>Northern America</v>
      </c>
      <c r="E2126" t="str">
        <f>VLOOKUP(B2126,Sheet1!A:F,6,0)</f>
        <v>North America</v>
      </c>
      <c r="F2126" t="s">
        <v>3287</v>
      </c>
      <c r="G2126" t="s">
        <v>3288</v>
      </c>
      <c r="H2126" t="s">
        <v>32</v>
      </c>
      <c r="I2126" t="str">
        <f>VLOOKUP(B2126,Sheet1!A:F,3,0)</f>
        <v>English</v>
      </c>
      <c r="J2126" t="s">
        <v>13</v>
      </c>
      <c r="K2126" t="s">
        <v>13</v>
      </c>
      <c r="L2126" t="s">
        <v>13</v>
      </c>
      <c r="M2126" t="s">
        <v>13</v>
      </c>
      <c r="N2126" t="s">
        <v>13</v>
      </c>
      <c r="O2126" t="s">
        <v>13</v>
      </c>
      <c r="P2126" t="s">
        <v>20</v>
      </c>
    </row>
    <row r="2127" spans="1:16" x14ac:dyDescent="0.25">
      <c r="A2127">
        <v>610</v>
      </c>
      <c r="B2127" t="s">
        <v>117</v>
      </c>
      <c r="C2127" t="str">
        <f>VLOOKUP(B2127,Sheet1!A:F,4,0)</f>
        <v>Northern America</v>
      </c>
      <c r="E2127" t="str">
        <f>VLOOKUP(B2127,Sheet1!A:F,6,0)</f>
        <v>North America</v>
      </c>
      <c r="F2127" t="s">
        <v>3289</v>
      </c>
      <c r="G2127" t="s">
        <v>3290</v>
      </c>
      <c r="H2127" t="s">
        <v>130</v>
      </c>
      <c r="I2127" t="str">
        <f>VLOOKUP(B2127,Sheet1!A:F,3,0)</f>
        <v>English</v>
      </c>
      <c r="J2127" t="s">
        <v>13</v>
      </c>
      <c r="K2127" t="s">
        <v>13</v>
      </c>
      <c r="L2127" t="s">
        <v>13</v>
      </c>
      <c r="M2127" t="s">
        <v>13</v>
      </c>
      <c r="N2127" t="s">
        <v>13</v>
      </c>
      <c r="O2127" t="s">
        <v>13</v>
      </c>
      <c r="P2127" t="s">
        <v>20</v>
      </c>
    </row>
    <row r="2128" spans="1:16" x14ac:dyDescent="0.25">
      <c r="A2128">
        <v>2380</v>
      </c>
      <c r="B2128" t="s">
        <v>281</v>
      </c>
      <c r="C2128" t="str">
        <f>VLOOKUP(B2128,Sheet1!A:F,4,0)</f>
        <v>Eastern Asia</v>
      </c>
      <c r="E2128" t="str">
        <f>VLOOKUP(B2128,Sheet1!A:F,6,0)</f>
        <v>Asia</v>
      </c>
      <c r="F2128" t="s">
        <v>282</v>
      </c>
      <c r="G2128" t="s">
        <v>3291</v>
      </c>
      <c r="H2128" t="s">
        <v>32</v>
      </c>
      <c r="I2128" t="str">
        <f>VLOOKUP(B2128,Sheet1!A:F,3,0)</f>
        <v>Standard Chinese</v>
      </c>
      <c r="J2128" t="s">
        <v>13</v>
      </c>
      <c r="K2128" t="s">
        <v>13</v>
      </c>
      <c r="L2128" t="s">
        <v>13</v>
      </c>
      <c r="M2128" t="s">
        <v>13</v>
      </c>
      <c r="N2128" t="s">
        <v>13</v>
      </c>
      <c r="O2128" t="s">
        <v>13</v>
      </c>
      <c r="P2128" t="s">
        <v>20</v>
      </c>
    </row>
    <row r="2129" spans="1:16" x14ac:dyDescent="0.25">
      <c r="A2129">
        <v>913</v>
      </c>
      <c r="B2129" t="s">
        <v>117</v>
      </c>
      <c r="C2129" t="str">
        <f>VLOOKUP(B2129,Sheet1!A:F,4,0)</f>
        <v>Northern America</v>
      </c>
      <c r="E2129" t="str">
        <f>VLOOKUP(B2129,Sheet1!A:F,6,0)</f>
        <v>North America</v>
      </c>
      <c r="F2129" t="s">
        <v>3292</v>
      </c>
      <c r="G2129" t="s">
        <v>3293</v>
      </c>
      <c r="H2129" t="s">
        <v>32</v>
      </c>
      <c r="I2129" t="str">
        <f>VLOOKUP(B2129,Sheet1!A:F,3,0)</f>
        <v>English</v>
      </c>
      <c r="J2129" t="s">
        <v>13</v>
      </c>
      <c r="K2129" t="s">
        <v>13</v>
      </c>
      <c r="L2129" t="s">
        <v>13</v>
      </c>
      <c r="M2129" t="s">
        <v>13</v>
      </c>
      <c r="N2129" t="s">
        <v>13</v>
      </c>
      <c r="O2129" t="s">
        <v>13</v>
      </c>
      <c r="P2129" t="s">
        <v>20</v>
      </c>
    </row>
    <row r="2130" spans="1:16" x14ac:dyDescent="0.25">
      <c r="A2130">
        <v>1685</v>
      </c>
      <c r="B2130" t="s">
        <v>2211</v>
      </c>
      <c r="C2130" t="str">
        <f>VLOOKUP(B2130,Sheet1!A:F,4,0)</f>
        <v>Southern Africa</v>
      </c>
      <c r="D2130" t="str">
        <f>VLOOKUP(B2130,Sheet1!A:F,5,0)</f>
        <v>Sub-Saharan Africa</v>
      </c>
      <c r="E2130" t="str">
        <f>VLOOKUP(B2130,Sheet1!A:F,6,0)</f>
        <v>Africa</v>
      </c>
      <c r="F2130" t="s">
        <v>3294</v>
      </c>
      <c r="G2130" t="s">
        <v>3295</v>
      </c>
      <c r="H2130" t="s">
        <v>32</v>
      </c>
      <c r="I2130" t="str">
        <f>VLOOKUP(B2130,Sheet1!A:F,3,0)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130" t="s">
        <v>13</v>
      </c>
      <c r="K2130" t="s">
        <v>13</v>
      </c>
      <c r="L2130" t="s">
        <v>13</v>
      </c>
      <c r="M2130" t="s">
        <v>13</v>
      </c>
      <c r="N2130" t="s">
        <v>13</v>
      </c>
      <c r="O2130" t="s">
        <v>13</v>
      </c>
      <c r="P2130" t="s">
        <v>20</v>
      </c>
    </row>
    <row r="2131" spans="1:16" x14ac:dyDescent="0.25">
      <c r="A2131">
        <v>1686</v>
      </c>
      <c r="B2131" t="s">
        <v>161</v>
      </c>
      <c r="C2131" t="str">
        <f>VLOOKUP(B2131,Sheet1!A:F,4,0)</f>
        <v>Western Asia</v>
      </c>
      <c r="E2131" t="str">
        <f>VLOOKUP(B2131,Sheet1!A:F,6,0)</f>
        <v>Asia</v>
      </c>
      <c r="F2131" t="s">
        <v>3296</v>
      </c>
      <c r="G2131" t="s">
        <v>3297</v>
      </c>
      <c r="H2131" t="s">
        <v>32</v>
      </c>
      <c r="I2131" t="str">
        <f>VLOOKUP(B2131,Sheet1!A:F,3,0)</f>
        <v>Arabic, Modern Standard Arabic</v>
      </c>
      <c r="J2131" t="s">
        <v>13</v>
      </c>
      <c r="K2131" t="s">
        <v>13</v>
      </c>
      <c r="L2131" t="s">
        <v>13</v>
      </c>
      <c r="M2131" t="s">
        <v>13</v>
      </c>
      <c r="N2131" t="s">
        <v>13</v>
      </c>
      <c r="O2131" t="s">
        <v>13</v>
      </c>
      <c r="P2131" t="s">
        <v>20</v>
      </c>
    </row>
    <row r="2132" spans="1:16" x14ac:dyDescent="0.25">
      <c r="A2132">
        <v>912</v>
      </c>
      <c r="B2132" t="s">
        <v>117</v>
      </c>
      <c r="C2132" t="str">
        <f>VLOOKUP(B2132,Sheet1!A:F,4,0)</f>
        <v>Northern America</v>
      </c>
      <c r="E2132" t="str">
        <f>VLOOKUP(B2132,Sheet1!A:F,6,0)</f>
        <v>North America</v>
      </c>
      <c r="F2132" t="s">
        <v>3298</v>
      </c>
      <c r="G2132" t="s">
        <v>3299</v>
      </c>
      <c r="H2132" t="s">
        <v>32</v>
      </c>
      <c r="I2132" t="str">
        <f>VLOOKUP(B2132,Sheet1!A:F,3,0)</f>
        <v>English</v>
      </c>
      <c r="J2132" t="s">
        <v>13</v>
      </c>
      <c r="K2132" t="s">
        <v>13</v>
      </c>
      <c r="L2132" t="s">
        <v>13</v>
      </c>
      <c r="M2132" t="s">
        <v>13</v>
      </c>
      <c r="N2132" t="s">
        <v>13</v>
      </c>
      <c r="O2132" t="s">
        <v>13</v>
      </c>
      <c r="P2132" t="s">
        <v>20</v>
      </c>
    </row>
    <row r="2133" spans="1:16" x14ac:dyDescent="0.25">
      <c r="A2133">
        <v>1687</v>
      </c>
      <c r="B2133" t="s">
        <v>240</v>
      </c>
      <c r="C2133" t="str">
        <f>VLOOKUP(B2133,Sheet1!A:F,4,0)</f>
        <v>Southern Asia</v>
      </c>
      <c r="E2133" t="str">
        <f>VLOOKUP(B2133,Sheet1!A:F,6,0)</f>
        <v>Asia</v>
      </c>
      <c r="F2133" t="s">
        <v>3300</v>
      </c>
      <c r="G2133" t="s">
        <v>3301</v>
      </c>
      <c r="H2133" t="s">
        <v>32</v>
      </c>
      <c r="I2133" t="str">
        <f>VLOOKUP(B2133,Sheet1!A:F,3,0)</f>
        <v>Urdu, English</v>
      </c>
      <c r="J2133" t="s">
        <v>13</v>
      </c>
      <c r="K2133" t="s">
        <v>13</v>
      </c>
      <c r="L2133" t="s">
        <v>13</v>
      </c>
      <c r="M2133" t="s">
        <v>13</v>
      </c>
      <c r="N2133" t="s">
        <v>13</v>
      </c>
      <c r="O2133" t="s">
        <v>13</v>
      </c>
      <c r="P2133" t="s">
        <v>20</v>
      </c>
    </row>
    <row r="2134" spans="1:16" x14ac:dyDescent="0.25">
      <c r="A2134">
        <v>705</v>
      </c>
      <c r="B2134" t="s">
        <v>45</v>
      </c>
      <c r="C2134" t="str">
        <f>VLOOKUP(B2134,Sheet1!A:F,4,0)</f>
        <v>Northern Europe</v>
      </c>
      <c r="E2134" t="str">
        <f>VLOOKUP(B2134,Sheet1!A:F,6,0)</f>
        <v>Europe</v>
      </c>
      <c r="F2134" t="s">
        <v>1606</v>
      </c>
      <c r="G2134" t="s">
        <v>3302</v>
      </c>
      <c r="H2134" t="s">
        <v>24</v>
      </c>
      <c r="I2134" t="str">
        <f>VLOOKUP(B2134,Sheet1!A:F,3,0)</f>
        <v>English</v>
      </c>
      <c r="J2134" t="s">
        <v>13</v>
      </c>
      <c r="K2134" t="s">
        <v>13</v>
      </c>
      <c r="L2134" t="s">
        <v>13</v>
      </c>
      <c r="M2134" t="s">
        <v>13</v>
      </c>
      <c r="N2134" t="s">
        <v>13</v>
      </c>
      <c r="O2134" t="s">
        <v>13</v>
      </c>
      <c r="P2134" t="s">
        <v>20</v>
      </c>
    </row>
    <row r="2135" spans="1:16" x14ac:dyDescent="0.25">
      <c r="A2135">
        <v>911</v>
      </c>
      <c r="B2135" t="s">
        <v>117</v>
      </c>
      <c r="C2135" t="str">
        <f>VLOOKUP(B2135,Sheet1!A:F,4,0)</f>
        <v>Northern America</v>
      </c>
      <c r="E2135" t="str">
        <f>VLOOKUP(B2135,Sheet1!A:F,6,0)</f>
        <v>North America</v>
      </c>
      <c r="F2135" t="s">
        <v>3303</v>
      </c>
      <c r="G2135" t="s">
        <v>3304</v>
      </c>
      <c r="H2135" t="s">
        <v>24</v>
      </c>
      <c r="I2135" t="str">
        <f>VLOOKUP(B2135,Sheet1!A:F,3,0)</f>
        <v>English</v>
      </c>
      <c r="J2135" t="s">
        <v>13</v>
      </c>
      <c r="K2135" t="s">
        <v>13</v>
      </c>
      <c r="L2135" t="s">
        <v>13</v>
      </c>
      <c r="M2135" t="s">
        <v>13</v>
      </c>
      <c r="N2135" t="s">
        <v>13</v>
      </c>
      <c r="O2135" t="s">
        <v>13</v>
      </c>
      <c r="P2135" t="s">
        <v>20</v>
      </c>
    </row>
    <row r="2136" spans="1:16" x14ac:dyDescent="0.25">
      <c r="A2136">
        <v>1688</v>
      </c>
      <c r="B2136" t="s">
        <v>2211</v>
      </c>
      <c r="C2136" t="str">
        <f>VLOOKUP(B2136,Sheet1!A:F,4,0)</f>
        <v>Southern Africa</v>
      </c>
      <c r="D2136" t="str">
        <f>VLOOKUP(B2136,Sheet1!A:F,5,0)</f>
        <v>Sub-Saharan Africa</v>
      </c>
      <c r="E2136" t="str">
        <f>VLOOKUP(B2136,Sheet1!A:F,6,0)</f>
        <v>Africa</v>
      </c>
      <c r="F2136" t="s">
        <v>3305</v>
      </c>
      <c r="G2136" t="s">
        <v>3306</v>
      </c>
      <c r="H2136" t="s">
        <v>32</v>
      </c>
      <c r="I2136" t="str">
        <f>VLOOKUP(B2136,Sheet1!A:F,3,0)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136" t="s">
        <v>13</v>
      </c>
      <c r="K2136" t="s">
        <v>13</v>
      </c>
      <c r="L2136" t="s">
        <v>13</v>
      </c>
      <c r="M2136" t="s">
        <v>13</v>
      </c>
      <c r="N2136" t="s">
        <v>13</v>
      </c>
      <c r="O2136" t="s">
        <v>13</v>
      </c>
      <c r="P2136" t="s">
        <v>20</v>
      </c>
    </row>
    <row r="2137" spans="1:16" x14ac:dyDescent="0.25">
      <c r="A2137">
        <v>932</v>
      </c>
      <c r="B2137" t="s">
        <v>45</v>
      </c>
      <c r="C2137" t="str">
        <f>VLOOKUP(B2137,Sheet1!A:F,4,0)</f>
        <v>Northern Europe</v>
      </c>
      <c r="E2137" t="str">
        <f>VLOOKUP(B2137,Sheet1!A:F,6,0)</f>
        <v>Europe</v>
      </c>
      <c r="F2137" t="s">
        <v>1587</v>
      </c>
      <c r="G2137" t="s">
        <v>3307</v>
      </c>
      <c r="H2137" t="s">
        <v>542</v>
      </c>
      <c r="I2137" t="str">
        <f>VLOOKUP(B2137,Sheet1!A:F,3,0)</f>
        <v>English</v>
      </c>
      <c r="J2137" t="s">
        <v>13</v>
      </c>
      <c r="K2137" t="s">
        <v>13</v>
      </c>
      <c r="L2137" t="s">
        <v>13</v>
      </c>
      <c r="M2137" t="s">
        <v>13</v>
      </c>
      <c r="N2137" t="s">
        <v>13</v>
      </c>
      <c r="O2137" t="s">
        <v>13</v>
      </c>
      <c r="P2137" t="s">
        <v>20</v>
      </c>
    </row>
    <row r="2138" spans="1:16" x14ac:dyDescent="0.25">
      <c r="A2138">
        <v>522</v>
      </c>
      <c r="B2138" t="s">
        <v>45</v>
      </c>
      <c r="C2138" t="str">
        <f>VLOOKUP(B2138,Sheet1!A:F,4,0)</f>
        <v>Northern Europe</v>
      </c>
      <c r="E2138" t="str">
        <f>VLOOKUP(B2138,Sheet1!A:F,6,0)</f>
        <v>Europe</v>
      </c>
      <c r="F2138" t="s">
        <v>683</v>
      </c>
      <c r="G2138" t="s">
        <v>3308</v>
      </c>
      <c r="H2138" t="s">
        <v>24</v>
      </c>
      <c r="I2138" t="str">
        <f>VLOOKUP(B2138,Sheet1!A:F,3,0)</f>
        <v>English</v>
      </c>
      <c r="J2138" t="s">
        <v>13</v>
      </c>
      <c r="K2138" t="s">
        <v>13</v>
      </c>
      <c r="L2138" t="s">
        <v>13</v>
      </c>
      <c r="M2138" t="s">
        <v>13</v>
      </c>
      <c r="N2138" t="s">
        <v>13</v>
      </c>
      <c r="O2138" t="s">
        <v>13</v>
      </c>
      <c r="P2138" t="s">
        <v>20</v>
      </c>
    </row>
    <row r="2139" spans="1:16" x14ac:dyDescent="0.25">
      <c r="A2139">
        <v>1689</v>
      </c>
      <c r="B2139" t="s">
        <v>706</v>
      </c>
      <c r="C2139" t="str">
        <f>VLOOKUP(B2139,Sheet1!A:F,4,0)</f>
        <v>Northern Europe</v>
      </c>
      <c r="E2139" t="str">
        <f>VLOOKUP(B2139,Sheet1!A:F,6,0)</f>
        <v>Europe</v>
      </c>
      <c r="F2139" t="s">
        <v>3309</v>
      </c>
      <c r="G2139" t="s">
        <v>3310</v>
      </c>
      <c r="H2139" t="s">
        <v>32</v>
      </c>
      <c r="I2139" t="str">
        <f>VLOOKUP(B2139,Sheet1!A:F,3,0)</f>
        <v>Irish, English</v>
      </c>
      <c r="J2139" t="s">
        <v>13</v>
      </c>
      <c r="K2139" t="s">
        <v>13</v>
      </c>
      <c r="L2139" t="s">
        <v>13</v>
      </c>
      <c r="M2139" t="s">
        <v>13</v>
      </c>
      <c r="N2139" t="s">
        <v>13</v>
      </c>
      <c r="O2139" t="s">
        <v>13</v>
      </c>
      <c r="P2139" t="s">
        <v>20</v>
      </c>
    </row>
    <row r="2140" spans="1:16" x14ac:dyDescent="0.25">
      <c r="A2140">
        <v>1690</v>
      </c>
      <c r="B2140" t="s">
        <v>45</v>
      </c>
      <c r="C2140" t="str">
        <f>VLOOKUP(B2140,Sheet1!A:F,4,0)</f>
        <v>Northern Europe</v>
      </c>
      <c r="E2140" t="str">
        <f>VLOOKUP(B2140,Sheet1!A:F,6,0)</f>
        <v>Europe</v>
      </c>
      <c r="F2140" t="s">
        <v>3311</v>
      </c>
      <c r="G2140" t="s">
        <v>3312</v>
      </c>
      <c r="H2140" t="s">
        <v>24</v>
      </c>
      <c r="I2140" t="str">
        <f>VLOOKUP(B2140,Sheet1!A:F,3,0)</f>
        <v>English</v>
      </c>
      <c r="J2140" t="s">
        <v>13</v>
      </c>
      <c r="K2140" t="s">
        <v>13</v>
      </c>
      <c r="L2140" t="s">
        <v>13</v>
      </c>
      <c r="M2140" t="s">
        <v>13</v>
      </c>
      <c r="N2140" t="s">
        <v>13</v>
      </c>
      <c r="O2140" t="s">
        <v>13</v>
      </c>
      <c r="P2140" t="s">
        <v>20</v>
      </c>
    </row>
    <row r="2141" spans="1:16" x14ac:dyDescent="0.25">
      <c r="A2141">
        <v>523</v>
      </c>
      <c r="B2141" t="s">
        <v>45</v>
      </c>
      <c r="C2141" t="str">
        <f>VLOOKUP(B2141,Sheet1!A:F,4,0)</f>
        <v>Northern Europe</v>
      </c>
      <c r="E2141" t="str">
        <f>VLOOKUP(B2141,Sheet1!A:F,6,0)</f>
        <v>Europe</v>
      </c>
      <c r="F2141" t="s">
        <v>1614</v>
      </c>
      <c r="G2141" t="s">
        <v>3313</v>
      </c>
      <c r="H2141" t="s">
        <v>44</v>
      </c>
      <c r="I2141" t="str">
        <f>VLOOKUP(B2141,Sheet1!A:F,3,0)</f>
        <v>English</v>
      </c>
      <c r="J2141" t="s">
        <v>13</v>
      </c>
      <c r="K2141" t="s">
        <v>13</v>
      </c>
      <c r="L2141" t="s">
        <v>13</v>
      </c>
      <c r="M2141" t="s">
        <v>13</v>
      </c>
      <c r="N2141" t="s">
        <v>13</v>
      </c>
      <c r="O2141" t="s">
        <v>13</v>
      </c>
      <c r="P2141" t="s">
        <v>20</v>
      </c>
    </row>
    <row r="2142" spans="1:16" x14ac:dyDescent="0.25">
      <c r="A2142">
        <v>1741</v>
      </c>
      <c r="B2142" t="s">
        <v>45</v>
      </c>
      <c r="C2142" t="str">
        <f>VLOOKUP(B2142,Sheet1!A:F,4,0)</f>
        <v>Northern Europe</v>
      </c>
      <c r="E2142" t="str">
        <f>VLOOKUP(B2142,Sheet1!A:F,6,0)</f>
        <v>Europe</v>
      </c>
      <c r="F2142" t="s">
        <v>164</v>
      </c>
      <c r="G2142" t="s">
        <v>3314</v>
      </c>
      <c r="H2142" t="s">
        <v>32</v>
      </c>
      <c r="I2142" t="str">
        <f>VLOOKUP(B2142,Sheet1!A:F,3,0)</f>
        <v>English</v>
      </c>
      <c r="J2142" t="s">
        <v>13</v>
      </c>
      <c r="K2142" t="s">
        <v>13</v>
      </c>
      <c r="L2142" t="s">
        <v>13</v>
      </c>
      <c r="M2142" t="s">
        <v>13</v>
      </c>
      <c r="N2142" t="s">
        <v>13</v>
      </c>
      <c r="O2142" t="s">
        <v>13</v>
      </c>
      <c r="P2142" t="s">
        <v>20</v>
      </c>
    </row>
    <row r="2143" spans="1:16" x14ac:dyDescent="0.25">
      <c r="A2143">
        <v>909</v>
      </c>
      <c r="B2143" t="s">
        <v>117</v>
      </c>
      <c r="C2143" t="str">
        <f>VLOOKUP(B2143,Sheet1!A:F,4,0)</f>
        <v>Northern America</v>
      </c>
      <c r="E2143" t="str">
        <f>VLOOKUP(B2143,Sheet1!A:F,6,0)</f>
        <v>North America</v>
      </c>
      <c r="F2143" t="s">
        <v>3315</v>
      </c>
      <c r="G2143" t="s">
        <v>3316</v>
      </c>
      <c r="H2143" t="s">
        <v>32</v>
      </c>
      <c r="I2143" t="str">
        <f>VLOOKUP(B2143,Sheet1!A:F,3,0)</f>
        <v>English</v>
      </c>
      <c r="J2143" t="s">
        <v>13</v>
      </c>
      <c r="K2143" t="s">
        <v>13</v>
      </c>
      <c r="L2143" t="s">
        <v>13</v>
      </c>
      <c r="M2143" t="s">
        <v>13</v>
      </c>
      <c r="N2143" t="s">
        <v>13</v>
      </c>
      <c r="O2143" t="s">
        <v>13</v>
      </c>
      <c r="P2143" t="s">
        <v>20</v>
      </c>
    </row>
    <row r="2144" spans="1:16" x14ac:dyDescent="0.25">
      <c r="A2144">
        <v>908</v>
      </c>
      <c r="B2144" t="s">
        <v>117</v>
      </c>
      <c r="C2144" t="str">
        <f>VLOOKUP(B2144,Sheet1!A:F,4,0)</f>
        <v>Northern America</v>
      </c>
      <c r="E2144" t="str">
        <f>VLOOKUP(B2144,Sheet1!A:F,6,0)</f>
        <v>North America</v>
      </c>
      <c r="F2144" t="s">
        <v>3317</v>
      </c>
      <c r="G2144" t="s">
        <v>3318</v>
      </c>
      <c r="H2144" t="s">
        <v>32</v>
      </c>
      <c r="I2144" t="str">
        <f>VLOOKUP(B2144,Sheet1!A:F,3,0)</f>
        <v>English</v>
      </c>
      <c r="J2144" t="s">
        <v>13</v>
      </c>
      <c r="K2144" t="s">
        <v>13</v>
      </c>
      <c r="L2144" t="s">
        <v>13</v>
      </c>
      <c r="M2144" t="s">
        <v>13</v>
      </c>
      <c r="N2144" t="s">
        <v>13</v>
      </c>
      <c r="O2144" t="s">
        <v>13</v>
      </c>
      <c r="P2144" t="s">
        <v>20</v>
      </c>
    </row>
    <row r="2145" spans="1:16" x14ac:dyDescent="0.25">
      <c r="A2145">
        <v>1109</v>
      </c>
      <c r="B2145" t="s">
        <v>48</v>
      </c>
      <c r="C2145" t="str">
        <f>VLOOKUP(B2145,Sheet1!A:F,4,0)</f>
        <v>Northern America</v>
      </c>
      <c r="E2145" t="str">
        <f>VLOOKUP(B2145,Sheet1!A:F,6,0)</f>
        <v>North America</v>
      </c>
      <c r="F2145" t="s">
        <v>3319</v>
      </c>
      <c r="G2145" t="s">
        <v>3320</v>
      </c>
      <c r="H2145" t="s">
        <v>24</v>
      </c>
      <c r="I2145" t="str">
        <f>VLOOKUP(B2145,Sheet1!A:F,3,0)</f>
        <v>French, English</v>
      </c>
      <c r="J2145" t="s">
        <v>13</v>
      </c>
      <c r="K2145" t="s">
        <v>13</v>
      </c>
      <c r="L2145" t="s">
        <v>13</v>
      </c>
      <c r="M2145" t="s">
        <v>13</v>
      </c>
      <c r="N2145" t="s">
        <v>13</v>
      </c>
      <c r="O2145" t="s">
        <v>13</v>
      </c>
      <c r="P2145" t="s">
        <v>20</v>
      </c>
    </row>
    <row r="2146" spans="1:16" x14ac:dyDescent="0.25">
      <c r="A2146">
        <v>907</v>
      </c>
      <c r="B2146" t="s">
        <v>117</v>
      </c>
      <c r="C2146" t="str">
        <f>VLOOKUP(B2146,Sheet1!A:F,4,0)</f>
        <v>Northern America</v>
      </c>
      <c r="E2146" t="str">
        <f>VLOOKUP(B2146,Sheet1!A:F,6,0)</f>
        <v>North America</v>
      </c>
      <c r="F2146" t="s">
        <v>1468</v>
      </c>
      <c r="G2146" t="s">
        <v>3321</v>
      </c>
      <c r="H2146" t="s">
        <v>32</v>
      </c>
      <c r="I2146" t="str">
        <f>VLOOKUP(B2146,Sheet1!A:F,3,0)</f>
        <v>English</v>
      </c>
      <c r="J2146" t="s">
        <v>13</v>
      </c>
      <c r="K2146" t="s">
        <v>13</v>
      </c>
      <c r="L2146" t="s">
        <v>13</v>
      </c>
      <c r="M2146" t="s">
        <v>13</v>
      </c>
      <c r="N2146" t="s">
        <v>13</v>
      </c>
      <c r="O2146" t="s">
        <v>13</v>
      </c>
      <c r="P2146" t="s">
        <v>20</v>
      </c>
    </row>
    <row r="2147" spans="1:16" x14ac:dyDescent="0.25">
      <c r="A2147">
        <v>1735</v>
      </c>
      <c r="B2147" t="s">
        <v>117</v>
      </c>
      <c r="C2147" t="str">
        <f>VLOOKUP(B2147,Sheet1!A:F,4,0)</f>
        <v>Northern America</v>
      </c>
      <c r="E2147" t="str">
        <f>VLOOKUP(B2147,Sheet1!A:F,6,0)</f>
        <v>North America</v>
      </c>
      <c r="F2147" t="s">
        <v>3322</v>
      </c>
      <c r="G2147" t="s">
        <v>3323</v>
      </c>
      <c r="H2147" t="s">
        <v>32</v>
      </c>
      <c r="I2147" t="str">
        <f>VLOOKUP(B2147,Sheet1!A:F,3,0)</f>
        <v>English</v>
      </c>
      <c r="J2147" t="s">
        <v>13</v>
      </c>
      <c r="K2147" t="s">
        <v>13</v>
      </c>
      <c r="L2147" t="s">
        <v>13</v>
      </c>
      <c r="M2147" t="s">
        <v>13</v>
      </c>
      <c r="N2147" t="s">
        <v>13</v>
      </c>
      <c r="O2147" t="s">
        <v>13</v>
      </c>
      <c r="P2147" t="s">
        <v>20</v>
      </c>
    </row>
    <row r="2148" spans="1:16" x14ac:dyDescent="0.25">
      <c r="A2148">
        <v>736</v>
      </c>
      <c r="B2148" t="s">
        <v>117</v>
      </c>
      <c r="C2148" t="str">
        <f>VLOOKUP(B2148,Sheet1!A:F,4,0)</f>
        <v>Northern America</v>
      </c>
      <c r="E2148" t="str">
        <f>VLOOKUP(B2148,Sheet1!A:F,6,0)</f>
        <v>North America</v>
      </c>
      <c r="F2148" t="s">
        <v>3324</v>
      </c>
      <c r="G2148" t="s">
        <v>3325</v>
      </c>
      <c r="H2148" t="s">
        <v>130</v>
      </c>
      <c r="I2148" t="str">
        <f>VLOOKUP(B2148,Sheet1!A:F,3,0)</f>
        <v>English</v>
      </c>
      <c r="J2148" t="s">
        <v>13</v>
      </c>
      <c r="K2148" t="s">
        <v>13</v>
      </c>
      <c r="L2148" t="s">
        <v>13</v>
      </c>
      <c r="M2148" t="s">
        <v>13</v>
      </c>
      <c r="N2148" t="s">
        <v>13</v>
      </c>
      <c r="O2148" t="s">
        <v>13</v>
      </c>
      <c r="P2148" t="s">
        <v>20</v>
      </c>
    </row>
    <row r="2149" spans="1:16" x14ac:dyDescent="0.25">
      <c r="A2149">
        <v>611</v>
      </c>
      <c r="B2149" t="s">
        <v>117</v>
      </c>
      <c r="C2149" t="str">
        <f>VLOOKUP(B2149,Sheet1!A:F,4,0)</f>
        <v>Northern America</v>
      </c>
      <c r="E2149" t="str">
        <f>VLOOKUP(B2149,Sheet1!A:F,6,0)</f>
        <v>North America</v>
      </c>
      <c r="F2149" t="s">
        <v>305</v>
      </c>
      <c r="G2149" t="s">
        <v>3326</v>
      </c>
      <c r="H2149" t="s">
        <v>32</v>
      </c>
      <c r="I2149" t="str">
        <f>VLOOKUP(B2149,Sheet1!A:F,3,0)</f>
        <v>English</v>
      </c>
      <c r="J2149" t="s">
        <v>13</v>
      </c>
      <c r="K2149" t="s">
        <v>13</v>
      </c>
      <c r="L2149" t="s">
        <v>13</v>
      </c>
      <c r="M2149" t="s">
        <v>13</v>
      </c>
      <c r="N2149" t="s">
        <v>13</v>
      </c>
      <c r="O2149" t="s">
        <v>13</v>
      </c>
      <c r="P2149" t="s">
        <v>20</v>
      </c>
    </row>
    <row r="2150" spans="1:16" x14ac:dyDescent="0.25">
      <c r="A2150">
        <v>1094</v>
      </c>
      <c r="B2150" t="s">
        <v>117</v>
      </c>
      <c r="C2150" t="str">
        <f>VLOOKUP(B2150,Sheet1!A:F,4,0)</f>
        <v>Northern America</v>
      </c>
      <c r="E2150" t="str">
        <f>VLOOKUP(B2150,Sheet1!A:F,6,0)</f>
        <v>North America</v>
      </c>
      <c r="F2150" t="s">
        <v>548</v>
      </c>
      <c r="G2150" t="s">
        <v>3327</v>
      </c>
      <c r="H2150" t="s">
        <v>32</v>
      </c>
      <c r="I2150" t="str">
        <f>VLOOKUP(B2150,Sheet1!A:F,3,0)</f>
        <v>English</v>
      </c>
      <c r="J2150" t="s">
        <v>13</v>
      </c>
      <c r="K2150" t="s">
        <v>13</v>
      </c>
      <c r="L2150" t="s">
        <v>13</v>
      </c>
      <c r="M2150" t="s">
        <v>13</v>
      </c>
      <c r="N2150" t="s">
        <v>13</v>
      </c>
      <c r="O2150" t="s">
        <v>13</v>
      </c>
      <c r="P2150" t="s">
        <v>20</v>
      </c>
    </row>
    <row r="2151" spans="1:16" x14ac:dyDescent="0.25">
      <c r="A2151">
        <v>906</v>
      </c>
      <c r="B2151" t="s">
        <v>117</v>
      </c>
      <c r="C2151" t="str">
        <f>VLOOKUP(B2151,Sheet1!A:F,4,0)</f>
        <v>Northern America</v>
      </c>
      <c r="E2151" t="str">
        <f>VLOOKUP(B2151,Sheet1!A:F,6,0)</f>
        <v>North America</v>
      </c>
      <c r="F2151" t="s">
        <v>144</v>
      </c>
      <c r="G2151" t="s">
        <v>3328</v>
      </c>
      <c r="H2151" t="s">
        <v>32</v>
      </c>
      <c r="I2151" t="str">
        <f>VLOOKUP(B2151,Sheet1!A:F,3,0)</f>
        <v>English</v>
      </c>
      <c r="J2151" t="s">
        <v>13</v>
      </c>
      <c r="K2151" t="s">
        <v>13</v>
      </c>
      <c r="L2151" t="s">
        <v>13</v>
      </c>
      <c r="M2151" t="s">
        <v>13</v>
      </c>
      <c r="N2151" t="s">
        <v>13</v>
      </c>
      <c r="O2151" t="s">
        <v>13</v>
      </c>
      <c r="P2151" t="s">
        <v>20</v>
      </c>
    </row>
    <row r="2152" spans="1:16" x14ac:dyDescent="0.25">
      <c r="A2152">
        <v>905</v>
      </c>
      <c r="B2152" t="s">
        <v>117</v>
      </c>
      <c r="C2152" t="str">
        <f>VLOOKUP(B2152,Sheet1!A:F,4,0)</f>
        <v>Northern America</v>
      </c>
      <c r="E2152" t="str">
        <f>VLOOKUP(B2152,Sheet1!A:F,6,0)</f>
        <v>North America</v>
      </c>
      <c r="F2152" t="s">
        <v>305</v>
      </c>
      <c r="G2152" t="s">
        <v>3329</v>
      </c>
      <c r="H2152" t="s">
        <v>32</v>
      </c>
      <c r="I2152" t="str">
        <f>VLOOKUP(B2152,Sheet1!A:F,3,0)</f>
        <v>English</v>
      </c>
      <c r="J2152" t="s">
        <v>13</v>
      </c>
      <c r="K2152" t="s">
        <v>13</v>
      </c>
      <c r="L2152" t="s">
        <v>13</v>
      </c>
      <c r="M2152" t="s">
        <v>13</v>
      </c>
      <c r="N2152" t="s">
        <v>13</v>
      </c>
      <c r="O2152" t="s">
        <v>13</v>
      </c>
      <c r="P2152" t="s">
        <v>20</v>
      </c>
    </row>
    <row r="2153" spans="1:16" x14ac:dyDescent="0.25">
      <c r="A2153">
        <v>945</v>
      </c>
      <c r="B2153" t="s">
        <v>117</v>
      </c>
      <c r="C2153" t="str">
        <f>VLOOKUP(B2153,Sheet1!A:F,4,0)</f>
        <v>Northern America</v>
      </c>
      <c r="E2153" t="str">
        <f>VLOOKUP(B2153,Sheet1!A:F,6,0)</f>
        <v>North America</v>
      </c>
      <c r="F2153" t="s">
        <v>1811</v>
      </c>
      <c r="G2153" t="s">
        <v>3330</v>
      </c>
      <c r="H2153" t="s">
        <v>32</v>
      </c>
      <c r="I2153" t="str">
        <f>VLOOKUP(B2153,Sheet1!A:F,3,0)</f>
        <v>English</v>
      </c>
      <c r="J2153" t="s">
        <v>13</v>
      </c>
      <c r="K2153" t="s">
        <v>13</v>
      </c>
      <c r="L2153" t="s">
        <v>13</v>
      </c>
      <c r="M2153" t="s">
        <v>13</v>
      </c>
      <c r="N2153" t="s">
        <v>13</v>
      </c>
      <c r="O2153" t="s">
        <v>13</v>
      </c>
      <c r="P2153" t="s">
        <v>20</v>
      </c>
    </row>
    <row r="2154" spans="1:16" x14ac:dyDescent="0.25">
      <c r="A2154">
        <v>68</v>
      </c>
      <c r="B2154" t="s">
        <v>180</v>
      </c>
      <c r="C2154" t="str">
        <f>VLOOKUP(B2154,Sheet1!A:F,4,0)</f>
        <v>Australia and New Zealand</v>
      </c>
      <c r="E2154" t="str">
        <f>VLOOKUP(B2154,Sheet1!A:F,6,0)</f>
        <v>Oceania</v>
      </c>
      <c r="F2154" t="s">
        <v>969</v>
      </c>
      <c r="G2154" t="s">
        <v>3331</v>
      </c>
      <c r="H2154" t="s">
        <v>24</v>
      </c>
      <c r="I2154" t="str">
        <f>VLOOKUP(B2154,Sheet1!A:F,3,0)</f>
        <v>English</v>
      </c>
      <c r="J2154" t="s">
        <v>25</v>
      </c>
      <c r="K2154" t="s">
        <v>26</v>
      </c>
      <c r="L2154" t="s">
        <v>13</v>
      </c>
      <c r="M2154" t="s">
        <v>13</v>
      </c>
      <c r="N2154" t="s">
        <v>13</v>
      </c>
      <c r="O2154" t="s">
        <v>13</v>
      </c>
      <c r="P2154" t="s">
        <v>20</v>
      </c>
    </row>
    <row r="2155" spans="1:16" x14ac:dyDescent="0.25">
      <c r="A2155">
        <v>904</v>
      </c>
      <c r="B2155" t="s">
        <v>117</v>
      </c>
      <c r="C2155" t="str">
        <f>VLOOKUP(B2155,Sheet1!A:F,4,0)</f>
        <v>Northern America</v>
      </c>
      <c r="E2155" t="str">
        <f>VLOOKUP(B2155,Sheet1!A:F,6,0)</f>
        <v>North America</v>
      </c>
      <c r="F2155" t="s">
        <v>3332</v>
      </c>
      <c r="G2155" t="s">
        <v>3333</v>
      </c>
      <c r="H2155" t="s">
        <v>32</v>
      </c>
      <c r="I2155" t="str">
        <f>VLOOKUP(B2155,Sheet1!A:F,3,0)</f>
        <v>English</v>
      </c>
      <c r="J2155" t="s">
        <v>13</v>
      </c>
      <c r="K2155" t="s">
        <v>13</v>
      </c>
      <c r="L2155" t="s">
        <v>13</v>
      </c>
      <c r="M2155" t="s">
        <v>13</v>
      </c>
      <c r="N2155" t="s">
        <v>13</v>
      </c>
      <c r="O2155" t="s">
        <v>13</v>
      </c>
      <c r="P2155" t="s">
        <v>20</v>
      </c>
    </row>
    <row r="2156" spans="1:16" x14ac:dyDescent="0.25">
      <c r="A2156">
        <v>612</v>
      </c>
      <c r="B2156" t="s">
        <v>117</v>
      </c>
      <c r="C2156" t="str">
        <f>VLOOKUP(B2156,Sheet1!A:F,4,0)</f>
        <v>Northern America</v>
      </c>
      <c r="E2156" t="str">
        <f>VLOOKUP(B2156,Sheet1!A:F,6,0)</f>
        <v>North America</v>
      </c>
      <c r="F2156" t="s">
        <v>3334</v>
      </c>
      <c r="G2156" t="s">
        <v>3335</v>
      </c>
      <c r="H2156" t="s">
        <v>542</v>
      </c>
      <c r="I2156" t="str">
        <f>VLOOKUP(B2156,Sheet1!A:F,3,0)</f>
        <v>English</v>
      </c>
      <c r="J2156" t="s">
        <v>25</v>
      </c>
      <c r="K2156" t="s">
        <v>26</v>
      </c>
      <c r="L2156" t="s">
        <v>13</v>
      </c>
      <c r="M2156" t="s">
        <v>13</v>
      </c>
      <c r="N2156" t="s">
        <v>13</v>
      </c>
      <c r="O2156" t="s">
        <v>13</v>
      </c>
      <c r="P2156" t="s">
        <v>20</v>
      </c>
    </row>
    <row r="2157" spans="1:16" x14ac:dyDescent="0.25">
      <c r="A2157">
        <v>613</v>
      </c>
      <c r="B2157" t="s">
        <v>117</v>
      </c>
      <c r="C2157" t="str">
        <f>VLOOKUP(B2157,Sheet1!A:F,4,0)</f>
        <v>Northern America</v>
      </c>
      <c r="E2157" t="str">
        <f>VLOOKUP(B2157,Sheet1!A:F,6,0)</f>
        <v>North America</v>
      </c>
      <c r="F2157" t="s">
        <v>3336</v>
      </c>
      <c r="G2157" t="s">
        <v>3337</v>
      </c>
      <c r="H2157" t="s">
        <v>32</v>
      </c>
      <c r="I2157" t="str">
        <f>VLOOKUP(B2157,Sheet1!A:F,3,0)</f>
        <v>English</v>
      </c>
      <c r="J2157" t="s">
        <v>13</v>
      </c>
      <c r="K2157" t="s">
        <v>13</v>
      </c>
      <c r="L2157" t="s">
        <v>13</v>
      </c>
      <c r="M2157" t="s">
        <v>13</v>
      </c>
      <c r="N2157" t="s">
        <v>13</v>
      </c>
      <c r="O2157" t="s">
        <v>13</v>
      </c>
      <c r="P2157" t="s">
        <v>20</v>
      </c>
    </row>
    <row r="2158" spans="1:16" x14ac:dyDescent="0.25">
      <c r="A2158">
        <v>2855</v>
      </c>
      <c r="B2158" t="s">
        <v>281</v>
      </c>
      <c r="C2158" t="str">
        <f>VLOOKUP(B2158,Sheet1!A:F,4,0)</f>
        <v>Eastern Asia</v>
      </c>
      <c r="E2158" t="str">
        <f>VLOOKUP(B2158,Sheet1!A:F,6,0)</f>
        <v>Asia</v>
      </c>
      <c r="F2158" t="s">
        <v>716</v>
      </c>
      <c r="G2158" t="s">
        <v>3338</v>
      </c>
      <c r="H2158" t="s">
        <v>1168</v>
      </c>
      <c r="I2158" t="str">
        <f>VLOOKUP(B2158,Sheet1!A:F,3,0)</f>
        <v>Standard Chinese</v>
      </c>
      <c r="J2158" t="s">
        <v>13</v>
      </c>
      <c r="K2158" t="s">
        <v>13</v>
      </c>
      <c r="L2158" t="s">
        <v>13</v>
      </c>
      <c r="M2158" t="s">
        <v>13</v>
      </c>
      <c r="N2158" t="s">
        <v>13</v>
      </c>
      <c r="O2158" t="s">
        <v>13</v>
      </c>
      <c r="P2158" t="s">
        <v>13</v>
      </c>
    </row>
    <row r="2159" spans="1:16" x14ac:dyDescent="0.25">
      <c r="A2159">
        <v>740</v>
      </c>
      <c r="B2159" t="s">
        <v>117</v>
      </c>
      <c r="C2159" t="str">
        <f>VLOOKUP(B2159,Sheet1!A:F,4,0)</f>
        <v>Northern America</v>
      </c>
      <c r="E2159" t="str">
        <f>VLOOKUP(B2159,Sheet1!A:F,6,0)</f>
        <v>North America</v>
      </c>
      <c r="F2159" t="s">
        <v>3339</v>
      </c>
      <c r="G2159" t="s">
        <v>3340</v>
      </c>
      <c r="H2159" t="s">
        <v>130</v>
      </c>
      <c r="I2159" t="str">
        <f>VLOOKUP(B2159,Sheet1!A:F,3,0)</f>
        <v>English</v>
      </c>
      <c r="J2159" t="s">
        <v>13</v>
      </c>
      <c r="K2159" t="s">
        <v>13</v>
      </c>
      <c r="L2159" t="s">
        <v>13</v>
      </c>
      <c r="M2159" t="s">
        <v>13</v>
      </c>
      <c r="N2159" t="s">
        <v>13</v>
      </c>
      <c r="O2159" t="s">
        <v>13</v>
      </c>
      <c r="P2159" t="s">
        <v>20</v>
      </c>
    </row>
    <row r="2160" spans="1:16" x14ac:dyDescent="0.25">
      <c r="A2160">
        <v>903</v>
      </c>
      <c r="B2160" t="s">
        <v>117</v>
      </c>
      <c r="C2160" t="str">
        <f>VLOOKUP(B2160,Sheet1!A:F,4,0)</f>
        <v>Northern America</v>
      </c>
      <c r="E2160" t="str">
        <f>VLOOKUP(B2160,Sheet1!A:F,6,0)</f>
        <v>North America</v>
      </c>
      <c r="F2160" t="s">
        <v>1410</v>
      </c>
      <c r="G2160" t="s">
        <v>3341</v>
      </c>
      <c r="H2160" t="s">
        <v>32</v>
      </c>
      <c r="I2160" t="str">
        <f>VLOOKUP(B2160,Sheet1!A:F,3,0)</f>
        <v>English</v>
      </c>
      <c r="J2160" t="s">
        <v>13</v>
      </c>
      <c r="K2160" t="s">
        <v>13</v>
      </c>
      <c r="L2160" t="s">
        <v>13</v>
      </c>
      <c r="M2160" t="s">
        <v>13</v>
      </c>
      <c r="N2160" t="s">
        <v>13</v>
      </c>
      <c r="O2160" t="s">
        <v>13</v>
      </c>
      <c r="P2160" t="s">
        <v>20</v>
      </c>
    </row>
    <row r="2161" spans="1:16" x14ac:dyDescent="0.25">
      <c r="A2161">
        <v>902</v>
      </c>
      <c r="B2161" t="s">
        <v>117</v>
      </c>
      <c r="C2161" t="str">
        <f>VLOOKUP(B2161,Sheet1!A:F,4,0)</f>
        <v>Northern America</v>
      </c>
      <c r="E2161" t="str">
        <f>VLOOKUP(B2161,Sheet1!A:F,6,0)</f>
        <v>North America</v>
      </c>
      <c r="F2161" t="s">
        <v>3342</v>
      </c>
      <c r="G2161" t="s">
        <v>3343</v>
      </c>
      <c r="H2161" t="s">
        <v>32</v>
      </c>
      <c r="I2161" t="str">
        <f>VLOOKUP(B2161,Sheet1!A:F,3,0)</f>
        <v>English</v>
      </c>
      <c r="J2161" t="s">
        <v>13</v>
      </c>
      <c r="K2161" t="s">
        <v>13</v>
      </c>
      <c r="L2161" t="s">
        <v>13</v>
      </c>
      <c r="M2161" t="s">
        <v>13</v>
      </c>
      <c r="N2161" t="s">
        <v>13</v>
      </c>
      <c r="O2161" t="s">
        <v>13</v>
      </c>
      <c r="P2161" t="s">
        <v>20</v>
      </c>
    </row>
    <row r="2162" spans="1:16" x14ac:dyDescent="0.25">
      <c r="A2162">
        <v>1691</v>
      </c>
      <c r="B2162" t="s">
        <v>2044</v>
      </c>
      <c r="C2162" t="str">
        <f>VLOOKUP(B2162,Sheet1!A:F,4,0)</f>
        <v>Eastern Africa</v>
      </c>
      <c r="D2162" t="str">
        <f>VLOOKUP(B2162,Sheet1!A:F,5,0)</f>
        <v>Sub-Saharan Africa</v>
      </c>
      <c r="E2162" t="str">
        <f>VLOOKUP(B2162,Sheet1!A:F,6,0)</f>
        <v>Africa</v>
      </c>
      <c r="F2162" t="s">
        <v>3344</v>
      </c>
      <c r="G2162" t="s">
        <v>3345</v>
      </c>
      <c r="H2162" t="s">
        <v>32</v>
      </c>
      <c r="I2162" t="str">
        <f>VLOOKUP(B2162,Sheet1!A:F,3,0)</f>
        <v>Swahili, English</v>
      </c>
      <c r="J2162" t="s">
        <v>13</v>
      </c>
      <c r="K2162" t="s">
        <v>13</v>
      </c>
      <c r="L2162" t="s">
        <v>13</v>
      </c>
      <c r="M2162" t="s">
        <v>13</v>
      </c>
      <c r="N2162" t="s">
        <v>13</v>
      </c>
      <c r="O2162" t="s">
        <v>13</v>
      </c>
      <c r="P2162" t="s">
        <v>20</v>
      </c>
    </row>
    <row r="2163" spans="1:16" x14ac:dyDescent="0.25">
      <c r="A2163">
        <v>614</v>
      </c>
      <c r="B2163" t="s">
        <v>117</v>
      </c>
      <c r="C2163" t="str">
        <f>VLOOKUP(B2163,Sheet1!A:F,4,0)</f>
        <v>Northern America</v>
      </c>
      <c r="E2163" t="str">
        <f>VLOOKUP(B2163,Sheet1!A:F,6,0)</f>
        <v>North America</v>
      </c>
      <c r="F2163" t="s">
        <v>3311</v>
      </c>
      <c r="G2163" t="s">
        <v>3346</v>
      </c>
      <c r="H2163" t="s">
        <v>32</v>
      </c>
      <c r="I2163" t="str">
        <f>VLOOKUP(B2163,Sheet1!A:F,3,0)</f>
        <v>English</v>
      </c>
      <c r="J2163" t="s">
        <v>13</v>
      </c>
      <c r="K2163" t="s">
        <v>13</v>
      </c>
      <c r="L2163" t="s">
        <v>13</v>
      </c>
      <c r="M2163" t="s">
        <v>13</v>
      </c>
      <c r="N2163" t="s">
        <v>13</v>
      </c>
      <c r="O2163" t="s">
        <v>13</v>
      </c>
      <c r="P2163" t="s">
        <v>20</v>
      </c>
    </row>
    <row r="2164" spans="1:16" x14ac:dyDescent="0.25">
      <c r="A2164">
        <v>901</v>
      </c>
      <c r="B2164" t="s">
        <v>117</v>
      </c>
      <c r="C2164" t="str">
        <f>VLOOKUP(B2164,Sheet1!A:F,4,0)</f>
        <v>Northern America</v>
      </c>
      <c r="E2164" t="str">
        <f>VLOOKUP(B2164,Sheet1!A:F,6,0)</f>
        <v>North America</v>
      </c>
      <c r="F2164" t="s">
        <v>654</v>
      </c>
      <c r="G2164" t="s">
        <v>3347</v>
      </c>
      <c r="H2164" t="s">
        <v>32</v>
      </c>
      <c r="I2164" t="str">
        <f>VLOOKUP(B2164,Sheet1!A:F,3,0)</f>
        <v>English</v>
      </c>
      <c r="J2164" t="s">
        <v>13</v>
      </c>
      <c r="K2164" t="s">
        <v>13</v>
      </c>
      <c r="L2164" t="s">
        <v>13</v>
      </c>
      <c r="M2164" t="s">
        <v>13</v>
      </c>
      <c r="N2164" t="s">
        <v>13</v>
      </c>
      <c r="O2164" t="s">
        <v>13</v>
      </c>
      <c r="P2164" t="s">
        <v>20</v>
      </c>
    </row>
    <row r="2165" spans="1:16" x14ac:dyDescent="0.25">
      <c r="A2165">
        <v>900</v>
      </c>
      <c r="B2165" t="s">
        <v>117</v>
      </c>
      <c r="C2165" t="str">
        <f>VLOOKUP(B2165,Sheet1!A:F,4,0)</f>
        <v>Northern America</v>
      </c>
      <c r="E2165" t="str">
        <f>VLOOKUP(B2165,Sheet1!A:F,6,0)</f>
        <v>North America</v>
      </c>
      <c r="F2165" t="s">
        <v>3348</v>
      </c>
      <c r="G2165" t="s">
        <v>3349</v>
      </c>
      <c r="H2165" t="s">
        <v>32</v>
      </c>
      <c r="I2165" t="str">
        <f>VLOOKUP(B2165,Sheet1!A:F,3,0)</f>
        <v>English</v>
      </c>
      <c r="J2165" t="s">
        <v>13</v>
      </c>
      <c r="K2165" t="s">
        <v>13</v>
      </c>
      <c r="L2165" t="s">
        <v>13</v>
      </c>
      <c r="M2165" t="s">
        <v>13</v>
      </c>
      <c r="N2165" t="s">
        <v>13</v>
      </c>
      <c r="O2165" t="s">
        <v>13</v>
      </c>
      <c r="P2165" t="s">
        <v>20</v>
      </c>
    </row>
    <row r="2166" spans="1:16" x14ac:dyDescent="0.25">
      <c r="A2166">
        <v>852</v>
      </c>
      <c r="B2166" t="s">
        <v>180</v>
      </c>
      <c r="C2166" t="str">
        <f>VLOOKUP(B2166,Sheet1!A:F,4,0)</f>
        <v>Australia and New Zealand</v>
      </c>
      <c r="E2166" t="str">
        <f>VLOOKUP(B2166,Sheet1!A:F,6,0)</f>
        <v>Oceania</v>
      </c>
      <c r="F2166" t="s">
        <v>3350</v>
      </c>
      <c r="G2166" t="s">
        <v>3351</v>
      </c>
      <c r="H2166" t="s">
        <v>32</v>
      </c>
      <c r="I2166" t="str">
        <f>VLOOKUP(B2166,Sheet1!A:F,3,0)</f>
        <v>English</v>
      </c>
      <c r="J2166" t="s">
        <v>13</v>
      </c>
      <c r="K2166" t="s">
        <v>13</v>
      </c>
      <c r="L2166" t="s">
        <v>13</v>
      </c>
      <c r="M2166" t="s">
        <v>13</v>
      </c>
      <c r="N2166" t="s">
        <v>13</v>
      </c>
      <c r="O2166" t="s">
        <v>13</v>
      </c>
      <c r="P2166" t="s">
        <v>20</v>
      </c>
    </row>
    <row r="2167" spans="1:16" x14ac:dyDescent="0.25">
      <c r="A2167">
        <v>742</v>
      </c>
      <c r="B2167" t="s">
        <v>117</v>
      </c>
      <c r="C2167" t="str">
        <f>VLOOKUP(B2167,Sheet1!A:F,4,0)</f>
        <v>Northern America</v>
      </c>
      <c r="E2167" t="str">
        <f>VLOOKUP(B2167,Sheet1!A:F,6,0)</f>
        <v>North America</v>
      </c>
      <c r="F2167" t="s">
        <v>206</v>
      </c>
      <c r="G2167" t="s">
        <v>3352</v>
      </c>
      <c r="H2167" t="s">
        <v>130</v>
      </c>
      <c r="I2167" t="str">
        <f>VLOOKUP(B2167,Sheet1!A:F,3,0)</f>
        <v>English</v>
      </c>
      <c r="J2167" t="s">
        <v>13</v>
      </c>
      <c r="K2167" t="s">
        <v>13</v>
      </c>
      <c r="L2167" t="s">
        <v>13</v>
      </c>
      <c r="M2167" t="s">
        <v>13</v>
      </c>
      <c r="N2167" t="s">
        <v>13</v>
      </c>
      <c r="O2167" t="s">
        <v>13</v>
      </c>
      <c r="P2167" t="s">
        <v>20</v>
      </c>
    </row>
    <row r="2168" spans="1:16" x14ac:dyDescent="0.25">
      <c r="A2168">
        <v>615</v>
      </c>
      <c r="B2168" t="s">
        <v>117</v>
      </c>
      <c r="C2168" t="str">
        <f>VLOOKUP(B2168,Sheet1!A:F,4,0)</f>
        <v>Northern America</v>
      </c>
      <c r="E2168" t="str">
        <f>VLOOKUP(B2168,Sheet1!A:F,6,0)</f>
        <v>North America</v>
      </c>
      <c r="F2168" t="s">
        <v>3353</v>
      </c>
      <c r="G2168" t="s">
        <v>3354</v>
      </c>
      <c r="H2168" t="s">
        <v>24</v>
      </c>
      <c r="I2168" t="str">
        <f>VLOOKUP(B2168,Sheet1!A:F,3,0)</f>
        <v>English</v>
      </c>
      <c r="J2168" t="s">
        <v>25</v>
      </c>
      <c r="K2168" t="s">
        <v>26</v>
      </c>
      <c r="L2168" t="s">
        <v>13</v>
      </c>
      <c r="M2168" t="s">
        <v>13</v>
      </c>
      <c r="N2168" t="s">
        <v>13</v>
      </c>
      <c r="O2168" t="s">
        <v>13</v>
      </c>
      <c r="P2168" t="s">
        <v>38</v>
      </c>
    </row>
    <row r="2169" spans="1:16" x14ac:dyDescent="0.25">
      <c r="A2169">
        <v>860</v>
      </c>
      <c r="B2169" t="s">
        <v>117</v>
      </c>
      <c r="C2169" t="str">
        <f>VLOOKUP(B2169,Sheet1!A:F,4,0)</f>
        <v>Northern America</v>
      </c>
      <c r="E2169" t="str">
        <f>VLOOKUP(B2169,Sheet1!A:F,6,0)</f>
        <v>North America</v>
      </c>
      <c r="F2169" t="s">
        <v>2403</v>
      </c>
      <c r="G2169" t="s">
        <v>3355</v>
      </c>
      <c r="H2169" t="s">
        <v>32</v>
      </c>
      <c r="I2169" t="str">
        <f>VLOOKUP(B2169,Sheet1!A:F,3,0)</f>
        <v>English</v>
      </c>
      <c r="J2169" t="s">
        <v>13</v>
      </c>
      <c r="K2169" t="s">
        <v>13</v>
      </c>
      <c r="L2169" t="s">
        <v>13</v>
      </c>
      <c r="M2169" t="s">
        <v>13</v>
      </c>
      <c r="N2169" t="s">
        <v>13</v>
      </c>
      <c r="O2169" t="s">
        <v>13</v>
      </c>
      <c r="P2169" t="s">
        <v>20</v>
      </c>
    </row>
    <row r="2170" spans="1:16" x14ac:dyDescent="0.25">
      <c r="A2170">
        <v>69</v>
      </c>
      <c r="B2170" t="s">
        <v>180</v>
      </c>
      <c r="C2170" t="str">
        <f>VLOOKUP(B2170,Sheet1!A:F,4,0)</f>
        <v>Australia and New Zealand</v>
      </c>
      <c r="E2170" t="str">
        <f>VLOOKUP(B2170,Sheet1!A:F,6,0)</f>
        <v>Oceania</v>
      </c>
      <c r="F2170" t="s">
        <v>1638</v>
      </c>
      <c r="G2170" t="s">
        <v>3356</v>
      </c>
      <c r="H2170" t="s">
        <v>542</v>
      </c>
      <c r="I2170" t="str">
        <f>VLOOKUP(B2170,Sheet1!A:F,3,0)</f>
        <v>English</v>
      </c>
      <c r="J2170" t="s">
        <v>25</v>
      </c>
      <c r="K2170" t="s">
        <v>26</v>
      </c>
      <c r="L2170" t="s">
        <v>13</v>
      </c>
      <c r="M2170" t="s">
        <v>13</v>
      </c>
      <c r="N2170" t="s">
        <v>13</v>
      </c>
      <c r="O2170" t="s">
        <v>13</v>
      </c>
      <c r="P2170" t="s">
        <v>38</v>
      </c>
    </row>
    <row r="2171" spans="1:16" x14ac:dyDescent="0.25">
      <c r="A2171">
        <v>2837</v>
      </c>
      <c r="B2171" t="s">
        <v>93</v>
      </c>
      <c r="C2171" t="str">
        <f>VLOOKUP(B2171,Sheet1!A:F,4,0)</f>
        <v>Eastern Europe</v>
      </c>
      <c r="E2171" t="str">
        <f>VLOOKUP(B2171,Sheet1!A:F,6,0)</f>
        <v>Europe</v>
      </c>
      <c r="F2171" t="s">
        <v>433</v>
      </c>
      <c r="G2171" t="s">
        <v>3357</v>
      </c>
      <c r="H2171" t="s">
        <v>32</v>
      </c>
      <c r="I2171" t="str">
        <f>VLOOKUP(B2171,Sheet1!A:F,3,0)</f>
        <v>Czech, Slovak</v>
      </c>
      <c r="J2171" t="s">
        <v>13</v>
      </c>
      <c r="K2171" t="s">
        <v>13</v>
      </c>
      <c r="L2171" t="s">
        <v>13</v>
      </c>
      <c r="M2171" t="s">
        <v>13</v>
      </c>
      <c r="N2171" t="s">
        <v>13</v>
      </c>
      <c r="O2171" t="s">
        <v>13</v>
      </c>
      <c r="P2171" t="s">
        <v>20</v>
      </c>
    </row>
    <row r="2172" spans="1:16" x14ac:dyDescent="0.25">
      <c r="A2172">
        <v>708</v>
      </c>
      <c r="B2172" t="s">
        <v>180</v>
      </c>
      <c r="C2172" t="str">
        <f>VLOOKUP(B2172,Sheet1!A:F,4,0)</f>
        <v>Australia and New Zealand</v>
      </c>
      <c r="E2172" t="str">
        <f>VLOOKUP(B2172,Sheet1!A:F,6,0)</f>
        <v>Oceania</v>
      </c>
      <c r="F2172" t="s">
        <v>3358</v>
      </c>
      <c r="G2172" t="s">
        <v>3359</v>
      </c>
      <c r="H2172" t="s">
        <v>130</v>
      </c>
      <c r="I2172" t="str">
        <f>VLOOKUP(B2172,Sheet1!A:F,3,0)</f>
        <v>English</v>
      </c>
      <c r="J2172" t="s">
        <v>13</v>
      </c>
      <c r="K2172" t="s">
        <v>13</v>
      </c>
      <c r="L2172" t="s">
        <v>13</v>
      </c>
      <c r="M2172" t="s">
        <v>13</v>
      </c>
      <c r="N2172" t="s">
        <v>13</v>
      </c>
      <c r="O2172" t="s">
        <v>13</v>
      </c>
      <c r="P2172" t="s">
        <v>20</v>
      </c>
    </row>
    <row r="2173" spans="1:16" x14ac:dyDescent="0.25">
      <c r="A2173">
        <v>1764</v>
      </c>
      <c r="B2173" t="s">
        <v>117</v>
      </c>
      <c r="C2173" t="str">
        <f>VLOOKUP(B2173,Sheet1!A:F,4,0)</f>
        <v>Northern America</v>
      </c>
      <c r="E2173" t="str">
        <f>VLOOKUP(B2173,Sheet1!A:F,6,0)</f>
        <v>North America</v>
      </c>
      <c r="F2173" t="s">
        <v>1945</v>
      </c>
      <c r="G2173" t="s">
        <v>3360</v>
      </c>
      <c r="H2173" t="s">
        <v>32</v>
      </c>
      <c r="I2173" t="str">
        <f>VLOOKUP(B2173,Sheet1!A:F,3,0)</f>
        <v>English</v>
      </c>
      <c r="J2173" t="s">
        <v>13</v>
      </c>
      <c r="K2173" t="s">
        <v>13</v>
      </c>
      <c r="L2173" t="s">
        <v>13</v>
      </c>
      <c r="M2173" t="s">
        <v>13</v>
      </c>
      <c r="N2173" t="s">
        <v>13</v>
      </c>
      <c r="O2173" t="s">
        <v>13</v>
      </c>
      <c r="P2173" t="s">
        <v>20</v>
      </c>
    </row>
    <row r="2174" spans="1:16" x14ac:dyDescent="0.25">
      <c r="A2174">
        <v>616</v>
      </c>
      <c r="B2174" t="s">
        <v>117</v>
      </c>
      <c r="C2174" t="str">
        <f>VLOOKUP(B2174,Sheet1!A:F,4,0)</f>
        <v>Northern America</v>
      </c>
      <c r="E2174" t="str">
        <f>VLOOKUP(B2174,Sheet1!A:F,6,0)</f>
        <v>North America</v>
      </c>
      <c r="F2174" t="s">
        <v>3361</v>
      </c>
      <c r="G2174" t="s">
        <v>3362</v>
      </c>
      <c r="H2174" t="s">
        <v>32</v>
      </c>
      <c r="I2174" t="str">
        <f>VLOOKUP(B2174,Sheet1!A:F,3,0)</f>
        <v>English</v>
      </c>
      <c r="J2174" t="s">
        <v>13</v>
      </c>
      <c r="K2174" t="s">
        <v>13</v>
      </c>
      <c r="L2174" t="s">
        <v>13</v>
      </c>
      <c r="M2174" t="s">
        <v>13</v>
      </c>
      <c r="N2174" t="s">
        <v>13</v>
      </c>
      <c r="O2174" t="s">
        <v>13</v>
      </c>
      <c r="P2174" t="s">
        <v>20</v>
      </c>
    </row>
    <row r="2175" spans="1:16" x14ac:dyDescent="0.25">
      <c r="A2175">
        <v>1692</v>
      </c>
      <c r="B2175" t="s">
        <v>117</v>
      </c>
      <c r="C2175" t="str">
        <f>VLOOKUP(B2175,Sheet1!A:F,4,0)</f>
        <v>Northern America</v>
      </c>
      <c r="E2175" t="str">
        <f>VLOOKUP(B2175,Sheet1!A:F,6,0)</f>
        <v>North America</v>
      </c>
      <c r="F2175" t="s">
        <v>1109</v>
      </c>
      <c r="G2175" t="s">
        <v>3363</v>
      </c>
      <c r="H2175" t="s">
        <v>32</v>
      </c>
      <c r="I2175" t="str">
        <f>VLOOKUP(B2175,Sheet1!A:F,3,0)</f>
        <v>English</v>
      </c>
      <c r="J2175" t="s">
        <v>13</v>
      </c>
      <c r="K2175" t="s">
        <v>13</v>
      </c>
      <c r="L2175" t="s">
        <v>13</v>
      </c>
      <c r="M2175" t="s">
        <v>13</v>
      </c>
      <c r="N2175" t="s">
        <v>13</v>
      </c>
      <c r="O2175" t="s">
        <v>13</v>
      </c>
      <c r="P2175" t="s">
        <v>20</v>
      </c>
    </row>
    <row r="2176" spans="1:16" x14ac:dyDescent="0.25">
      <c r="A2176">
        <v>851</v>
      </c>
      <c r="B2176" t="s">
        <v>117</v>
      </c>
      <c r="C2176" t="str">
        <f>VLOOKUP(B2176,Sheet1!A:F,4,0)</f>
        <v>Northern America</v>
      </c>
      <c r="E2176" t="str">
        <f>VLOOKUP(B2176,Sheet1!A:F,6,0)</f>
        <v>North America</v>
      </c>
      <c r="F2176" t="s">
        <v>3364</v>
      </c>
      <c r="G2176" t="s">
        <v>3365</v>
      </c>
      <c r="H2176" t="s">
        <v>32</v>
      </c>
      <c r="I2176" t="str">
        <f>VLOOKUP(B2176,Sheet1!A:F,3,0)</f>
        <v>English</v>
      </c>
      <c r="J2176" t="s">
        <v>13</v>
      </c>
      <c r="K2176" t="s">
        <v>13</v>
      </c>
      <c r="L2176" t="s">
        <v>13</v>
      </c>
      <c r="M2176" t="s">
        <v>13</v>
      </c>
      <c r="N2176" t="s">
        <v>13</v>
      </c>
      <c r="O2176" t="s">
        <v>13</v>
      </c>
      <c r="P2176" t="s">
        <v>20</v>
      </c>
    </row>
    <row r="2177" spans="1:16" x14ac:dyDescent="0.25">
      <c r="A2177">
        <v>617</v>
      </c>
      <c r="B2177" t="s">
        <v>117</v>
      </c>
      <c r="C2177" t="str">
        <f>VLOOKUP(B2177,Sheet1!A:F,4,0)</f>
        <v>Northern America</v>
      </c>
      <c r="E2177" t="str">
        <f>VLOOKUP(B2177,Sheet1!A:F,6,0)</f>
        <v>North America</v>
      </c>
      <c r="F2177" t="s">
        <v>3366</v>
      </c>
      <c r="G2177" t="s">
        <v>3367</v>
      </c>
      <c r="H2177" t="s">
        <v>32</v>
      </c>
      <c r="I2177" t="str">
        <f>VLOOKUP(B2177,Sheet1!A:F,3,0)</f>
        <v>English</v>
      </c>
      <c r="J2177" t="s">
        <v>13</v>
      </c>
      <c r="K2177" t="s">
        <v>13</v>
      </c>
      <c r="L2177" t="s">
        <v>13</v>
      </c>
      <c r="M2177" t="s">
        <v>13</v>
      </c>
      <c r="N2177" t="s">
        <v>13</v>
      </c>
      <c r="O2177" t="s">
        <v>13</v>
      </c>
      <c r="P2177" t="s">
        <v>20</v>
      </c>
    </row>
    <row r="2178" spans="1:16" x14ac:dyDescent="0.25">
      <c r="A2178">
        <v>2419</v>
      </c>
      <c r="B2178" t="s">
        <v>117</v>
      </c>
      <c r="C2178" t="str">
        <f>VLOOKUP(B2178,Sheet1!A:F,4,0)</f>
        <v>Northern America</v>
      </c>
      <c r="E2178" t="str">
        <f>VLOOKUP(B2178,Sheet1!A:F,6,0)</f>
        <v>North America</v>
      </c>
      <c r="F2178" t="s">
        <v>3368</v>
      </c>
      <c r="G2178" t="s">
        <v>3369</v>
      </c>
      <c r="H2178" t="s">
        <v>24</v>
      </c>
      <c r="I2178" t="str">
        <f>VLOOKUP(B2178,Sheet1!A:F,3,0)</f>
        <v>English</v>
      </c>
      <c r="J2178" t="s">
        <v>13</v>
      </c>
      <c r="K2178" t="s">
        <v>13</v>
      </c>
      <c r="L2178" t="s">
        <v>13</v>
      </c>
      <c r="M2178" t="s">
        <v>13</v>
      </c>
      <c r="N2178" t="s">
        <v>13</v>
      </c>
      <c r="O2178" t="s">
        <v>13</v>
      </c>
      <c r="P2178" t="s">
        <v>20</v>
      </c>
    </row>
    <row r="2179" spans="1:16" x14ac:dyDescent="0.25">
      <c r="A2179">
        <v>618</v>
      </c>
      <c r="B2179" t="s">
        <v>117</v>
      </c>
      <c r="C2179" t="str">
        <f>VLOOKUP(B2179,Sheet1!A:F,4,0)</f>
        <v>Northern America</v>
      </c>
      <c r="E2179" t="str">
        <f>VLOOKUP(B2179,Sheet1!A:F,6,0)</f>
        <v>North America</v>
      </c>
      <c r="F2179" t="s">
        <v>3370</v>
      </c>
      <c r="G2179" t="s">
        <v>3371</v>
      </c>
      <c r="H2179" t="s">
        <v>24</v>
      </c>
      <c r="I2179" t="str">
        <f>VLOOKUP(B2179,Sheet1!A:F,3,0)</f>
        <v>English</v>
      </c>
      <c r="J2179" t="s">
        <v>13</v>
      </c>
      <c r="K2179" t="s">
        <v>13</v>
      </c>
      <c r="L2179" t="s">
        <v>13</v>
      </c>
      <c r="M2179" t="s">
        <v>13</v>
      </c>
      <c r="N2179" t="s">
        <v>13</v>
      </c>
      <c r="O2179" t="s">
        <v>13</v>
      </c>
      <c r="P2179" t="s">
        <v>20</v>
      </c>
    </row>
    <row r="2180" spans="1:16" x14ac:dyDescent="0.25">
      <c r="A2180">
        <v>619</v>
      </c>
      <c r="B2180" t="s">
        <v>117</v>
      </c>
      <c r="C2180" t="str">
        <f>VLOOKUP(B2180,Sheet1!A:F,4,0)</f>
        <v>Northern America</v>
      </c>
      <c r="E2180" t="str">
        <f>VLOOKUP(B2180,Sheet1!A:F,6,0)</f>
        <v>North America</v>
      </c>
      <c r="F2180" t="s">
        <v>3372</v>
      </c>
      <c r="G2180" t="s">
        <v>3373</v>
      </c>
      <c r="H2180" t="s">
        <v>24</v>
      </c>
      <c r="I2180" t="str">
        <f>VLOOKUP(B2180,Sheet1!A:F,3,0)</f>
        <v>English</v>
      </c>
      <c r="J2180" t="s">
        <v>25</v>
      </c>
      <c r="K2180" t="s">
        <v>26</v>
      </c>
      <c r="L2180" t="s">
        <v>13</v>
      </c>
      <c r="M2180" t="s">
        <v>13</v>
      </c>
      <c r="N2180" t="s">
        <v>13</v>
      </c>
      <c r="O2180" t="s">
        <v>13</v>
      </c>
      <c r="P2180" t="s">
        <v>20</v>
      </c>
    </row>
    <row r="2181" spans="1:16" x14ac:dyDescent="0.25">
      <c r="A2181">
        <v>620</v>
      </c>
      <c r="B2181" t="s">
        <v>117</v>
      </c>
      <c r="C2181" t="str">
        <f>VLOOKUP(B2181,Sheet1!A:F,4,0)</f>
        <v>Northern America</v>
      </c>
      <c r="E2181" t="str">
        <f>VLOOKUP(B2181,Sheet1!A:F,6,0)</f>
        <v>North America</v>
      </c>
      <c r="F2181" t="s">
        <v>3374</v>
      </c>
      <c r="G2181" t="s">
        <v>3375</v>
      </c>
      <c r="H2181" t="s">
        <v>32</v>
      </c>
      <c r="I2181" t="str">
        <f>VLOOKUP(B2181,Sheet1!A:F,3,0)</f>
        <v>English</v>
      </c>
      <c r="J2181" t="s">
        <v>13</v>
      </c>
      <c r="K2181" t="s">
        <v>13</v>
      </c>
      <c r="L2181" t="s">
        <v>13</v>
      </c>
      <c r="M2181" t="s">
        <v>13</v>
      </c>
      <c r="N2181" t="s">
        <v>13</v>
      </c>
      <c r="O2181" t="s">
        <v>13</v>
      </c>
      <c r="P2181" t="s">
        <v>20</v>
      </c>
    </row>
    <row r="2182" spans="1:16" x14ac:dyDescent="0.25">
      <c r="A2182">
        <v>1106</v>
      </c>
      <c r="B2182" t="s">
        <v>221</v>
      </c>
      <c r="C2182" t="str">
        <f>VLOOKUP(B2182,Sheet1!A:F,4,0)</f>
        <v>Australia and New Zealand</v>
      </c>
      <c r="E2182" t="str">
        <f>VLOOKUP(B2182,Sheet1!A:F,6,0)</f>
        <v>Oceania</v>
      </c>
      <c r="F2182" t="s">
        <v>3376</v>
      </c>
      <c r="G2182" t="s">
        <v>3377</v>
      </c>
      <c r="H2182" t="s">
        <v>32</v>
      </c>
      <c r="I2182" t="str">
        <f>VLOOKUP(B2182,Sheet1!A:F,3,0)</f>
        <v>English, Māori language</v>
      </c>
      <c r="J2182" t="s">
        <v>13</v>
      </c>
      <c r="K2182" t="s">
        <v>13</v>
      </c>
      <c r="L2182" t="s">
        <v>13</v>
      </c>
      <c r="M2182" t="s">
        <v>13</v>
      </c>
      <c r="N2182" t="s">
        <v>13</v>
      </c>
      <c r="O2182" t="s">
        <v>13</v>
      </c>
      <c r="P2182" t="s">
        <v>20</v>
      </c>
    </row>
    <row r="2183" spans="1:16" x14ac:dyDescent="0.25">
      <c r="A2183">
        <v>123</v>
      </c>
      <c r="B2183" t="s">
        <v>48</v>
      </c>
      <c r="C2183" t="str">
        <f>VLOOKUP(B2183,Sheet1!A:F,4,0)</f>
        <v>Northern America</v>
      </c>
      <c r="E2183" t="str">
        <f>VLOOKUP(B2183,Sheet1!A:F,6,0)</f>
        <v>North America</v>
      </c>
      <c r="F2183" t="s">
        <v>372</v>
      </c>
      <c r="G2183" t="s">
        <v>3378</v>
      </c>
      <c r="H2183" t="s">
        <v>24</v>
      </c>
      <c r="I2183" t="str">
        <f>VLOOKUP(B2183,Sheet1!A:F,3,0)</f>
        <v>French, English</v>
      </c>
      <c r="J2183" t="s">
        <v>25</v>
      </c>
      <c r="K2183" t="s">
        <v>26</v>
      </c>
      <c r="L2183" t="s">
        <v>13</v>
      </c>
      <c r="M2183" t="s">
        <v>13</v>
      </c>
      <c r="N2183" t="s">
        <v>13</v>
      </c>
      <c r="O2183" t="s">
        <v>13</v>
      </c>
      <c r="P2183" t="s">
        <v>225</v>
      </c>
    </row>
    <row r="2184" spans="1:16" x14ac:dyDescent="0.25">
      <c r="A2184">
        <v>524</v>
      </c>
      <c r="B2184" t="s">
        <v>45</v>
      </c>
      <c r="C2184" t="str">
        <f>VLOOKUP(B2184,Sheet1!A:F,4,0)</f>
        <v>Northern Europe</v>
      </c>
      <c r="E2184" t="str">
        <f>VLOOKUP(B2184,Sheet1!A:F,6,0)</f>
        <v>Europe</v>
      </c>
      <c r="F2184" t="s">
        <v>1912</v>
      </c>
      <c r="G2184" t="s">
        <v>3379</v>
      </c>
      <c r="H2184" t="s">
        <v>32</v>
      </c>
      <c r="I2184" t="str">
        <f>VLOOKUP(B2184,Sheet1!A:F,3,0)</f>
        <v>English</v>
      </c>
      <c r="J2184" t="s">
        <v>13</v>
      </c>
      <c r="K2184" t="s">
        <v>13</v>
      </c>
      <c r="L2184" t="s">
        <v>13</v>
      </c>
      <c r="M2184" t="s">
        <v>13</v>
      </c>
      <c r="N2184" t="s">
        <v>13</v>
      </c>
      <c r="O2184" t="s">
        <v>13</v>
      </c>
      <c r="P2184" t="s">
        <v>20</v>
      </c>
    </row>
    <row r="2185" spans="1:16" x14ac:dyDescent="0.25">
      <c r="A2185">
        <v>621</v>
      </c>
      <c r="B2185" t="s">
        <v>117</v>
      </c>
      <c r="C2185" t="str">
        <f>VLOOKUP(B2185,Sheet1!A:F,4,0)</f>
        <v>Northern America</v>
      </c>
      <c r="E2185" t="str">
        <f>VLOOKUP(B2185,Sheet1!A:F,6,0)</f>
        <v>North America</v>
      </c>
      <c r="F2185" t="s">
        <v>704</v>
      </c>
      <c r="G2185" t="s">
        <v>3380</v>
      </c>
      <c r="H2185" t="s">
        <v>32</v>
      </c>
      <c r="I2185" t="str">
        <f>VLOOKUP(B2185,Sheet1!A:F,3,0)</f>
        <v>English</v>
      </c>
      <c r="J2185" t="s">
        <v>13</v>
      </c>
      <c r="K2185" t="s">
        <v>13</v>
      </c>
      <c r="L2185" t="s">
        <v>13</v>
      </c>
      <c r="M2185" t="s">
        <v>13</v>
      </c>
      <c r="N2185" t="s">
        <v>13</v>
      </c>
      <c r="O2185" t="s">
        <v>13</v>
      </c>
      <c r="P2185" t="s">
        <v>20</v>
      </c>
    </row>
    <row r="2186" spans="1:16" x14ac:dyDescent="0.25">
      <c r="A2186">
        <v>622</v>
      </c>
      <c r="B2186" t="s">
        <v>117</v>
      </c>
      <c r="C2186" t="str">
        <f>VLOOKUP(B2186,Sheet1!A:F,4,0)</f>
        <v>Northern America</v>
      </c>
      <c r="E2186" t="str">
        <f>VLOOKUP(B2186,Sheet1!A:F,6,0)</f>
        <v>North America</v>
      </c>
      <c r="F2186" t="s">
        <v>704</v>
      </c>
      <c r="G2186" t="s">
        <v>3381</v>
      </c>
      <c r="H2186" t="s">
        <v>32</v>
      </c>
      <c r="I2186" t="str">
        <f>VLOOKUP(B2186,Sheet1!A:F,3,0)</f>
        <v>English</v>
      </c>
      <c r="J2186" t="s">
        <v>13</v>
      </c>
      <c r="K2186" t="s">
        <v>13</v>
      </c>
      <c r="L2186" t="s">
        <v>13</v>
      </c>
      <c r="M2186" t="s">
        <v>13</v>
      </c>
      <c r="N2186" t="s">
        <v>13</v>
      </c>
      <c r="O2186" t="s">
        <v>13</v>
      </c>
      <c r="P2186" t="s">
        <v>20</v>
      </c>
    </row>
    <row r="2187" spans="1:16" x14ac:dyDescent="0.25">
      <c r="A2187">
        <v>623</v>
      </c>
      <c r="B2187" t="s">
        <v>117</v>
      </c>
      <c r="C2187" t="str">
        <f>VLOOKUP(B2187,Sheet1!A:F,4,0)</f>
        <v>Northern America</v>
      </c>
      <c r="E2187" t="str">
        <f>VLOOKUP(B2187,Sheet1!A:F,6,0)</f>
        <v>North America</v>
      </c>
      <c r="F2187" t="s">
        <v>407</v>
      </c>
      <c r="G2187" t="s">
        <v>3382</v>
      </c>
      <c r="H2187" t="s">
        <v>542</v>
      </c>
      <c r="I2187" t="str">
        <f>VLOOKUP(B2187,Sheet1!A:F,3,0)</f>
        <v>English</v>
      </c>
      <c r="J2187" t="s">
        <v>25</v>
      </c>
      <c r="K2187" t="s">
        <v>26</v>
      </c>
      <c r="L2187" t="s">
        <v>13</v>
      </c>
      <c r="M2187" t="s">
        <v>13</v>
      </c>
      <c r="N2187" t="s">
        <v>13</v>
      </c>
      <c r="O2187" t="s">
        <v>13</v>
      </c>
      <c r="P2187" t="s">
        <v>38</v>
      </c>
    </row>
    <row r="2188" spans="1:16" x14ac:dyDescent="0.25">
      <c r="A2188">
        <v>1469</v>
      </c>
      <c r="B2188" t="s">
        <v>117</v>
      </c>
      <c r="C2188" t="str">
        <f>VLOOKUP(B2188,Sheet1!A:F,4,0)</f>
        <v>Northern America</v>
      </c>
      <c r="E2188" t="str">
        <f>VLOOKUP(B2188,Sheet1!A:F,6,0)</f>
        <v>North America</v>
      </c>
      <c r="F2188" t="s">
        <v>13</v>
      </c>
      <c r="G2188" t="s">
        <v>3383</v>
      </c>
      <c r="H2188" t="s">
        <v>130</v>
      </c>
      <c r="I2188" t="str">
        <f>VLOOKUP(B2188,Sheet1!A:F,3,0)</f>
        <v>English</v>
      </c>
      <c r="J2188" t="s">
        <v>13</v>
      </c>
      <c r="K2188" t="s">
        <v>13</v>
      </c>
      <c r="L2188" t="s">
        <v>13</v>
      </c>
      <c r="M2188" t="s">
        <v>13</v>
      </c>
      <c r="N2188" t="s">
        <v>13</v>
      </c>
      <c r="O2188" t="s">
        <v>13</v>
      </c>
      <c r="P2188" t="s">
        <v>20</v>
      </c>
    </row>
    <row r="2189" spans="1:16" x14ac:dyDescent="0.25">
      <c r="A2189">
        <v>1693</v>
      </c>
      <c r="B2189" t="s">
        <v>45</v>
      </c>
      <c r="C2189" t="str">
        <f>VLOOKUP(B2189,Sheet1!A:F,4,0)</f>
        <v>Northern Europe</v>
      </c>
      <c r="E2189" t="str">
        <f>VLOOKUP(B2189,Sheet1!A:F,6,0)</f>
        <v>Europe</v>
      </c>
      <c r="F2189" t="s">
        <v>3384</v>
      </c>
      <c r="G2189" t="s">
        <v>3385</v>
      </c>
      <c r="H2189" t="s">
        <v>32</v>
      </c>
      <c r="I2189" t="str">
        <f>VLOOKUP(B2189,Sheet1!A:F,3,0)</f>
        <v>English</v>
      </c>
      <c r="J2189" t="s">
        <v>13</v>
      </c>
      <c r="K2189" t="s">
        <v>13</v>
      </c>
      <c r="L2189" t="s">
        <v>13</v>
      </c>
      <c r="M2189" t="s">
        <v>13</v>
      </c>
      <c r="N2189" t="s">
        <v>13</v>
      </c>
      <c r="O2189" t="s">
        <v>13</v>
      </c>
      <c r="P2189" t="s">
        <v>20</v>
      </c>
    </row>
    <row r="2190" spans="1:16" x14ac:dyDescent="0.25">
      <c r="A2190">
        <v>1098</v>
      </c>
      <c r="B2190" t="s">
        <v>2211</v>
      </c>
      <c r="C2190" t="str">
        <f>VLOOKUP(B2190,Sheet1!A:F,4,0)</f>
        <v>Southern Africa</v>
      </c>
      <c r="D2190" t="str">
        <f>VLOOKUP(B2190,Sheet1!A:F,5,0)</f>
        <v>Sub-Saharan Africa</v>
      </c>
      <c r="E2190" t="str">
        <f>VLOOKUP(B2190,Sheet1!A:F,6,0)</f>
        <v>Africa</v>
      </c>
      <c r="F2190" t="s">
        <v>3386</v>
      </c>
      <c r="G2190" t="s">
        <v>3387</v>
      </c>
      <c r="H2190" t="s">
        <v>32</v>
      </c>
      <c r="I2190" t="str">
        <f>VLOOKUP(B2190,Sheet1!A:F,3,0)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190" t="s">
        <v>13</v>
      </c>
      <c r="K2190" t="s">
        <v>13</v>
      </c>
      <c r="L2190" t="s">
        <v>13</v>
      </c>
      <c r="M2190" t="s">
        <v>13</v>
      </c>
      <c r="N2190" t="s">
        <v>13</v>
      </c>
      <c r="O2190" t="s">
        <v>13</v>
      </c>
      <c r="P2190" t="s">
        <v>20</v>
      </c>
    </row>
    <row r="2191" spans="1:16" x14ac:dyDescent="0.25">
      <c r="A2191">
        <v>857</v>
      </c>
      <c r="B2191" t="s">
        <v>117</v>
      </c>
      <c r="C2191" t="str">
        <f>VLOOKUP(B2191,Sheet1!A:F,4,0)</f>
        <v>Northern America</v>
      </c>
      <c r="E2191" t="str">
        <f>VLOOKUP(B2191,Sheet1!A:F,6,0)</f>
        <v>North America</v>
      </c>
      <c r="F2191" t="s">
        <v>2429</v>
      </c>
      <c r="G2191" t="s">
        <v>3388</v>
      </c>
      <c r="H2191" t="s">
        <v>32</v>
      </c>
      <c r="I2191" t="str">
        <f>VLOOKUP(B2191,Sheet1!A:F,3,0)</f>
        <v>English</v>
      </c>
      <c r="J2191" t="s">
        <v>13</v>
      </c>
      <c r="K2191" t="s">
        <v>13</v>
      </c>
      <c r="L2191" t="s">
        <v>13</v>
      </c>
      <c r="M2191" t="s">
        <v>13</v>
      </c>
      <c r="N2191" t="s">
        <v>13</v>
      </c>
      <c r="O2191" t="s">
        <v>13</v>
      </c>
      <c r="P2191" t="s">
        <v>20</v>
      </c>
    </row>
    <row r="2192" spans="1:16" x14ac:dyDescent="0.25">
      <c r="A2192">
        <v>624</v>
      </c>
      <c r="B2192" t="s">
        <v>117</v>
      </c>
      <c r="C2192" t="str">
        <f>VLOOKUP(B2192,Sheet1!A:F,4,0)</f>
        <v>Northern America</v>
      </c>
      <c r="E2192" t="str">
        <f>VLOOKUP(B2192,Sheet1!A:F,6,0)</f>
        <v>North America</v>
      </c>
      <c r="F2192" t="s">
        <v>3389</v>
      </c>
      <c r="G2192" t="s">
        <v>3390</v>
      </c>
      <c r="H2192" t="s">
        <v>24</v>
      </c>
      <c r="I2192" t="str">
        <f>VLOOKUP(B2192,Sheet1!A:F,3,0)</f>
        <v>English</v>
      </c>
      <c r="J2192" t="s">
        <v>13</v>
      </c>
      <c r="K2192" t="s">
        <v>13</v>
      </c>
      <c r="L2192" t="s">
        <v>13</v>
      </c>
      <c r="M2192" t="s">
        <v>13</v>
      </c>
      <c r="N2192" t="s">
        <v>13</v>
      </c>
      <c r="O2192" t="s">
        <v>13</v>
      </c>
      <c r="P2192" t="s">
        <v>20</v>
      </c>
    </row>
    <row r="2193" spans="1:16" x14ac:dyDescent="0.25">
      <c r="A2193">
        <v>525</v>
      </c>
      <c r="B2193" t="s">
        <v>45</v>
      </c>
      <c r="C2193" t="str">
        <f>VLOOKUP(B2193,Sheet1!A:F,4,0)</f>
        <v>Northern Europe</v>
      </c>
      <c r="E2193" t="str">
        <f>VLOOKUP(B2193,Sheet1!A:F,6,0)</f>
        <v>Europe</v>
      </c>
      <c r="F2193" t="s">
        <v>3391</v>
      </c>
      <c r="G2193" t="s">
        <v>3392</v>
      </c>
      <c r="H2193" t="s">
        <v>24</v>
      </c>
      <c r="I2193" t="str">
        <f>VLOOKUP(B2193,Sheet1!A:F,3,0)</f>
        <v>English</v>
      </c>
      <c r="J2193" t="s">
        <v>13</v>
      </c>
      <c r="K2193" t="s">
        <v>13</v>
      </c>
      <c r="L2193" t="s">
        <v>13</v>
      </c>
      <c r="M2193" t="s">
        <v>13</v>
      </c>
      <c r="N2193" t="s">
        <v>13</v>
      </c>
      <c r="O2193" t="s">
        <v>13</v>
      </c>
      <c r="P2193" t="s">
        <v>20</v>
      </c>
    </row>
    <row r="2194" spans="1:16" x14ac:dyDescent="0.25">
      <c r="A2194">
        <v>124</v>
      </c>
      <c r="B2194" t="s">
        <v>48</v>
      </c>
      <c r="C2194" t="str">
        <f>VLOOKUP(B2194,Sheet1!A:F,4,0)</f>
        <v>Northern America</v>
      </c>
      <c r="E2194" t="str">
        <f>VLOOKUP(B2194,Sheet1!A:F,6,0)</f>
        <v>North America</v>
      </c>
      <c r="F2194" t="s">
        <v>3393</v>
      </c>
      <c r="G2194" t="s">
        <v>3394</v>
      </c>
      <c r="H2194" t="s">
        <v>24</v>
      </c>
      <c r="I2194" t="str">
        <f>VLOOKUP(B2194,Sheet1!A:F,3,0)</f>
        <v>French, English</v>
      </c>
      <c r="J2194" t="s">
        <v>25</v>
      </c>
      <c r="K2194" t="s">
        <v>26</v>
      </c>
      <c r="L2194" t="s">
        <v>13</v>
      </c>
      <c r="M2194" t="s">
        <v>13</v>
      </c>
      <c r="N2194" t="s">
        <v>13</v>
      </c>
      <c r="O2194" t="s">
        <v>13</v>
      </c>
      <c r="P2194" t="s">
        <v>20</v>
      </c>
    </row>
    <row r="2195" spans="1:16" x14ac:dyDescent="0.25">
      <c r="A2195">
        <v>899</v>
      </c>
      <c r="B2195" t="s">
        <v>117</v>
      </c>
      <c r="C2195" t="str">
        <f>VLOOKUP(B2195,Sheet1!A:F,4,0)</f>
        <v>Northern America</v>
      </c>
      <c r="E2195" t="str">
        <f>VLOOKUP(B2195,Sheet1!A:F,6,0)</f>
        <v>North America</v>
      </c>
      <c r="F2195" t="s">
        <v>2017</v>
      </c>
      <c r="G2195" t="s">
        <v>3395</v>
      </c>
      <c r="H2195" t="s">
        <v>32</v>
      </c>
      <c r="I2195" t="str">
        <f>VLOOKUP(B2195,Sheet1!A:F,3,0)</f>
        <v>English</v>
      </c>
      <c r="J2195" t="s">
        <v>13</v>
      </c>
      <c r="K2195" t="s">
        <v>13</v>
      </c>
      <c r="L2195" t="s">
        <v>13</v>
      </c>
      <c r="M2195" t="s">
        <v>13</v>
      </c>
      <c r="N2195" t="s">
        <v>13</v>
      </c>
      <c r="O2195" t="s">
        <v>13</v>
      </c>
      <c r="P2195" t="s">
        <v>20</v>
      </c>
    </row>
    <row r="2196" spans="1:16" x14ac:dyDescent="0.25">
      <c r="A2196">
        <v>898</v>
      </c>
      <c r="B2196" t="s">
        <v>117</v>
      </c>
      <c r="C2196" t="str">
        <f>VLOOKUP(B2196,Sheet1!A:F,4,0)</f>
        <v>Northern America</v>
      </c>
      <c r="E2196" t="str">
        <f>VLOOKUP(B2196,Sheet1!A:F,6,0)</f>
        <v>North America</v>
      </c>
      <c r="F2196" t="s">
        <v>1674</v>
      </c>
      <c r="G2196" t="s">
        <v>3396</v>
      </c>
      <c r="H2196" t="s">
        <v>130</v>
      </c>
      <c r="I2196" t="str">
        <f>VLOOKUP(B2196,Sheet1!A:F,3,0)</f>
        <v>English</v>
      </c>
      <c r="J2196" t="s">
        <v>13</v>
      </c>
      <c r="K2196" t="s">
        <v>13</v>
      </c>
      <c r="L2196" t="s">
        <v>13</v>
      </c>
      <c r="M2196" t="s">
        <v>13</v>
      </c>
      <c r="N2196" t="s">
        <v>13</v>
      </c>
      <c r="O2196" t="s">
        <v>13</v>
      </c>
      <c r="P2196" t="s">
        <v>20</v>
      </c>
    </row>
    <row r="2197" spans="1:16" x14ac:dyDescent="0.25">
      <c r="A2197">
        <v>850</v>
      </c>
      <c r="B2197" t="s">
        <v>45</v>
      </c>
      <c r="C2197" t="str">
        <f>VLOOKUP(B2197,Sheet1!A:F,4,0)</f>
        <v>Northern Europe</v>
      </c>
      <c r="E2197" t="str">
        <f>VLOOKUP(B2197,Sheet1!A:F,6,0)</f>
        <v>Europe</v>
      </c>
      <c r="F2197" t="s">
        <v>3397</v>
      </c>
      <c r="G2197" t="s">
        <v>3398</v>
      </c>
      <c r="H2197" t="s">
        <v>32</v>
      </c>
      <c r="I2197" t="str">
        <f>VLOOKUP(B2197,Sheet1!A:F,3,0)</f>
        <v>English</v>
      </c>
      <c r="J2197" t="s">
        <v>13</v>
      </c>
      <c r="K2197" t="s">
        <v>13</v>
      </c>
      <c r="L2197" t="s">
        <v>13</v>
      </c>
      <c r="M2197" t="s">
        <v>13</v>
      </c>
      <c r="N2197" t="s">
        <v>13</v>
      </c>
      <c r="O2197" t="s">
        <v>13</v>
      </c>
      <c r="P2197" t="s">
        <v>20</v>
      </c>
    </row>
    <row r="2198" spans="1:16" x14ac:dyDescent="0.25">
      <c r="A2198">
        <v>625</v>
      </c>
      <c r="B2198" t="s">
        <v>117</v>
      </c>
      <c r="C2198" t="str">
        <f>VLOOKUP(B2198,Sheet1!A:F,4,0)</f>
        <v>Northern America</v>
      </c>
      <c r="E2198" t="str">
        <f>VLOOKUP(B2198,Sheet1!A:F,6,0)</f>
        <v>North America</v>
      </c>
      <c r="F2198" t="s">
        <v>2079</v>
      </c>
      <c r="G2198" t="s">
        <v>3399</v>
      </c>
      <c r="H2198" t="s">
        <v>24</v>
      </c>
      <c r="I2198" t="str">
        <f>VLOOKUP(B2198,Sheet1!A:F,3,0)</f>
        <v>English</v>
      </c>
      <c r="J2198" t="s">
        <v>25</v>
      </c>
      <c r="K2198" t="s">
        <v>26</v>
      </c>
      <c r="L2198" t="s">
        <v>13</v>
      </c>
      <c r="M2198" t="s">
        <v>13</v>
      </c>
      <c r="N2198" t="s">
        <v>13</v>
      </c>
      <c r="O2198" t="s">
        <v>13</v>
      </c>
      <c r="P2198" t="s">
        <v>20</v>
      </c>
    </row>
    <row r="2199" spans="1:16" x14ac:dyDescent="0.25">
      <c r="A2199">
        <v>1096</v>
      </c>
      <c r="B2199" t="s">
        <v>48</v>
      </c>
      <c r="C2199" t="str">
        <f>VLOOKUP(B2199,Sheet1!A:F,4,0)</f>
        <v>Northern America</v>
      </c>
      <c r="E2199" t="str">
        <f>VLOOKUP(B2199,Sheet1!A:F,6,0)</f>
        <v>North America</v>
      </c>
      <c r="F2199" t="s">
        <v>3400</v>
      </c>
      <c r="G2199" t="s">
        <v>3401</v>
      </c>
      <c r="H2199" t="s">
        <v>44</v>
      </c>
      <c r="I2199" t="str">
        <f>VLOOKUP(B2199,Sheet1!A:F,3,0)</f>
        <v>French, English</v>
      </c>
      <c r="J2199" t="s">
        <v>13</v>
      </c>
      <c r="K2199" t="s">
        <v>13</v>
      </c>
      <c r="L2199" t="s">
        <v>13</v>
      </c>
      <c r="M2199" t="s">
        <v>13</v>
      </c>
      <c r="N2199" t="s">
        <v>13</v>
      </c>
      <c r="O2199" t="s">
        <v>13</v>
      </c>
      <c r="P2199" t="s">
        <v>20</v>
      </c>
    </row>
    <row r="2200" spans="1:16" x14ac:dyDescent="0.25">
      <c r="A2200">
        <v>1194</v>
      </c>
      <c r="B2200" t="s">
        <v>281</v>
      </c>
      <c r="C2200" t="str">
        <f>VLOOKUP(B2200,Sheet1!A:F,4,0)</f>
        <v>Eastern Asia</v>
      </c>
      <c r="E2200" t="str">
        <f>VLOOKUP(B2200,Sheet1!A:F,6,0)</f>
        <v>Asia</v>
      </c>
      <c r="F2200" t="s">
        <v>282</v>
      </c>
      <c r="G2200" t="s">
        <v>3402</v>
      </c>
      <c r="H2200" t="s">
        <v>32</v>
      </c>
      <c r="I2200" t="str">
        <f>VLOOKUP(B2200,Sheet1!A:F,3,0)</f>
        <v>Standard Chinese</v>
      </c>
      <c r="J2200" t="s">
        <v>13</v>
      </c>
      <c r="K2200" t="s">
        <v>13</v>
      </c>
      <c r="L2200" t="s">
        <v>13</v>
      </c>
      <c r="M2200" t="s">
        <v>13</v>
      </c>
      <c r="N2200" t="s">
        <v>13</v>
      </c>
      <c r="O2200" t="s">
        <v>13</v>
      </c>
      <c r="P2200" t="s">
        <v>20</v>
      </c>
    </row>
    <row r="2201" spans="1:16" x14ac:dyDescent="0.25">
      <c r="A2201">
        <v>811</v>
      </c>
      <c r="B2201" t="s">
        <v>281</v>
      </c>
      <c r="C2201" t="str">
        <f>VLOOKUP(B2201,Sheet1!A:F,4,0)</f>
        <v>Eastern Asia</v>
      </c>
      <c r="E2201" t="str">
        <f>VLOOKUP(B2201,Sheet1!A:F,6,0)</f>
        <v>Asia</v>
      </c>
      <c r="F2201" t="s">
        <v>3403</v>
      </c>
      <c r="G2201" t="s">
        <v>3404</v>
      </c>
      <c r="H2201" t="s">
        <v>32</v>
      </c>
      <c r="I2201" t="str">
        <f>VLOOKUP(B2201,Sheet1!A:F,3,0)</f>
        <v>Standard Chinese</v>
      </c>
      <c r="J2201" t="s">
        <v>13</v>
      </c>
      <c r="K2201" t="s">
        <v>13</v>
      </c>
      <c r="L2201" t="s">
        <v>13</v>
      </c>
      <c r="M2201" t="s">
        <v>13</v>
      </c>
      <c r="N2201" t="s">
        <v>13</v>
      </c>
      <c r="O2201" t="s">
        <v>13</v>
      </c>
      <c r="P2201" t="s">
        <v>20</v>
      </c>
    </row>
    <row r="2202" spans="1:16" x14ac:dyDescent="0.25">
      <c r="A2202">
        <v>1694</v>
      </c>
      <c r="B2202" t="s">
        <v>85</v>
      </c>
      <c r="C2202" t="str">
        <f>VLOOKUP(B2202,Sheet1!A:F,4,0)</f>
        <v>Eastern Asia</v>
      </c>
      <c r="E2202" t="str">
        <f>VLOOKUP(B2202,Sheet1!A:F,6,0)</f>
        <v>Asia</v>
      </c>
      <c r="F2202" t="s">
        <v>525</v>
      </c>
      <c r="G2202" t="s">
        <v>3405</v>
      </c>
      <c r="H2202" t="s">
        <v>32</v>
      </c>
      <c r="I2202" t="str">
        <f>VLOOKUP(B2202,Sheet1!A:F,3,0)</f>
        <v>Korean</v>
      </c>
      <c r="J2202" t="s">
        <v>13</v>
      </c>
      <c r="K2202" t="s">
        <v>13</v>
      </c>
      <c r="L2202" t="s">
        <v>13</v>
      </c>
      <c r="M2202" t="s">
        <v>13</v>
      </c>
      <c r="N2202" t="s">
        <v>13</v>
      </c>
      <c r="O2202" t="s">
        <v>13</v>
      </c>
      <c r="P2202" t="s">
        <v>20</v>
      </c>
    </row>
    <row r="2203" spans="1:16" x14ac:dyDescent="0.25">
      <c r="A2203">
        <v>724</v>
      </c>
      <c r="B2203" t="s">
        <v>45</v>
      </c>
      <c r="C2203" t="str">
        <f>VLOOKUP(B2203,Sheet1!A:F,4,0)</f>
        <v>Northern Europe</v>
      </c>
      <c r="E2203" t="str">
        <f>VLOOKUP(B2203,Sheet1!A:F,6,0)</f>
        <v>Europe</v>
      </c>
      <c r="F2203" t="s">
        <v>2146</v>
      </c>
      <c r="G2203" t="s">
        <v>3406</v>
      </c>
      <c r="H2203" t="s">
        <v>130</v>
      </c>
      <c r="I2203" t="str">
        <f>VLOOKUP(B2203,Sheet1!A:F,3,0)</f>
        <v>English</v>
      </c>
      <c r="J2203" t="s">
        <v>13</v>
      </c>
      <c r="K2203" t="s">
        <v>13</v>
      </c>
      <c r="L2203" t="s">
        <v>13</v>
      </c>
      <c r="M2203" t="s">
        <v>13</v>
      </c>
      <c r="N2203" t="s">
        <v>13</v>
      </c>
      <c r="O2203" t="s">
        <v>13</v>
      </c>
      <c r="P2203" t="s">
        <v>20</v>
      </c>
    </row>
    <row r="2204" spans="1:16" x14ac:dyDescent="0.25">
      <c r="A2204">
        <v>1026</v>
      </c>
      <c r="B2204" t="s">
        <v>48</v>
      </c>
      <c r="C2204" t="str">
        <f>VLOOKUP(B2204,Sheet1!A:F,4,0)</f>
        <v>Northern America</v>
      </c>
      <c r="E2204" t="str">
        <f>VLOOKUP(B2204,Sheet1!A:F,6,0)</f>
        <v>North America</v>
      </c>
      <c r="F2204" t="s">
        <v>3407</v>
      </c>
      <c r="G2204" t="s">
        <v>3408</v>
      </c>
      <c r="H2204" t="s">
        <v>32</v>
      </c>
      <c r="I2204" t="str">
        <f>VLOOKUP(B2204,Sheet1!A:F,3,0)</f>
        <v>French, English</v>
      </c>
      <c r="J2204" t="s">
        <v>13</v>
      </c>
      <c r="K2204" t="s">
        <v>13</v>
      </c>
      <c r="L2204" t="s">
        <v>13</v>
      </c>
      <c r="M2204" t="s">
        <v>13</v>
      </c>
      <c r="N2204" t="s">
        <v>13</v>
      </c>
      <c r="O2204" t="s">
        <v>13</v>
      </c>
      <c r="P2204" t="s">
        <v>20</v>
      </c>
    </row>
    <row r="2205" spans="1:16" x14ac:dyDescent="0.25">
      <c r="A2205">
        <v>3119</v>
      </c>
      <c r="B2205" t="s">
        <v>3409</v>
      </c>
      <c r="C2205" t="str">
        <f>VLOOKUP(B2205,Sheet1!A:F,4,0)</f>
        <v>Western Africa</v>
      </c>
      <c r="D2205" t="str">
        <f>VLOOKUP(B2205,Sheet1!A:F,5,0)</f>
        <v>Sub-Saharan Africa</v>
      </c>
      <c r="E2205" t="str">
        <f>VLOOKUP(B2205,Sheet1!A:F,6,0)</f>
        <v>Africa</v>
      </c>
      <c r="F2205" t="s">
        <v>3410</v>
      </c>
      <c r="G2205" t="s">
        <v>3411</v>
      </c>
      <c r="H2205" t="s">
        <v>166</v>
      </c>
      <c r="I2205" t="str">
        <f>VLOOKUP(B2205,Sheet1!A:F,3,0)</f>
        <v>English</v>
      </c>
      <c r="J2205" t="s">
        <v>13</v>
      </c>
      <c r="K2205" t="s">
        <v>13</v>
      </c>
      <c r="L2205" t="s">
        <v>13</v>
      </c>
      <c r="M2205" t="s">
        <v>13</v>
      </c>
      <c r="N2205" t="s">
        <v>13</v>
      </c>
      <c r="O2205" t="s">
        <v>13</v>
      </c>
      <c r="P2205" t="s">
        <v>20</v>
      </c>
    </row>
    <row r="2206" spans="1:16" x14ac:dyDescent="0.25">
      <c r="A2206">
        <v>1107</v>
      </c>
      <c r="B2206" t="s">
        <v>2211</v>
      </c>
      <c r="C2206" t="str">
        <f>VLOOKUP(B2206,Sheet1!A:F,4,0)</f>
        <v>Southern Africa</v>
      </c>
      <c r="D2206" t="str">
        <f>VLOOKUP(B2206,Sheet1!A:F,5,0)</f>
        <v>Sub-Saharan Africa</v>
      </c>
      <c r="E2206" t="str">
        <f>VLOOKUP(B2206,Sheet1!A:F,6,0)</f>
        <v>Africa</v>
      </c>
      <c r="F2206" t="s">
        <v>3386</v>
      </c>
      <c r="G2206" t="s">
        <v>3412</v>
      </c>
      <c r="H2206" t="s">
        <v>32</v>
      </c>
      <c r="I2206" t="str">
        <f>VLOOKUP(B2206,Sheet1!A:F,3,0)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206" t="s">
        <v>13</v>
      </c>
      <c r="K2206" t="s">
        <v>13</v>
      </c>
      <c r="L2206" t="s">
        <v>13</v>
      </c>
      <c r="M2206" t="s">
        <v>13</v>
      </c>
      <c r="N2206" t="s">
        <v>13</v>
      </c>
      <c r="O2206" t="s">
        <v>13</v>
      </c>
      <c r="P2206" t="s">
        <v>20</v>
      </c>
    </row>
    <row r="2207" spans="1:16" x14ac:dyDescent="0.25">
      <c r="A2207">
        <v>1204</v>
      </c>
      <c r="B2207" t="s">
        <v>180</v>
      </c>
      <c r="C2207" t="str">
        <f>VLOOKUP(B2207,Sheet1!A:F,4,0)</f>
        <v>Australia and New Zealand</v>
      </c>
      <c r="E2207" t="str">
        <f>VLOOKUP(B2207,Sheet1!A:F,6,0)</f>
        <v>Oceania</v>
      </c>
      <c r="F2207" t="s">
        <v>967</v>
      </c>
      <c r="G2207" t="s">
        <v>3413</v>
      </c>
      <c r="H2207" t="s">
        <v>32</v>
      </c>
      <c r="I2207" t="str">
        <f>VLOOKUP(B2207,Sheet1!A:F,3,0)</f>
        <v>English</v>
      </c>
      <c r="J2207" t="s">
        <v>13</v>
      </c>
      <c r="K2207" t="s">
        <v>13</v>
      </c>
      <c r="L2207" t="s">
        <v>13</v>
      </c>
      <c r="M2207" t="s">
        <v>13</v>
      </c>
      <c r="N2207" t="s">
        <v>13</v>
      </c>
      <c r="O2207" t="s">
        <v>13</v>
      </c>
      <c r="P2207" t="s">
        <v>20</v>
      </c>
    </row>
    <row r="2208" spans="1:16" x14ac:dyDescent="0.25">
      <c r="A2208">
        <v>626</v>
      </c>
      <c r="B2208" t="s">
        <v>117</v>
      </c>
      <c r="C2208" t="str">
        <f>VLOOKUP(B2208,Sheet1!A:F,4,0)</f>
        <v>Northern America</v>
      </c>
      <c r="E2208" t="str">
        <f>VLOOKUP(B2208,Sheet1!A:F,6,0)</f>
        <v>North America</v>
      </c>
      <c r="F2208" t="s">
        <v>1410</v>
      </c>
      <c r="G2208" t="s">
        <v>3414</v>
      </c>
      <c r="H2208" t="s">
        <v>44</v>
      </c>
      <c r="I2208" t="str">
        <f>VLOOKUP(B2208,Sheet1!A:F,3,0)</f>
        <v>English</v>
      </c>
      <c r="J2208" t="s">
        <v>13</v>
      </c>
      <c r="K2208" t="s">
        <v>13</v>
      </c>
      <c r="L2208" t="s">
        <v>13</v>
      </c>
      <c r="M2208" t="s">
        <v>13</v>
      </c>
      <c r="N2208" t="s">
        <v>13</v>
      </c>
      <c r="O2208" t="s">
        <v>13</v>
      </c>
      <c r="P2208" t="s">
        <v>20</v>
      </c>
    </row>
    <row r="2209" spans="1:16" x14ac:dyDescent="0.25">
      <c r="A2209">
        <v>897</v>
      </c>
      <c r="B2209" t="s">
        <v>117</v>
      </c>
      <c r="C2209" t="str">
        <f>VLOOKUP(B2209,Sheet1!A:F,4,0)</f>
        <v>Northern America</v>
      </c>
      <c r="E2209" t="str">
        <f>VLOOKUP(B2209,Sheet1!A:F,6,0)</f>
        <v>North America</v>
      </c>
      <c r="F2209" t="s">
        <v>3415</v>
      </c>
      <c r="G2209" t="s">
        <v>3416</v>
      </c>
      <c r="H2209" t="s">
        <v>32</v>
      </c>
      <c r="I2209" t="str">
        <f>VLOOKUP(B2209,Sheet1!A:F,3,0)</f>
        <v>English</v>
      </c>
      <c r="J2209" t="s">
        <v>13</v>
      </c>
      <c r="K2209" t="s">
        <v>13</v>
      </c>
      <c r="L2209" t="s">
        <v>13</v>
      </c>
      <c r="M2209" t="s">
        <v>13</v>
      </c>
      <c r="N2209" t="s">
        <v>13</v>
      </c>
      <c r="O2209" t="s">
        <v>13</v>
      </c>
      <c r="P2209" t="s">
        <v>20</v>
      </c>
    </row>
    <row r="2210" spans="1:16" x14ac:dyDescent="0.25">
      <c r="A2210">
        <v>526</v>
      </c>
      <c r="B2210" t="s">
        <v>45</v>
      </c>
      <c r="C2210" t="str">
        <f>VLOOKUP(B2210,Sheet1!A:F,4,0)</f>
        <v>Northern Europe</v>
      </c>
      <c r="E2210" t="str">
        <f>VLOOKUP(B2210,Sheet1!A:F,6,0)</f>
        <v>Europe</v>
      </c>
      <c r="F2210" t="s">
        <v>3417</v>
      </c>
      <c r="G2210" t="s">
        <v>3418</v>
      </c>
      <c r="H2210" t="s">
        <v>24</v>
      </c>
      <c r="I2210" t="str">
        <f>VLOOKUP(B2210,Sheet1!A:F,3,0)</f>
        <v>English</v>
      </c>
      <c r="J2210" t="s">
        <v>25</v>
      </c>
      <c r="K2210" t="s">
        <v>26</v>
      </c>
      <c r="L2210" t="s">
        <v>13</v>
      </c>
      <c r="M2210" t="s">
        <v>13</v>
      </c>
      <c r="N2210" t="s">
        <v>13</v>
      </c>
      <c r="O2210" t="s">
        <v>13</v>
      </c>
      <c r="P2210" t="s">
        <v>38</v>
      </c>
    </row>
    <row r="2211" spans="1:16" x14ac:dyDescent="0.25">
      <c r="A2211">
        <v>627</v>
      </c>
      <c r="B2211" t="s">
        <v>117</v>
      </c>
      <c r="C2211" t="str">
        <f>VLOOKUP(B2211,Sheet1!A:F,4,0)</f>
        <v>Northern America</v>
      </c>
      <c r="E2211" t="str">
        <f>VLOOKUP(B2211,Sheet1!A:F,6,0)</f>
        <v>North America</v>
      </c>
      <c r="F2211" t="s">
        <v>2188</v>
      </c>
      <c r="G2211" t="s">
        <v>3419</v>
      </c>
      <c r="H2211" t="s">
        <v>24</v>
      </c>
      <c r="I2211" t="str">
        <f>VLOOKUP(B2211,Sheet1!A:F,3,0)</f>
        <v>English</v>
      </c>
      <c r="J2211" t="s">
        <v>25</v>
      </c>
      <c r="K2211" t="s">
        <v>587</v>
      </c>
      <c r="L2211" t="s">
        <v>13</v>
      </c>
      <c r="M2211" t="s">
        <v>13</v>
      </c>
      <c r="N2211" t="s">
        <v>13</v>
      </c>
      <c r="O2211" t="s">
        <v>13</v>
      </c>
      <c r="P2211" t="s">
        <v>20</v>
      </c>
    </row>
    <row r="2212" spans="1:16" x14ac:dyDescent="0.25">
      <c r="A2212">
        <v>1695</v>
      </c>
      <c r="B2212" t="s">
        <v>180</v>
      </c>
      <c r="C2212" t="str">
        <f>VLOOKUP(B2212,Sheet1!A:F,4,0)</f>
        <v>Australia and New Zealand</v>
      </c>
      <c r="E2212" t="str">
        <f>VLOOKUP(B2212,Sheet1!A:F,6,0)</f>
        <v>Oceania</v>
      </c>
      <c r="F2212" t="s">
        <v>3420</v>
      </c>
      <c r="G2212" t="s">
        <v>3421</v>
      </c>
      <c r="H2212" t="s">
        <v>32</v>
      </c>
      <c r="I2212" t="str">
        <f>VLOOKUP(B2212,Sheet1!A:F,3,0)</f>
        <v>English</v>
      </c>
      <c r="J2212" t="s">
        <v>13</v>
      </c>
      <c r="K2212" t="s">
        <v>13</v>
      </c>
      <c r="L2212" t="s">
        <v>13</v>
      </c>
      <c r="M2212" t="s">
        <v>13</v>
      </c>
      <c r="N2212" t="s">
        <v>13</v>
      </c>
      <c r="O2212" t="s">
        <v>13</v>
      </c>
      <c r="P2212" t="s">
        <v>20</v>
      </c>
    </row>
    <row r="2213" spans="1:16" x14ac:dyDescent="0.25">
      <c r="A2213">
        <v>929</v>
      </c>
      <c r="B2213" t="s">
        <v>45</v>
      </c>
      <c r="C2213" t="str">
        <f>VLOOKUP(B2213,Sheet1!A:F,4,0)</f>
        <v>Northern Europe</v>
      </c>
      <c r="E2213" t="str">
        <f>VLOOKUP(B2213,Sheet1!A:F,6,0)</f>
        <v>Europe</v>
      </c>
      <c r="F2213" t="s">
        <v>3422</v>
      </c>
      <c r="G2213" t="s">
        <v>3423</v>
      </c>
      <c r="H2213" t="s">
        <v>32</v>
      </c>
      <c r="I2213" t="str">
        <f>VLOOKUP(B2213,Sheet1!A:F,3,0)</f>
        <v>English</v>
      </c>
      <c r="J2213" t="s">
        <v>13</v>
      </c>
      <c r="K2213" t="s">
        <v>13</v>
      </c>
      <c r="L2213" t="s">
        <v>13</v>
      </c>
      <c r="M2213" t="s">
        <v>13</v>
      </c>
      <c r="N2213" t="s">
        <v>13</v>
      </c>
      <c r="O2213" t="s">
        <v>13</v>
      </c>
      <c r="P2213" t="s">
        <v>20</v>
      </c>
    </row>
    <row r="2214" spans="1:16" x14ac:dyDescent="0.25">
      <c r="A2214">
        <v>1732</v>
      </c>
      <c r="B2214" t="s">
        <v>117</v>
      </c>
      <c r="C2214" t="str">
        <f>VLOOKUP(B2214,Sheet1!A:F,4,0)</f>
        <v>Northern America</v>
      </c>
      <c r="E2214" t="str">
        <f>VLOOKUP(B2214,Sheet1!A:F,6,0)</f>
        <v>North America</v>
      </c>
      <c r="F2214" t="s">
        <v>3424</v>
      </c>
      <c r="G2214" t="s">
        <v>3425</v>
      </c>
      <c r="H2214" t="s">
        <v>44</v>
      </c>
      <c r="I2214" t="str">
        <f>VLOOKUP(B2214,Sheet1!A:F,3,0)</f>
        <v>English</v>
      </c>
      <c r="J2214" t="s">
        <v>13</v>
      </c>
      <c r="K2214" t="s">
        <v>13</v>
      </c>
      <c r="L2214" t="s">
        <v>13</v>
      </c>
      <c r="M2214" t="s">
        <v>13</v>
      </c>
      <c r="N2214" t="s">
        <v>13</v>
      </c>
      <c r="O2214" t="s">
        <v>13</v>
      </c>
      <c r="P2214" t="s">
        <v>20</v>
      </c>
    </row>
    <row r="2215" spans="1:16" x14ac:dyDescent="0.25">
      <c r="A2215">
        <v>1525</v>
      </c>
      <c r="B2215" t="s">
        <v>45</v>
      </c>
      <c r="C2215" t="str">
        <f>VLOOKUP(B2215,Sheet1!A:F,4,0)</f>
        <v>Northern Europe</v>
      </c>
      <c r="E2215" t="str">
        <f>VLOOKUP(B2215,Sheet1!A:F,6,0)</f>
        <v>Europe</v>
      </c>
      <c r="F2215" t="s">
        <v>3426</v>
      </c>
      <c r="G2215" t="s">
        <v>3427</v>
      </c>
      <c r="H2215" t="s">
        <v>32</v>
      </c>
      <c r="I2215" t="str">
        <f>VLOOKUP(B2215,Sheet1!A:F,3,0)</f>
        <v>English</v>
      </c>
      <c r="J2215" t="s">
        <v>13</v>
      </c>
      <c r="K2215" t="s">
        <v>13</v>
      </c>
      <c r="L2215" t="s">
        <v>13</v>
      </c>
      <c r="M2215" t="s">
        <v>13</v>
      </c>
      <c r="N2215" t="s">
        <v>13</v>
      </c>
      <c r="O2215" t="s">
        <v>13</v>
      </c>
      <c r="P2215" t="s">
        <v>20</v>
      </c>
    </row>
    <row r="2216" spans="1:16" x14ac:dyDescent="0.25">
      <c r="A2216">
        <v>928</v>
      </c>
      <c r="B2216" t="s">
        <v>45</v>
      </c>
      <c r="C2216" t="str">
        <f>VLOOKUP(B2216,Sheet1!A:F,4,0)</f>
        <v>Northern Europe</v>
      </c>
      <c r="E2216" t="str">
        <f>VLOOKUP(B2216,Sheet1!A:F,6,0)</f>
        <v>Europe</v>
      </c>
      <c r="F2216" t="s">
        <v>1072</v>
      </c>
      <c r="G2216" t="s">
        <v>3428</v>
      </c>
      <c r="H2216" t="s">
        <v>32</v>
      </c>
      <c r="I2216" t="str">
        <f>VLOOKUP(B2216,Sheet1!A:F,3,0)</f>
        <v>English</v>
      </c>
      <c r="J2216" t="s">
        <v>13</v>
      </c>
      <c r="K2216" t="s">
        <v>13</v>
      </c>
      <c r="L2216" t="s">
        <v>13</v>
      </c>
      <c r="M2216" t="s">
        <v>13</v>
      </c>
      <c r="N2216" t="s">
        <v>13</v>
      </c>
      <c r="O2216" t="s">
        <v>13</v>
      </c>
      <c r="P2216" t="s">
        <v>20</v>
      </c>
    </row>
    <row r="2217" spans="1:16" x14ac:dyDescent="0.25">
      <c r="A2217">
        <v>927</v>
      </c>
      <c r="B2217" t="s">
        <v>45</v>
      </c>
      <c r="C2217" t="str">
        <f>VLOOKUP(B2217,Sheet1!A:F,4,0)</f>
        <v>Northern Europe</v>
      </c>
      <c r="E2217" t="str">
        <f>VLOOKUP(B2217,Sheet1!A:F,6,0)</f>
        <v>Europe</v>
      </c>
      <c r="F2217" t="s">
        <v>3429</v>
      </c>
      <c r="G2217" t="s">
        <v>3430</v>
      </c>
      <c r="H2217" t="s">
        <v>32</v>
      </c>
      <c r="I2217" t="str">
        <f>VLOOKUP(B2217,Sheet1!A:F,3,0)</f>
        <v>English</v>
      </c>
      <c r="J2217" t="s">
        <v>13</v>
      </c>
      <c r="K2217" t="s">
        <v>13</v>
      </c>
      <c r="L2217" t="s">
        <v>13</v>
      </c>
      <c r="M2217" t="s">
        <v>13</v>
      </c>
      <c r="N2217" t="s">
        <v>13</v>
      </c>
      <c r="O2217" t="s">
        <v>13</v>
      </c>
      <c r="P2217" t="s">
        <v>20</v>
      </c>
    </row>
    <row r="2218" spans="1:16" x14ac:dyDescent="0.25">
      <c r="A2218">
        <v>527</v>
      </c>
      <c r="B2218" t="s">
        <v>45</v>
      </c>
      <c r="C2218" t="str">
        <f>VLOOKUP(B2218,Sheet1!A:F,4,0)</f>
        <v>Northern Europe</v>
      </c>
      <c r="E2218" t="str">
        <f>VLOOKUP(B2218,Sheet1!A:F,6,0)</f>
        <v>Europe</v>
      </c>
      <c r="F2218" t="s">
        <v>348</v>
      </c>
      <c r="G2218" t="s">
        <v>3431</v>
      </c>
      <c r="H2218" t="s">
        <v>24</v>
      </c>
      <c r="I2218" t="str">
        <f>VLOOKUP(B2218,Sheet1!A:F,3,0)</f>
        <v>English</v>
      </c>
      <c r="J2218" t="s">
        <v>25</v>
      </c>
      <c r="K2218" t="s">
        <v>26</v>
      </c>
      <c r="L2218" t="s">
        <v>13</v>
      </c>
      <c r="M2218" t="s">
        <v>13</v>
      </c>
      <c r="N2218" t="s">
        <v>13</v>
      </c>
      <c r="O2218" t="s">
        <v>13</v>
      </c>
      <c r="P2218" t="s">
        <v>20</v>
      </c>
    </row>
    <row r="2219" spans="1:16" x14ac:dyDescent="0.25">
      <c r="A2219">
        <v>70</v>
      </c>
      <c r="B2219" t="s">
        <v>180</v>
      </c>
      <c r="C2219" t="str">
        <f>VLOOKUP(B2219,Sheet1!A:F,4,0)</f>
        <v>Australia and New Zealand</v>
      </c>
      <c r="E2219" t="str">
        <f>VLOOKUP(B2219,Sheet1!A:F,6,0)</f>
        <v>Oceania</v>
      </c>
      <c r="F2219" t="s">
        <v>1638</v>
      </c>
      <c r="G2219" t="s">
        <v>3432</v>
      </c>
      <c r="H2219" t="s">
        <v>32</v>
      </c>
      <c r="I2219" t="str">
        <f>VLOOKUP(B2219,Sheet1!A:F,3,0)</f>
        <v>English</v>
      </c>
      <c r="J2219" t="s">
        <v>13</v>
      </c>
      <c r="K2219" t="s">
        <v>13</v>
      </c>
      <c r="L2219" t="s">
        <v>13</v>
      </c>
      <c r="M2219" t="s">
        <v>13</v>
      </c>
      <c r="N2219" t="s">
        <v>13</v>
      </c>
      <c r="O2219" t="s">
        <v>13</v>
      </c>
      <c r="P2219" t="s">
        <v>20</v>
      </c>
    </row>
    <row r="2220" spans="1:16" x14ac:dyDescent="0.25">
      <c r="A2220">
        <v>1024</v>
      </c>
      <c r="B2220" t="s">
        <v>180</v>
      </c>
      <c r="C2220" t="str">
        <f>VLOOKUP(B2220,Sheet1!A:F,4,0)</f>
        <v>Australia and New Zealand</v>
      </c>
      <c r="E2220" t="str">
        <f>VLOOKUP(B2220,Sheet1!A:F,6,0)</f>
        <v>Oceania</v>
      </c>
      <c r="F2220" t="s">
        <v>3433</v>
      </c>
      <c r="G2220" t="s">
        <v>3434</v>
      </c>
      <c r="H2220" t="s">
        <v>32</v>
      </c>
      <c r="I2220" t="str">
        <f>VLOOKUP(B2220,Sheet1!A:F,3,0)</f>
        <v>English</v>
      </c>
      <c r="J2220" t="s">
        <v>13</v>
      </c>
      <c r="K2220" t="s">
        <v>13</v>
      </c>
      <c r="L2220" t="s">
        <v>13</v>
      </c>
      <c r="M2220" t="s">
        <v>13</v>
      </c>
      <c r="N2220" t="s">
        <v>13</v>
      </c>
      <c r="O2220" t="s">
        <v>13</v>
      </c>
      <c r="P2220" t="s">
        <v>20</v>
      </c>
    </row>
    <row r="2221" spans="1:16" x14ac:dyDescent="0.25">
      <c r="A2221">
        <v>71</v>
      </c>
      <c r="B2221" t="s">
        <v>180</v>
      </c>
      <c r="C2221" t="str">
        <f>VLOOKUP(B2221,Sheet1!A:F,4,0)</f>
        <v>Australia and New Zealand</v>
      </c>
      <c r="E2221" t="str">
        <f>VLOOKUP(B2221,Sheet1!A:F,6,0)</f>
        <v>Oceania</v>
      </c>
      <c r="F2221" t="s">
        <v>1638</v>
      </c>
      <c r="G2221" t="s">
        <v>3435</v>
      </c>
      <c r="H2221" t="s">
        <v>24</v>
      </c>
      <c r="I2221" t="str">
        <f>VLOOKUP(B2221,Sheet1!A:F,3,0)</f>
        <v>English</v>
      </c>
      <c r="J2221" t="s">
        <v>25</v>
      </c>
      <c r="K2221" t="s">
        <v>26</v>
      </c>
      <c r="L2221" t="s">
        <v>13</v>
      </c>
      <c r="M2221" t="s">
        <v>13</v>
      </c>
      <c r="N2221" t="s">
        <v>13</v>
      </c>
      <c r="O2221" t="s">
        <v>13</v>
      </c>
      <c r="P2221" t="s">
        <v>20</v>
      </c>
    </row>
    <row r="2222" spans="1:16" x14ac:dyDescent="0.25">
      <c r="A2222">
        <v>1696</v>
      </c>
      <c r="B2222" t="s">
        <v>146</v>
      </c>
      <c r="C2222" t="str">
        <f>VLOOKUP(B2222,Sheet1!A:F,4,0)</f>
        <v>Southern Asia</v>
      </c>
      <c r="E2222" t="str">
        <f>VLOOKUP(B2222,Sheet1!A:F,6,0)</f>
        <v>Asia</v>
      </c>
      <c r="F2222" t="s">
        <v>147</v>
      </c>
      <c r="G2222" t="s">
        <v>3436</v>
      </c>
      <c r="H2222" t="s">
        <v>32</v>
      </c>
      <c r="I2222" t="str">
        <f>VLOOKUP(B2222,Sheet1!A:F,3,0)</f>
        <v>Persian</v>
      </c>
      <c r="J2222" t="s">
        <v>13</v>
      </c>
      <c r="K2222" t="s">
        <v>13</v>
      </c>
      <c r="L2222" t="s">
        <v>13</v>
      </c>
      <c r="M2222" t="s">
        <v>13</v>
      </c>
      <c r="N2222" t="s">
        <v>13</v>
      </c>
      <c r="O2222" t="s">
        <v>13</v>
      </c>
      <c r="P2222" t="s">
        <v>20</v>
      </c>
    </row>
    <row r="2223" spans="1:16" x14ac:dyDescent="0.25">
      <c r="A2223">
        <v>628</v>
      </c>
      <c r="B2223" t="s">
        <v>117</v>
      </c>
      <c r="C2223" t="str">
        <f>VLOOKUP(B2223,Sheet1!A:F,4,0)</f>
        <v>Northern America</v>
      </c>
      <c r="E2223" t="str">
        <f>VLOOKUP(B2223,Sheet1!A:F,6,0)</f>
        <v>North America</v>
      </c>
      <c r="F2223" t="s">
        <v>3437</v>
      </c>
      <c r="G2223" t="s">
        <v>3438</v>
      </c>
      <c r="H2223" t="s">
        <v>32</v>
      </c>
      <c r="I2223" t="str">
        <f>VLOOKUP(B2223,Sheet1!A:F,3,0)</f>
        <v>English</v>
      </c>
      <c r="J2223" t="s">
        <v>13</v>
      </c>
      <c r="K2223" t="s">
        <v>13</v>
      </c>
      <c r="L2223" t="s">
        <v>13</v>
      </c>
      <c r="M2223" t="s">
        <v>13</v>
      </c>
      <c r="N2223" t="s">
        <v>13</v>
      </c>
      <c r="O2223" t="s">
        <v>13</v>
      </c>
      <c r="P2223" t="s">
        <v>20</v>
      </c>
    </row>
    <row r="2224" spans="1:16" x14ac:dyDescent="0.25">
      <c r="A2224">
        <v>1697</v>
      </c>
      <c r="B2224" t="s">
        <v>117</v>
      </c>
      <c r="C2224" t="str">
        <f>VLOOKUP(B2224,Sheet1!A:F,4,0)</f>
        <v>Northern America</v>
      </c>
      <c r="E2224" t="str">
        <f>VLOOKUP(B2224,Sheet1!A:F,6,0)</f>
        <v>North America</v>
      </c>
      <c r="F2224" t="s">
        <v>3439</v>
      </c>
      <c r="G2224" t="s">
        <v>3440</v>
      </c>
      <c r="H2224" t="s">
        <v>32</v>
      </c>
      <c r="I2224" t="str">
        <f>VLOOKUP(B2224,Sheet1!A:F,3,0)</f>
        <v>English</v>
      </c>
      <c r="J2224" t="s">
        <v>13</v>
      </c>
      <c r="K2224" t="s">
        <v>13</v>
      </c>
      <c r="L2224" t="s">
        <v>13</v>
      </c>
      <c r="M2224" t="s">
        <v>13</v>
      </c>
      <c r="N2224" t="s">
        <v>13</v>
      </c>
      <c r="O2224" t="s">
        <v>13</v>
      </c>
      <c r="P2224" t="s">
        <v>20</v>
      </c>
    </row>
    <row r="2225" spans="1:16" x14ac:dyDescent="0.25">
      <c r="A2225">
        <v>896</v>
      </c>
      <c r="B2225" t="s">
        <v>117</v>
      </c>
      <c r="C2225" t="str">
        <f>VLOOKUP(B2225,Sheet1!A:F,4,0)</f>
        <v>Northern America</v>
      </c>
      <c r="E2225" t="str">
        <f>VLOOKUP(B2225,Sheet1!A:F,6,0)</f>
        <v>North America</v>
      </c>
      <c r="F2225" t="s">
        <v>1402</v>
      </c>
      <c r="G2225" t="s">
        <v>3441</v>
      </c>
      <c r="H2225" t="s">
        <v>44</v>
      </c>
      <c r="I2225" t="str">
        <f>VLOOKUP(B2225,Sheet1!A:F,3,0)</f>
        <v>English</v>
      </c>
      <c r="J2225" t="s">
        <v>13</v>
      </c>
      <c r="K2225" t="s">
        <v>13</v>
      </c>
      <c r="L2225" t="s">
        <v>13</v>
      </c>
      <c r="M2225" t="s">
        <v>13</v>
      </c>
      <c r="N2225" t="s">
        <v>13</v>
      </c>
      <c r="O2225" t="s">
        <v>13</v>
      </c>
      <c r="P2225" t="s">
        <v>20</v>
      </c>
    </row>
    <row r="2226" spans="1:16" x14ac:dyDescent="0.25">
      <c r="A2226">
        <v>867</v>
      </c>
      <c r="B2226" t="s">
        <v>117</v>
      </c>
      <c r="C2226" t="str">
        <f>VLOOKUP(B2226,Sheet1!A:F,4,0)</f>
        <v>Northern America</v>
      </c>
      <c r="E2226" t="str">
        <f>VLOOKUP(B2226,Sheet1!A:F,6,0)</f>
        <v>North America</v>
      </c>
      <c r="F2226" t="s">
        <v>3442</v>
      </c>
      <c r="G2226" t="s">
        <v>3443</v>
      </c>
      <c r="H2226" t="s">
        <v>32</v>
      </c>
      <c r="I2226" t="str">
        <f>VLOOKUP(B2226,Sheet1!A:F,3,0)</f>
        <v>English</v>
      </c>
      <c r="J2226" t="s">
        <v>13</v>
      </c>
      <c r="K2226" t="s">
        <v>13</v>
      </c>
      <c r="L2226" t="s">
        <v>13</v>
      </c>
      <c r="M2226" t="s">
        <v>13</v>
      </c>
      <c r="N2226" t="s">
        <v>13</v>
      </c>
      <c r="O2226" t="s">
        <v>13</v>
      </c>
      <c r="P2226" t="s">
        <v>20</v>
      </c>
    </row>
    <row r="2227" spans="1:16" x14ac:dyDescent="0.25">
      <c r="A2227">
        <v>629</v>
      </c>
      <c r="B2227" t="s">
        <v>117</v>
      </c>
      <c r="C2227" t="str">
        <f>VLOOKUP(B2227,Sheet1!A:F,4,0)</f>
        <v>Northern America</v>
      </c>
      <c r="E2227" t="str">
        <f>VLOOKUP(B2227,Sheet1!A:F,6,0)</f>
        <v>North America</v>
      </c>
      <c r="F2227" t="s">
        <v>3444</v>
      </c>
      <c r="G2227" t="s">
        <v>3445</v>
      </c>
      <c r="H2227" t="s">
        <v>32</v>
      </c>
      <c r="I2227" t="str">
        <f>VLOOKUP(B2227,Sheet1!A:F,3,0)</f>
        <v>English</v>
      </c>
      <c r="J2227" t="s">
        <v>13</v>
      </c>
      <c r="K2227" t="s">
        <v>13</v>
      </c>
      <c r="L2227" t="s">
        <v>13</v>
      </c>
      <c r="M2227" t="s">
        <v>13</v>
      </c>
      <c r="N2227" t="s">
        <v>13</v>
      </c>
      <c r="O2227" t="s">
        <v>13</v>
      </c>
      <c r="P2227" t="s">
        <v>20</v>
      </c>
    </row>
    <row r="2228" spans="1:16" x14ac:dyDescent="0.25">
      <c r="A2228">
        <v>1698</v>
      </c>
      <c r="B2228" t="s">
        <v>117</v>
      </c>
      <c r="C2228" t="str">
        <f>VLOOKUP(B2228,Sheet1!A:F,4,0)</f>
        <v>Northern America</v>
      </c>
      <c r="E2228" t="str">
        <f>VLOOKUP(B2228,Sheet1!A:F,6,0)</f>
        <v>North America</v>
      </c>
      <c r="F2228" t="s">
        <v>2397</v>
      </c>
      <c r="G2228" t="s">
        <v>3446</v>
      </c>
      <c r="H2228" t="s">
        <v>32</v>
      </c>
      <c r="I2228" t="str">
        <f>VLOOKUP(B2228,Sheet1!A:F,3,0)</f>
        <v>English</v>
      </c>
      <c r="J2228" t="s">
        <v>13</v>
      </c>
      <c r="K2228" t="s">
        <v>13</v>
      </c>
      <c r="L2228" t="s">
        <v>13</v>
      </c>
      <c r="M2228" t="s">
        <v>13</v>
      </c>
      <c r="N2228" t="s">
        <v>13</v>
      </c>
      <c r="O2228" t="s">
        <v>13</v>
      </c>
      <c r="P2228" t="s">
        <v>20</v>
      </c>
    </row>
    <row r="2229" spans="1:16" x14ac:dyDescent="0.25">
      <c r="A2229">
        <v>1068</v>
      </c>
      <c r="B2229" t="s">
        <v>117</v>
      </c>
      <c r="C2229" t="str">
        <f>VLOOKUP(B2229,Sheet1!A:F,4,0)</f>
        <v>Northern America</v>
      </c>
      <c r="E2229" t="str">
        <f>VLOOKUP(B2229,Sheet1!A:F,6,0)</f>
        <v>North America</v>
      </c>
      <c r="F2229" t="s">
        <v>274</v>
      </c>
      <c r="G2229" t="s">
        <v>3447</v>
      </c>
      <c r="H2229" t="s">
        <v>32</v>
      </c>
      <c r="I2229" t="str">
        <f>VLOOKUP(B2229,Sheet1!A:F,3,0)</f>
        <v>English</v>
      </c>
      <c r="J2229" t="s">
        <v>13</v>
      </c>
      <c r="K2229" t="s">
        <v>13</v>
      </c>
      <c r="L2229" t="s">
        <v>13</v>
      </c>
      <c r="M2229" t="s">
        <v>13</v>
      </c>
      <c r="N2229" t="s">
        <v>13</v>
      </c>
      <c r="O2229" t="s">
        <v>13</v>
      </c>
      <c r="P2229" t="s">
        <v>20</v>
      </c>
    </row>
    <row r="2230" spans="1:16" x14ac:dyDescent="0.25">
      <c r="A2230">
        <v>1780</v>
      </c>
      <c r="B2230" t="s">
        <v>117</v>
      </c>
      <c r="C2230" t="str">
        <f>VLOOKUP(B2230,Sheet1!A:F,4,0)</f>
        <v>Northern America</v>
      </c>
      <c r="E2230" t="str">
        <f>VLOOKUP(B2230,Sheet1!A:F,6,0)</f>
        <v>North America</v>
      </c>
      <c r="F2230" t="s">
        <v>274</v>
      </c>
      <c r="G2230" t="s">
        <v>3448</v>
      </c>
      <c r="H2230" t="s">
        <v>32</v>
      </c>
      <c r="I2230" t="str">
        <f>VLOOKUP(B2230,Sheet1!A:F,3,0)</f>
        <v>English</v>
      </c>
      <c r="J2230" t="s">
        <v>13</v>
      </c>
      <c r="K2230" t="s">
        <v>13</v>
      </c>
      <c r="L2230" t="s">
        <v>13</v>
      </c>
      <c r="M2230" t="s">
        <v>13</v>
      </c>
      <c r="N2230" t="s">
        <v>13</v>
      </c>
      <c r="O2230" t="s">
        <v>13</v>
      </c>
      <c r="P2230" t="s">
        <v>20</v>
      </c>
    </row>
    <row r="2231" spans="1:16" x14ac:dyDescent="0.25">
      <c r="A2231">
        <v>940</v>
      </c>
      <c r="B2231" t="s">
        <v>117</v>
      </c>
      <c r="C2231" t="str">
        <f>VLOOKUP(B2231,Sheet1!A:F,4,0)</f>
        <v>Northern America</v>
      </c>
      <c r="E2231" t="str">
        <f>VLOOKUP(B2231,Sheet1!A:F,6,0)</f>
        <v>North America</v>
      </c>
      <c r="F2231" t="s">
        <v>3449</v>
      </c>
      <c r="G2231" t="s">
        <v>3450</v>
      </c>
      <c r="H2231" t="s">
        <v>32</v>
      </c>
      <c r="I2231" t="str">
        <f>VLOOKUP(B2231,Sheet1!A:F,3,0)</f>
        <v>English</v>
      </c>
      <c r="J2231" t="s">
        <v>13</v>
      </c>
      <c r="K2231" t="s">
        <v>13</v>
      </c>
      <c r="L2231" t="s">
        <v>13</v>
      </c>
      <c r="M2231" t="s">
        <v>13</v>
      </c>
      <c r="N2231" t="s">
        <v>13</v>
      </c>
      <c r="O2231" t="s">
        <v>13</v>
      </c>
      <c r="P2231" t="s">
        <v>20</v>
      </c>
    </row>
    <row r="2232" spans="1:16" x14ac:dyDescent="0.25">
      <c r="A2232">
        <v>1779</v>
      </c>
      <c r="B2232" t="s">
        <v>117</v>
      </c>
      <c r="C2232" t="str">
        <f>VLOOKUP(B2232,Sheet1!A:F,4,0)</f>
        <v>Northern America</v>
      </c>
      <c r="E2232" t="str">
        <f>VLOOKUP(B2232,Sheet1!A:F,6,0)</f>
        <v>North America</v>
      </c>
      <c r="F2232" t="s">
        <v>3451</v>
      </c>
      <c r="G2232" t="s">
        <v>3452</v>
      </c>
      <c r="H2232" t="s">
        <v>32</v>
      </c>
      <c r="I2232" t="str">
        <f>VLOOKUP(B2232,Sheet1!A:F,3,0)</f>
        <v>English</v>
      </c>
      <c r="J2232" t="s">
        <v>13</v>
      </c>
      <c r="K2232" t="s">
        <v>13</v>
      </c>
      <c r="L2232" t="s">
        <v>13</v>
      </c>
      <c r="M2232" t="s">
        <v>13</v>
      </c>
      <c r="N2232" t="s">
        <v>13</v>
      </c>
      <c r="O2232" t="s">
        <v>13</v>
      </c>
      <c r="P2232" t="s">
        <v>20</v>
      </c>
    </row>
    <row r="2233" spans="1:16" x14ac:dyDescent="0.25">
      <c r="A2233">
        <v>1252</v>
      </c>
      <c r="B2233" t="s">
        <v>45</v>
      </c>
      <c r="C2233" t="str">
        <f>VLOOKUP(B2233,Sheet1!A:F,4,0)</f>
        <v>Northern Europe</v>
      </c>
      <c r="E2233" t="str">
        <f>VLOOKUP(B2233,Sheet1!A:F,6,0)</f>
        <v>Europe</v>
      </c>
      <c r="F2233" t="s">
        <v>164</v>
      </c>
      <c r="G2233" t="s">
        <v>3453</v>
      </c>
      <c r="H2233" t="s">
        <v>32</v>
      </c>
      <c r="I2233" t="str">
        <f>VLOOKUP(B2233,Sheet1!A:F,3,0)</f>
        <v>English</v>
      </c>
      <c r="J2233" t="s">
        <v>13</v>
      </c>
      <c r="K2233" t="s">
        <v>13</v>
      </c>
      <c r="L2233" t="s">
        <v>13</v>
      </c>
      <c r="M2233" t="s">
        <v>13</v>
      </c>
      <c r="N2233" t="s">
        <v>13</v>
      </c>
      <c r="O2233" t="s">
        <v>13</v>
      </c>
      <c r="P2233" t="s">
        <v>20</v>
      </c>
    </row>
    <row r="2234" spans="1:16" x14ac:dyDescent="0.25">
      <c r="A2234">
        <v>1736</v>
      </c>
      <c r="B2234" t="s">
        <v>117</v>
      </c>
      <c r="C2234" t="str">
        <f>VLOOKUP(B2234,Sheet1!A:F,4,0)</f>
        <v>Northern America</v>
      </c>
      <c r="E2234" t="str">
        <f>VLOOKUP(B2234,Sheet1!A:F,6,0)</f>
        <v>North America</v>
      </c>
      <c r="F2234" t="s">
        <v>1128</v>
      </c>
      <c r="G2234" t="s">
        <v>3454</v>
      </c>
      <c r="H2234" t="s">
        <v>200</v>
      </c>
      <c r="I2234" t="str">
        <f>VLOOKUP(B2234,Sheet1!A:F,3,0)</f>
        <v>English</v>
      </c>
      <c r="J2234" t="s">
        <v>13</v>
      </c>
      <c r="K2234" t="s">
        <v>13</v>
      </c>
      <c r="L2234" t="s">
        <v>13</v>
      </c>
      <c r="M2234" t="s">
        <v>13</v>
      </c>
      <c r="N2234" t="s">
        <v>13</v>
      </c>
      <c r="O2234" t="s">
        <v>13</v>
      </c>
      <c r="P2234" t="s">
        <v>13</v>
      </c>
    </row>
    <row r="2235" spans="1:16" x14ac:dyDescent="0.25">
      <c r="A2235">
        <v>2723</v>
      </c>
      <c r="B2235" t="s">
        <v>1964</v>
      </c>
      <c r="C2235" t="str">
        <f>VLOOKUP(B2235,Sheet1!A:F,4,0)</f>
        <v>South-eastern Asia</v>
      </c>
      <c r="E2235" t="str">
        <f>VLOOKUP(B2235,Sheet1!A:F,6,0)</f>
        <v>Asia</v>
      </c>
      <c r="F2235" t="s">
        <v>1965</v>
      </c>
      <c r="G2235" t="s">
        <v>3455</v>
      </c>
      <c r="H2235" t="s">
        <v>32</v>
      </c>
      <c r="I2235" t="str">
        <f>VLOOKUP(B2235,Sheet1!A:F,3,0)</f>
        <v>English, Filipino language</v>
      </c>
      <c r="J2235" t="s">
        <v>13</v>
      </c>
      <c r="K2235" t="s">
        <v>13</v>
      </c>
      <c r="L2235" t="s">
        <v>13</v>
      </c>
      <c r="M2235" t="s">
        <v>13</v>
      </c>
      <c r="N2235" t="s">
        <v>13</v>
      </c>
      <c r="O2235" t="s">
        <v>13</v>
      </c>
      <c r="P2235" t="s">
        <v>20</v>
      </c>
    </row>
    <row r="2236" spans="1:16" x14ac:dyDescent="0.25">
      <c r="A2236">
        <v>1699</v>
      </c>
      <c r="B2236" t="s">
        <v>180</v>
      </c>
      <c r="C2236" t="str">
        <f>VLOOKUP(B2236,Sheet1!A:F,4,0)</f>
        <v>Australia and New Zealand</v>
      </c>
      <c r="E2236" t="str">
        <f>VLOOKUP(B2236,Sheet1!A:F,6,0)</f>
        <v>Oceania</v>
      </c>
      <c r="F2236" t="s">
        <v>3456</v>
      </c>
      <c r="G2236" t="s">
        <v>3457</v>
      </c>
      <c r="H2236" t="s">
        <v>32</v>
      </c>
      <c r="I2236" t="str">
        <f>VLOOKUP(B2236,Sheet1!A:F,3,0)</f>
        <v>English</v>
      </c>
      <c r="J2236" t="s">
        <v>13</v>
      </c>
      <c r="K2236" t="s">
        <v>13</v>
      </c>
      <c r="L2236" t="s">
        <v>13</v>
      </c>
      <c r="M2236" t="s">
        <v>13</v>
      </c>
      <c r="N2236" t="s">
        <v>13</v>
      </c>
      <c r="O2236" t="s">
        <v>13</v>
      </c>
      <c r="P2236" t="s">
        <v>20</v>
      </c>
    </row>
    <row r="2237" spans="1:16" x14ac:dyDescent="0.25">
      <c r="A2237">
        <v>1804</v>
      </c>
      <c r="B2237" t="s">
        <v>843</v>
      </c>
      <c r="C2237" t="str">
        <f>VLOOKUP(B2237,Sheet1!A:F,4,0)</f>
        <v>Caribbean</v>
      </c>
      <c r="D2237" t="str">
        <f>VLOOKUP(B2237,Sheet1!A:F,5,0)</f>
        <v>Latin America and the Caribbean</v>
      </c>
      <c r="E2237" t="str">
        <f>VLOOKUP(B2237,Sheet1!A:F,6,0)</f>
        <v>North America</v>
      </c>
      <c r="F2237" t="s">
        <v>3458</v>
      </c>
      <c r="G2237" t="s">
        <v>3459</v>
      </c>
      <c r="H2237" t="s">
        <v>32</v>
      </c>
      <c r="I2237" t="str">
        <f>VLOOKUP(B2237,Sheet1!A:F,3,0)</f>
        <v>Jamaican English</v>
      </c>
      <c r="J2237" t="s">
        <v>13</v>
      </c>
      <c r="K2237" t="s">
        <v>13</v>
      </c>
      <c r="L2237" t="s">
        <v>13</v>
      </c>
      <c r="M2237" t="s">
        <v>13</v>
      </c>
      <c r="N2237" t="s">
        <v>13</v>
      </c>
      <c r="O2237" t="s">
        <v>13</v>
      </c>
      <c r="P2237" t="s">
        <v>20</v>
      </c>
    </row>
    <row r="2238" spans="1:16" x14ac:dyDescent="0.25">
      <c r="A2238">
        <v>1700</v>
      </c>
      <c r="B2238" t="s">
        <v>45</v>
      </c>
      <c r="C2238" t="str">
        <f>VLOOKUP(B2238,Sheet1!A:F,4,0)</f>
        <v>Northern Europe</v>
      </c>
      <c r="E2238" t="str">
        <f>VLOOKUP(B2238,Sheet1!A:F,6,0)</f>
        <v>Europe</v>
      </c>
      <c r="F2238" t="s">
        <v>3460</v>
      </c>
      <c r="G2238" t="s">
        <v>3461</v>
      </c>
      <c r="H2238" t="s">
        <v>32</v>
      </c>
      <c r="I2238" t="str">
        <f>VLOOKUP(B2238,Sheet1!A:F,3,0)</f>
        <v>English</v>
      </c>
      <c r="J2238" t="s">
        <v>13</v>
      </c>
      <c r="K2238" t="s">
        <v>13</v>
      </c>
      <c r="L2238" t="s">
        <v>13</v>
      </c>
      <c r="M2238" t="s">
        <v>13</v>
      </c>
      <c r="N2238" t="s">
        <v>13</v>
      </c>
      <c r="O2238" t="s">
        <v>13</v>
      </c>
      <c r="P2238" t="s">
        <v>20</v>
      </c>
    </row>
    <row r="2239" spans="1:16" x14ac:dyDescent="0.25">
      <c r="A2239">
        <v>1701</v>
      </c>
      <c r="B2239" t="s">
        <v>2211</v>
      </c>
      <c r="C2239" t="str">
        <f>VLOOKUP(B2239,Sheet1!A:F,4,0)</f>
        <v>Southern Africa</v>
      </c>
      <c r="D2239" t="str">
        <f>VLOOKUP(B2239,Sheet1!A:F,5,0)</f>
        <v>Sub-Saharan Africa</v>
      </c>
      <c r="E2239" t="str">
        <f>VLOOKUP(B2239,Sheet1!A:F,6,0)</f>
        <v>Africa</v>
      </c>
      <c r="F2239" t="s">
        <v>3462</v>
      </c>
      <c r="G2239" t="s">
        <v>3463</v>
      </c>
      <c r="H2239" t="s">
        <v>32</v>
      </c>
      <c r="I2239" t="str">
        <f>VLOOKUP(B2239,Sheet1!A:F,3,0)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239" t="s">
        <v>13</v>
      </c>
      <c r="K2239" t="s">
        <v>13</v>
      </c>
      <c r="L2239" t="s">
        <v>13</v>
      </c>
      <c r="M2239" t="s">
        <v>13</v>
      </c>
      <c r="N2239" t="s">
        <v>13</v>
      </c>
      <c r="O2239" t="s">
        <v>13</v>
      </c>
      <c r="P2239" t="s">
        <v>20</v>
      </c>
    </row>
    <row r="2240" spans="1:16" x14ac:dyDescent="0.25">
      <c r="A2240">
        <v>1065</v>
      </c>
      <c r="B2240" t="s">
        <v>2211</v>
      </c>
      <c r="C2240" t="str">
        <f>VLOOKUP(B2240,Sheet1!A:F,4,0)</f>
        <v>Southern Africa</v>
      </c>
      <c r="D2240" t="str">
        <f>VLOOKUP(B2240,Sheet1!A:F,5,0)</f>
        <v>Sub-Saharan Africa</v>
      </c>
      <c r="E2240" t="str">
        <f>VLOOKUP(B2240,Sheet1!A:F,6,0)</f>
        <v>Africa</v>
      </c>
      <c r="F2240" t="s">
        <v>3294</v>
      </c>
      <c r="G2240" t="s">
        <v>3464</v>
      </c>
      <c r="H2240" t="s">
        <v>32</v>
      </c>
      <c r="I2240" t="str">
        <f>VLOOKUP(B2240,Sheet1!A:F,3,0)</f>
        <v>Afrikaans, English, Xhosa, German, Zulu, Sotho language, South African English, Portuguese, Tswana, Venda Language, Tsonga, Swati Language, Northern Sotho language, Southern Ndebele language, Telugu, Tamil, Greek, Arabic, Sanskrit, Hindi, Urdu, Hebrew, Gujarati, Khoisan languages, Nama, Languages of South Africa, Khoe languages, South African Sign Language</v>
      </c>
      <c r="J2240" t="s">
        <v>13</v>
      </c>
      <c r="K2240" t="s">
        <v>13</v>
      </c>
      <c r="L2240" t="s">
        <v>13</v>
      </c>
      <c r="M2240" t="s">
        <v>13</v>
      </c>
      <c r="N2240" t="s">
        <v>13</v>
      </c>
      <c r="O2240" t="s">
        <v>13</v>
      </c>
      <c r="P2240" t="s">
        <v>20</v>
      </c>
    </row>
    <row r="2241" spans="1:16" x14ac:dyDescent="0.25">
      <c r="A2241">
        <v>895</v>
      </c>
      <c r="B2241" t="s">
        <v>502</v>
      </c>
      <c r="C2241" t="str">
        <f>VLOOKUP(B2241,Sheet1!A:F,4,0)</f>
        <v>Eastern Asia</v>
      </c>
      <c r="E2241" t="str">
        <f>VLOOKUP(B2241,Sheet1!A:F,6,0)</f>
        <v>Asia</v>
      </c>
      <c r="F2241" t="s">
        <v>3465</v>
      </c>
      <c r="G2241" t="s">
        <v>3466</v>
      </c>
      <c r="H2241" t="s">
        <v>32</v>
      </c>
      <c r="I2241" t="str">
        <f>VLOOKUP(B2241,Sheet1!A:F,3,0)</f>
        <v>Japanese</v>
      </c>
      <c r="J2241" t="s">
        <v>13</v>
      </c>
      <c r="K2241" t="s">
        <v>13</v>
      </c>
      <c r="L2241" t="s">
        <v>13</v>
      </c>
      <c r="M2241" t="s">
        <v>13</v>
      </c>
      <c r="N2241" t="s">
        <v>13</v>
      </c>
      <c r="O2241" t="s">
        <v>13</v>
      </c>
      <c r="P2241" t="s">
        <v>20</v>
      </c>
    </row>
    <row r="2242" spans="1:16" x14ac:dyDescent="0.25">
      <c r="A2242">
        <v>1702</v>
      </c>
      <c r="B2242" t="s">
        <v>117</v>
      </c>
      <c r="C2242" t="str">
        <f>VLOOKUP(B2242,Sheet1!A:F,4,0)</f>
        <v>Northern America</v>
      </c>
      <c r="E2242" t="str">
        <f>VLOOKUP(B2242,Sheet1!A:F,6,0)</f>
        <v>North America</v>
      </c>
      <c r="F2242" t="s">
        <v>3467</v>
      </c>
      <c r="G2242" t="s">
        <v>3468</v>
      </c>
      <c r="H2242" t="s">
        <v>32</v>
      </c>
      <c r="I2242" t="str">
        <f>VLOOKUP(B2242,Sheet1!A:F,3,0)</f>
        <v>English</v>
      </c>
      <c r="J2242" t="s">
        <v>13</v>
      </c>
      <c r="K2242" t="s">
        <v>13</v>
      </c>
      <c r="L2242" t="s">
        <v>13</v>
      </c>
      <c r="M2242" t="s">
        <v>13</v>
      </c>
      <c r="N2242" t="s">
        <v>13</v>
      </c>
      <c r="O2242" t="s">
        <v>13</v>
      </c>
      <c r="P2242" t="s">
        <v>20</v>
      </c>
    </row>
    <row r="2243" spans="1:16" x14ac:dyDescent="0.25">
      <c r="A2243">
        <v>894</v>
      </c>
      <c r="B2243" t="s">
        <v>48</v>
      </c>
      <c r="C2243" t="str">
        <f>VLOOKUP(B2243,Sheet1!A:F,4,0)</f>
        <v>Northern America</v>
      </c>
      <c r="E2243" t="str">
        <f>VLOOKUP(B2243,Sheet1!A:F,6,0)</f>
        <v>North America</v>
      </c>
      <c r="F2243" t="s">
        <v>1057</v>
      </c>
      <c r="G2243" t="s">
        <v>3469</v>
      </c>
      <c r="H2243" t="s">
        <v>32</v>
      </c>
      <c r="I2243" t="str">
        <f>VLOOKUP(B2243,Sheet1!A:F,3,0)</f>
        <v>French, English</v>
      </c>
      <c r="J2243" t="s">
        <v>13</v>
      </c>
      <c r="K2243" t="s">
        <v>13</v>
      </c>
      <c r="L2243" t="s">
        <v>13</v>
      </c>
      <c r="M2243" t="s">
        <v>13</v>
      </c>
      <c r="N2243" t="s">
        <v>13</v>
      </c>
      <c r="O2243" t="s">
        <v>13</v>
      </c>
      <c r="P2243" t="s">
        <v>20</v>
      </c>
    </row>
    <row r="2244" spans="1:16" x14ac:dyDescent="0.25">
      <c r="A2244">
        <v>392</v>
      </c>
      <c r="B2244" t="s">
        <v>502</v>
      </c>
      <c r="C2244" t="str">
        <f>VLOOKUP(B2244,Sheet1!A:F,4,0)</f>
        <v>Eastern Asia</v>
      </c>
      <c r="E2244" t="str">
        <f>VLOOKUP(B2244,Sheet1!A:F,6,0)</f>
        <v>Asia</v>
      </c>
      <c r="F2244" t="s">
        <v>3470</v>
      </c>
      <c r="G2244" t="s">
        <v>3471</v>
      </c>
      <c r="H2244" t="s">
        <v>24</v>
      </c>
      <c r="I2244" t="str">
        <f>VLOOKUP(B2244,Sheet1!A:F,3,0)</f>
        <v>Japanese</v>
      </c>
      <c r="J2244" t="s">
        <v>25</v>
      </c>
      <c r="K2244" t="s">
        <v>587</v>
      </c>
      <c r="L2244" t="s">
        <v>1772</v>
      </c>
      <c r="M2244" t="s">
        <v>587</v>
      </c>
      <c r="N2244" t="s">
        <v>13</v>
      </c>
      <c r="O2244" t="s">
        <v>13</v>
      </c>
      <c r="P2244" t="s">
        <v>20</v>
      </c>
    </row>
    <row r="2245" spans="1:16" x14ac:dyDescent="0.25">
      <c r="A2245">
        <v>723</v>
      </c>
      <c r="B2245" t="s">
        <v>117</v>
      </c>
      <c r="C2245" t="str">
        <f>VLOOKUP(B2245,Sheet1!A:F,4,0)</f>
        <v>Northern America</v>
      </c>
      <c r="E2245" t="str">
        <f>VLOOKUP(B2245,Sheet1!A:F,6,0)</f>
        <v>North America</v>
      </c>
      <c r="F2245" t="s">
        <v>3472</v>
      </c>
      <c r="G2245" t="s">
        <v>3473</v>
      </c>
      <c r="H2245" t="s">
        <v>130</v>
      </c>
      <c r="I2245" t="str">
        <f>VLOOKUP(B2245,Sheet1!A:F,3,0)</f>
        <v>English</v>
      </c>
      <c r="J2245" t="s">
        <v>13</v>
      </c>
      <c r="K2245" t="s">
        <v>13</v>
      </c>
      <c r="L2245" t="s">
        <v>13</v>
      </c>
      <c r="M2245" t="s">
        <v>13</v>
      </c>
      <c r="N2245" t="s">
        <v>13</v>
      </c>
      <c r="O2245" t="s">
        <v>13</v>
      </c>
      <c r="P2245" t="s">
        <v>20</v>
      </c>
    </row>
    <row r="2246" spans="1:16" x14ac:dyDescent="0.25">
      <c r="A2246">
        <v>1703</v>
      </c>
      <c r="B2246" t="s">
        <v>85</v>
      </c>
      <c r="C2246" t="str">
        <f>VLOOKUP(B2246,Sheet1!A:F,4,0)</f>
        <v>Eastern Asia</v>
      </c>
      <c r="E2246" t="str">
        <f>VLOOKUP(B2246,Sheet1!A:F,6,0)</f>
        <v>Asia</v>
      </c>
      <c r="F2246" t="s">
        <v>2416</v>
      </c>
      <c r="G2246" t="s">
        <v>3474</v>
      </c>
      <c r="H2246" t="s">
        <v>32</v>
      </c>
      <c r="I2246" t="str">
        <f>VLOOKUP(B2246,Sheet1!A:F,3,0)</f>
        <v>Korean</v>
      </c>
      <c r="J2246" t="s">
        <v>13</v>
      </c>
      <c r="K2246" t="s">
        <v>13</v>
      </c>
      <c r="L2246" t="s">
        <v>13</v>
      </c>
      <c r="M2246" t="s">
        <v>13</v>
      </c>
      <c r="N2246" t="s">
        <v>13</v>
      </c>
      <c r="O2246" t="s">
        <v>13</v>
      </c>
      <c r="P2246" t="s">
        <v>20</v>
      </c>
    </row>
    <row r="2247" spans="1:16" x14ac:dyDescent="0.25">
      <c r="A2247">
        <v>767</v>
      </c>
      <c r="B2247" t="s">
        <v>45</v>
      </c>
      <c r="C2247" t="str">
        <f>VLOOKUP(B2247,Sheet1!A:F,4,0)</f>
        <v>Northern Europe</v>
      </c>
      <c r="E2247" t="str">
        <f>VLOOKUP(B2247,Sheet1!A:F,6,0)</f>
        <v>Europe</v>
      </c>
      <c r="F2247" t="s">
        <v>3475</v>
      </c>
      <c r="G2247" t="s">
        <v>3476</v>
      </c>
      <c r="H2247" t="s">
        <v>32</v>
      </c>
      <c r="I2247" t="str">
        <f>VLOOKUP(B2247,Sheet1!A:F,3,0)</f>
        <v>English</v>
      </c>
      <c r="J2247" t="s">
        <v>13</v>
      </c>
      <c r="K2247" t="s">
        <v>13</v>
      </c>
      <c r="L2247" t="s">
        <v>13</v>
      </c>
      <c r="M2247" t="s">
        <v>13</v>
      </c>
      <c r="N2247" t="s">
        <v>13</v>
      </c>
      <c r="O2247" t="s">
        <v>13</v>
      </c>
      <c r="P2247" t="s">
        <v>20</v>
      </c>
    </row>
    <row r="2248" spans="1:16" x14ac:dyDescent="0.25">
      <c r="A2248">
        <v>890</v>
      </c>
      <c r="B2248" t="s">
        <v>117</v>
      </c>
      <c r="C2248" t="str">
        <f>VLOOKUP(B2248,Sheet1!A:F,4,0)</f>
        <v>Northern America</v>
      </c>
      <c r="E2248" t="str">
        <f>VLOOKUP(B2248,Sheet1!A:F,6,0)</f>
        <v>North America</v>
      </c>
      <c r="F2248" t="s">
        <v>3477</v>
      </c>
      <c r="G2248" t="s">
        <v>3478</v>
      </c>
      <c r="H2248" t="s">
        <v>32</v>
      </c>
      <c r="I2248" t="str">
        <f>VLOOKUP(B2248,Sheet1!A:F,3,0)</f>
        <v>English</v>
      </c>
      <c r="J2248" t="s">
        <v>13</v>
      </c>
      <c r="K2248" t="s">
        <v>13</v>
      </c>
      <c r="L2248" t="s">
        <v>13</v>
      </c>
      <c r="M2248" t="s">
        <v>13</v>
      </c>
      <c r="N2248" t="s">
        <v>13</v>
      </c>
      <c r="O2248" t="s">
        <v>13</v>
      </c>
      <c r="P2248" t="s">
        <v>20</v>
      </c>
    </row>
    <row r="2249" spans="1:16" x14ac:dyDescent="0.25">
      <c r="A2249">
        <v>630</v>
      </c>
      <c r="B2249" t="s">
        <v>117</v>
      </c>
      <c r="C2249" t="str">
        <f>VLOOKUP(B2249,Sheet1!A:F,4,0)</f>
        <v>Northern America</v>
      </c>
      <c r="E2249" t="str">
        <f>VLOOKUP(B2249,Sheet1!A:F,6,0)</f>
        <v>North America</v>
      </c>
      <c r="F2249" t="s">
        <v>3479</v>
      </c>
      <c r="G2249" t="s">
        <v>3480</v>
      </c>
      <c r="H2249" t="s">
        <v>32</v>
      </c>
      <c r="I2249" t="str">
        <f>VLOOKUP(B2249,Sheet1!A:F,3,0)</f>
        <v>English</v>
      </c>
      <c r="J2249" t="s">
        <v>13</v>
      </c>
      <c r="K2249" t="s">
        <v>13</v>
      </c>
      <c r="L2249" t="s">
        <v>13</v>
      </c>
      <c r="M2249" t="s">
        <v>13</v>
      </c>
      <c r="N2249" t="s">
        <v>13</v>
      </c>
      <c r="O2249" t="s">
        <v>13</v>
      </c>
      <c r="P2249" t="s">
        <v>20</v>
      </c>
    </row>
    <row r="2250" spans="1:16" x14ac:dyDescent="0.25">
      <c r="A2250">
        <v>888</v>
      </c>
      <c r="B2250" t="s">
        <v>48</v>
      </c>
      <c r="C2250" t="str">
        <f>VLOOKUP(B2250,Sheet1!A:F,4,0)</f>
        <v>Northern America</v>
      </c>
      <c r="E2250" t="str">
        <f>VLOOKUP(B2250,Sheet1!A:F,6,0)</f>
        <v>North America</v>
      </c>
      <c r="F2250" t="s">
        <v>3481</v>
      </c>
      <c r="G2250" t="s">
        <v>3482</v>
      </c>
      <c r="H2250" t="s">
        <v>32</v>
      </c>
      <c r="I2250" t="str">
        <f>VLOOKUP(B2250,Sheet1!A:F,3,0)</f>
        <v>French, English</v>
      </c>
      <c r="J2250" t="s">
        <v>13</v>
      </c>
      <c r="K2250" t="s">
        <v>13</v>
      </c>
      <c r="L2250" t="s">
        <v>13</v>
      </c>
      <c r="M2250" t="s">
        <v>13</v>
      </c>
      <c r="N2250" t="s">
        <v>13</v>
      </c>
      <c r="O2250" t="s">
        <v>13</v>
      </c>
      <c r="P2250" t="s">
        <v>20</v>
      </c>
    </row>
    <row r="2251" spans="1:16" x14ac:dyDescent="0.25">
      <c r="A2251">
        <v>631</v>
      </c>
      <c r="B2251" t="s">
        <v>117</v>
      </c>
      <c r="C2251" t="str">
        <f>VLOOKUP(B2251,Sheet1!A:F,4,0)</f>
        <v>Northern America</v>
      </c>
      <c r="E2251" t="str">
        <f>VLOOKUP(B2251,Sheet1!A:F,6,0)</f>
        <v>North America</v>
      </c>
      <c r="F2251" t="s">
        <v>2276</v>
      </c>
      <c r="G2251" t="s">
        <v>3483</v>
      </c>
      <c r="H2251" t="s">
        <v>24</v>
      </c>
      <c r="I2251" t="str">
        <f>VLOOKUP(B2251,Sheet1!A:F,3,0)</f>
        <v>English</v>
      </c>
      <c r="J2251" t="s">
        <v>13</v>
      </c>
      <c r="K2251" t="s">
        <v>13</v>
      </c>
      <c r="L2251" t="s">
        <v>13</v>
      </c>
      <c r="M2251" t="s">
        <v>13</v>
      </c>
      <c r="N2251" t="s">
        <v>13</v>
      </c>
      <c r="O2251" t="s">
        <v>13</v>
      </c>
      <c r="P2251" t="s">
        <v>20</v>
      </c>
    </row>
    <row r="2252" spans="1:16" x14ac:dyDescent="0.25">
      <c r="A2252">
        <v>632</v>
      </c>
      <c r="B2252" t="s">
        <v>117</v>
      </c>
      <c r="C2252" t="str">
        <f>VLOOKUP(B2252,Sheet1!A:F,4,0)</f>
        <v>Northern America</v>
      </c>
      <c r="E2252" t="str">
        <f>VLOOKUP(B2252,Sheet1!A:F,6,0)</f>
        <v>North America</v>
      </c>
      <c r="F2252" t="s">
        <v>2276</v>
      </c>
      <c r="G2252" t="s">
        <v>3484</v>
      </c>
      <c r="H2252" t="s">
        <v>24</v>
      </c>
      <c r="I2252" t="str">
        <f>VLOOKUP(B2252,Sheet1!A:F,3,0)</f>
        <v>English</v>
      </c>
      <c r="J2252" t="s">
        <v>13</v>
      </c>
      <c r="K2252" t="s">
        <v>13</v>
      </c>
      <c r="L2252" t="s">
        <v>13</v>
      </c>
      <c r="M2252" t="s">
        <v>13</v>
      </c>
      <c r="N2252" t="s">
        <v>13</v>
      </c>
      <c r="O2252" t="s">
        <v>13</v>
      </c>
      <c r="P2252" t="s">
        <v>20</v>
      </c>
    </row>
    <row r="2253" spans="1:16" x14ac:dyDescent="0.25">
      <c r="A2253">
        <v>633</v>
      </c>
      <c r="B2253" t="s">
        <v>117</v>
      </c>
      <c r="C2253" t="str">
        <f>VLOOKUP(B2253,Sheet1!A:F,4,0)</f>
        <v>Northern America</v>
      </c>
      <c r="E2253" t="str">
        <f>VLOOKUP(B2253,Sheet1!A:F,6,0)</f>
        <v>North America</v>
      </c>
      <c r="F2253" t="s">
        <v>3485</v>
      </c>
      <c r="G2253" t="s">
        <v>3486</v>
      </c>
      <c r="H2253" t="s">
        <v>32</v>
      </c>
      <c r="I2253" t="str">
        <f>VLOOKUP(B2253,Sheet1!A:F,3,0)</f>
        <v>English</v>
      </c>
      <c r="J2253" t="s">
        <v>13</v>
      </c>
      <c r="K2253" t="s">
        <v>13</v>
      </c>
      <c r="L2253" t="s">
        <v>13</v>
      </c>
      <c r="M2253" t="s">
        <v>13</v>
      </c>
      <c r="N2253" t="s">
        <v>13</v>
      </c>
      <c r="O2253" t="s">
        <v>13</v>
      </c>
      <c r="P2253" t="s">
        <v>20</v>
      </c>
    </row>
    <row r="2254" spans="1:16" x14ac:dyDescent="0.25">
      <c r="A2254">
        <v>125</v>
      </c>
      <c r="B2254" t="s">
        <v>48</v>
      </c>
      <c r="C2254" t="str">
        <f>VLOOKUP(B2254,Sheet1!A:F,4,0)</f>
        <v>Northern America</v>
      </c>
      <c r="E2254" t="str">
        <f>VLOOKUP(B2254,Sheet1!A:F,6,0)</f>
        <v>North America</v>
      </c>
      <c r="F2254" t="s">
        <v>2036</v>
      </c>
      <c r="G2254" t="s">
        <v>3487</v>
      </c>
      <c r="H2254" t="s">
        <v>32</v>
      </c>
      <c r="I2254" t="str">
        <f>VLOOKUP(B2254,Sheet1!A:F,3,0)</f>
        <v>French, English</v>
      </c>
      <c r="J2254" t="s">
        <v>13</v>
      </c>
      <c r="K2254" t="s">
        <v>13</v>
      </c>
      <c r="L2254" t="s">
        <v>13</v>
      </c>
      <c r="M2254" t="s">
        <v>13</v>
      </c>
      <c r="N2254" t="s">
        <v>13</v>
      </c>
      <c r="O2254" t="s">
        <v>13</v>
      </c>
      <c r="P2254" t="s">
        <v>20</v>
      </c>
    </row>
    <row r="2255" spans="1:16" x14ac:dyDescent="0.25">
      <c r="A2255">
        <v>1067</v>
      </c>
      <c r="B2255" t="s">
        <v>180</v>
      </c>
      <c r="C2255" t="str">
        <f>VLOOKUP(B2255,Sheet1!A:F,4,0)</f>
        <v>Australia and New Zealand</v>
      </c>
      <c r="E2255" t="str">
        <f>VLOOKUP(B2255,Sheet1!A:F,6,0)</f>
        <v>Oceania</v>
      </c>
      <c r="F2255" t="s">
        <v>661</v>
      </c>
      <c r="G2255" t="s">
        <v>3488</v>
      </c>
      <c r="H2255" t="s">
        <v>32</v>
      </c>
      <c r="I2255" t="str">
        <f>VLOOKUP(B2255,Sheet1!A:F,3,0)</f>
        <v>English</v>
      </c>
      <c r="J2255" t="s">
        <v>13</v>
      </c>
      <c r="K2255" t="s">
        <v>13</v>
      </c>
      <c r="L2255" t="s">
        <v>13</v>
      </c>
      <c r="M2255" t="s">
        <v>13</v>
      </c>
      <c r="N2255" t="s">
        <v>13</v>
      </c>
      <c r="O2255" t="s">
        <v>13</v>
      </c>
      <c r="P2255" t="s">
        <v>20</v>
      </c>
    </row>
    <row r="2256" spans="1:16" x14ac:dyDescent="0.25">
      <c r="A2256">
        <v>1704</v>
      </c>
      <c r="B2256" t="s">
        <v>45</v>
      </c>
      <c r="C2256" t="str">
        <f>VLOOKUP(B2256,Sheet1!A:F,4,0)</f>
        <v>Northern Europe</v>
      </c>
      <c r="E2256" t="str">
        <f>VLOOKUP(B2256,Sheet1!A:F,6,0)</f>
        <v>Europe</v>
      </c>
      <c r="F2256" t="s">
        <v>164</v>
      </c>
      <c r="G2256" t="s">
        <v>3489</v>
      </c>
      <c r="H2256" t="s">
        <v>32</v>
      </c>
      <c r="I2256" t="str">
        <f>VLOOKUP(B2256,Sheet1!A:F,3,0)</f>
        <v>English</v>
      </c>
      <c r="J2256" t="s">
        <v>13</v>
      </c>
      <c r="K2256" t="s">
        <v>13</v>
      </c>
      <c r="L2256" t="s">
        <v>13</v>
      </c>
      <c r="M2256" t="s">
        <v>13</v>
      </c>
      <c r="N2256" t="s">
        <v>13</v>
      </c>
      <c r="O2256" t="s">
        <v>13</v>
      </c>
      <c r="P2256" t="s">
        <v>20</v>
      </c>
    </row>
    <row r="2257" spans="1:16" x14ac:dyDescent="0.25">
      <c r="A2257">
        <v>1705</v>
      </c>
      <c r="B2257" t="s">
        <v>48</v>
      </c>
      <c r="C2257" t="str">
        <f>VLOOKUP(B2257,Sheet1!A:F,4,0)</f>
        <v>Northern America</v>
      </c>
      <c r="E2257" t="str">
        <f>VLOOKUP(B2257,Sheet1!A:F,6,0)</f>
        <v>North America</v>
      </c>
      <c r="F2257" t="s">
        <v>3490</v>
      </c>
      <c r="G2257" t="s">
        <v>3491</v>
      </c>
      <c r="H2257" t="s">
        <v>32</v>
      </c>
      <c r="I2257" t="str">
        <f>VLOOKUP(B2257,Sheet1!A:F,3,0)</f>
        <v>French, English</v>
      </c>
      <c r="J2257" t="s">
        <v>13</v>
      </c>
      <c r="K2257" t="s">
        <v>13</v>
      </c>
      <c r="L2257" t="s">
        <v>13</v>
      </c>
      <c r="M2257" t="s">
        <v>13</v>
      </c>
      <c r="N2257" t="s">
        <v>13</v>
      </c>
      <c r="O2257" t="s">
        <v>13</v>
      </c>
      <c r="P2257" t="s">
        <v>20</v>
      </c>
    </row>
    <row r="2258" spans="1:16" x14ac:dyDescent="0.25">
      <c r="A2258">
        <v>882</v>
      </c>
      <c r="B2258" t="s">
        <v>117</v>
      </c>
      <c r="C2258" t="str">
        <f>VLOOKUP(B2258,Sheet1!A:F,4,0)</f>
        <v>Northern America</v>
      </c>
      <c r="E2258" t="str">
        <f>VLOOKUP(B2258,Sheet1!A:F,6,0)</f>
        <v>North America</v>
      </c>
      <c r="F2258" t="s">
        <v>3492</v>
      </c>
      <c r="G2258" t="s">
        <v>3493</v>
      </c>
      <c r="H2258" t="s">
        <v>32</v>
      </c>
      <c r="I2258" t="str">
        <f>VLOOKUP(B2258,Sheet1!A:F,3,0)</f>
        <v>English</v>
      </c>
      <c r="J2258" t="s">
        <v>13</v>
      </c>
      <c r="K2258" t="s">
        <v>13</v>
      </c>
      <c r="L2258" t="s">
        <v>13</v>
      </c>
      <c r="M2258" t="s">
        <v>13</v>
      </c>
      <c r="N2258" t="s">
        <v>13</v>
      </c>
      <c r="O2258" t="s">
        <v>13</v>
      </c>
      <c r="P2258" t="s">
        <v>20</v>
      </c>
    </row>
    <row r="2259" spans="1:16" x14ac:dyDescent="0.25">
      <c r="A2259">
        <v>1728</v>
      </c>
      <c r="B2259" t="s">
        <v>117</v>
      </c>
      <c r="C2259" t="str">
        <f>VLOOKUP(B2259,Sheet1!A:F,4,0)</f>
        <v>Northern America</v>
      </c>
      <c r="E2259" t="str">
        <f>VLOOKUP(B2259,Sheet1!A:F,6,0)</f>
        <v>North America</v>
      </c>
      <c r="F2259" t="s">
        <v>1684</v>
      </c>
      <c r="G2259" t="s">
        <v>3494</v>
      </c>
      <c r="H2259" t="s">
        <v>32</v>
      </c>
      <c r="I2259" t="str">
        <f>VLOOKUP(B2259,Sheet1!A:F,3,0)</f>
        <v>English</v>
      </c>
      <c r="J2259" t="s">
        <v>13</v>
      </c>
      <c r="K2259" t="s">
        <v>13</v>
      </c>
      <c r="L2259" t="s">
        <v>13</v>
      </c>
      <c r="M2259" t="s">
        <v>13</v>
      </c>
      <c r="N2259" t="s">
        <v>13</v>
      </c>
      <c r="O2259" t="s">
        <v>13</v>
      </c>
      <c r="P2259" t="s">
        <v>20</v>
      </c>
    </row>
    <row r="2260" spans="1:16" x14ac:dyDescent="0.25">
      <c r="A2260">
        <v>645</v>
      </c>
      <c r="B2260" t="s">
        <v>117</v>
      </c>
      <c r="C2260" t="str">
        <f>VLOOKUP(B2260,Sheet1!A:F,4,0)</f>
        <v>Northern America</v>
      </c>
      <c r="E2260" t="str">
        <f>VLOOKUP(B2260,Sheet1!A:F,6,0)</f>
        <v>North America</v>
      </c>
      <c r="F2260" t="s">
        <v>3495</v>
      </c>
      <c r="G2260" t="s">
        <v>3496</v>
      </c>
      <c r="H2260" t="s">
        <v>32</v>
      </c>
      <c r="I2260" t="str">
        <f>VLOOKUP(B2260,Sheet1!A:F,3,0)</f>
        <v>English</v>
      </c>
      <c r="J2260" t="s">
        <v>13</v>
      </c>
      <c r="K2260" t="s">
        <v>13</v>
      </c>
      <c r="L2260" t="s">
        <v>13</v>
      </c>
      <c r="M2260" t="s">
        <v>13</v>
      </c>
      <c r="N2260" t="s">
        <v>13</v>
      </c>
      <c r="O2260" t="s">
        <v>13</v>
      </c>
      <c r="P2260" t="s">
        <v>20</v>
      </c>
    </row>
    <row r="2261" spans="1:16" x14ac:dyDescent="0.25">
      <c r="A2261">
        <v>2336</v>
      </c>
      <c r="B2261" t="s">
        <v>117</v>
      </c>
      <c r="C2261" t="str">
        <f>VLOOKUP(B2261,Sheet1!A:F,4,0)</f>
        <v>Northern America</v>
      </c>
      <c r="E2261" t="str">
        <f>VLOOKUP(B2261,Sheet1!A:F,6,0)</f>
        <v>North America</v>
      </c>
      <c r="F2261" t="s">
        <v>3497</v>
      </c>
      <c r="G2261" t="s">
        <v>3498</v>
      </c>
      <c r="H2261" t="s">
        <v>32</v>
      </c>
      <c r="I2261" t="str">
        <f>VLOOKUP(B2261,Sheet1!A:F,3,0)</f>
        <v>English</v>
      </c>
      <c r="J2261" t="s">
        <v>13</v>
      </c>
      <c r="K2261" t="s">
        <v>13</v>
      </c>
      <c r="L2261" t="s">
        <v>13</v>
      </c>
      <c r="M2261" t="s">
        <v>13</v>
      </c>
      <c r="N2261" t="s">
        <v>13</v>
      </c>
      <c r="O2261" t="s">
        <v>13</v>
      </c>
      <c r="P2261" t="s">
        <v>20</v>
      </c>
    </row>
    <row r="2262" spans="1:16" x14ac:dyDescent="0.25">
      <c r="A2262">
        <v>1227</v>
      </c>
      <c r="B2262" t="s">
        <v>180</v>
      </c>
      <c r="C2262" t="str">
        <f>VLOOKUP(B2262,Sheet1!A:F,4,0)</f>
        <v>Australia and New Zealand</v>
      </c>
      <c r="E2262" t="str">
        <f>VLOOKUP(B2262,Sheet1!A:F,6,0)</f>
        <v>Oceania</v>
      </c>
      <c r="F2262" t="s">
        <v>3499</v>
      </c>
      <c r="G2262" t="s">
        <v>3500</v>
      </c>
      <c r="H2262" t="s">
        <v>32</v>
      </c>
      <c r="I2262" t="str">
        <f>VLOOKUP(B2262,Sheet1!A:F,3,0)</f>
        <v>English</v>
      </c>
      <c r="J2262" t="s">
        <v>13</v>
      </c>
      <c r="K2262" t="s">
        <v>13</v>
      </c>
      <c r="L2262" t="s">
        <v>13</v>
      </c>
      <c r="M2262" t="s">
        <v>13</v>
      </c>
      <c r="N2262" t="s">
        <v>13</v>
      </c>
      <c r="O2262" t="s">
        <v>13</v>
      </c>
      <c r="P2262" t="s">
        <v>20</v>
      </c>
    </row>
    <row r="2263" spans="1:16" x14ac:dyDescent="0.25">
      <c r="A2263">
        <v>879</v>
      </c>
      <c r="B2263" t="s">
        <v>117</v>
      </c>
      <c r="C2263" t="str">
        <f>VLOOKUP(B2263,Sheet1!A:F,4,0)</f>
        <v>Northern America</v>
      </c>
      <c r="E2263" t="str">
        <f>VLOOKUP(B2263,Sheet1!A:F,6,0)</f>
        <v>North America</v>
      </c>
      <c r="F2263" t="s">
        <v>3501</v>
      </c>
      <c r="G2263" t="s">
        <v>3502</v>
      </c>
      <c r="H2263" t="s">
        <v>32</v>
      </c>
      <c r="I2263" t="str">
        <f>VLOOKUP(B2263,Sheet1!A:F,3,0)</f>
        <v>English</v>
      </c>
      <c r="J2263" t="s">
        <v>13</v>
      </c>
      <c r="K2263" t="s">
        <v>13</v>
      </c>
      <c r="L2263" t="s">
        <v>13</v>
      </c>
      <c r="M2263" t="s">
        <v>13</v>
      </c>
      <c r="N2263" t="s">
        <v>13</v>
      </c>
      <c r="O2263" t="s">
        <v>13</v>
      </c>
      <c r="P2263" t="s">
        <v>20</v>
      </c>
    </row>
    <row r="2264" spans="1:16" x14ac:dyDescent="0.25">
      <c r="A2264">
        <v>878</v>
      </c>
      <c r="B2264" t="s">
        <v>45</v>
      </c>
      <c r="C2264" t="str">
        <f>VLOOKUP(B2264,Sheet1!A:F,4,0)</f>
        <v>Northern Europe</v>
      </c>
      <c r="E2264" t="str">
        <f>VLOOKUP(B2264,Sheet1!A:F,6,0)</f>
        <v>Europe</v>
      </c>
      <c r="F2264" t="s">
        <v>3503</v>
      </c>
      <c r="G2264" t="s">
        <v>3504</v>
      </c>
      <c r="H2264" t="s">
        <v>32</v>
      </c>
      <c r="I2264" t="str">
        <f>VLOOKUP(B2264,Sheet1!A:F,3,0)</f>
        <v>English</v>
      </c>
      <c r="J2264" t="s">
        <v>13</v>
      </c>
      <c r="K2264" t="s">
        <v>13</v>
      </c>
      <c r="L2264" t="s">
        <v>13</v>
      </c>
      <c r="M2264" t="s">
        <v>13</v>
      </c>
      <c r="N2264" t="s">
        <v>13</v>
      </c>
      <c r="O2264" t="s">
        <v>13</v>
      </c>
      <c r="P2264" t="s">
        <v>20</v>
      </c>
    </row>
    <row r="2265" spans="1:16" x14ac:dyDescent="0.25">
      <c r="A2265">
        <v>2415</v>
      </c>
      <c r="B2265" t="s">
        <v>3505</v>
      </c>
      <c r="C2265" t="str">
        <f>VLOOKUP(B2265,Sheet1!A:F,4,0)</f>
        <v>Southern Europe</v>
      </c>
      <c r="E2265" t="str">
        <f>VLOOKUP(B2265,Sheet1!A:F,6,0)</f>
        <v>Europe</v>
      </c>
      <c r="F2265" t="s">
        <v>3506</v>
      </c>
      <c r="G2265" t="s">
        <v>3507</v>
      </c>
      <c r="H2265" t="s">
        <v>24</v>
      </c>
      <c r="I2265" t="str">
        <f>VLOOKUP(B2265,Sheet1!A:F,3,0)</f>
        <v>Slovene language</v>
      </c>
      <c r="J2265" t="s">
        <v>13</v>
      </c>
      <c r="K2265" t="s">
        <v>13</v>
      </c>
      <c r="L2265" t="s">
        <v>13</v>
      </c>
      <c r="M2265" t="s">
        <v>13</v>
      </c>
      <c r="N2265" t="s">
        <v>13</v>
      </c>
      <c r="O2265" t="s">
        <v>13</v>
      </c>
      <c r="P2265" t="s">
        <v>20</v>
      </c>
    </row>
    <row r="2266" spans="1:16" x14ac:dyDescent="0.25">
      <c r="A2266">
        <v>446</v>
      </c>
      <c r="B2266" t="s">
        <v>3505</v>
      </c>
      <c r="C2266" t="str">
        <f>VLOOKUP(B2266,Sheet1!A:F,4,0)</f>
        <v>Southern Europe</v>
      </c>
      <c r="E2266" t="str">
        <f>VLOOKUP(B2266,Sheet1!A:F,6,0)</f>
        <v>Europe</v>
      </c>
      <c r="F2266" t="s">
        <v>3508</v>
      </c>
      <c r="G2266" t="s">
        <v>3509</v>
      </c>
      <c r="H2266" t="s">
        <v>24</v>
      </c>
      <c r="I2266" t="str">
        <f>VLOOKUP(B2266,Sheet1!A:F,3,0)</f>
        <v>Slovene language</v>
      </c>
      <c r="J2266" t="s">
        <v>25</v>
      </c>
      <c r="K2266" t="s">
        <v>26</v>
      </c>
      <c r="L2266" t="s">
        <v>13</v>
      </c>
      <c r="M2266" t="s">
        <v>13</v>
      </c>
      <c r="N2266" t="s">
        <v>13</v>
      </c>
      <c r="O2266" t="s">
        <v>13</v>
      </c>
      <c r="P2266" t="s">
        <v>20</v>
      </c>
    </row>
    <row r="2267" spans="1:16" x14ac:dyDescent="0.25">
      <c r="A2267">
        <v>1257</v>
      </c>
      <c r="B2267" t="s">
        <v>93</v>
      </c>
      <c r="C2267" t="str">
        <f>VLOOKUP(B2267,Sheet1!A:F,4,0)</f>
        <v>Eastern Europe</v>
      </c>
      <c r="E2267" t="str">
        <f>VLOOKUP(B2267,Sheet1!A:F,6,0)</f>
        <v>Europe</v>
      </c>
      <c r="F2267" t="s">
        <v>94</v>
      </c>
      <c r="G2267" t="s">
        <v>3510</v>
      </c>
      <c r="H2267" t="s">
        <v>32</v>
      </c>
      <c r="I2267" t="str">
        <f>VLOOKUP(B2267,Sheet1!A:F,3,0)</f>
        <v>Czech, Slovak</v>
      </c>
      <c r="J2267" t="s">
        <v>13</v>
      </c>
      <c r="K2267" t="s">
        <v>13</v>
      </c>
      <c r="L2267" t="s">
        <v>13</v>
      </c>
      <c r="M2267" t="s">
        <v>13</v>
      </c>
      <c r="N2267" t="s">
        <v>13</v>
      </c>
      <c r="O2267" t="s">
        <v>13</v>
      </c>
      <c r="P2267" t="s">
        <v>20</v>
      </c>
    </row>
    <row r="2268" spans="1:16" x14ac:dyDescent="0.25">
      <c r="A2268">
        <v>2148</v>
      </c>
      <c r="B2268" t="s">
        <v>93</v>
      </c>
      <c r="C2268" t="str">
        <f>VLOOKUP(B2268,Sheet1!A:F,4,0)</f>
        <v>Eastern Europe</v>
      </c>
      <c r="E2268" t="str">
        <f>VLOOKUP(B2268,Sheet1!A:F,6,0)</f>
        <v>Europe</v>
      </c>
      <c r="F2268" t="s">
        <v>3511</v>
      </c>
      <c r="G2268" t="s">
        <v>3512</v>
      </c>
      <c r="H2268" t="s">
        <v>32</v>
      </c>
      <c r="I2268" t="str">
        <f>VLOOKUP(B2268,Sheet1!A:F,3,0)</f>
        <v>Czech, Slovak</v>
      </c>
      <c r="J2268" t="s">
        <v>13</v>
      </c>
      <c r="K2268" t="s">
        <v>13</v>
      </c>
      <c r="L2268" t="s">
        <v>13</v>
      </c>
      <c r="M2268" t="s">
        <v>13</v>
      </c>
      <c r="N2268" t="s">
        <v>13</v>
      </c>
      <c r="O2268" t="s">
        <v>13</v>
      </c>
      <c r="P2268" t="s">
        <v>20</v>
      </c>
    </row>
    <row r="2269" spans="1:16" x14ac:dyDescent="0.25">
      <c r="A2269">
        <v>2242</v>
      </c>
      <c r="B2269" t="s">
        <v>88</v>
      </c>
      <c r="C2269" t="str">
        <f>VLOOKUP(B2269,Sheet1!A:F,4,0)</f>
        <v>Eastern Europe</v>
      </c>
      <c r="E2269" t="str">
        <f>VLOOKUP(B2269,Sheet1!A:F,6,0)</f>
        <v>Europe</v>
      </c>
      <c r="F2269" t="s">
        <v>13</v>
      </c>
      <c r="G2269" t="s">
        <v>3513</v>
      </c>
      <c r="H2269" t="s">
        <v>1649</v>
      </c>
      <c r="I2269" t="str">
        <f>VLOOKUP(B2269,Sheet1!A:F,3,0)</f>
        <v>Polish</v>
      </c>
      <c r="J2269" t="s">
        <v>13</v>
      </c>
      <c r="K2269" t="s">
        <v>13</v>
      </c>
      <c r="L2269" t="s">
        <v>13</v>
      </c>
      <c r="M2269" t="s">
        <v>13</v>
      </c>
      <c r="N2269" t="s">
        <v>13</v>
      </c>
      <c r="O2269" t="s">
        <v>13</v>
      </c>
      <c r="P2269" t="s">
        <v>20</v>
      </c>
    </row>
    <row r="2270" spans="1:16" x14ac:dyDescent="0.25">
      <c r="A2270">
        <v>1066</v>
      </c>
      <c r="B2270" t="s">
        <v>88</v>
      </c>
      <c r="C2270" t="str">
        <f>VLOOKUP(B2270,Sheet1!A:F,4,0)</f>
        <v>Eastern Europe</v>
      </c>
      <c r="E2270" t="str">
        <f>VLOOKUP(B2270,Sheet1!A:F,6,0)</f>
        <v>Europe</v>
      </c>
      <c r="F2270" t="s">
        <v>89</v>
      </c>
      <c r="G2270" t="s">
        <v>3514</v>
      </c>
      <c r="H2270" t="s">
        <v>32</v>
      </c>
      <c r="I2270" t="str">
        <f>VLOOKUP(B2270,Sheet1!A:F,3,0)</f>
        <v>Polish</v>
      </c>
      <c r="J2270" t="s">
        <v>13</v>
      </c>
      <c r="K2270" t="s">
        <v>13</v>
      </c>
      <c r="L2270" t="s">
        <v>13</v>
      </c>
      <c r="M2270" t="s">
        <v>13</v>
      </c>
      <c r="N2270" t="s">
        <v>13</v>
      </c>
      <c r="O2270" t="s">
        <v>13</v>
      </c>
      <c r="P2270" t="s">
        <v>20</v>
      </c>
    </row>
    <row r="2271" spans="1:16" x14ac:dyDescent="0.25">
      <c r="A2271">
        <v>1774</v>
      </c>
      <c r="B2271" t="s">
        <v>88</v>
      </c>
      <c r="C2271" t="str">
        <f>VLOOKUP(B2271,Sheet1!A:F,4,0)</f>
        <v>Eastern Europe</v>
      </c>
      <c r="E2271" t="str">
        <f>VLOOKUP(B2271,Sheet1!A:F,6,0)</f>
        <v>Europe</v>
      </c>
      <c r="F2271" t="s">
        <v>1948</v>
      </c>
      <c r="G2271" t="s">
        <v>3515</v>
      </c>
      <c r="H2271" t="s">
        <v>32</v>
      </c>
      <c r="I2271" t="str">
        <f>VLOOKUP(B2271,Sheet1!A:F,3,0)</f>
        <v>Polish</v>
      </c>
      <c r="J2271" t="s">
        <v>13</v>
      </c>
      <c r="K2271" t="s">
        <v>13</v>
      </c>
      <c r="L2271" t="s">
        <v>13</v>
      </c>
      <c r="M2271" t="s">
        <v>13</v>
      </c>
      <c r="N2271" t="s">
        <v>13</v>
      </c>
      <c r="O2271" t="s">
        <v>13</v>
      </c>
      <c r="P2271" t="s">
        <v>20</v>
      </c>
    </row>
    <row r="2272" spans="1:16" x14ac:dyDescent="0.25">
      <c r="A2272">
        <v>2258</v>
      </c>
      <c r="B2272" t="s">
        <v>88</v>
      </c>
      <c r="C2272" t="str">
        <f>VLOOKUP(B2272,Sheet1!A:F,4,0)</f>
        <v>Eastern Europe</v>
      </c>
      <c r="E2272" t="str">
        <f>VLOOKUP(B2272,Sheet1!A:F,6,0)</f>
        <v>Europe</v>
      </c>
      <c r="F2272" t="s">
        <v>3516</v>
      </c>
      <c r="G2272" t="s">
        <v>3517</v>
      </c>
      <c r="H2272" t="s">
        <v>1649</v>
      </c>
      <c r="I2272" t="str">
        <f>VLOOKUP(B2272,Sheet1!A:F,3,0)</f>
        <v>Polish</v>
      </c>
      <c r="J2272" t="s">
        <v>13</v>
      </c>
      <c r="K2272" t="s">
        <v>13</v>
      </c>
      <c r="L2272" t="s">
        <v>13</v>
      </c>
      <c r="M2272" t="s">
        <v>13</v>
      </c>
      <c r="N2272" t="s">
        <v>13</v>
      </c>
      <c r="O2272" t="s">
        <v>13</v>
      </c>
      <c r="P2272" t="s">
        <v>20</v>
      </c>
    </row>
    <row r="2273" spans="1:16" x14ac:dyDescent="0.25">
      <c r="A2273">
        <v>884</v>
      </c>
      <c r="B2273" t="s">
        <v>88</v>
      </c>
      <c r="C2273" t="str">
        <f>VLOOKUP(B2273,Sheet1!A:F,4,0)</f>
        <v>Eastern Europe</v>
      </c>
      <c r="E2273" t="str">
        <f>VLOOKUP(B2273,Sheet1!A:F,6,0)</f>
        <v>Europe</v>
      </c>
      <c r="F2273" t="s">
        <v>91</v>
      </c>
      <c r="G2273" t="s">
        <v>3518</v>
      </c>
      <c r="H2273" t="s">
        <v>32</v>
      </c>
      <c r="I2273" t="str">
        <f>VLOOKUP(B2273,Sheet1!A:F,3,0)</f>
        <v>Polish</v>
      </c>
      <c r="J2273" t="s">
        <v>13</v>
      </c>
      <c r="K2273" t="s">
        <v>13</v>
      </c>
      <c r="L2273" t="s">
        <v>13</v>
      </c>
      <c r="M2273" t="s">
        <v>13</v>
      </c>
      <c r="N2273" t="s">
        <v>13</v>
      </c>
      <c r="O2273" t="s">
        <v>13</v>
      </c>
      <c r="P2273" t="s">
        <v>20</v>
      </c>
    </row>
    <row r="2274" spans="1:16" x14ac:dyDescent="0.25">
      <c r="A2274">
        <v>881</v>
      </c>
      <c r="B2274" t="s">
        <v>88</v>
      </c>
      <c r="C2274" t="str">
        <f>VLOOKUP(B2274,Sheet1!A:F,4,0)</f>
        <v>Eastern Europe</v>
      </c>
      <c r="E2274" t="str">
        <f>VLOOKUP(B2274,Sheet1!A:F,6,0)</f>
        <v>Europe</v>
      </c>
      <c r="F2274" t="s">
        <v>3519</v>
      </c>
      <c r="G2274" t="s">
        <v>3520</v>
      </c>
      <c r="H2274" t="s">
        <v>32</v>
      </c>
      <c r="I2274" t="str">
        <f>VLOOKUP(B2274,Sheet1!A:F,3,0)</f>
        <v>Polish</v>
      </c>
      <c r="J2274" t="s">
        <v>13</v>
      </c>
      <c r="K2274" t="s">
        <v>13</v>
      </c>
      <c r="L2274" t="s">
        <v>13</v>
      </c>
      <c r="M2274" t="s">
        <v>13</v>
      </c>
      <c r="N2274" t="s">
        <v>13</v>
      </c>
      <c r="O2274" t="s">
        <v>13</v>
      </c>
      <c r="P2274" t="s">
        <v>20</v>
      </c>
    </row>
    <row r="2275" spans="1:16" x14ac:dyDescent="0.25">
      <c r="A2275">
        <v>1301</v>
      </c>
      <c r="B2275" t="s">
        <v>61</v>
      </c>
      <c r="C2275" t="str">
        <f>VLOOKUP(B2275,Sheet1!A:F,4,0)</f>
        <v>Western Europe</v>
      </c>
      <c r="E2275" t="str">
        <f>VLOOKUP(B2275,Sheet1!A:F,6,0)</f>
        <v>Europe</v>
      </c>
      <c r="F2275" t="s">
        <v>3521</v>
      </c>
      <c r="G2275" t="s">
        <v>3522</v>
      </c>
      <c r="H2275" t="s">
        <v>32</v>
      </c>
      <c r="I2275" t="str">
        <f>VLOOKUP(B2275,Sheet1!A:F,3,0)</f>
        <v>German</v>
      </c>
      <c r="J2275" t="s">
        <v>13</v>
      </c>
      <c r="K2275" t="s">
        <v>13</v>
      </c>
      <c r="L2275" t="s">
        <v>13</v>
      </c>
      <c r="M2275" t="s">
        <v>13</v>
      </c>
      <c r="N2275" t="s">
        <v>13</v>
      </c>
      <c r="O2275" t="s">
        <v>13</v>
      </c>
      <c r="P2275" t="s">
        <v>20</v>
      </c>
    </row>
    <row r="2276" spans="1:16" x14ac:dyDescent="0.25">
      <c r="A2276">
        <v>494</v>
      </c>
      <c r="B2276" t="s">
        <v>484</v>
      </c>
      <c r="C2276" t="str">
        <f>VLOOKUP(B2276,Sheet1!A:F,4,0)</f>
        <v>Northern Europe</v>
      </c>
      <c r="E2276" t="str">
        <f>VLOOKUP(B2276,Sheet1!A:F,6,0)</f>
        <v>Europe</v>
      </c>
      <c r="F2276" t="s">
        <v>3523</v>
      </c>
      <c r="G2276" t="s">
        <v>3524</v>
      </c>
      <c r="H2276" t="s">
        <v>24</v>
      </c>
      <c r="I2276" t="str">
        <f>VLOOKUP(B2276,Sheet1!A:F,3,0)</f>
        <v>Swedish</v>
      </c>
      <c r="J2276" t="s">
        <v>13</v>
      </c>
      <c r="K2276" t="s">
        <v>13</v>
      </c>
      <c r="L2276" t="s">
        <v>13</v>
      </c>
      <c r="M2276" t="s">
        <v>13</v>
      </c>
      <c r="N2276" t="s">
        <v>13</v>
      </c>
      <c r="O2276" t="s">
        <v>13</v>
      </c>
      <c r="P2276" t="s">
        <v>20</v>
      </c>
    </row>
    <row r="2277" spans="1:16" x14ac:dyDescent="0.25">
      <c r="A2277">
        <v>1706</v>
      </c>
      <c r="B2277" t="s">
        <v>271</v>
      </c>
      <c r="C2277" t="str">
        <f>VLOOKUP(B2277,Sheet1!A:F,4,0)</f>
        <v>Eastern Europe</v>
      </c>
      <c r="E2277" t="str">
        <f>VLOOKUP(B2277,Sheet1!A:F,6,0)</f>
        <v>Europe</v>
      </c>
      <c r="F2277" t="s">
        <v>3525</v>
      </c>
      <c r="G2277" t="s">
        <v>3526</v>
      </c>
      <c r="H2277" t="s">
        <v>32</v>
      </c>
      <c r="I2277" t="str">
        <f>VLOOKUP(B2277,Sheet1!A:F,3,0)</f>
        <v>Russian</v>
      </c>
      <c r="J2277" t="s">
        <v>13</v>
      </c>
      <c r="K2277" t="s">
        <v>13</v>
      </c>
      <c r="L2277" t="s">
        <v>13</v>
      </c>
      <c r="M2277" t="s">
        <v>13</v>
      </c>
      <c r="N2277" t="s">
        <v>13</v>
      </c>
      <c r="O2277" t="s">
        <v>13</v>
      </c>
      <c r="P2277" t="s">
        <v>20</v>
      </c>
    </row>
    <row r="2278" spans="1:16" x14ac:dyDescent="0.25">
      <c r="A2278">
        <v>848</v>
      </c>
      <c r="B2278" t="s">
        <v>117</v>
      </c>
      <c r="C2278" t="str">
        <f>VLOOKUP(B2278,Sheet1!A:F,4,0)</f>
        <v>Northern America</v>
      </c>
      <c r="E2278" t="str">
        <f>VLOOKUP(B2278,Sheet1!A:F,6,0)</f>
        <v>North America</v>
      </c>
      <c r="F2278" t="s">
        <v>3527</v>
      </c>
      <c r="G2278" t="s">
        <v>3528</v>
      </c>
      <c r="H2278" t="s">
        <v>32</v>
      </c>
      <c r="I2278" t="str">
        <f>VLOOKUP(B2278,Sheet1!A:F,3,0)</f>
        <v>English</v>
      </c>
      <c r="J2278" t="s">
        <v>13</v>
      </c>
      <c r="K2278" t="s">
        <v>13</v>
      </c>
      <c r="L2278" t="s">
        <v>13</v>
      </c>
      <c r="M2278" t="s">
        <v>13</v>
      </c>
      <c r="N2278" t="s">
        <v>13</v>
      </c>
      <c r="O2278" t="s">
        <v>13</v>
      </c>
      <c r="P2278" t="s">
        <v>20</v>
      </c>
    </row>
    <row r="2279" spans="1:16" x14ac:dyDescent="0.25">
      <c r="A2279">
        <v>1707</v>
      </c>
      <c r="B2279" t="s">
        <v>502</v>
      </c>
      <c r="C2279" t="str">
        <f>VLOOKUP(B2279,Sheet1!A:F,4,0)</f>
        <v>Eastern Asia</v>
      </c>
      <c r="E2279" t="str">
        <f>VLOOKUP(B2279,Sheet1!A:F,6,0)</f>
        <v>Asia</v>
      </c>
      <c r="F2279" t="s">
        <v>3529</v>
      </c>
      <c r="G2279" t="s">
        <v>3530</v>
      </c>
      <c r="H2279" t="s">
        <v>32</v>
      </c>
      <c r="I2279" t="str">
        <f>VLOOKUP(B2279,Sheet1!A:F,3,0)</f>
        <v>Japanese</v>
      </c>
      <c r="J2279" t="s">
        <v>13</v>
      </c>
      <c r="K2279" t="s">
        <v>13</v>
      </c>
      <c r="L2279" t="s">
        <v>13</v>
      </c>
      <c r="M2279" t="s">
        <v>13</v>
      </c>
      <c r="N2279" t="s">
        <v>13</v>
      </c>
      <c r="O2279" t="s">
        <v>13</v>
      </c>
      <c r="P2279" t="s">
        <v>20</v>
      </c>
    </row>
    <row r="2280" spans="1:16" x14ac:dyDescent="0.25">
      <c r="A2280">
        <v>2378</v>
      </c>
      <c r="B2280" t="s">
        <v>48</v>
      </c>
      <c r="C2280" t="str">
        <f>VLOOKUP(B2280,Sheet1!A:F,4,0)</f>
        <v>Northern America</v>
      </c>
      <c r="E2280" t="str">
        <f>VLOOKUP(B2280,Sheet1!A:F,6,0)</f>
        <v>North America</v>
      </c>
      <c r="F2280" t="s">
        <v>1100</v>
      </c>
      <c r="G2280" t="s">
        <v>3531</v>
      </c>
      <c r="H2280" t="s">
        <v>32</v>
      </c>
      <c r="I2280" t="str">
        <f>VLOOKUP(B2280,Sheet1!A:F,3,0)</f>
        <v>French, English</v>
      </c>
      <c r="J2280" t="s">
        <v>13</v>
      </c>
      <c r="K2280" t="s">
        <v>13</v>
      </c>
      <c r="L2280" t="s">
        <v>13</v>
      </c>
      <c r="M2280" t="s">
        <v>13</v>
      </c>
      <c r="N2280" t="s">
        <v>13</v>
      </c>
      <c r="O2280" t="s">
        <v>13</v>
      </c>
      <c r="P2280" t="s">
        <v>20</v>
      </c>
    </row>
    <row r="2281" spans="1:16" x14ac:dyDescent="0.25">
      <c r="A2281">
        <v>634</v>
      </c>
      <c r="B2281" t="s">
        <v>117</v>
      </c>
      <c r="C2281" t="str">
        <f>VLOOKUP(B2281,Sheet1!A:F,4,0)</f>
        <v>Northern America</v>
      </c>
      <c r="E2281" t="str">
        <f>VLOOKUP(B2281,Sheet1!A:F,6,0)</f>
        <v>North America</v>
      </c>
      <c r="F2281" t="s">
        <v>3532</v>
      </c>
      <c r="G2281" t="s">
        <v>3533</v>
      </c>
      <c r="H2281" t="s">
        <v>24</v>
      </c>
      <c r="I2281" t="str">
        <f>VLOOKUP(B2281,Sheet1!A:F,3,0)</f>
        <v>English</v>
      </c>
      <c r="J2281" t="s">
        <v>13</v>
      </c>
      <c r="K2281" t="s">
        <v>13</v>
      </c>
      <c r="L2281" t="s">
        <v>13</v>
      </c>
      <c r="M2281" t="s">
        <v>13</v>
      </c>
      <c r="N2281" t="s">
        <v>13</v>
      </c>
      <c r="O2281" t="s">
        <v>13</v>
      </c>
      <c r="P2281" t="s">
        <v>20</v>
      </c>
    </row>
    <row r="2282" spans="1:16" x14ac:dyDescent="0.25">
      <c r="A2282">
        <v>2671</v>
      </c>
      <c r="B2282" t="s">
        <v>12</v>
      </c>
      <c r="C2282" t="str">
        <f>VLOOKUP(B2282,Sheet1!A:F,4,0)</f>
        <v>South America</v>
      </c>
      <c r="D2282" t="str">
        <f>VLOOKUP(B2282,Sheet1!A:F,5,0)</f>
        <v>Latin America and the Caribbean</v>
      </c>
      <c r="E2282" t="str">
        <f>VLOOKUP(B2282,Sheet1!A:F,6,0)</f>
        <v>South America</v>
      </c>
      <c r="F2282" t="s">
        <v>64</v>
      </c>
      <c r="G2282" t="s">
        <v>3534</v>
      </c>
      <c r="H2282" t="s">
        <v>15</v>
      </c>
      <c r="I2282" t="str">
        <f>VLOOKUP(B2282,Sheet1!A:F,3,0)</f>
        <v>Spanish</v>
      </c>
      <c r="J2282" t="s">
        <v>13</v>
      </c>
      <c r="K2282" t="s">
        <v>13</v>
      </c>
      <c r="L2282" t="s">
        <v>13</v>
      </c>
      <c r="M2282" t="s">
        <v>13</v>
      </c>
      <c r="N2282" t="s">
        <v>13</v>
      </c>
      <c r="O2282" t="s">
        <v>13</v>
      </c>
      <c r="P2282" t="s">
        <v>13</v>
      </c>
    </row>
    <row r="2283" spans="1:16" x14ac:dyDescent="0.25">
      <c r="A2283">
        <v>1919</v>
      </c>
      <c r="B2283" t="s">
        <v>12</v>
      </c>
      <c r="C2283" t="str">
        <f>VLOOKUP(B2283,Sheet1!A:F,4,0)</f>
        <v>South America</v>
      </c>
      <c r="D2283" t="str">
        <f>VLOOKUP(B2283,Sheet1!A:F,5,0)</f>
        <v>Latin America and the Caribbean</v>
      </c>
      <c r="E2283" t="str">
        <f>VLOOKUP(B2283,Sheet1!A:F,6,0)</f>
        <v>South America</v>
      </c>
      <c r="F2283" t="s">
        <v>64</v>
      </c>
      <c r="G2283" t="s">
        <v>3535</v>
      </c>
      <c r="H2283" t="s">
        <v>68</v>
      </c>
      <c r="I2283" t="str">
        <f>VLOOKUP(B2283,Sheet1!A:F,3,0)</f>
        <v>Spanish</v>
      </c>
      <c r="J2283" t="s">
        <v>13</v>
      </c>
      <c r="K2283" t="s">
        <v>13</v>
      </c>
      <c r="L2283" t="s">
        <v>13</v>
      </c>
      <c r="M2283" t="s">
        <v>13</v>
      </c>
      <c r="N2283" t="s">
        <v>13</v>
      </c>
      <c r="O2283" t="s">
        <v>13</v>
      </c>
      <c r="P2283" t="s">
        <v>13</v>
      </c>
    </row>
    <row r="2284" spans="1:16" x14ac:dyDescent="0.25">
      <c r="A2284">
        <v>1868</v>
      </c>
      <c r="B2284" t="s">
        <v>117</v>
      </c>
      <c r="C2284" t="str">
        <f>VLOOKUP(B2284,Sheet1!A:F,4,0)</f>
        <v>Northern America</v>
      </c>
      <c r="E2284" t="str">
        <f>VLOOKUP(B2284,Sheet1!A:F,6,0)</f>
        <v>North America</v>
      </c>
      <c r="F2284" t="s">
        <v>1663</v>
      </c>
      <c r="G2284" t="s">
        <v>3536</v>
      </c>
      <c r="H2284" t="s">
        <v>32</v>
      </c>
      <c r="I2284" t="str">
        <f>VLOOKUP(B2284,Sheet1!A:F,3,0)</f>
        <v>English</v>
      </c>
      <c r="J2284" t="s">
        <v>13</v>
      </c>
      <c r="K2284" t="s">
        <v>13</v>
      </c>
      <c r="L2284" t="s">
        <v>13</v>
      </c>
      <c r="M2284" t="s">
        <v>13</v>
      </c>
      <c r="N2284" t="s">
        <v>13</v>
      </c>
      <c r="O2284" t="s">
        <v>13</v>
      </c>
      <c r="P2284" t="s">
        <v>20</v>
      </c>
    </row>
    <row r="2285" spans="1:16" x14ac:dyDescent="0.25">
      <c r="A2285">
        <v>1430</v>
      </c>
      <c r="B2285" t="s">
        <v>141</v>
      </c>
      <c r="C2285" t="str">
        <f>VLOOKUP(B2285,Sheet1!A:F,4,0)</f>
        <v>Western Asia</v>
      </c>
      <c r="E2285" t="str">
        <f>VLOOKUP(B2285,Sheet1!A:F,6,0)</f>
        <v>Asia</v>
      </c>
      <c r="F2285" t="s">
        <v>3248</v>
      </c>
      <c r="G2285" t="s">
        <v>3537</v>
      </c>
      <c r="H2285" t="s">
        <v>68</v>
      </c>
      <c r="I2285" t="str">
        <f>VLOOKUP(B2285,Sheet1!A:F,3,0)</f>
        <v>Arabic</v>
      </c>
      <c r="J2285" t="s">
        <v>13</v>
      </c>
      <c r="K2285" t="s">
        <v>13</v>
      </c>
      <c r="L2285" t="s">
        <v>13</v>
      </c>
      <c r="M2285" t="s">
        <v>13</v>
      </c>
      <c r="N2285" t="s">
        <v>13</v>
      </c>
      <c r="O2285" t="s">
        <v>13</v>
      </c>
      <c r="P2285" t="s">
        <v>13</v>
      </c>
    </row>
    <row r="2286" spans="1:16" x14ac:dyDescent="0.25">
      <c r="A2286">
        <v>1452</v>
      </c>
      <c r="B2286" t="s">
        <v>180</v>
      </c>
      <c r="C2286" t="str">
        <f>VLOOKUP(B2286,Sheet1!A:F,4,0)</f>
        <v>Australia and New Zealand</v>
      </c>
      <c r="E2286" t="str">
        <f>VLOOKUP(B2286,Sheet1!A:F,6,0)</f>
        <v>Oceania</v>
      </c>
      <c r="F2286" t="s">
        <v>969</v>
      </c>
      <c r="G2286" t="s">
        <v>3538</v>
      </c>
      <c r="H2286" t="s">
        <v>32</v>
      </c>
      <c r="I2286" t="str">
        <f>VLOOKUP(B2286,Sheet1!A:F,3,0)</f>
        <v>English</v>
      </c>
      <c r="J2286" t="s">
        <v>13</v>
      </c>
      <c r="K2286" t="s">
        <v>13</v>
      </c>
      <c r="L2286" t="s">
        <v>13</v>
      </c>
      <c r="M2286" t="s">
        <v>13</v>
      </c>
      <c r="N2286" t="s">
        <v>13</v>
      </c>
      <c r="O2286" t="s">
        <v>13</v>
      </c>
      <c r="P2286" t="s">
        <v>20</v>
      </c>
    </row>
    <row r="2287" spans="1:16" x14ac:dyDescent="0.25">
      <c r="A2287">
        <v>695</v>
      </c>
      <c r="B2287" t="s">
        <v>221</v>
      </c>
      <c r="C2287" t="str">
        <f>VLOOKUP(B2287,Sheet1!A:F,4,0)</f>
        <v>Australia and New Zealand</v>
      </c>
      <c r="E2287" t="str">
        <f>VLOOKUP(B2287,Sheet1!A:F,6,0)</f>
        <v>Oceania</v>
      </c>
      <c r="F2287" t="s">
        <v>1817</v>
      </c>
      <c r="G2287" t="s">
        <v>3539</v>
      </c>
      <c r="H2287" t="s">
        <v>24</v>
      </c>
      <c r="I2287" t="str">
        <f>VLOOKUP(B2287,Sheet1!A:F,3,0)</f>
        <v>English, Māori language</v>
      </c>
      <c r="J2287" t="s">
        <v>25</v>
      </c>
      <c r="K2287" t="s">
        <v>587</v>
      </c>
      <c r="L2287" t="s">
        <v>13</v>
      </c>
      <c r="M2287" t="s">
        <v>13</v>
      </c>
      <c r="N2287" t="s">
        <v>13</v>
      </c>
      <c r="O2287" t="s">
        <v>13</v>
      </c>
      <c r="P2287" t="s">
        <v>20</v>
      </c>
    </row>
    <row r="2288" spans="1:16" x14ac:dyDescent="0.25">
      <c r="A2288">
        <v>846</v>
      </c>
      <c r="B2288" t="s">
        <v>117</v>
      </c>
      <c r="C2288" t="str">
        <f>VLOOKUP(B2288,Sheet1!A:F,4,0)</f>
        <v>Northern America</v>
      </c>
      <c r="E2288" t="str">
        <f>VLOOKUP(B2288,Sheet1!A:F,6,0)</f>
        <v>North America</v>
      </c>
      <c r="F2288" t="s">
        <v>3540</v>
      </c>
      <c r="G2288" t="s">
        <v>3541</v>
      </c>
      <c r="H2288" t="s">
        <v>32</v>
      </c>
      <c r="I2288" t="str">
        <f>VLOOKUP(B2288,Sheet1!A:F,3,0)</f>
        <v>English</v>
      </c>
      <c r="J2288" t="s">
        <v>13</v>
      </c>
      <c r="K2288" t="s">
        <v>13</v>
      </c>
      <c r="L2288" t="s">
        <v>13</v>
      </c>
      <c r="M2288" t="s">
        <v>13</v>
      </c>
      <c r="N2288" t="s">
        <v>13</v>
      </c>
      <c r="O2288" t="s">
        <v>13</v>
      </c>
      <c r="P2288" t="s">
        <v>20</v>
      </c>
    </row>
    <row r="2289" spans="1:16" x14ac:dyDescent="0.25">
      <c r="A2289">
        <v>845</v>
      </c>
      <c r="B2289" t="s">
        <v>117</v>
      </c>
      <c r="C2289" t="str">
        <f>VLOOKUP(B2289,Sheet1!A:F,4,0)</f>
        <v>Northern America</v>
      </c>
      <c r="E2289" t="str">
        <f>VLOOKUP(B2289,Sheet1!A:F,6,0)</f>
        <v>North America</v>
      </c>
      <c r="F2289" t="s">
        <v>3542</v>
      </c>
      <c r="G2289" t="s">
        <v>3543</v>
      </c>
      <c r="H2289" t="s">
        <v>32</v>
      </c>
      <c r="I2289" t="str">
        <f>VLOOKUP(B2289,Sheet1!A:F,3,0)</f>
        <v>English</v>
      </c>
      <c r="J2289" t="s">
        <v>13</v>
      </c>
      <c r="K2289" t="s">
        <v>13</v>
      </c>
      <c r="L2289" t="s">
        <v>13</v>
      </c>
      <c r="M2289" t="s">
        <v>13</v>
      </c>
      <c r="N2289" t="s">
        <v>13</v>
      </c>
      <c r="O2289" t="s">
        <v>13</v>
      </c>
      <c r="P2289" t="s">
        <v>20</v>
      </c>
    </row>
    <row r="2290" spans="1:16" x14ac:dyDescent="0.25">
      <c r="A2290">
        <v>1399</v>
      </c>
      <c r="B2290" t="s">
        <v>149</v>
      </c>
      <c r="C2290" t="str">
        <f>VLOOKUP(B2290,Sheet1!A:F,4,0)</f>
        <v>Southern Asia</v>
      </c>
      <c r="E2290" t="str">
        <f>VLOOKUP(B2290,Sheet1!A:F,6,0)</f>
        <v>Asia</v>
      </c>
      <c r="F2290" t="s">
        <v>3544</v>
      </c>
      <c r="G2290" t="s">
        <v>3545</v>
      </c>
      <c r="H2290" t="s">
        <v>32</v>
      </c>
      <c r="I2290" t="str">
        <f>VLOOKUP(B2290,Sheet1!A:F,3,0)</f>
        <v>Hindi, English</v>
      </c>
      <c r="J2290" t="s">
        <v>13</v>
      </c>
      <c r="K2290" t="s">
        <v>13</v>
      </c>
      <c r="L2290" t="s">
        <v>13</v>
      </c>
      <c r="M2290" t="s">
        <v>13</v>
      </c>
      <c r="N2290" t="s">
        <v>13</v>
      </c>
      <c r="O2290" t="s">
        <v>13</v>
      </c>
      <c r="P2290" t="s">
        <v>20</v>
      </c>
    </row>
    <row r="2291" spans="1:16" x14ac:dyDescent="0.25">
      <c r="A2291">
        <v>1333</v>
      </c>
      <c r="B2291" t="s">
        <v>12</v>
      </c>
      <c r="C2291" t="str">
        <f>VLOOKUP(B2291,Sheet1!A:F,4,0)</f>
        <v>South America</v>
      </c>
      <c r="D2291" t="str">
        <f>VLOOKUP(B2291,Sheet1!A:F,5,0)</f>
        <v>Latin America and the Caribbean</v>
      </c>
      <c r="E2291" t="str">
        <f>VLOOKUP(B2291,Sheet1!A:F,6,0)</f>
        <v>South America</v>
      </c>
      <c r="F2291" t="s">
        <v>64</v>
      </c>
      <c r="G2291" t="s">
        <v>3546</v>
      </c>
      <c r="H2291" t="s">
        <v>72</v>
      </c>
      <c r="I2291" t="str">
        <f>VLOOKUP(B2291,Sheet1!A:F,3,0)</f>
        <v>Spanish</v>
      </c>
      <c r="J2291" t="s">
        <v>13</v>
      </c>
      <c r="K2291" t="s">
        <v>13</v>
      </c>
      <c r="L2291" t="s">
        <v>13</v>
      </c>
      <c r="M2291" t="s">
        <v>13</v>
      </c>
      <c r="N2291" t="s">
        <v>13</v>
      </c>
      <c r="O2291" t="s">
        <v>13</v>
      </c>
      <c r="P2291" t="s">
        <v>13</v>
      </c>
    </row>
    <row r="2292" spans="1:16" x14ac:dyDescent="0.25">
      <c r="A2292">
        <v>1708</v>
      </c>
      <c r="B2292" t="s">
        <v>271</v>
      </c>
      <c r="C2292" t="str">
        <f>VLOOKUP(B2292,Sheet1!A:F,4,0)</f>
        <v>Eastern Europe</v>
      </c>
      <c r="E2292" t="str">
        <f>VLOOKUP(B2292,Sheet1!A:F,6,0)</f>
        <v>Europe</v>
      </c>
      <c r="F2292" t="s">
        <v>3547</v>
      </c>
      <c r="G2292" t="s">
        <v>3548</v>
      </c>
      <c r="H2292" t="s">
        <v>32</v>
      </c>
      <c r="I2292" t="str">
        <f>VLOOKUP(B2292,Sheet1!A:F,3,0)</f>
        <v>Russian</v>
      </c>
      <c r="J2292" t="s">
        <v>13</v>
      </c>
      <c r="K2292" t="s">
        <v>13</v>
      </c>
      <c r="L2292" t="s">
        <v>13</v>
      </c>
      <c r="M2292" t="s">
        <v>13</v>
      </c>
      <c r="N2292" t="s">
        <v>13</v>
      </c>
      <c r="O2292" t="s">
        <v>13</v>
      </c>
      <c r="P2292" t="s">
        <v>20</v>
      </c>
    </row>
    <row r="2293" spans="1:16" x14ac:dyDescent="0.25">
      <c r="A2293">
        <v>1053</v>
      </c>
      <c r="B2293" t="s">
        <v>855</v>
      </c>
      <c r="C2293" t="str">
        <f>VLOOKUP(B2293,Sheet1!A:F,4,0)</f>
        <v>Western Europe</v>
      </c>
      <c r="E2293" t="str">
        <f>VLOOKUP(B2293,Sheet1!A:F,6,0)</f>
        <v>Europe</v>
      </c>
      <c r="F2293" t="s">
        <v>3128</v>
      </c>
      <c r="G2293" t="s">
        <v>3549</v>
      </c>
      <c r="H2293" t="s">
        <v>32</v>
      </c>
      <c r="I2293" t="str">
        <f>VLOOKUP(B2293,Sheet1!A:F,3,0)</f>
        <v>Dutch</v>
      </c>
      <c r="J2293" t="s">
        <v>13</v>
      </c>
      <c r="K2293" t="s">
        <v>13</v>
      </c>
      <c r="L2293" t="s">
        <v>13</v>
      </c>
      <c r="M2293" t="s">
        <v>13</v>
      </c>
      <c r="N2293" t="s">
        <v>13</v>
      </c>
      <c r="O2293" t="s">
        <v>13</v>
      </c>
      <c r="P2293" t="s">
        <v>20</v>
      </c>
    </row>
    <row r="2294" spans="1:16" x14ac:dyDescent="0.25">
      <c r="A2294">
        <v>78</v>
      </c>
      <c r="B2294" t="s">
        <v>832</v>
      </c>
      <c r="C2294" t="str">
        <f>VLOOKUP(B2294,Sheet1!A:F,4,0)</f>
        <v>Western Europe</v>
      </c>
      <c r="E2294" t="str">
        <f>VLOOKUP(B2294,Sheet1!A:F,6,0)</f>
        <v>Europe</v>
      </c>
      <c r="F2294" t="s">
        <v>3550</v>
      </c>
      <c r="G2294" t="s">
        <v>3551</v>
      </c>
      <c r="H2294" t="s">
        <v>24</v>
      </c>
      <c r="I2294" t="str">
        <f>VLOOKUP(B2294,Sheet1!A:F,3,0)</f>
        <v>French, Dutch, German</v>
      </c>
      <c r="J2294" t="s">
        <v>13</v>
      </c>
      <c r="K2294" t="s">
        <v>13</v>
      </c>
      <c r="L2294" t="s">
        <v>13</v>
      </c>
      <c r="M2294" t="s">
        <v>13</v>
      </c>
      <c r="N2294" t="s">
        <v>13</v>
      </c>
      <c r="O2294" t="s">
        <v>13</v>
      </c>
      <c r="P2294" t="s">
        <v>20</v>
      </c>
    </row>
    <row r="2295" spans="1:16" x14ac:dyDescent="0.25">
      <c r="A2295">
        <v>1358</v>
      </c>
      <c r="B2295" t="s">
        <v>93</v>
      </c>
      <c r="C2295" t="str">
        <f>VLOOKUP(B2295,Sheet1!A:F,4,0)</f>
        <v>Eastern Europe</v>
      </c>
      <c r="E2295" t="str">
        <f>VLOOKUP(B2295,Sheet1!A:F,6,0)</f>
        <v>Europe</v>
      </c>
      <c r="F2295" t="s">
        <v>3552</v>
      </c>
      <c r="G2295" t="s">
        <v>3553</v>
      </c>
      <c r="H2295" t="s">
        <v>32</v>
      </c>
      <c r="I2295" t="str">
        <f>VLOOKUP(B2295,Sheet1!A:F,3,0)</f>
        <v>Czech, Slovak</v>
      </c>
      <c r="J2295" t="s">
        <v>13</v>
      </c>
      <c r="K2295" t="s">
        <v>13</v>
      </c>
      <c r="L2295" t="s">
        <v>13</v>
      </c>
      <c r="M2295" t="s">
        <v>13</v>
      </c>
      <c r="N2295" t="s">
        <v>13</v>
      </c>
      <c r="O2295" t="s">
        <v>13</v>
      </c>
      <c r="P2295" t="s">
        <v>20</v>
      </c>
    </row>
    <row r="2296" spans="1:16" x14ac:dyDescent="0.25">
      <c r="A2296">
        <v>844</v>
      </c>
      <c r="B2296" t="s">
        <v>93</v>
      </c>
      <c r="C2296" t="str">
        <f>VLOOKUP(B2296,Sheet1!A:F,4,0)</f>
        <v>Eastern Europe</v>
      </c>
      <c r="E2296" t="str">
        <f>VLOOKUP(B2296,Sheet1!A:F,6,0)</f>
        <v>Europe</v>
      </c>
      <c r="F2296" t="s">
        <v>94</v>
      </c>
      <c r="G2296" t="s">
        <v>3554</v>
      </c>
      <c r="H2296" t="s">
        <v>32</v>
      </c>
      <c r="I2296" t="str">
        <f>VLOOKUP(B2296,Sheet1!A:F,3,0)</f>
        <v>Czech, Slovak</v>
      </c>
      <c r="J2296" t="s">
        <v>13</v>
      </c>
      <c r="K2296" t="s">
        <v>13</v>
      </c>
      <c r="L2296" t="s">
        <v>13</v>
      </c>
      <c r="M2296" t="s">
        <v>13</v>
      </c>
      <c r="N2296" t="s">
        <v>13</v>
      </c>
      <c r="O2296" t="s">
        <v>13</v>
      </c>
      <c r="P2296" t="s">
        <v>20</v>
      </c>
    </row>
    <row r="2297" spans="1:16" x14ac:dyDescent="0.25">
      <c r="A2297">
        <v>887</v>
      </c>
      <c r="B2297" t="s">
        <v>855</v>
      </c>
      <c r="C2297" t="str">
        <f>VLOOKUP(B2297,Sheet1!A:F,4,0)</f>
        <v>Western Europe</v>
      </c>
      <c r="E2297" t="str">
        <f>VLOOKUP(B2297,Sheet1!A:F,6,0)</f>
        <v>Europe</v>
      </c>
      <c r="F2297" t="s">
        <v>3555</v>
      </c>
      <c r="G2297" t="s">
        <v>3556</v>
      </c>
      <c r="H2297" t="s">
        <v>32</v>
      </c>
      <c r="I2297" t="str">
        <f>VLOOKUP(B2297,Sheet1!A:F,3,0)</f>
        <v>Dutch</v>
      </c>
      <c r="J2297" t="s">
        <v>13</v>
      </c>
      <c r="K2297" t="s">
        <v>13</v>
      </c>
      <c r="L2297" t="s">
        <v>13</v>
      </c>
      <c r="M2297" t="s">
        <v>13</v>
      </c>
      <c r="N2297" t="s">
        <v>13</v>
      </c>
      <c r="O2297" t="s">
        <v>13</v>
      </c>
      <c r="P2297" t="s">
        <v>20</v>
      </c>
    </row>
    <row r="2298" spans="1:16" x14ac:dyDescent="0.25">
      <c r="A2298">
        <v>635</v>
      </c>
      <c r="B2298" t="s">
        <v>117</v>
      </c>
      <c r="C2298" t="str">
        <f>VLOOKUP(B2298,Sheet1!A:F,4,0)</f>
        <v>Northern America</v>
      </c>
      <c r="E2298" t="str">
        <f>VLOOKUP(B2298,Sheet1!A:F,6,0)</f>
        <v>North America</v>
      </c>
      <c r="F2298" t="s">
        <v>3557</v>
      </c>
      <c r="G2298" t="s">
        <v>3558</v>
      </c>
      <c r="H2298" t="s">
        <v>32</v>
      </c>
      <c r="I2298" t="str">
        <f>VLOOKUP(B2298,Sheet1!A:F,3,0)</f>
        <v>English</v>
      </c>
      <c r="J2298" t="s">
        <v>13</v>
      </c>
      <c r="K2298" t="s">
        <v>13</v>
      </c>
      <c r="L2298" t="s">
        <v>13</v>
      </c>
      <c r="M2298" t="s">
        <v>13</v>
      </c>
      <c r="N2298" t="s">
        <v>13</v>
      </c>
      <c r="O2298" t="s">
        <v>13</v>
      </c>
      <c r="P2298" t="s">
        <v>20</v>
      </c>
    </row>
    <row r="2299" spans="1:16" x14ac:dyDescent="0.25">
      <c r="A2299">
        <v>843</v>
      </c>
      <c r="B2299" t="s">
        <v>502</v>
      </c>
      <c r="C2299" t="str">
        <f>VLOOKUP(B2299,Sheet1!A:F,4,0)</f>
        <v>Eastern Asia</v>
      </c>
      <c r="E2299" t="str">
        <f>VLOOKUP(B2299,Sheet1!A:F,6,0)</f>
        <v>Asia</v>
      </c>
      <c r="F2299" t="s">
        <v>532</v>
      </c>
      <c r="G2299" t="s">
        <v>3559</v>
      </c>
      <c r="H2299" t="s">
        <v>32</v>
      </c>
      <c r="I2299" t="str">
        <f>VLOOKUP(B2299,Sheet1!A:F,3,0)</f>
        <v>Japanese</v>
      </c>
      <c r="J2299" t="s">
        <v>13</v>
      </c>
      <c r="K2299" t="s">
        <v>13</v>
      </c>
      <c r="L2299" t="s">
        <v>13</v>
      </c>
      <c r="M2299" t="s">
        <v>13</v>
      </c>
      <c r="N2299" t="s">
        <v>13</v>
      </c>
      <c r="O2299" t="s">
        <v>13</v>
      </c>
      <c r="P2299" t="s">
        <v>20</v>
      </c>
    </row>
    <row r="2300" spans="1:16" x14ac:dyDescent="0.25">
      <c r="A2300">
        <v>822</v>
      </c>
      <c r="B2300" t="s">
        <v>117</v>
      </c>
      <c r="C2300" t="str">
        <f>VLOOKUP(B2300,Sheet1!A:F,4,0)</f>
        <v>Northern America</v>
      </c>
      <c r="E2300" t="str">
        <f>VLOOKUP(B2300,Sheet1!A:F,6,0)</f>
        <v>North America</v>
      </c>
      <c r="F2300" t="s">
        <v>118</v>
      </c>
      <c r="G2300" t="s">
        <v>3560</v>
      </c>
      <c r="H2300" t="s">
        <v>32</v>
      </c>
      <c r="I2300" t="str">
        <f>VLOOKUP(B2300,Sheet1!A:F,3,0)</f>
        <v>English</v>
      </c>
      <c r="J2300" t="s">
        <v>13</v>
      </c>
      <c r="K2300" t="s">
        <v>13</v>
      </c>
      <c r="L2300" t="s">
        <v>13</v>
      </c>
      <c r="M2300" t="s">
        <v>13</v>
      </c>
      <c r="N2300" t="s">
        <v>13</v>
      </c>
      <c r="O2300" t="s">
        <v>13</v>
      </c>
      <c r="P2300" t="s">
        <v>20</v>
      </c>
    </row>
    <row r="2301" spans="1:16" x14ac:dyDescent="0.25">
      <c r="A2301">
        <v>2374</v>
      </c>
      <c r="B2301" t="s">
        <v>117</v>
      </c>
      <c r="C2301" t="str">
        <f>VLOOKUP(B2301,Sheet1!A:F,4,0)</f>
        <v>Northern America</v>
      </c>
      <c r="E2301" t="str">
        <f>VLOOKUP(B2301,Sheet1!A:F,6,0)</f>
        <v>North America</v>
      </c>
      <c r="F2301" t="s">
        <v>3303</v>
      </c>
      <c r="G2301" t="s">
        <v>3561</v>
      </c>
      <c r="H2301" t="s">
        <v>32</v>
      </c>
      <c r="I2301" t="str">
        <f>VLOOKUP(B2301,Sheet1!A:F,3,0)</f>
        <v>English</v>
      </c>
      <c r="J2301" t="s">
        <v>13</v>
      </c>
      <c r="K2301" t="s">
        <v>13</v>
      </c>
      <c r="L2301" t="s">
        <v>13</v>
      </c>
      <c r="M2301" t="s">
        <v>13</v>
      </c>
      <c r="N2301" t="s">
        <v>13</v>
      </c>
      <c r="O2301" t="s">
        <v>13</v>
      </c>
      <c r="P2301" t="s">
        <v>20</v>
      </c>
    </row>
    <row r="2302" spans="1:16" x14ac:dyDescent="0.25">
      <c r="A2302">
        <v>636</v>
      </c>
      <c r="B2302" t="s">
        <v>117</v>
      </c>
      <c r="C2302" t="str">
        <f>VLOOKUP(B2302,Sheet1!A:F,4,0)</f>
        <v>Northern America</v>
      </c>
      <c r="E2302" t="str">
        <f>VLOOKUP(B2302,Sheet1!A:F,6,0)</f>
        <v>North America</v>
      </c>
      <c r="F2302" t="s">
        <v>3562</v>
      </c>
      <c r="G2302" t="s">
        <v>3563</v>
      </c>
      <c r="H2302" t="s">
        <v>24</v>
      </c>
      <c r="I2302" t="str">
        <f>VLOOKUP(B2302,Sheet1!A:F,3,0)</f>
        <v>English</v>
      </c>
      <c r="J2302" t="s">
        <v>13</v>
      </c>
      <c r="K2302" t="s">
        <v>13</v>
      </c>
      <c r="L2302" t="s">
        <v>13</v>
      </c>
      <c r="M2302" t="s">
        <v>13</v>
      </c>
      <c r="N2302" t="s">
        <v>13</v>
      </c>
      <c r="O2302" t="s">
        <v>13</v>
      </c>
      <c r="P2302" t="s">
        <v>20</v>
      </c>
    </row>
    <row r="2303" spans="1:16" x14ac:dyDescent="0.25">
      <c r="A2303">
        <v>773</v>
      </c>
      <c r="B2303" t="s">
        <v>117</v>
      </c>
      <c r="C2303" t="str">
        <f>VLOOKUP(B2303,Sheet1!A:F,4,0)</f>
        <v>Northern America</v>
      </c>
      <c r="E2303" t="str">
        <f>VLOOKUP(B2303,Sheet1!A:F,6,0)</f>
        <v>North America</v>
      </c>
      <c r="F2303" t="s">
        <v>1724</v>
      </c>
      <c r="G2303" t="s">
        <v>3564</v>
      </c>
      <c r="H2303" t="s">
        <v>24</v>
      </c>
      <c r="I2303" t="str">
        <f>VLOOKUP(B2303,Sheet1!A:F,3,0)</f>
        <v>English</v>
      </c>
      <c r="J2303" t="s">
        <v>13</v>
      </c>
      <c r="K2303" t="s">
        <v>13</v>
      </c>
      <c r="L2303" t="s">
        <v>13</v>
      </c>
      <c r="M2303" t="s">
        <v>13</v>
      </c>
      <c r="N2303" t="s">
        <v>13</v>
      </c>
      <c r="O2303" t="s">
        <v>13</v>
      </c>
      <c r="P2303" t="s">
        <v>20</v>
      </c>
    </row>
    <row r="2304" spans="1:16" x14ac:dyDescent="0.25">
      <c r="A2304">
        <v>637</v>
      </c>
      <c r="B2304" t="s">
        <v>117</v>
      </c>
      <c r="C2304" t="str">
        <f>VLOOKUP(B2304,Sheet1!A:F,4,0)</f>
        <v>Northern America</v>
      </c>
      <c r="E2304" t="str">
        <f>VLOOKUP(B2304,Sheet1!A:F,6,0)</f>
        <v>North America</v>
      </c>
      <c r="F2304" t="s">
        <v>3565</v>
      </c>
      <c r="G2304" t="s">
        <v>3566</v>
      </c>
      <c r="H2304" t="s">
        <v>24</v>
      </c>
      <c r="I2304" t="str">
        <f>VLOOKUP(B2304,Sheet1!A:F,3,0)</f>
        <v>English</v>
      </c>
      <c r="J2304" t="s">
        <v>13</v>
      </c>
      <c r="K2304" t="s">
        <v>13</v>
      </c>
      <c r="L2304" t="s">
        <v>13</v>
      </c>
      <c r="M2304" t="s">
        <v>13</v>
      </c>
      <c r="N2304" t="s">
        <v>13</v>
      </c>
      <c r="O2304" t="s">
        <v>13</v>
      </c>
      <c r="P2304" t="s">
        <v>20</v>
      </c>
    </row>
    <row r="2305" spans="1:16" x14ac:dyDescent="0.25">
      <c r="A2305">
        <v>2626</v>
      </c>
      <c r="B2305" t="s">
        <v>12</v>
      </c>
      <c r="C2305" t="str">
        <f>VLOOKUP(B2305,Sheet1!A:F,4,0)</f>
        <v>South America</v>
      </c>
      <c r="D2305" t="str">
        <f>VLOOKUP(B2305,Sheet1!A:F,5,0)</f>
        <v>Latin America and the Caribbean</v>
      </c>
      <c r="E2305" t="str">
        <f>VLOOKUP(B2305,Sheet1!A:F,6,0)</f>
        <v>South America</v>
      </c>
      <c r="F2305" t="s">
        <v>64</v>
      </c>
      <c r="G2305" t="s">
        <v>3567</v>
      </c>
      <c r="H2305" t="s">
        <v>3568</v>
      </c>
      <c r="I2305" t="str">
        <f>VLOOKUP(B2305,Sheet1!A:F,3,0)</f>
        <v>Spanish</v>
      </c>
      <c r="J2305" t="s">
        <v>13</v>
      </c>
      <c r="K2305" t="s">
        <v>13</v>
      </c>
      <c r="L2305" t="s">
        <v>13</v>
      </c>
      <c r="M2305" t="s">
        <v>13</v>
      </c>
      <c r="N2305" t="s">
        <v>13</v>
      </c>
      <c r="O2305" t="s">
        <v>13</v>
      </c>
      <c r="P2305" t="s">
        <v>20</v>
      </c>
    </row>
    <row r="2306" spans="1:16" x14ac:dyDescent="0.25">
      <c r="A2306">
        <v>827</v>
      </c>
      <c r="B2306" t="s">
        <v>250</v>
      </c>
      <c r="C2306" t="str">
        <f>VLOOKUP(B2306,Sheet1!A:F,4,0)</f>
        <v>Western Asia</v>
      </c>
      <c r="E2306" t="str">
        <f>VLOOKUP(B2306,Sheet1!A:F,6,0)</f>
        <v>Asia</v>
      </c>
      <c r="F2306" t="s">
        <v>3569</v>
      </c>
      <c r="G2306" t="s">
        <v>3570</v>
      </c>
      <c r="H2306" t="s">
        <v>32</v>
      </c>
      <c r="I2306" t="str">
        <f>VLOOKUP(B2306,Sheet1!A:F,3,0)</f>
        <v>Hebrew, Arabic, Modern Hebrew</v>
      </c>
      <c r="J2306" t="s">
        <v>13</v>
      </c>
      <c r="K2306" t="s">
        <v>13</v>
      </c>
      <c r="L2306" t="s">
        <v>13</v>
      </c>
      <c r="M2306" t="s">
        <v>13</v>
      </c>
      <c r="N2306" t="s">
        <v>13</v>
      </c>
      <c r="O2306" t="s">
        <v>13</v>
      </c>
      <c r="P2306" t="s">
        <v>20</v>
      </c>
    </row>
    <row r="2307" spans="1:16" x14ac:dyDescent="0.25">
      <c r="A2307">
        <v>2376</v>
      </c>
      <c r="B2307" t="s">
        <v>117</v>
      </c>
      <c r="C2307" t="str">
        <f>VLOOKUP(B2307,Sheet1!A:F,4,0)</f>
        <v>Northern America</v>
      </c>
      <c r="E2307" t="str">
        <f>VLOOKUP(B2307,Sheet1!A:F,6,0)</f>
        <v>North America</v>
      </c>
      <c r="F2307" t="s">
        <v>236</v>
      </c>
      <c r="G2307" t="s">
        <v>3571</v>
      </c>
      <c r="H2307" t="s">
        <v>32</v>
      </c>
      <c r="I2307" t="str">
        <f>VLOOKUP(B2307,Sheet1!A:F,3,0)</f>
        <v>English</v>
      </c>
      <c r="J2307" t="s">
        <v>13</v>
      </c>
      <c r="K2307" t="s">
        <v>13</v>
      </c>
      <c r="L2307" t="s">
        <v>13</v>
      </c>
      <c r="M2307" t="s">
        <v>13</v>
      </c>
      <c r="N2307" t="s">
        <v>13</v>
      </c>
      <c r="O2307" t="s">
        <v>13</v>
      </c>
      <c r="P2307" t="s">
        <v>20</v>
      </c>
    </row>
    <row r="2308" spans="1:16" x14ac:dyDescent="0.25">
      <c r="A2308">
        <v>1373</v>
      </c>
      <c r="B2308" t="s">
        <v>221</v>
      </c>
      <c r="C2308" t="str">
        <f>VLOOKUP(B2308,Sheet1!A:F,4,0)</f>
        <v>Australia and New Zealand</v>
      </c>
      <c r="E2308" t="str">
        <f>VLOOKUP(B2308,Sheet1!A:F,6,0)</f>
        <v>Oceania</v>
      </c>
      <c r="F2308" t="s">
        <v>1817</v>
      </c>
      <c r="G2308" t="s">
        <v>3572</v>
      </c>
      <c r="H2308" t="s">
        <v>72</v>
      </c>
      <c r="I2308" t="str">
        <f>VLOOKUP(B2308,Sheet1!A:F,3,0)</f>
        <v>English, Māori language</v>
      </c>
      <c r="J2308" t="s">
        <v>13</v>
      </c>
      <c r="K2308" t="s">
        <v>13</v>
      </c>
      <c r="L2308" t="s">
        <v>13</v>
      </c>
      <c r="M2308" t="s">
        <v>13</v>
      </c>
      <c r="N2308" t="s">
        <v>13</v>
      </c>
      <c r="O2308" t="s">
        <v>13</v>
      </c>
      <c r="P2308" t="s">
        <v>13</v>
      </c>
    </row>
    <row r="2309" spans="1:16" x14ac:dyDescent="0.25">
      <c r="A2309">
        <v>638</v>
      </c>
      <c r="B2309" t="s">
        <v>117</v>
      </c>
      <c r="C2309" t="str">
        <f>VLOOKUP(B2309,Sheet1!A:F,4,0)</f>
        <v>Northern America</v>
      </c>
      <c r="E2309" t="str">
        <f>VLOOKUP(B2309,Sheet1!A:F,6,0)</f>
        <v>North America</v>
      </c>
      <c r="F2309" t="s">
        <v>3573</v>
      </c>
      <c r="G2309" t="s">
        <v>3574</v>
      </c>
      <c r="H2309" t="s">
        <v>24</v>
      </c>
      <c r="I2309" t="str">
        <f>VLOOKUP(B2309,Sheet1!A:F,3,0)</f>
        <v>English</v>
      </c>
      <c r="J2309" t="s">
        <v>25</v>
      </c>
      <c r="K2309" t="s">
        <v>587</v>
      </c>
      <c r="L2309" t="s">
        <v>13</v>
      </c>
      <c r="M2309" t="s">
        <v>13</v>
      </c>
      <c r="N2309" t="s">
        <v>13</v>
      </c>
      <c r="O2309" t="s">
        <v>13</v>
      </c>
      <c r="P2309" t="s">
        <v>20</v>
      </c>
    </row>
    <row r="2310" spans="1:16" x14ac:dyDescent="0.25">
      <c r="A2310">
        <v>821</v>
      </c>
      <c r="B2310" t="s">
        <v>117</v>
      </c>
      <c r="C2310" t="str">
        <f>VLOOKUP(B2310,Sheet1!A:F,4,0)</f>
        <v>Northern America</v>
      </c>
      <c r="E2310" t="str">
        <f>VLOOKUP(B2310,Sheet1!A:F,6,0)</f>
        <v>North America</v>
      </c>
      <c r="F2310" t="s">
        <v>3575</v>
      </c>
      <c r="G2310" t="s">
        <v>3576</v>
      </c>
      <c r="H2310" t="s">
        <v>32</v>
      </c>
      <c r="I2310" t="str">
        <f>VLOOKUP(B2310,Sheet1!A:F,3,0)</f>
        <v>English</v>
      </c>
      <c r="J2310" t="s">
        <v>13</v>
      </c>
      <c r="K2310" t="s">
        <v>13</v>
      </c>
      <c r="L2310" t="s">
        <v>13</v>
      </c>
      <c r="M2310" t="s">
        <v>13</v>
      </c>
      <c r="N2310" t="s">
        <v>13</v>
      </c>
      <c r="O2310" t="s">
        <v>13</v>
      </c>
      <c r="P2310" t="s">
        <v>20</v>
      </c>
    </row>
    <row r="2311" spans="1:16" x14ac:dyDescent="0.25">
      <c r="A2311">
        <v>1709</v>
      </c>
      <c r="B2311" t="s">
        <v>180</v>
      </c>
      <c r="C2311" t="str">
        <f>VLOOKUP(B2311,Sheet1!A:F,4,0)</f>
        <v>Australia and New Zealand</v>
      </c>
      <c r="E2311" t="str">
        <f>VLOOKUP(B2311,Sheet1!A:F,6,0)</f>
        <v>Oceania</v>
      </c>
      <c r="F2311" t="s">
        <v>1638</v>
      </c>
      <c r="G2311" t="s">
        <v>3577</v>
      </c>
      <c r="H2311" t="s">
        <v>32</v>
      </c>
      <c r="I2311" t="str">
        <f>VLOOKUP(B2311,Sheet1!A:F,3,0)</f>
        <v>English</v>
      </c>
      <c r="J2311" t="s">
        <v>13</v>
      </c>
      <c r="K2311" t="s">
        <v>13</v>
      </c>
      <c r="L2311" t="s">
        <v>13</v>
      </c>
      <c r="M2311" t="s">
        <v>13</v>
      </c>
      <c r="N2311" t="s">
        <v>13</v>
      </c>
      <c r="O2311" t="s">
        <v>13</v>
      </c>
      <c r="P2311" t="s">
        <v>20</v>
      </c>
    </row>
    <row r="2312" spans="1:16" x14ac:dyDescent="0.25">
      <c r="A2312">
        <v>126</v>
      </c>
      <c r="B2312" t="s">
        <v>48</v>
      </c>
      <c r="C2312" t="str">
        <f>VLOOKUP(B2312,Sheet1!A:F,4,0)</f>
        <v>Northern America</v>
      </c>
      <c r="E2312" t="str">
        <f>VLOOKUP(B2312,Sheet1!A:F,6,0)</f>
        <v>North America</v>
      </c>
      <c r="F2312" t="s">
        <v>164</v>
      </c>
      <c r="G2312" t="s">
        <v>3578</v>
      </c>
      <c r="H2312" t="s">
        <v>24</v>
      </c>
      <c r="I2312" t="str">
        <f>VLOOKUP(B2312,Sheet1!A:F,3,0)</f>
        <v>French, English</v>
      </c>
      <c r="J2312" t="s">
        <v>13</v>
      </c>
      <c r="K2312" t="s">
        <v>13</v>
      </c>
      <c r="L2312" t="s">
        <v>13</v>
      </c>
      <c r="M2312" t="s">
        <v>13</v>
      </c>
      <c r="N2312" t="s">
        <v>13</v>
      </c>
      <c r="O2312" t="s">
        <v>13</v>
      </c>
      <c r="P2312" t="s">
        <v>20</v>
      </c>
    </row>
    <row r="2313" spans="1:16" x14ac:dyDescent="0.25">
      <c r="A2313">
        <v>117</v>
      </c>
      <c r="B2313" t="s">
        <v>48</v>
      </c>
      <c r="C2313" t="str">
        <f>VLOOKUP(B2313,Sheet1!A:F,4,0)</f>
        <v>Northern America</v>
      </c>
      <c r="E2313" t="str">
        <f>VLOOKUP(B2313,Sheet1!A:F,6,0)</f>
        <v>North America</v>
      </c>
      <c r="F2313" t="s">
        <v>164</v>
      </c>
      <c r="G2313" t="s">
        <v>3579</v>
      </c>
      <c r="H2313" t="s">
        <v>24</v>
      </c>
      <c r="I2313" t="str">
        <f>VLOOKUP(B2313,Sheet1!A:F,3,0)</f>
        <v>French, English</v>
      </c>
      <c r="J2313" t="s">
        <v>13</v>
      </c>
      <c r="K2313" t="s">
        <v>13</v>
      </c>
      <c r="L2313" t="s">
        <v>13</v>
      </c>
      <c r="M2313" t="s">
        <v>13</v>
      </c>
      <c r="N2313" t="s">
        <v>13</v>
      </c>
      <c r="O2313" t="s">
        <v>13</v>
      </c>
      <c r="P2313" t="s">
        <v>20</v>
      </c>
    </row>
    <row r="2314" spans="1:16" x14ac:dyDescent="0.25">
      <c r="A2314">
        <v>355</v>
      </c>
      <c r="B2314" t="s">
        <v>61</v>
      </c>
      <c r="C2314" t="str">
        <f>VLOOKUP(B2314,Sheet1!A:F,4,0)</f>
        <v>Western Europe</v>
      </c>
      <c r="E2314" t="str">
        <f>VLOOKUP(B2314,Sheet1!A:F,6,0)</f>
        <v>Europe</v>
      </c>
      <c r="F2314" t="s">
        <v>3580</v>
      </c>
      <c r="G2314" t="s">
        <v>3581</v>
      </c>
      <c r="H2314" t="s">
        <v>32</v>
      </c>
      <c r="I2314" t="str">
        <f>VLOOKUP(B2314,Sheet1!A:F,3,0)</f>
        <v>German</v>
      </c>
      <c r="J2314" t="s">
        <v>13</v>
      </c>
      <c r="K2314" t="s">
        <v>13</v>
      </c>
      <c r="L2314" t="s">
        <v>13</v>
      </c>
      <c r="M2314" t="s">
        <v>13</v>
      </c>
      <c r="N2314" t="s">
        <v>13</v>
      </c>
      <c r="O2314" t="s">
        <v>13</v>
      </c>
      <c r="P2314" t="s">
        <v>20</v>
      </c>
    </row>
    <row r="2315" spans="1:16" x14ac:dyDescent="0.25">
      <c r="A2315">
        <v>1823</v>
      </c>
      <c r="B2315" t="s">
        <v>117</v>
      </c>
      <c r="C2315" t="str">
        <f>VLOOKUP(B2315,Sheet1!A:F,4,0)</f>
        <v>Northern America</v>
      </c>
      <c r="E2315" t="str">
        <f>VLOOKUP(B2315,Sheet1!A:F,6,0)</f>
        <v>North America</v>
      </c>
      <c r="F2315" t="s">
        <v>3582</v>
      </c>
      <c r="G2315" t="s">
        <v>3583</v>
      </c>
      <c r="H2315" t="s">
        <v>32</v>
      </c>
      <c r="I2315" t="str">
        <f>VLOOKUP(B2315,Sheet1!A:F,3,0)</f>
        <v>English</v>
      </c>
      <c r="J2315" t="s">
        <v>13</v>
      </c>
      <c r="K2315" t="s">
        <v>13</v>
      </c>
      <c r="L2315" t="s">
        <v>13</v>
      </c>
      <c r="M2315" t="s">
        <v>13</v>
      </c>
      <c r="N2315" t="s">
        <v>13</v>
      </c>
      <c r="O2315" t="s">
        <v>13</v>
      </c>
      <c r="P2315" t="s">
        <v>20</v>
      </c>
    </row>
    <row r="2316" spans="1:16" x14ac:dyDescent="0.25">
      <c r="A2316">
        <v>639</v>
      </c>
      <c r="B2316" t="s">
        <v>117</v>
      </c>
      <c r="C2316" t="str">
        <f>VLOOKUP(B2316,Sheet1!A:F,4,0)</f>
        <v>Northern America</v>
      </c>
      <c r="E2316" t="str">
        <f>VLOOKUP(B2316,Sheet1!A:F,6,0)</f>
        <v>North America</v>
      </c>
      <c r="F2316" t="s">
        <v>3584</v>
      </c>
      <c r="G2316" t="s">
        <v>3585</v>
      </c>
      <c r="H2316" t="s">
        <v>32</v>
      </c>
      <c r="I2316" t="str">
        <f>VLOOKUP(B2316,Sheet1!A:F,3,0)</f>
        <v>English</v>
      </c>
      <c r="J2316" t="s">
        <v>13</v>
      </c>
      <c r="K2316" t="s">
        <v>13</v>
      </c>
      <c r="L2316" t="s">
        <v>13</v>
      </c>
      <c r="M2316" t="s">
        <v>13</v>
      </c>
      <c r="N2316" t="s">
        <v>13</v>
      </c>
      <c r="O2316" t="s">
        <v>13</v>
      </c>
      <c r="P2316" t="s">
        <v>20</v>
      </c>
    </row>
    <row r="2317" spans="1:16" x14ac:dyDescent="0.25">
      <c r="A2317">
        <v>975</v>
      </c>
      <c r="B2317" t="s">
        <v>117</v>
      </c>
      <c r="C2317" t="str">
        <f>VLOOKUP(B2317,Sheet1!A:F,4,0)</f>
        <v>Northern America</v>
      </c>
      <c r="E2317" t="str">
        <f>VLOOKUP(B2317,Sheet1!A:F,6,0)</f>
        <v>North America</v>
      </c>
      <c r="F2317" t="s">
        <v>274</v>
      </c>
      <c r="G2317" t="s">
        <v>3586</v>
      </c>
      <c r="H2317" t="s">
        <v>44</v>
      </c>
      <c r="I2317" t="str">
        <f>VLOOKUP(B2317,Sheet1!A:F,3,0)</f>
        <v>English</v>
      </c>
      <c r="J2317" t="s">
        <v>13</v>
      </c>
      <c r="K2317" t="s">
        <v>13</v>
      </c>
      <c r="L2317" t="s">
        <v>13</v>
      </c>
      <c r="M2317" t="s">
        <v>13</v>
      </c>
      <c r="N2317" t="s">
        <v>13</v>
      </c>
      <c r="O2317" t="s">
        <v>13</v>
      </c>
      <c r="P2317" t="s">
        <v>20</v>
      </c>
    </row>
    <row r="2318" spans="1:16" x14ac:dyDescent="0.25">
      <c r="A2318">
        <v>640</v>
      </c>
      <c r="B2318" t="s">
        <v>117</v>
      </c>
      <c r="C2318" t="str">
        <f>VLOOKUP(B2318,Sheet1!A:F,4,0)</f>
        <v>Northern America</v>
      </c>
      <c r="E2318" t="str">
        <f>VLOOKUP(B2318,Sheet1!A:F,6,0)</f>
        <v>North America</v>
      </c>
      <c r="F2318" t="s">
        <v>3587</v>
      </c>
      <c r="G2318" t="s">
        <v>3588</v>
      </c>
      <c r="H2318" t="s">
        <v>32</v>
      </c>
      <c r="I2318" t="str">
        <f>VLOOKUP(B2318,Sheet1!A:F,3,0)</f>
        <v>English</v>
      </c>
      <c r="J2318" t="s">
        <v>13</v>
      </c>
      <c r="K2318" t="s">
        <v>13</v>
      </c>
      <c r="L2318" t="s">
        <v>13</v>
      </c>
      <c r="M2318" t="s">
        <v>13</v>
      </c>
      <c r="N2318" t="s">
        <v>13</v>
      </c>
      <c r="O2318" t="s">
        <v>13</v>
      </c>
      <c r="P2318" t="s">
        <v>20</v>
      </c>
    </row>
    <row r="2319" spans="1:16" x14ac:dyDescent="0.25">
      <c r="A2319">
        <v>2423</v>
      </c>
      <c r="B2319" t="s">
        <v>117</v>
      </c>
      <c r="C2319" t="str">
        <f>VLOOKUP(B2319,Sheet1!A:F,4,0)</f>
        <v>Northern America</v>
      </c>
      <c r="E2319" t="str">
        <f>VLOOKUP(B2319,Sheet1!A:F,6,0)</f>
        <v>North America</v>
      </c>
      <c r="F2319" t="s">
        <v>3589</v>
      </c>
      <c r="G2319" t="s">
        <v>3590</v>
      </c>
      <c r="H2319" t="s">
        <v>24</v>
      </c>
      <c r="I2319" t="str">
        <f>VLOOKUP(B2319,Sheet1!A:F,3,0)</f>
        <v>English</v>
      </c>
      <c r="J2319" t="s">
        <v>13</v>
      </c>
      <c r="K2319" t="s">
        <v>13</v>
      </c>
      <c r="L2319" t="s">
        <v>13</v>
      </c>
      <c r="M2319" t="s">
        <v>13</v>
      </c>
      <c r="N2319" t="s">
        <v>13</v>
      </c>
      <c r="O2319" t="s">
        <v>13</v>
      </c>
      <c r="P2319" t="s">
        <v>20</v>
      </c>
    </row>
    <row r="2320" spans="1:16" x14ac:dyDescent="0.25">
      <c r="A2320">
        <v>74</v>
      </c>
      <c r="B2320" t="s">
        <v>112</v>
      </c>
      <c r="C2320" t="str">
        <f>VLOOKUP(B2320,Sheet1!A:F,4,0)</f>
        <v>Western Europe</v>
      </c>
      <c r="E2320" t="str">
        <f>VLOOKUP(B2320,Sheet1!A:F,6,0)</f>
        <v>Europe</v>
      </c>
      <c r="F2320" t="s">
        <v>421</v>
      </c>
      <c r="G2320" t="s">
        <v>3591</v>
      </c>
      <c r="H2320" t="s">
        <v>32</v>
      </c>
      <c r="I2320" t="str">
        <f>VLOOKUP(B2320,Sheet1!A:F,3,0)</f>
        <v>German</v>
      </c>
      <c r="J2320" t="s">
        <v>13</v>
      </c>
      <c r="K2320" t="s">
        <v>13</v>
      </c>
      <c r="L2320" t="s">
        <v>13</v>
      </c>
      <c r="M2320" t="s">
        <v>13</v>
      </c>
      <c r="N2320" t="s">
        <v>13</v>
      </c>
      <c r="O2320" t="s">
        <v>13</v>
      </c>
      <c r="P2320" t="s">
        <v>20</v>
      </c>
    </row>
    <row r="2321" spans="1:16" x14ac:dyDescent="0.25">
      <c r="A2321">
        <v>1283</v>
      </c>
      <c r="B2321" t="s">
        <v>48</v>
      </c>
      <c r="C2321" t="str">
        <f>VLOOKUP(B2321,Sheet1!A:F,4,0)</f>
        <v>Northern America</v>
      </c>
      <c r="E2321" t="str">
        <f>VLOOKUP(B2321,Sheet1!A:F,6,0)</f>
        <v>North America</v>
      </c>
      <c r="F2321" t="s">
        <v>1057</v>
      </c>
      <c r="G2321" t="s">
        <v>3592</v>
      </c>
      <c r="H2321" t="s">
        <v>32</v>
      </c>
      <c r="I2321" t="str">
        <f>VLOOKUP(B2321,Sheet1!A:F,3,0)</f>
        <v>French, English</v>
      </c>
      <c r="J2321" t="s">
        <v>13</v>
      </c>
      <c r="K2321" t="s">
        <v>13</v>
      </c>
      <c r="L2321" t="s">
        <v>13</v>
      </c>
      <c r="M2321" t="s">
        <v>13</v>
      </c>
      <c r="N2321" t="s">
        <v>13</v>
      </c>
      <c r="O2321" t="s">
        <v>13</v>
      </c>
      <c r="P2321" t="s">
        <v>20</v>
      </c>
    </row>
    <row r="2322" spans="1:16" x14ac:dyDescent="0.25">
      <c r="A2322">
        <v>219</v>
      </c>
      <c r="B2322" t="s">
        <v>12</v>
      </c>
      <c r="C2322" t="str">
        <f>VLOOKUP(B2322,Sheet1!A:F,4,0)</f>
        <v>South America</v>
      </c>
      <c r="D2322" t="str">
        <f>VLOOKUP(B2322,Sheet1!A:F,5,0)</f>
        <v>Latin America and the Caribbean</v>
      </c>
      <c r="E2322" t="str">
        <f>VLOOKUP(B2322,Sheet1!A:F,6,0)</f>
        <v>South America</v>
      </c>
      <c r="F2322" t="s">
        <v>459</v>
      </c>
      <c r="G2322" t="s">
        <v>3593</v>
      </c>
      <c r="H2322" t="s">
        <v>120</v>
      </c>
      <c r="I2322" t="str">
        <f>VLOOKUP(B2322,Sheet1!A:F,3,0)</f>
        <v>Spanish</v>
      </c>
      <c r="J2322" t="s">
        <v>13</v>
      </c>
      <c r="K2322" t="s">
        <v>13</v>
      </c>
      <c r="L2322" t="s">
        <v>13</v>
      </c>
      <c r="M2322" t="s">
        <v>13</v>
      </c>
      <c r="N2322" t="s">
        <v>13</v>
      </c>
      <c r="O2322" t="s">
        <v>13</v>
      </c>
      <c r="P2322" t="s">
        <v>13</v>
      </c>
    </row>
    <row r="2323" spans="1:16" x14ac:dyDescent="0.25">
      <c r="A2323">
        <v>1208</v>
      </c>
      <c r="B2323" t="s">
        <v>281</v>
      </c>
      <c r="C2323" t="str">
        <f>VLOOKUP(B2323,Sheet1!A:F,4,0)</f>
        <v>Eastern Asia</v>
      </c>
      <c r="E2323" t="str">
        <f>VLOOKUP(B2323,Sheet1!A:F,6,0)</f>
        <v>Asia</v>
      </c>
      <c r="F2323" t="s">
        <v>1204</v>
      </c>
      <c r="G2323" t="s">
        <v>3594</v>
      </c>
      <c r="H2323" t="s">
        <v>32</v>
      </c>
      <c r="I2323" t="str">
        <f>VLOOKUP(B2323,Sheet1!A:F,3,0)</f>
        <v>Standard Chinese</v>
      </c>
      <c r="J2323" t="s">
        <v>13</v>
      </c>
      <c r="K2323" t="s">
        <v>13</v>
      </c>
      <c r="L2323" t="s">
        <v>13</v>
      </c>
      <c r="M2323" t="s">
        <v>13</v>
      </c>
      <c r="N2323" t="s">
        <v>13</v>
      </c>
      <c r="O2323" t="s">
        <v>13</v>
      </c>
      <c r="P2323" t="s">
        <v>20</v>
      </c>
    </row>
    <row r="2324" spans="1:16" x14ac:dyDescent="0.25">
      <c r="A2324">
        <v>1209</v>
      </c>
      <c r="B2324" t="s">
        <v>281</v>
      </c>
      <c r="C2324" t="str">
        <f>VLOOKUP(B2324,Sheet1!A:F,4,0)</f>
        <v>Eastern Asia</v>
      </c>
      <c r="E2324" t="str">
        <f>VLOOKUP(B2324,Sheet1!A:F,6,0)</f>
        <v>Asia</v>
      </c>
      <c r="F2324" t="s">
        <v>1204</v>
      </c>
      <c r="G2324" t="s">
        <v>3595</v>
      </c>
      <c r="H2324" t="s">
        <v>32</v>
      </c>
      <c r="I2324" t="str">
        <f>VLOOKUP(B2324,Sheet1!A:F,3,0)</f>
        <v>Standard Chinese</v>
      </c>
      <c r="J2324" t="s">
        <v>13</v>
      </c>
      <c r="K2324" t="s">
        <v>13</v>
      </c>
      <c r="L2324" t="s">
        <v>13</v>
      </c>
      <c r="M2324" t="s">
        <v>13</v>
      </c>
      <c r="N2324" t="s">
        <v>13</v>
      </c>
      <c r="O2324" t="s">
        <v>13</v>
      </c>
      <c r="P2324" t="s">
        <v>20</v>
      </c>
    </row>
    <row r="2325" spans="1:16" x14ac:dyDescent="0.25">
      <c r="A2325">
        <v>1757</v>
      </c>
      <c r="B2325" t="s">
        <v>88</v>
      </c>
      <c r="C2325" t="str">
        <f>VLOOKUP(B2325,Sheet1!A:F,4,0)</f>
        <v>Eastern Europe</v>
      </c>
      <c r="E2325" t="str">
        <f>VLOOKUP(B2325,Sheet1!A:F,6,0)</f>
        <v>Europe</v>
      </c>
      <c r="F2325" t="s">
        <v>3596</v>
      </c>
      <c r="G2325" t="s">
        <v>3597</v>
      </c>
      <c r="H2325" t="s">
        <v>32</v>
      </c>
      <c r="I2325" t="str">
        <f>VLOOKUP(B2325,Sheet1!A:F,3,0)</f>
        <v>Polish</v>
      </c>
      <c r="J2325" t="s">
        <v>13</v>
      </c>
      <c r="K2325" t="s">
        <v>13</v>
      </c>
      <c r="L2325" t="s">
        <v>13</v>
      </c>
      <c r="M2325" t="s">
        <v>13</v>
      </c>
      <c r="N2325" t="s">
        <v>13</v>
      </c>
      <c r="O2325" t="s">
        <v>13</v>
      </c>
      <c r="P2325" t="s">
        <v>20</v>
      </c>
    </row>
    <row r="2326" spans="1:16" x14ac:dyDescent="0.25">
      <c r="A2326">
        <v>787</v>
      </c>
      <c r="B2326" t="s">
        <v>281</v>
      </c>
      <c r="C2326" t="str">
        <f>VLOOKUP(B2326,Sheet1!A:F,4,0)</f>
        <v>Eastern Asia</v>
      </c>
      <c r="E2326" t="str">
        <f>VLOOKUP(B2326,Sheet1!A:F,6,0)</f>
        <v>Asia</v>
      </c>
      <c r="F2326" t="s">
        <v>1846</v>
      </c>
      <c r="G2326" t="s">
        <v>3598</v>
      </c>
      <c r="H2326" t="s">
        <v>32</v>
      </c>
      <c r="I2326" t="str">
        <f>VLOOKUP(B2326,Sheet1!A:F,3,0)</f>
        <v>Standard Chinese</v>
      </c>
      <c r="J2326" t="s">
        <v>13</v>
      </c>
      <c r="K2326" t="s">
        <v>13</v>
      </c>
      <c r="L2326" t="s">
        <v>13</v>
      </c>
      <c r="M2326" t="s">
        <v>13</v>
      </c>
      <c r="N2326" t="s">
        <v>13</v>
      </c>
      <c r="O2326" t="s">
        <v>13</v>
      </c>
      <c r="P2326" t="s">
        <v>20</v>
      </c>
    </row>
    <row r="2327" spans="1:16" x14ac:dyDescent="0.25">
      <c r="A2327">
        <v>1782</v>
      </c>
      <c r="B2327" t="s">
        <v>281</v>
      </c>
      <c r="C2327" t="str">
        <f>VLOOKUP(B2327,Sheet1!A:F,4,0)</f>
        <v>Eastern Asia</v>
      </c>
      <c r="E2327" t="str">
        <f>VLOOKUP(B2327,Sheet1!A:F,6,0)</f>
        <v>Asia</v>
      </c>
      <c r="F2327" t="s">
        <v>1846</v>
      </c>
      <c r="G2327" t="s">
        <v>3599</v>
      </c>
      <c r="H2327" t="s">
        <v>32</v>
      </c>
      <c r="I2327" t="str">
        <f>VLOOKUP(B2327,Sheet1!A:F,3,0)</f>
        <v>Standard Chinese</v>
      </c>
      <c r="J2327" t="s">
        <v>13</v>
      </c>
      <c r="K2327" t="s">
        <v>13</v>
      </c>
      <c r="L2327" t="s">
        <v>13</v>
      </c>
      <c r="M2327" t="s">
        <v>13</v>
      </c>
      <c r="N2327" t="s">
        <v>13</v>
      </c>
      <c r="O2327" t="s">
        <v>13</v>
      </c>
      <c r="P2327" t="s">
        <v>20</v>
      </c>
    </row>
    <row r="2328" spans="1:16" x14ac:dyDescent="0.25">
      <c r="A2328">
        <v>709</v>
      </c>
      <c r="B2328" t="s">
        <v>281</v>
      </c>
      <c r="C2328" t="str">
        <f>VLOOKUP(B2328,Sheet1!A:F,4,0)</f>
        <v>Eastern Asia</v>
      </c>
      <c r="E2328" t="str">
        <f>VLOOKUP(B2328,Sheet1!A:F,6,0)</f>
        <v>Asia</v>
      </c>
      <c r="F2328" t="s">
        <v>3600</v>
      </c>
      <c r="G2328" t="s">
        <v>3601</v>
      </c>
      <c r="H2328" t="s">
        <v>130</v>
      </c>
      <c r="I2328" t="str">
        <f>VLOOKUP(B2328,Sheet1!A:F,3,0)</f>
        <v>Standard Chinese</v>
      </c>
      <c r="J2328" t="s">
        <v>13</v>
      </c>
      <c r="K2328" t="s">
        <v>13</v>
      </c>
      <c r="L2328" t="s">
        <v>13</v>
      </c>
      <c r="M2328" t="s">
        <v>13</v>
      </c>
      <c r="N2328" t="s">
        <v>13</v>
      </c>
      <c r="O2328" t="s">
        <v>13</v>
      </c>
      <c r="P2328" t="s">
        <v>20</v>
      </c>
    </row>
    <row r="2329" spans="1:16" x14ac:dyDescent="0.25">
      <c r="A2329">
        <v>1710</v>
      </c>
      <c r="B2329" t="s">
        <v>281</v>
      </c>
      <c r="C2329" t="str">
        <f>VLOOKUP(B2329,Sheet1!A:F,4,0)</f>
        <v>Eastern Asia</v>
      </c>
      <c r="E2329" t="str">
        <f>VLOOKUP(B2329,Sheet1!A:F,6,0)</f>
        <v>Asia</v>
      </c>
      <c r="F2329" t="s">
        <v>1846</v>
      </c>
      <c r="G2329" t="s">
        <v>3602</v>
      </c>
      <c r="H2329" t="s">
        <v>32</v>
      </c>
      <c r="I2329" t="str">
        <f>VLOOKUP(B2329,Sheet1!A:F,3,0)</f>
        <v>Standard Chinese</v>
      </c>
      <c r="J2329" t="s">
        <v>13</v>
      </c>
      <c r="K2329" t="s">
        <v>13</v>
      </c>
      <c r="L2329" t="s">
        <v>13</v>
      </c>
      <c r="M2329" t="s">
        <v>13</v>
      </c>
      <c r="N2329" t="s">
        <v>13</v>
      </c>
      <c r="O2329" t="s">
        <v>13</v>
      </c>
      <c r="P2329" t="s">
        <v>20</v>
      </c>
    </row>
    <row r="2330" spans="1:16" x14ac:dyDescent="0.25">
      <c r="A2330">
        <v>2021</v>
      </c>
      <c r="B2330" t="s">
        <v>281</v>
      </c>
      <c r="C2330" t="str">
        <f>VLOOKUP(B2330,Sheet1!A:F,4,0)</f>
        <v>Eastern Asia</v>
      </c>
      <c r="E2330" t="str">
        <f>VLOOKUP(B2330,Sheet1!A:F,6,0)</f>
        <v>Asia</v>
      </c>
      <c r="F2330" t="s">
        <v>511</v>
      </c>
      <c r="G2330" t="s">
        <v>3603</v>
      </c>
      <c r="H2330" t="s">
        <v>32</v>
      </c>
      <c r="I2330" t="str">
        <f>VLOOKUP(B2330,Sheet1!A:F,3,0)</f>
        <v>Standard Chinese</v>
      </c>
      <c r="J2330" t="s">
        <v>13</v>
      </c>
      <c r="K2330" t="s">
        <v>13</v>
      </c>
      <c r="L2330" t="s">
        <v>13</v>
      </c>
      <c r="M2330" t="s">
        <v>13</v>
      </c>
      <c r="N2330" t="s">
        <v>13</v>
      </c>
      <c r="O2330" t="s">
        <v>13</v>
      </c>
      <c r="P2330" t="s">
        <v>20</v>
      </c>
    </row>
    <row r="2331" spans="1:16" x14ac:dyDescent="0.25">
      <c r="A2331">
        <v>641</v>
      </c>
      <c r="B2331" t="s">
        <v>117</v>
      </c>
      <c r="C2331" t="str">
        <f>VLOOKUP(B2331,Sheet1!A:F,4,0)</f>
        <v>Northern America</v>
      </c>
      <c r="E2331" t="str">
        <f>VLOOKUP(B2331,Sheet1!A:F,6,0)</f>
        <v>North America</v>
      </c>
      <c r="F2331" t="s">
        <v>3604</v>
      </c>
      <c r="G2331" t="s">
        <v>3605</v>
      </c>
      <c r="H2331" t="s">
        <v>32</v>
      </c>
      <c r="I2331" t="str">
        <f>VLOOKUP(B2331,Sheet1!A:F,3,0)</f>
        <v>English</v>
      </c>
      <c r="J2331" t="s">
        <v>13</v>
      </c>
      <c r="K2331" t="s">
        <v>13</v>
      </c>
      <c r="L2331" t="s">
        <v>13</v>
      </c>
      <c r="M2331" t="s">
        <v>13</v>
      </c>
      <c r="N2331" t="s">
        <v>13</v>
      </c>
      <c r="O2331" t="s">
        <v>13</v>
      </c>
      <c r="P2331" t="s">
        <v>20</v>
      </c>
    </row>
    <row r="2332" spans="1:16" x14ac:dyDescent="0.25">
      <c r="A2332">
        <v>1711</v>
      </c>
      <c r="B2332" t="s">
        <v>502</v>
      </c>
      <c r="C2332" t="str">
        <f>VLOOKUP(B2332,Sheet1!A:F,4,0)</f>
        <v>Eastern Asia</v>
      </c>
      <c r="E2332" t="str">
        <f>VLOOKUP(B2332,Sheet1!A:F,6,0)</f>
        <v>Asia</v>
      </c>
      <c r="F2332" t="s">
        <v>3606</v>
      </c>
      <c r="G2332" t="s">
        <v>3607</v>
      </c>
      <c r="H2332" t="s">
        <v>32</v>
      </c>
      <c r="I2332" t="str">
        <f>VLOOKUP(B2332,Sheet1!A:F,3,0)</f>
        <v>Japanese</v>
      </c>
      <c r="J2332" t="s">
        <v>13</v>
      </c>
      <c r="K2332" t="s">
        <v>13</v>
      </c>
      <c r="L2332" t="s">
        <v>13</v>
      </c>
      <c r="M2332" t="s">
        <v>13</v>
      </c>
      <c r="N2332" t="s">
        <v>13</v>
      </c>
      <c r="O2332" t="s">
        <v>13</v>
      </c>
      <c r="P2332" t="s">
        <v>20</v>
      </c>
    </row>
    <row r="2333" spans="1:16" x14ac:dyDescent="0.25">
      <c r="A2333">
        <v>842</v>
      </c>
      <c r="B2333" t="s">
        <v>502</v>
      </c>
      <c r="C2333" t="str">
        <f>VLOOKUP(B2333,Sheet1!A:F,4,0)</f>
        <v>Eastern Asia</v>
      </c>
      <c r="E2333" t="str">
        <f>VLOOKUP(B2333,Sheet1!A:F,6,0)</f>
        <v>Asia</v>
      </c>
      <c r="F2333" t="s">
        <v>3608</v>
      </c>
      <c r="G2333" t="s">
        <v>3609</v>
      </c>
      <c r="H2333" t="s">
        <v>32</v>
      </c>
      <c r="I2333" t="str">
        <f>VLOOKUP(B2333,Sheet1!A:F,3,0)</f>
        <v>Japanese</v>
      </c>
      <c r="J2333" t="s">
        <v>13</v>
      </c>
      <c r="K2333" t="s">
        <v>13</v>
      </c>
      <c r="L2333" t="s">
        <v>13</v>
      </c>
      <c r="M2333" t="s">
        <v>13</v>
      </c>
      <c r="N2333" t="s">
        <v>13</v>
      </c>
      <c r="O2333" t="s">
        <v>13</v>
      </c>
      <c r="P2333" t="s">
        <v>20</v>
      </c>
    </row>
    <row r="2334" spans="1:16" x14ac:dyDescent="0.25">
      <c r="A2334">
        <v>3108</v>
      </c>
      <c r="B2334" t="s">
        <v>502</v>
      </c>
      <c r="C2334" t="str">
        <f>VLOOKUP(B2334,Sheet1!A:F,4,0)</f>
        <v>Eastern Asia</v>
      </c>
      <c r="E2334" t="str">
        <f>VLOOKUP(B2334,Sheet1!A:F,6,0)</f>
        <v>Asia</v>
      </c>
      <c r="F2334" t="s">
        <v>3610</v>
      </c>
      <c r="G2334" t="s">
        <v>3611</v>
      </c>
      <c r="H2334" t="s">
        <v>24</v>
      </c>
      <c r="I2334" t="str">
        <f>VLOOKUP(B2334,Sheet1!A:F,3,0)</f>
        <v>Japanese</v>
      </c>
      <c r="J2334" t="s">
        <v>13</v>
      </c>
      <c r="K2334" t="s">
        <v>13</v>
      </c>
      <c r="L2334" t="s">
        <v>13</v>
      </c>
      <c r="M2334" t="s">
        <v>13</v>
      </c>
      <c r="N2334" t="s">
        <v>13</v>
      </c>
      <c r="O2334" t="s">
        <v>13</v>
      </c>
      <c r="P2334" t="s">
        <v>20</v>
      </c>
    </row>
    <row r="2335" spans="1:16" x14ac:dyDescent="0.25">
      <c r="A2335">
        <v>2256</v>
      </c>
      <c r="B2335" t="s">
        <v>2632</v>
      </c>
      <c r="C2335" t="str">
        <f>VLOOKUP(B2335,Sheet1!A:F,4,0)</f>
        <v>Western Asia</v>
      </c>
      <c r="E2335" t="str">
        <f>VLOOKUP(B2335,Sheet1!A:F,6,0)</f>
        <v>Asia</v>
      </c>
      <c r="F2335" t="s">
        <v>3612</v>
      </c>
      <c r="G2335" t="s">
        <v>3613</v>
      </c>
      <c r="H2335" t="s">
        <v>1649</v>
      </c>
      <c r="I2335" t="str">
        <f>VLOOKUP(B2335,Sheet1!A:F,3,0)</f>
        <v>Armenian</v>
      </c>
      <c r="J2335" t="s">
        <v>13</v>
      </c>
      <c r="K2335" t="s">
        <v>13</v>
      </c>
      <c r="L2335" t="s">
        <v>13</v>
      </c>
      <c r="M2335" t="s">
        <v>13</v>
      </c>
      <c r="N2335" t="s">
        <v>13</v>
      </c>
      <c r="O2335" t="s">
        <v>13</v>
      </c>
      <c r="P2335" t="s">
        <v>20</v>
      </c>
    </row>
    <row r="2336" spans="1:16" x14ac:dyDescent="0.25">
      <c r="A2336">
        <v>823</v>
      </c>
      <c r="B2336" t="s">
        <v>117</v>
      </c>
      <c r="C2336" t="str">
        <f>VLOOKUP(B2336,Sheet1!A:F,4,0)</f>
        <v>Northern America</v>
      </c>
      <c r="E2336" t="str">
        <f>VLOOKUP(B2336,Sheet1!A:F,6,0)</f>
        <v>North America</v>
      </c>
      <c r="F2336" t="s">
        <v>265</v>
      </c>
      <c r="G2336" t="s">
        <v>3614</v>
      </c>
      <c r="H2336" t="s">
        <v>32</v>
      </c>
      <c r="I2336" t="str">
        <f>VLOOKUP(B2336,Sheet1!A:F,3,0)</f>
        <v>English</v>
      </c>
      <c r="J2336" t="s">
        <v>13</v>
      </c>
      <c r="K2336" t="s">
        <v>13</v>
      </c>
      <c r="L2336" t="s">
        <v>13</v>
      </c>
      <c r="M2336" t="s">
        <v>13</v>
      </c>
      <c r="N2336" t="s">
        <v>13</v>
      </c>
      <c r="O2336" t="s">
        <v>13</v>
      </c>
      <c r="P2336" t="s">
        <v>20</v>
      </c>
    </row>
    <row r="2337" spans="1:16" x14ac:dyDescent="0.25">
      <c r="A2337">
        <v>1712</v>
      </c>
      <c r="B2337" t="s">
        <v>85</v>
      </c>
      <c r="C2337" t="str">
        <f>VLOOKUP(B2337,Sheet1!A:F,4,0)</f>
        <v>Eastern Asia</v>
      </c>
      <c r="E2337" t="str">
        <f>VLOOKUP(B2337,Sheet1!A:F,6,0)</f>
        <v>Asia</v>
      </c>
      <c r="F2337" t="s">
        <v>3615</v>
      </c>
      <c r="G2337" t="s">
        <v>3616</v>
      </c>
      <c r="H2337" t="s">
        <v>32</v>
      </c>
      <c r="I2337" t="str">
        <f>VLOOKUP(B2337,Sheet1!A:F,3,0)</f>
        <v>Korean</v>
      </c>
      <c r="J2337" t="s">
        <v>13</v>
      </c>
      <c r="K2337" t="s">
        <v>13</v>
      </c>
      <c r="L2337" t="s">
        <v>13</v>
      </c>
      <c r="M2337" t="s">
        <v>13</v>
      </c>
      <c r="N2337" t="s">
        <v>13</v>
      </c>
      <c r="O2337" t="s">
        <v>13</v>
      </c>
      <c r="P2337" t="s">
        <v>20</v>
      </c>
    </row>
    <row r="2338" spans="1:16" x14ac:dyDescent="0.25">
      <c r="A2338">
        <v>1772</v>
      </c>
      <c r="B2338" t="s">
        <v>41</v>
      </c>
      <c r="C2338" t="str">
        <f>VLOOKUP(B2338,Sheet1!A:F,4,0)</f>
        <v>Western Asia</v>
      </c>
      <c r="E2338" t="str">
        <f>VLOOKUP(B2338,Sheet1!A:F,6,0)</f>
        <v>Asia</v>
      </c>
      <c r="F2338" t="s">
        <v>1422</v>
      </c>
      <c r="G2338" t="s">
        <v>3617</v>
      </c>
      <c r="H2338" t="s">
        <v>32</v>
      </c>
      <c r="I2338" t="str">
        <f>VLOOKUP(B2338,Sheet1!A:F,3,0)</f>
        <v>Turkish</v>
      </c>
      <c r="J2338" t="s">
        <v>13</v>
      </c>
      <c r="K2338" t="s">
        <v>13</v>
      </c>
      <c r="L2338" t="s">
        <v>13</v>
      </c>
      <c r="M2338" t="s">
        <v>13</v>
      </c>
      <c r="N2338" t="s">
        <v>13</v>
      </c>
      <c r="O2338" t="s">
        <v>13</v>
      </c>
      <c r="P2338" t="s">
        <v>20</v>
      </c>
    </row>
    <row r="2339" spans="1:16" x14ac:dyDescent="0.25">
      <c r="A2339">
        <v>1713</v>
      </c>
      <c r="B2339" t="s">
        <v>502</v>
      </c>
      <c r="C2339" t="str">
        <f>VLOOKUP(B2339,Sheet1!A:F,4,0)</f>
        <v>Eastern Asia</v>
      </c>
      <c r="E2339" t="str">
        <f>VLOOKUP(B2339,Sheet1!A:F,6,0)</f>
        <v>Asia</v>
      </c>
      <c r="F2339" t="s">
        <v>3618</v>
      </c>
      <c r="G2339" t="s">
        <v>3619</v>
      </c>
      <c r="H2339" t="s">
        <v>32</v>
      </c>
      <c r="I2339" t="str">
        <f>VLOOKUP(B2339,Sheet1!A:F,3,0)</f>
        <v>Japanese</v>
      </c>
      <c r="J2339" t="s">
        <v>13</v>
      </c>
      <c r="K2339" t="s">
        <v>13</v>
      </c>
      <c r="L2339" t="s">
        <v>13</v>
      </c>
      <c r="M2339" t="s">
        <v>13</v>
      </c>
      <c r="N2339" t="s">
        <v>13</v>
      </c>
      <c r="O2339" t="s">
        <v>13</v>
      </c>
      <c r="P2339" t="s">
        <v>20</v>
      </c>
    </row>
    <row r="2340" spans="1:16" x14ac:dyDescent="0.25">
      <c r="A2340">
        <v>1714</v>
      </c>
      <c r="B2340" t="s">
        <v>502</v>
      </c>
      <c r="C2340" t="str">
        <f>VLOOKUP(B2340,Sheet1!A:F,4,0)</f>
        <v>Eastern Asia</v>
      </c>
      <c r="E2340" t="str">
        <f>VLOOKUP(B2340,Sheet1!A:F,6,0)</f>
        <v>Asia</v>
      </c>
      <c r="F2340" t="s">
        <v>3620</v>
      </c>
      <c r="G2340" t="s">
        <v>3621</v>
      </c>
      <c r="H2340" t="s">
        <v>32</v>
      </c>
      <c r="I2340" t="str">
        <f>VLOOKUP(B2340,Sheet1!A:F,3,0)</f>
        <v>Japanese</v>
      </c>
      <c r="J2340" t="s">
        <v>13</v>
      </c>
      <c r="K2340" t="s">
        <v>13</v>
      </c>
      <c r="L2340" t="s">
        <v>13</v>
      </c>
      <c r="M2340" t="s">
        <v>13</v>
      </c>
      <c r="N2340" t="s">
        <v>13</v>
      </c>
      <c r="O2340" t="s">
        <v>13</v>
      </c>
      <c r="P2340" t="s">
        <v>20</v>
      </c>
    </row>
    <row r="2341" spans="1:16" x14ac:dyDescent="0.25">
      <c r="A2341">
        <v>220</v>
      </c>
      <c r="B2341" t="s">
        <v>12</v>
      </c>
      <c r="C2341" t="str">
        <f>VLOOKUP(B2341,Sheet1!A:F,4,0)</f>
        <v>South America</v>
      </c>
      <c r="D2341" t="str">
        <f>VLOOKUP(B2341,Sheet1!A:F,5,0)</f>
        <v>Latin America and the Caribbean</v>
      </c>
      <c r="E2341" t="str">
        <f>VLOOKUP(B2341,Sheet1!A:F,6,0)</f>
        <v>South America</v>
      </c>
      <c r="F2341" t="s">
        <v>64</v>
      </c>
      <c r="G2341" t="s">
        <v>3622</v>
      </c>
      <c r="H2341" t="s">
        <v>120</v>
      </c>
      <c r="I2341" t="str">
        <f>VLOOKUP(B2341,Sheet1!A:F,3,0)</f>
        <v>Spanish</v>
      </c>
      <c r="J2341" t="s">
        <v>13</v>
      </c>
      <c r="K2341" t="s">
        <v>13</v>
      </c>
      <c r="L2341" t="s">
        <v>13</v>
      </c>
      <c r="M2341" t="s">
        <v>13</v>
      </c>
      <c r="N2341" t="s">
        <v>13</v>
      </c>
      <c r="O2341" t="s">
        <v>13</v>
      </c>
      <c r="P2341" t="s">
        <v>13</v>
      </c>
    </row>
    <row r="2342" spans="1:16" x14ac:dyDescent="0.25">
      <c r="A2342">
        <v>841</v>
      </c>
      <c r="B2342" t="s">
        <v>85</v>
      </c>
      <c r="C2342" t="str">
        <f>VLOOKUP(B2342,Sheet1!A:F,4,0)</f>
        <v>Eastern Asia</v>
      </c>
      <c r="E2342" t="str">
        <f>VLOOKUP(B2342,Sheet1!A:F,6,0)</f>
        <v>Asia</v>
      </c>
      <c r="F2342" t="s">
        <v>525</v>
      </c>
      <c r="G2342" t="s">
        <v>3623</v>
      </c>
      <c r="H2342" t="s">
        <v>32</v>
      </c>
      <c r="I2342" t="str">
        <f>VLOOKUP(B2342,Sheet1!A:F,3,0)</f>
        <v>Korean</v>
      </c>
      <c r="J2342" t="s">
        <v>13</v>
      </c>
      <c r="K2342" t="s">
        <v>13</v>
      </c>
      <c r="L2342" t="s">
        <v>13</v>
      </c>
      <c r="M2342" t="s">
        <v>13</v>
      </c>
      <c r="N2342" t="s">
        <v>13</v>
      </c>
      <c r="O2342" t="s">
        <v>13</v>
      </c>
      <c r="P2342" t="s">
        <v>20</v>
      </c>
    </row>
    <row r="2343" spans="1:16" x14ac:dyDescent="0.25">
      <c r="A2343">
        <v>127</v>
      </c>
      <c r="B2343" t="s">
        <v>48</v>
      </c>
      <c r="C2343" t="str">
        <f>VLOOKUP(B2343,Sheet1!A:F,4,0)</f>
        <v>Northern America</v>
      </c>
      <c r="E2343" t="str">
        <f>VLOOKUP(B2343,Sheet1!A:F,6,0)</f>
        <v>North America</v>
      </c>
      <c r="F2343" t="s">
        <v>1057</v>
      </c>
      <c r="G2343" t="s">
        <v>3624</v>
      </c>
      <c r="H2343" t="s">
        <v>32</v>
      </c>
      <c r="I2343" t="str">
        <f>VLOOKUP(B2343,Sheet1!A:F,3,0)</f>
        <v>French, English</v>
      </c>
      <c r="J2343" t="s">
        <v>13</v>
      </c>
      <c r="K2343" t="s">
        <v>13</v>
      </c>
      <c r="L2343" t="s">
        <v>13</v>
      </c>
      <c r="M2343" t="s">
        <v>13</v>
      </c>
      <c r="N2343" t="s">
        <v>13</v>
      </c>
      <c r="O2343" t="s">
        <v>13</v>
      </c>
      <c r="P2343" t="s">
        <v>20</v>
      </c>
    </row>
    <row r="2344" spans="1:16" x14ac:dyDescent="0.25">
      <c r="A2344">
        <v>1715</v>
      </c>
      <c r="B2344" t="s">
        <v>489</v>
      </c>
      <c r="C2344" t="str">
        <f>VLOOKUP(B2344,Sheet1!A:F,4,0)</f>
        <v>Eastern Asia</v>
      </c>
      <c r="E2344" t="str">
        <f>VLOOKUP(B2344,Sheet1!A:F,6,0)</f>
        <v>Asia</v>
      </c>
      <c r="F2344" t="s">
        <v>1778</v>
      </c>
      <c r="G2344" t="s">
        <v>3625</v>
      </c>
      <c r="H2344" t="s">
        <v>32</v>
      </c>
      <c r="I2344" t="str">
        <f>VLOOKUP(B2344,Sheet1!A:F,3,0)</f>
        <v>Standard Chinese</v>
      </c>
      <c r="J2344" t="s">
        <v>13</v>
      </c>
      <c r="K2344" t="s">
        <v>13</v>
      </c>
      <c r="L2344" t="s">
        <v>13</v>
      </c>
      <c r="M2344" t="s">
        <v>13</v>
      </c>
      <c r="N2344" t="s">
        <v>13</v>
      </c>
      <c r="O2344" t="s">
        <v>13</v>
      </c>
      <c r="P2344" t="s">
        <v>20</v>
      </c>
    </row>
    <row r="2345" spans="1:16" x14ac:dyDescent="0.25">
      <c r="A2345">
        <v>2050</v>
      </c>
      <c r="B2345" t="s">
        <v>281</v>
      </c>
      <c r="C2345" t="str">
        <f>VLOOKUP(B2345,Sheet1!A:F,4,0)</f>
        <v>Eastern Asia</v>
      </c>
      <c r="E2345" t="str">
        <f>VLOOKUP(B2345,Sheet1!A:F,6,0)</f>
        <v>Asia</v>
      </c>
      <c r="F2345" t="s">
        <v>3626</v>
      </c>
      <c r="G2345" t="s">
        <v>3627</v>
      </c>
      <c r="H2345" t="s">
        <v>32</v>
      </c>
      <c r="I2345" t="str">
        <f>VLOOKUP(B2345,Sheet1!A:F,3,0)</f>
        <v>Standard Chinese</v>
      </c>
      <c r="J2345" t="s">
        <v>13</v>
      </c>
      <c r="K2345" t="s">
        <v>13</v>
      </c>
      <c r="L2345" t="s">
        <v>13</v>
      </c>
      <c r="M2345" t="s">
        <v>13</v>
      </c>
      <c r="N2345" t="s">
        <v>13</v>
      </c>
      <c r="O2345" t="s">
        <v>13</v>
      </c>
      <c r="P2345" t="s">
        <v>20</v>
      </c>
    </row>
    <row r="2346" spans="1:16" x14ac:dyDescent="0.25">
      <c r="A2346">
        <v>690</v>
      </c>
      <c r="B2346" t="s">
        <v>88</v>
      </c>
      <c r="C2346" t="str">
        <f>VLOOKUP(B2346,Sheet1!A:F,4,0)</f>
        <v>Eastern Europe</v>
      </c>
      <c r="E2346" t="str">
        <f>VLOOKUP(B2346,Sheet1!A:F,6,0)</f>
        <v>Europe</v>
      </c>
      <c r="F2346" t="s">
        <v>3516</v>
      </c>
      <c r="G2346" t="s">
        <v>3628</v>
      </c>
      <c r="H2346" t="s">
        <v>24</v>
      </c>
      <c r="I2346" t="str">
        <f>VLOOKUP(B2346,Sheet1!A:F,3,0)</f>
        <v>Polish</v>
      </c>
      <c r="J2346" t="s">
        <v>13</v>
      </c>
      <c r="K2346" t="s">
        <v>13</v>
      </c>
      <c r="L2346" t="s">
        <v>13</v>
      </c>
      <c r="M2346" t="s">
        <v>13</v>
      </c>
      <c r="N2346" t="s">
        <v>13</v>
      </c>
      <c r="O2346" t="s">
        <v>13</v>
      </c>
      <c r="P2346" t="s">
        <v>20</v>
      </c>
    </row>
    <row r="2347" spans="1:16" x14ac:dyDescent="0.25">
      <c r="A2347">
        <v>1485</v>
      </c>
      <c r="B2347" t="s">
        <v>3629</v>
      </c>
      <c r="C2347" t="str">
        <f>VLOOKUP(B2347,Sheet1!A:F,4,0)</f>
        <v>Southern Europe</v>
      </c>
      <c r="E2347" t="str">
        <f>VLOOKUP(B2347,Sheet1!A:F,6,0)</f>
        <v>Europe</v>
      </c>
      <c r="F2347" t="s">
        <v>3630</v>
      </c>
      <c r="G2347" t="s">
        <v>3631</v>
      </c>
      <c r="H2347" t="s">
        <v>32</v>
      </c>
      <c r="I2347" t="str">
        <f>VLOOKUP(B2347,Sheet1!A:F,3,0)</f>
        <v>Croatian</v>
      </c>
      <c r="J2347" t="s">
        <v>13</v>
      </c>
      <c r="K2347" t="s">
        <v>13</v>
      </c>
      <c r="L2347" t="s">
        <v>13</v>
      </c>
      <c r="M2347" t="s">
        <v>13</v>
      </c>
      <c r="N2347" t="s">
        <v>13</v>
      </c>
      <c r="O2347" t="s">
        <v>13</v>
      </c>
      <c r="P2347" t="s">
        <v>20</v>
      </c>
    </row>
    <row r="2348" spans="1:16" x14ac:dyDescent="0.25">
      <c r="A2348">
        <v>356</v>
      </c>
      <c r="B2348" t="s">
        <v>61</v>
      </c>
      <c r="C2348" t="str">
        <f>VLOOKUP(B2348,Sheet1!A:F,4,0)</f>
        <v>Western Europe</v>
      </c>
      <c r="E2348" t="str">
        <f>VLOOKUP(B2348,Sheet1!A:F,6,0)</f>
        <v>Europe</v>
      </c>
      <c r="F2348" t="s">
        <v>3632</v>
      </c>
      <c r="G2348" t="s">
        <v>3633</v>
      </c>
      <c r="H2348" t="s">
        <v>24</v>
      </c>
      <c r="I2348" t="str">
        <f>VLOOKUP(B2348,Sheet1!A:F,3,0)</f>
        <v>German</v>
      </c>
      <c r="J2348" t="s">
        <v>25</v>
      </c>
      <c r="K2348" t="s">
        <v>26</v>
      </c>
      <c r="L2348" t="s">
        <v>13</v>
      </c>
      <c r="M2348" t="s">
        <v>13</v>
      </c>
      <c r="N2348" t="s">
        <v>13</v>
      </c>
      <c r="O2348" t="s">
        <v>13</v>
      </c>
      <c r="P2348" t="s">
        <v>20</v>
      </c>
    </row>
    <row r="2349" spans="1:16" x14ac:dyDescent="0.25">
      <c r="A2349">
        <v>1954</v>
      </c>
      <c r="B2349" t="s">
        <v>281</v>
      </c>
      <c r="C2349" t="str">
        <f>VLOOKUP(B2349,Sheet1!A:F,4,0)</f>
        <v>Eastern Asia</v>
      </c>
      <c r="E2349" t="str">
        <f>VLOOKUP(B2349,Sheet1!A:F,6,0)</f>
        <v>Asia</v>
      </c>
      <c r="F2349" t="s">
        <v>3634</v>
      </c>
      <c r="G2349" t="s">
        <v>3635</v>
      </c>
      <c r="H2349" t="s">
        <v>166</v>
      </c>
      <c r="I2349" t="str">
        <f>VLOOKUP(B2349,Sheet1!A:F,3,0)</f>
        <v>Standard Chinese</v>
      </c>
      <c r="J2349" t="s">
        <v>13</v>
      </c>
      <c r="K2349" t="s">
        <v>13</v>
      </c>
      <c r="L2349" t="s">
        <v>13</v>
      </c>
      <c r="M2349" t="s">
        <v>13</v>
      </c>
      <c r="N2349" t="s">
        <v>13</v>
      </c>
      <c r="O2349" t="s">
        <v>13</v>
      </c>
      <c r="P2349" t="s">
        <v>20</v>
      </c>
    </row>
    <row r="2350" spans="1:16" x14ac:dyDescent="0.25">
      <c r="A2350">
        <v>840</v>
      </c>
      <c r="B2350" t="s">
        <v>281</v>
      </c>
      <c r="C2350" t="str">
        <f>VLOOKUP(B2350,Sheet1!A:F,4,0)</f>
        <v>Eastern Asia</v>
      </c>
      <c r="E2350" t="str">
        <f>VLOOKUP(B2350,Sheet1!A:F,6,0)</f>
        <v>Asia</v>
      </c>
      <c r="F2350" t="s">
        <v>3634</v>
      </c>
      <c r="G2350" t="s">
        <v>3636</v>
      </c>
      <c r="H2350" t="s">
        <v>44</v>
      </c>
      <c r="I2350" t="str">
        <f>VLOOKUP(B2350,Sheet1!A:F,3,0)</f>
        <v>Standard Chinese</v>
      </c>
      <c r="J2350" t="s">
        <v>13</v>
      </c>
      <c r="K2350" t="s">
        <v>13</v>
      </c>
      <c r="L2350" t="s">
        <v>13</v>
      </c>
      <c r="M2350" t="s">
        <v>13</v>
      </c>
      <c r="N2350" t="s">
        <v>13</v>
      </c>
      <c r="O2350" t="s">
        <v>13</v>
      </c>
      <c r="P2350" t="s">
        <v>20</v>
      </c>
    </row>
    <row r="2351" spans="1:16" x14ac:dyDescent="0.25">
      <c r="A2351">
        <v>2006</v>
      </c>
      <c r="B2351" t="s">
        <v>281</v>
      </c>
      <c r="C2351" t="str">
        <f>VLOOKUP(B2351,Sheet1!A:F,4,0)</f>
        <v>Eastern Asia</v>
      </c>
      <c r="E2351" t="str">
        <f>VLOOKUP(B2351,Sheet1!A:F,6,0)</f>
        <v>Asia</v>
      </c>
      <c r="F2351" t="s">
        <v>3637</v>
      </c>
      <c r="G2351" t="s">
        <v>3638</v>
      </c>
      <c r="H2351" t="s">
        <v>32</v>
      </c>
      <c r="I2351" t="str">
        <f>VLOOKUP(B2351,Sheet1!A:F,3,0)</f>
        <v>Standard Chinese</v>
      </c>
      <c r="J2351" t="s">
        <v>13</v>
      </c>
      <c r="K2351" t="s">
        <v>13</v>
      </c>
      <c r="L2351" t="s">
        <v>13</v>
      </c>
      <c r="M2351" t="s">
        <v>13</v>
      </c>
      <c r="N2351" t="s">
        <v>13</v>
      </c>
      <c r="O2351" t="s">
        <v>13</v>
      </c>
      <c r="P2351" t="s">
        <v>20</v>
      </c>
    </row>
  </sheetData>
  <autoFilter ref="A1:P2351" xr:uid="{00000000-0001-0000-0000-000000000000}"/>
  <pageMargins left="0.7" right="0.7" top="0.75" bottom="0.75" header="0.3" footer="0.3"/>
  <ignoredErrors>
    <ignoredError sqref="J1:P2351 A1:B2351 F1:H23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BF24-2574-4A23-904F-B4B5DF235B13}">
  <dimension ref="A1:F104"/>
  <sheetViews>
    <sheetView workbookViewId="0">
      <selection activeCell="C2" sqref="C2"/>
    </sheetView>
  </sheetViews>
  <sheetFormatPr defaultRowHeight="15.75" x14ac:dyDescent="0.25"/>
  <cols>
    <col min="1" max="2" width="17.875" customWidth="1"/>
  </cols>
  <sheetData>
    <row r="1" spans="1:6" x14ac:dyDescent="0.25">
      <c r="A1" t="s">
        <v>1</v>
      </c>
      <c r="B1" t="s">
        <v>1</v>
      </c>
      <c r="C1" t="s">
        <v>3640</v>
      </c>
      <c r="D1" t="s">
        <v>3667</v>
      </c>
      <c r="E1" t="s">
        <v>3668</v>
      </c>
      <c r="F1" t="s">
        <v>3639</v>
      </c>
    </row>
    <row r="2" spans="1:6" x14ac:dyDescent="0.25">
      <c r="A2" t="s">
        <v>12</v>
      </c>
      <c r="B2" t="e" vm="1">
        <v>#VALUE!</v>
      </c>
      <c r="C2" t="s">
        <v>3669</v>
      </c>
      <c r="D2" t="s">
        <v>3654</v>
      </c>
      <c r="E2" t="s">
        <v>3652</v>
      </c>
      <c r="F2" t="s">
        <v>3654</v>
      </c>
    </row>
    <row r="3" spans="1:6" x14ac:dyDescent="0.25">
      <c r="A3" t="s">
        <v>16</v>
      </c>
      <c r="B3" t="e" vm="2">
        <v>#VALUE!</v>
      </c>
      <c r="C3" t="s">
        <v>3670</v>
      </c>
      <c r="D3" t="s">
        <v>3655</v>
      </c>
      <c r="F3" t="s">
        <v>3642</v>
      </c>
    </row>
    <row r="4" spans="1:6" x14ac:dyDescent="0.25">
      <c r="A4" t="s">
        <v>21</v>
      </c>
      <c r="B4" t="e" vm="3">
        <v>#VALUE!</v>
      </c>
      <c r="C4" t="s">
        <v>3671</v>
      </c>
      <c r="D4" t="s">
        <v>3643</v>
      </c>
      <c r="F4" t="s">
        <v>3644</v>
      </c>
    </row>
    <row r="5" spans="1:6" x14ac:dyDescent="0.25">
      <c r="A5" t="s">
        <v>27</v>
      </c>
      <c r="B5" t="e" vm="4">
        <v>#VALUE!</v>
      </c>
      <c r="C5" t="s">
        <v>84</v>
      </c>
      <c r="D5" t="s">
        <v>3657</v>
      </c>
      <c r="F5" t="s">
        <v>3644</v>
      </c>
    </row>
    <row r="6" spans="1:6" x14ac:dyDescent="0.25">
      <c r="A6" t="s">
        <v>35</v>
      </c>
      <c r="B6" t="e" vm="5">
        <v>#VALUE!</v>
      </c>
      <c r="C6" t="s">
        <v>1548</v>
      </c>
      <c r="D6" t="s">
        <v>3643</v>
      </c>
      <c r="F6" t="s">
        <v>3644</v>
      </c>
    </row>
    <row r="7" spans="1:6" x14ac:dyDescent="0.25">
      <c r="A7" t="s">
        <v>41</v>
      </c>
      <c r="B7" t="e" vm="6">
        <v>#VALUE!</v>
      </c>
      <c r="C7" t="s">
        <v>3672</v>
      </c>
      <c r="D7" t="s">
        <v>3655</v>
      </c>
      <c r="F7" t="s">
        <v>3642</v>
      </c>
    </row>
    <row r="8" spans="1:6" x14ac:dyDescent="0.25">
      <c r="A8" t="s">
        <v>45</v>
      </c>
      <c r="B8" t="e" vm="7">
        <v>#VALUE!</v>
      </c>
      <c r="C8" t="s">
        <v>25</v>
      </c>
      <c r="D8" t="s">
        <v>3643</v>
      </c>
      <c r="F8" t="s">
        <v>3644</v>
      </c>
    </row>
    <row r="9" spans="1:6" x14ac:dyDescent="0.25">
      <c r="A9" t="s">
        <v>48</v>
      </c>
      <c r="B9" t="e" vm="8">
        <v>#VALUE!</v>
      </c>
      <c r="C9" t="s">
        <v>3705</v>
      </c>
      <c r="D9" t="s">
        <v>3661</v>
      </c>
      <c r="F9" t="s">
        <v>3653</v>
      </c>
    </row>
    <row r="10" spans="1:6" x14ac:dyDescent="0.25">
      <c r="A10" t="s">
        <v>52</v>
      </c>
      <c r="B10" t="e" vm="9">
        <v>#VALUE!</v>
      </c>
      <c r="C10" t="s">
        <v>3673</v>
      </c>
      <c r="D10" t="s">
        <v>3658</v>
      </c>
      <c r="F10" t="s">
        <v>3644</v>
      </c>
    </row>
    <row r="11" spans="1:6" x14ac:dyDescent="0.25">
      <c r="A11" t="s">
        <v>58</v>
      </c>
      <c r="B11" t="e" vm="10">
        <v>#VALUE!</v>
      </c>
      <c r="C11" t="s">
        <v>2878</v>
      </c>
      <c r="D11" t="s">
        <v>3645</v>
      </c>
      <c r="F11" t="s">
        <v>3644</v>
      </c>
    </row>
    <row r="12" spans="1:6" x14ac:dyDescent="0.25">
      <c r="A12" t="s">
        <v>61</v>
      </c>
      <c r="B12" t="e" vm="11">
        <v>#VALUE!</v>
      </c>
      <c r="C12" t="s">
        <v>724</v>
      </c>
      <c r="D12" t="s">
        <v>3657</v>
      </c>
      <c r="F12" t="s">
        <v>3644</v>
      </c>
    </row>
    <row r="13" spans="1:6" x14ac:dyDescent="0.25">
      <c r="A13" t="s">
        <v>69</v>
      </c>
      <c r="B13" t="e" vm="12">
        <v>#VALUE!</v>
      </c>
      <c r="C13" t="s">
        <v>3669</v>
      </c>
      <c r="D13" t="s">
        <v>3659</v>
      </c>
      <c r="E13" t="s">
        <v>3652</v>
      </c>
      <c r="F13" t="s">
        <v>3653</v>
      </c>
    </row>
    <row r="14" spans="1:6" x14ac:dyDescent="0.25">
      <c r="A14" t="s">
        <v>78</v>
      </c>
      <c r="B14" t="e" vm="13">
        <v>#VALUE!</v>
      </c>
      <c r="C14" t="s">
        <v>3674</v>
      </c>
      <c r="D14" t="s">
        <v>3646</v>
      </c>
      <c r="F14" t="s">
        <v>3647</v>
      </c>
    </row>
    <row r="15" spans="1:6" x14ac:dyDescent="0.25">
      <c r="A15" t="s">
        <v>85</v>
      </c>
      <c r="B15" t="e" vm="14">
        <v>#VALUE!</v>
      </c>
      <c r="C15" t="s">
        <v>527</v>
      </c>
      <c r="D15" t="s">
        <v>3665</v>
      </c>
      <c r="F15" t="s">
        <v>3642</v>
      </c>
    </row>
    <row r="16" spans="1:6" x14ac:dyDescent="0.25">
      <c r="A16" t="s">
        <v>88</v>
      </c>
      <c r="B16" t="e" vm="15">
        <v>#VALUE!</v>
      </c>
      <c r="C16" t="s">
        <v>3675</v>
      </c>
      <c r="D16" t="s">
        <v>3658</v>
      </c>
      <c r="F16" t="s">
        <v>3644</v>
      </c>
    </row>
    <row r="17" spans="1:6" x14ac:dyDescent="0.25">
      <c r="A17" t="s">
        <v>93</v>
      </c>
      <c r="B17" t="e" vm="16">
        <v>#VALUE!</v>
      </c>
      <c r="C17" t="s">
        <v>3676</v>
      </c>
      <c r="D17" t="s">
        <v>3658</v>
      </c>
      <c r="F17" t="s">
        <v>3644</v>
      </c>
    </row>
    <row r="18" spans="1:6" x14ac:dyDescent="0.25">
      <c r="A18" t="s">
        <v>96</v>
      </c>
      <c r="B18" t="e" vm="17">
        <v>#VALUE!</v>
      </c>
      <c r="C18" t="s">
        <v>3677</v>
      </c>
      <c r="D18" t="s">
        <v>3666</v>
      </c>
      <c r="F18" t="s">
        <v>3642</v>
      </c>
    </row>
    <row r="19" spans="1:6" x14ac:dyDescent="0.25">
      <c r="A19" t="s">
        <v>99</v>
      </c>
      <c r="B19" t="e" vm="18">
        <v>#VALUE!</v>
      </c>
      <c r="C19" t="s">
        <v>3678</v>
      </c>
      <c r="D19" t="s">
        <v>3655</v>
      </c>
      <c r="F19" t="s">
        <v>3642</v>
      </c>
    </row>
    <row r="20" spans="1:6" x14ac:dyDescent="0.25">
      <c r="A20" t="s">
        <v>112</v>
      </c>
      <c r="B20" t="e" vm="19">
        <v>#VALUE!</v>
      </c>
      <c r="C20" t="s">
        <v>724</v>
      </c>
      <c r="D20" t="s">
        <v>3657</v>
      </c>
      <c r="F20" t="s">
        <v>3644</v>
      </c>
    </row>
    <row r="21" spans="1:6" x14ac:dyDescent="0.25">
      <c r="A21" t="s">
        <v>117</v>
      </c>
      <c r="B21" t="e" vm="20">
        <v>#VALUE!</v>
      </c>
      <c r="C21" t="s">
        <v>25</v>
      </c>
      <c r="D21" t="s">
        <v>3661</v>
      </c>
      <c r="F21" t="s">
        <v>3653</v>
      </c>
    </row>
    <row r="22" spans="1:6" x14ac:dyDescent="0.25">
      <c r="A22" t="s">
        <v>126</v>
      </c>
      <c r="B22" t="e" vm="21">
        <v>#VALUE!</v>
      </c>
      <c r="C22" t="s">
        <v>3679</v>
      </c>
      <c r="D22" t="s">
        <v>3658</v>
      </c>
      <c r="F22" t="s">
        <v>3644</v>
      </c>
    </row>
    <row r="23" spans="1:6" x14ac:dyDescent="0.25">
      <c r="A23" t="s">
        <v>131</v>
      </c>
      <c r="B23" t="e" vm="22">
        <v>#VALUE!</v>
      </c>
      <c r="C23" t="s">
        <v>3680</v>
      </c>
      <c r="D23" t="s">
        <v>3641</v>
      </c>
      <c r="F23" t="s">
        <v>3642</v>
      </c>
    </row>
    <row r="24" spans="1:6" x14ac:dyDescent="0.25">
      <c r="A24" t="s">
        <v>134</v>
      </c>
      <c r="B24" t="e" vm="23">
        <v>#VALUE!</v>
      </c>
      <c r="C24" t="s">
        <v>3678</v>
      </c>
      <c r="D24" t="s">
        <v>3655</v>
      </c>
      <c r="F24" t="s">
        <v>3642</v>
      </c>
    </row>
    <row r="25" spans="1:6" x14ac:dyDescent="0.25">
      <c r="A25" t="s">
        <v>137</v>
      </c>
      <c r="B25" t="e" vm="24">
        <v>#VALUE!</v>
      </c>
      <c r="C25" t="s">
        <v>3726</v>
      </c>
      <c r="D25" t="s">
        <v>3666</v>
      </c>
      <c r="F25" t="s">
        <v>3642</v>
      </c>
    </row>
    <row r="26" spans="1:6" x14ac:dyDescent="0.25">
      <c r="A26" t="s">
        <v>141</v>
      </c>
      <c r="B26" t="e" vm="25">
        <v>#VALUE!</v>
      </c>
      <c r="C26" t="s">
        <v>3678</v>
      </c>
      <c r="D26" t="s">
        <v>3655</v>
      </c>
      <c r="F26" t="s">
        <v>3642</v>
      </c>
    </row>
    <row r="27" spans="1:6" x14ac:dyDescent="0.25">
      <c r="A27" t="s">
        <v>146</v>
      </c>
      <c r="B27" t="e" vm="26">
        <v>#VALUE!</v>
      </c>
      <c r="C27" t="s">
        <v>3681</v>
      </c>
      <c r="D27" t="s">
        <v>3641</v>
      </c>
      <c r="F27" t="s">
        <v>3642</v>
      </c>
    </row>
    <row r="28" spans="1:6" x14ac:dyDescent="0.25">
      <c r="A28" t="s">
        <v>149</v>
      </c>
      <c r="B28" t="e" vm="27">
        <v>#VALUE!</v>
      </c>
      <c r="C28" t="s">
        <v>3727</v>
      </c>
      <c r="D28" t="s">
        <v>3641</v>
      </c>
      <c r="F28" t="s">
        <v>3642</v>
      </c>
    </row>
    <row r="29" spans="1:6" x14ac:dyDescent="0.25">
      <c r="A29" t="s">
        <v>161</v>
      </c>
      <c r="B29" t="e" vm="28">
        <v>#VALUE!</v>
      </c>
      <c r="C29" t="s">
        <v>3682</v>
      </c>
      <c r="D29" t="s">
        <v>3655</v>
      </c>
      <c r="F29" t="s">
        <v>3642</v>
      </c>
    </row>
    <row r="30" spans="1:6" x14ac:dyDescent="0.25">
      <c r="A30" t="s">
        <v>176</v>
      </c>
      <c r="B30" t="e" vm="29">
        <v>#VALUE!</v>
      </c>
      <c r="C30" t="s">
        <v>25</v>
      </c>
      <c r="D30" t="s">
        <v>3660</v>
      </c>
      <c r="E30" t="s">
        <v>3650</v>
      </c>
      <c r="F30" t="s">
        <v>3647</v>
      </c>
    </row>
    <row r="31" spans="1:6" x14ac:dyDescent="0.25">
      <c r="A31" t="s">
        <v>180</v>
      </c>
      <c r="B31" t="e" vm="30">
        <v>#VALUE!</v>
      </c>
      <c r="C31" t="s">
        <v>25</v>
      </c>
      <c r="D31" t="s">
        <v>3656</v>
      </c>
      <c r="F31" t="s">
        <v>3648</v>
      </c>
    </row>
    <row r="32" spans="1:6" x14ac:dyDescent="0.25">
      <c r="A32" t="s">
        <v>192</v>
      </c>
      <c r="B32" t="e" vm="31">
        <v>#VALUE!</v>
      </c>
      <c r="C32" t="s">
        <v>3669</v>
      </c>
      <c r="D32" t="s">
        <v>3651</v>
      </c>
      <c r="E32" t="s">
        <v>3652</v>
      </c>
      <c r="F32" t="s">
        <v>3653</v>
      </c>
    </row>
    <row r="33" spans="1:6" x14ac:dyDescent="0.25">
      <c r="A33" t="s">
        <v>196</v>
      </c>
      <c r="B33" t="e" vm="32">
        <v>#VALUE!</v>
      </c>
      <c r="C33" t="s">
        <v>3669</v>
      </c>
      <c r="D33" t="s">
        <v>3645</v>
      </c>
      <c r="F33" t="s">
        <v>3644</v>
      </c>
    </row>
    <row r="34" spans="1:6" x14ac:dyDescent="0.25">
      <c r="A34" t="s">
        <v>201</v>
      </c>
      <c r="B34" t="e" vm="33">
        <v>#VALUE!</v>
      </c>
      <c r="C34" t="s">
        <v>204</v>
      </c>
      <c r="D34" t="s">
        <v>3654</v>
      </c>
      <c r="E34" t="s">
        <v>3652</v>
      </c>
      <c r="F34" t="s">
        <v>3654</v>
      </c>
    </row>
    <row r="35" spans="1:6" x14ac:dyDescent="0.25">
      <c r="A35" t="s">
        <v>209</v>
      </c>
      <c r="B35" t="e" vm="34">
        <v>#VALUE!</v>
      </c>
      <c r="C35" t="s">
        <v>3728</v>
      </c>
      <c r="D35" t="s">
        <v>3643</v>
      </c>
      <c r="F35" t="s">
        <v>3644</v>
      </c>
    </row>
    <row r="36" spans="1:6" x14ac:dyDescent="0.25">
      <c r="A36" t="s">
        <v>214</v>
      </c>
      <c r="B36" t="e" vm="35">
        <v>#VALUE!</v>
      </c>
      <c r="C36" t="s">
        <v>3683</v>
      </c>
      <c r="D36" t="s">
        <v>3645</v>
      </c>
      <c r="F36" t="s">
        <v>3644</v>
      </c>
    </row>
    <row r="37" spans="1:6" x14ac:dyDescent="0.25">
      <c r="A37" t="s">
        <v>221</v>
      </c>
      <c r="B37" t="e" vm="36">
        <v>#VALUE!</v>
      </c>
      <c r="C37" t="s">
        <v>3729</v>
      </c>
      <c r="D37" t="s">
        <v>3656</v>
      </c>
      <c r="F37" t="s">
        <v>3648</v>
      </c>
    </row>
    <row r="38" spans="1:6" x14ac:dyDescent="0.25">
      <c r="A38" t="s">
        <v>240</v>
      </c>
      <c r="B38" t="e" vm="37">
        <v>#VALUE!</v>
      </c>
      <c r="C38" t="s">
        <v>3684</v>
      </c>
      <c r="D38" t="s">
        <v>3641</v>
      </c>
      <c r="F38" t="s">
        <v>3642</v>
      </c>
    </row>
    <row r="39" spans="1:6" x14ac:dyDescent="0.25">
      <c r="A39" t="s">
        <v>250</v>
      </c>
      <c r="B39" t="e" vm="38">
        <v>#VALUE!</v>
      </c>
      <c r="C39" t="s">
        <v>3685</v>
      </c>
      <c r="D39" t="s">
        <v>3655</v>
      </c>
      <c r="F39" t="s">
        <v>3642</v>
      </c>
    </row>
    <row r="40" spans="1:6" x14ac:dyDescent="0.25">
      <c r="A40" t="s">
        <v>253</v>
      </c>
      <c r="B40" t="e" vm="39">
        <v>#VALUE!</v>
      </c>
      <c r="C40" t="s">
        <v>3686</v>
      </c>
      <c r="D40" t="s">
        <v>3658</v>
      </c>
      <c r="F40" t="s">
        <v>3644</v>
      </c>
    </row>
    <row r="41" spans="1:6" x14ac:dyDescent="0.25">
      <c r="A41" t="s">
        <v>271</v>
      </c>
      <c r="B41" t="e" vm="40">
        <v>#VALUE!</v>
      </c>
      <c r="C41" t="s">
        <v>3687</v>
      </c>
      <c r="D41" t="s">
        <v>3658</v>
      </c>
      <c r="F41" t="s">
        <v>3644</v>
      </c>
    </row>
    <row r="42" spans="1:6" x14ac:dyDescent="0.25">
      <c r="A42" t="s">
        <v>276</v>
      </c>
      <c r="B42" t="e" vm="41">
        <v>#VALUE!</v>
      </c>
      <c r="C42" t="s">
        <v>3688</v>
      </c>
      <c r="D42" t="s">
        <v>3643</v>
      </c>
      <c r="F42" t="s">
        <v>3644</v>
      </c>
    </row>
    <row r="43" spans="1:6" x14ac:dyDescent="0.25">
      <c r="A43" t="s">
        <v>281</v>
      </c>
      <c r="B43" t="e" vm="42">
        <v>#VALUE!</v>
      </c>
      <c r="C43" t="s">
        <v>3689</v>
      </c>
      <c r="D43" t="s">
        <v>3665</v>
      </c>
      <c r="F43" t="s">
        <v>3642</v>
      </c>
    </row>
    <row r="44" spans="1:6" x14ac:dyDescent="0.25">
      <c r="A44" t="s">
        <v>335</v>
      </c>
      <c r="B44" t="e" vm="43">
        <v>#VALUE!</v>
      </c>
      <c r="C44" t="s">
        <v>3690</v>
      </c>
      <c r="D44" t="s">
        <v>3641</v>
      </c>
      <c r="F44" t="s">
        <v>3642</v>
      </c>
    </row>
    <row r="45" spans="1:6" x14ac:dyDescent="0.25">
      <c r="A45" t="s">
        <v>361</v>
      </c>
      <c r="B45" t="e" vm="44">
        <v>#VALUE!</v>
      </c>
      <c r="C45" t="s">
        <v>3691</v>
      </c>
      <c r="D45" t="s">
        <v>3658</v>
      </c>
      <c r="F45" t="s">
        <v>3644</v>
      </c>
    </row>
    <row r="46" spans="1:6" x14ac:dyDescent="0.25">
      <c r="A46" t="s">
        <v>391</v>
      </c>
      <c r="B46" t="e" vm="45">
        <v>#VALUE!</v>
      </c>
      <c r="C46" t="s">
        <v>3692</v>
      </c>
      <c r="D46" t="s">
        <v>3654</v>
      </c>
      <c r="E46" t="s">
        <v>3652</v>
      </c>
      <c r="F46" t="s">
        <v>3654</v>
      </c>
    </row>
    <row r="47" spans="1:6" x14ac:dyDescent="0.25">
      <c r="A47" t="s">
        <v>394</v>
      </c>
      <c r="B47" t="e" vm="46">
        <v>#VALUE!</v>
      </c>
      <c r="C47" t="s">
        <v>204</v>
      </c>
      <c r="D47" t="s">
        <v>3645</v>
      </c>
      <c r="F47" t="s">
        <v>3644</v>
      </c>
    </row>
    <row r="48" spans="1:6" x14ac:dyDescent="0.25">
      <c r="A48" t="s">
        <v>401</v>
      </c>
      <c r="B48" t="e" vm="47">
        <v>#VALUE!</v>
      </c>
      <c r="C48" t="s">
        <v>3669</v>
      </c>
      <c r="D48" t="s">
        <v>3654</v>
      </c>
      <c r="E48" t="s">
        <v>3652</v>
      </c>
      <c r="F48" t="s">
        <v>3654</v>
      </c>
    </row>
    <row r="49" spans="1:6" x14ac:dyDescent="0.25">
      <c r="A49" t="s">
        <v>439</v>
      </c>
      <c r="B49" t="e" vm="48">
        <v>#VALUE!</v>
      </c>
      <c r="C49" t="s">
        <v>3669</v>
      </c>
      <c r="D49" t="s">
        <v>3659</v>
      </c>
      <c r="E49" t="s">
        <v>3652</v>
      </c>
      <c r="F49" t="s">
        <v>3653</v>
      </c>
    </row>
    <row r="50" spans="1:6" x14ac:dyDescent="0.25">
      <c r="A50" t="s">
        <v>462</v>
      </c>
      <c r="B50" t="e" vm="49">
        <v>#VALUE!</v>
      </c>
      <c r="C50" t="s">
        <v>3669</v>
      </c>
      <c r="D50" t="s">
        <v>3654</v>
      </c>
      <c r="E50" t="s">
        <v>3652</v>
      </c>
      <c r="F50" t="s">
        <v>3654</v>
      </c>
    </row>
    <row r="51" spans="1:6" x14ac:dyDescent="0.25">
      <c r="A51" t="s">
        <v>484</v>
      </c>
      <c r="B51" t="e" vm="50">
        <v>#VALUE!</v>
      </c>
      <c r="C51" t="s">
        <v>1542</v>
      </c>
      <c r="D51" t="s">
        <v>3643</v>
      </c>
      <c r="F51" t="s">
        <v>3644</v>
      </c>
    </row>
    <row r="52" spans="1:6" x14ac:dyDescent="0.25">
      <c r="A52" t="s">
        <v>489</v>
      </c>
      <c r="B52" t="e" vm="51">
        <v>#VALUE!</v>
      </c>
      <c r="C52" t="s">
        <v>3689</v>
      </c>
      <c r="D52" t="s">
        <v>3665</v>
      </c>
      <c r="F52" t="s">
        <v>3642</v>
      </c>
    </row>
    <row r="53" spans="1:6" x14ac:dyDescent="0.25">
      <c r="A53" t="s">
        <v>499</v>
      </c>
      <c r="B53" t="e" vm="52">
        <v>#VALUE!</v>
      </c>
      <c r="C53" t="s">
        <v>3693</v>
      </c>
      <c r="D53" t="s">
        <v>3664</v>
      </c>
      <c r="F53" t="s">
        <v>3642</v>
      </c>
    </row>
    <row r="54" spans="1:6" x14ac:dyDescent="0.25">
      <c r="A54" t="s">
        <v>502</v>
      </c>
      <c r="B54" t="e" vm="53">
        <v>#VALUE!</v>
      </c>
      <c r="C54" t="s">
        <v>1772</v>
      </c>
      <c r="D54" t="s">
        <v>3665</v>
      </c>
      <c r="F54" t="s">
        <v>3642</v>
      </c>
    </row>
    <row r="55" spans="1:6" x14ac:dyDescent="0.25">
      <c r="A55" t="s">
        <v>569</v>
      </c>
      <c r="B55" t="e" vm="54">
        <v>#VALUE!</v>
      </c>
      <c r="C55" t="s">
        <v>3694</v>
      </c>
      <c r="D55" t="s">
        <v>3654</v>
      </c>
      <c r="E55" t="s">
        <v>3652</v>
      </c>
      <c r="F55" t="s">
        <v>3654</v>
      </c>
    </row>
    <row r="56" spans="1:6" x14ac:dyDescent="0.25">
      <c r="A56" t="s">
        <v>575</v>
      </c>
      <c r="B56" t="e" vm="55">
        <v>#VALUE!</v>
      </c>
      <c r="C56" t="s">
        <v>3669</v>
      </c>
      <c r="D56" t="s">
        <v>3654</v>
      </c>
      <c r="E56" t="s">
        <v>3652</v>
      </c>
      <c r="F56" t="s">
        <v>3654</v>
      </c>
    </row>
    <row r="57" spans="1:6" x14ac:dyDescent="0.25">
      <c r="A57" t="s">
        <v>706</v>
      </c>
      <c r="B57" t="e" vm="56">
        <v>#VALUE!</v>
      </c>
      <c r="C57" t="s">
        <v>3695</v>
      </c>
      <c r="D57" t="s">
        <v>3643</v>
      </c>
      <c r="F57" t="s">
        <v>3644</v>
      </c>
    </row>
    <row r="58" spans="1:6" x14ac:dyDescent="0.25">
      <c r="A58" t="s">
        <v>736</v>
      </c>
      <c r="B58" t="e" vm="57">
        <v>#VALUE!</v>
      </c>
      <c r="C58" t="s">
        <v>3730</v>
      </c>
      <c r="D58" t="s">
        <v>3657</v>
      </c>
      <c r="F58" t="s">
        <v>3644</v>
      </c>
    </row>
    <row r="59" spans="1:6" x14ac:dyDescent="0.25">
      <c r="A59" t="s">
        <v>809</v>
      </c>
      <c r="B59" t="e" vm="58">
        <v>#VALUE!</v>
      </c>
      <c r="C59" t="s">
        <v>3696</v>
      </c>
      <c r="D59" t="s">
        <v>3643</v>
      </c>
      <c r="F59" t="s">
        <v>3644</v>
      </c>
    </row>
    <row r="60" spans="1:6" x14ac:dyDescent="0.25">
      <c r="A60" t="s">
        <v>832</v>
      </c>
      <c r="B60" t="e" vm="59">
        <v>#VALUE!</v>
      </c>
      <c r="C60" t="s">
        <v>3697</v>
      </c>
      <c r="D60" t="s">
        <v>3657</v>
      </c>
      <c r="F60" t="s">
        <v>3644</v>
      </c>
    </row>
    <row r="61" spans="1:6" x14ac:dyDescent="0.25">
      <c r="A61" t="s">
        <v>843</v>
      </c>
      <c r="B61" t="e" vm="60">
        <v>#VALUE!</v>
      </c>
      <c r="C61" t="s">
        <v>3698</v>
      </c>
      <c r="D61" t="s">
        <v>3651</v>
      </c>
      <c r="E61" t="s">
        <v>3652</v>
      </c>
      <c r="F61" t="s">
        <v>3653</v>
      </c>
    </row>
    <row r="62" spans="1:6" x14ac:dyDescent="0.25">
      <c r="A62" t="s">
        <v>851</v>
      </c>
      <c r="B62" t="e" vm="61">
        <v>#VALUE!</v>
      </c>
      <c r="C62" t="s">
        <v>3669</v>
      </c>
      <c r="D62" t="s">
        <v>3654</v>
      </c>
      <c r="E62" t="s">
        <v>3652</v>
      </c>
      <c r="F62" t="s">
        <v>3654</v>
      </c>
    </row>
    <row r="63" spans="1:6" x14ac:dyDescent="0.25">
      <c r="A63" t="s">
        <v>855</v>
      </c>
      <c r="B63" t="e" vm="62">
        <v>#VALUE!</v>
      </c>
      <c r="C63" t="s">
        <v>3699</v>
      </c>
      <c r="D63" t="s">
        <v>3657</v>
      </c>
      <c r="F63" t="s">
        <v>3644</v>
      </c>
    </row>
    <row r="64" spans="1:6" x14ac:dyDescent="0.25">
      <c r="A64" t="s">
        <v>859</v>
      </c>
      <c r="B64" t="e" vm="63">
        <v>#VALUE!</v>
      </c>
      <c r="C64" t="s">
        <v>3700</v>
      </c>
      <c r="D64" t="s">
        <v>3659</v>
      </c>
      <c r="E64" t="s">
        <v>3652</v>
      </c>
      <c r="F64" t="s">
        <v>3653</v>
      </c>
    </row>
    <row r="65" spans="1:6" x14ac:dyDescent="0.25">
      <c r="A65" t="s">
        <v>862</v>
      </c>
      <c r="B65" t="e" vm="64">
        <v>#VALUE!</v>
      </c>
      <c r="C65" t="s">
        <v>3669</v>
      </c>
      <c r="D65" t="s">
        <v>3659</v>
      </c>
      <c r="E65" t="s">
        <v>3652</v>
      </c>
      <c r="F65" t="s">
        <v>3653</v>
      </c>
    </row>
    <row r="66" spans="1:6" x14ac:dyDescent="0.25">
      <c r="A66" t="s">
        <v>923</v>
      </c>
      <c r="B66" t="e" vm="65">
        <v>#VALUE!</v>
      </c>
      <c r="C66" t="s">
        <v>3701</v>
      </c>
      <c r="D66" t="s">
        <v>3643</v>
      </c>
      <c r="F66" t="s">
        <v>3644</v>
      </c>
    </row>
    <row r="67" spans="1:6" x14ac:dyDescent="0.25">
      <c r="A67" t="s">
        <v>945</v>
      </c>
      <c r="B67" t="e" vm="66">
        <v>#VALUE!</v>
      </c>
      <c r="C67" t="s">
        <v>3702</v>
      </c>
      <c r="D67" t="s">
        <v>3664</v>
      </c>
      <c r="F67" t="s">
        <v>3642</v>
      </c>
    </row>
    <row r="68" spans="1:6" x14ac:dyDescent="0.25">
      <c r="A68" t="s">
        <v>980</v>
      </c>
      <c r="B68" t="e" vm="67">
        <v>#VALUE!</v>
      </c>
      <c r="C68" t="s">
        <v>3703</v>
      </c>
      <c r="D68" t="s">
        <v>3664</v>
      </c>
      <c r="F68" t="s">
        <v>3642</v>
      </c>
    </row>
    <row r="69" spans="1:6" x14ac:dyDescent="0.25">
      <c r="A69" t="s">
        <v>1115</v>
      </c>
      <c r="B69" t="e" vm="68">
        <v>#VALUE!</v>
      </c>
      <c r="C69" t="s">
        <v>3704</v>
      </c>
      <c r="D69" t="s">
        <v>3651</v>
      </c>
      <c r="E69" t="s">
        <v>3652</v>
      </c>
      <c r="F69" t="s">
        <v>3653</v>
      </c>
    </row>
    <row r="70" spans="1:6" x14ac:dyDescent="0.25">
      <c r="A70" t="s">
        <v>1320</v>
      </c>
      <c r="B70" t="e" vm="69">
        <v>#VALUE!</v>
      </c>
      <c r="C70" t="s">
        <v>3705</v>
      </c>
      <c r="D70" t="s">
        <v>3649</v>
      </c>
      <c r="E70" t="s">
        <v>3650</v>
      </c>
      <c r="F70" t="s">
        <v>3647</v>
      </c>
    </row>
    <row r="71" spans="1:6" x14ac:dyDescent="0.25">
      <c r="A71" t="s">
        <v>1336</v>
      </c>
      <c r="B71" t="e" vm="70">
        <v>#VALUE!</v>
      </c>
      <c r="C71" t="s">
        <v>3669</v>
      </c>
      <c r="D71" t="s">
        <v>3654</v>
      </c>
      <c r="E71" t="s">
        <v>3652</v>
      </c>
      <c r="F71" t="s">
        <v>3654</v>
      </c>
    </row>
    <row r="72" spans="1:6" x14ac:dyDescent="0.25">
      <c r="A72" t="s">
        <v>1364</v>
      </c>
      <c r="B72" t="e" vm="71">
        <v>#VALUE!</v>
      </c>
      <c r="C72" t="s">
        <v>3669</v>
      </c>
      <c r="D72" t="s">
        <v>3651</v>
      </c>
      <c r="E72" t="s">
        <v>3652</v>
      </c>
      <c r="F72" t="s">
        <v>3653</v>
      </c>
    </row>
    <row r="73" spans="1:6" x14ac:dyDescent="0.25">
      <c r="A73" t="s">
        <v>1389</v>
      </c>
      <c r="B73" t="e" vm="72">
        <v>#VALUE!</v>
      </c>
      <c r="C73" t="s">
        <v>3731</v>
      </c>
      <c r="D73" t="s">
        <v>3645</v>
      </c>
      <c r="F73" t="s">
        <v>3644</v>
      </c>
    </row>
    <row r="74" spans="1:6" x14ac:dyDescent="0.25">
      <c r="A74" t="s">
        <v>1404</v>
      </c>
      <c r="B74" t="e" vm="73">
        <v>#VALUE!</v>
      </c>
      <c r="C74" t="s">
        <v>3706</v>
      </c>
      <c r="D74" t="s">
        <v>3664</v>
      </c>
      <c r="F74" t="s">
        <v>3642</v>
      </c>
    </row>
    <row r="75" spans="1:6" x14ac:dyDescent="0.25">
      <c r="A75" t="s">
        <v>1521</v>
      </c>
      <c r="B75" t="e" vm="74">
        <v>#VALUE!</v>
      </c>
      <c r="C75" t="s">
        <v>3682</v>
      </c>
      <c r="D75" t="s">
        <v>3655</v>
      </c>
      <c r="F75" t="s">
        <v>3642</v>
      </c>
    </row>
    <row r="76" spans="1:6" x14ac:dyDescent="0.25">
      <c r="A76" t="s">
        <v>1555</v>
      </c>
      <c r="B76" t="e" vm="75">
        <v>#VALUE!</v>
      </c>
      <c r="C76" t="s">
        <v>3674</v>
      </c>
      <c r="D76" t="s">
        <v>3655</v>
      </c>
      <c r="F76" t="s">
        <v>3642</v>
      </c>
    </row>
    <row r="77" spans="1:6" x14ac:dyDescent="0.25">
      <c r="A77" t="s">
        <v>1632</v>
      </c>
      <c r="B77" t="e" vm="76">
        <v>#VALUE!</v>
      </c>
      <c r="C77" t="s">
        <v>3707</v>
      </c>
      <c r="D77" t="s">
        <v>3658</v>
      </c>
      <c r="F77" t="s">
        <v>3644</v>
      </c>
    </row>
    <row r="78" spans="1:6" x14ac:dyDescent="0.25">
      <c r="A78" t="s">
        <v>1644</v>
      </c>
      <c r="B78" t="e" vm="77">
        <v>#VALUE!</v>
      </c>
      <c r="C78" t="s">
        <v>3708</v>
      </c>
      <c r="D78" t="s">
        <v>3663</v>
      </c>
      <c r="E78" t="s">
        <v>3650</v>
      </c>
      <c r="F78" t="s">
        <v>3647</v>
      </c>
    </row>
    <row r="79" spans="1:6" x14ac:dyDescent="0.25">
      <c r="A79" t="s">
        <v>1769</v>
      </c>
      <c r="B79" t="e" vm="78">
        <v>#VALUE!</v>
      </c>
      <c r="C79" t="s">
        <v>3709</v>
      </c>
      <c r="D79" t="s">
        <v>3664</v>
      </c>
      <c r="F79" t="s">
        <v>3642</v>
      </c>
    </row>
    <row r="80" spans="1:6" x14ac:dyDescent="0.25">
      <c r="A80" t="s">
        <v>1921</v>
      </c>
      <c r="B80" t="e" vm="79">
        <v>#VALUE!</v>
      </c>
      <c r="C80" t="s">
        <v>3710</v>
      </c>
      <c r="D80" t="s">
        <v>3664</v>
      </c>
      <c r="F80" t="s">
        <v>3642</v>
      </c>
    </row>
    <row r="81" spans="1:6" x14ac:dyDescent="0.25">
      <c r="A81" t="s">
        <v>1964</v>
      </c>
      <c r="B81" t="e" vm="80">
        <v>#VALUE!</v>
      </c>
      <c r="C81" t="s">
        <v>3711</v>
      </c>
      <c r="D81" t="s">
        <v>3664</v>
      </c>
      <c r="F81" t="s">
        <v>3642</v>
      </c>
    </row>
    <row r="82" spans="1:6" x14ac:dyDescent="0.25">
      <c r="A82" t="s">
        <v>2008</v>
      </c>
      <c r="B82" t="e" vm="81">
        <v>#VALUE!</v>
      </c>
      <c r="C82" t="s">
        <v>3678</v>
      </c>
      <c r="D82" t="s">
        <v>3655</v>
      </c>
      <c r="F82" t="s">
        <v>3642</v>
      </c>
    </row>
    <row r="83" spans="1:6" x14ac:dyDescent="0.25">
      <c r="A83" t="s">
        <v>2044</v>
      </c>
      <c r="B83" t="e" vm="82">
        <v>#VALUE!</v>
      </c>
      <c r="C83" t="s">
        <v>3708</v>
      </c>
      <c r="D83" t="s">
        <v>3663</v>
      </c>
      <c r="E83" t="s">
        <v>3650</v>
      </c>
      <c r="F83" t="s">
        <v>3647</v>
      </c>
    </row>
    <row r="84" spans="1:6" x14ac:dyDescent="0.25">
      <c r="A84" t="s">
        <v>2097</v>
      </c>
      <c r="B84" t="e" vm="83">
        <v>#VALUE!</v>
      </c>
      <c r="C84" t="s">
        <v>3712</v>
      </c>
      <c r="D84" t="s">
        <v>3646</v>
      </c>
      <c r="F84" t="s">
        <v>3647</v>
      </c>
    </row>
    <row r="85" spans="1:6" x14ac:dyDescent="0.25">
      <c r="A85" t="s">
        <v>2211</v>
      </c>
      <c r="B85" t="e" vm="84">
        <v>#VALUE!</v>
      </c>
      <c r="C85" t="s">
        <v>3713</v>
      </c>
      <c r="D85" t="s">
        <v>3662</v>
      </c>
      <c r="E85" t="s">
        <v>3650</v>
      </c>
      <c r="F85" t="s">
        <v>3647</v>
      </c>
    </row>
    <row r="86" spans="1:6" x14ac:dyDescent="0.25">
      <c r="A86" t="s">
        <v>2224</v>
      </c>
      <c r="B86" t="e" vm="85">
        <v>#VALUE!</v>
      </c>
      <c r="C86" t="s">
        <v>3714</v>
      </c>
      <c r="D86" t="s">
        <v>3645</v>
      </c>
      <c r="F86" t="s">
        <v>3644</v>
      </c>
    </row>
    <row r="87" spans="1:6" x14ac:dyDescent="0.25">
      <c r="A87" t="s">
        <v>2233</v>
      </c>
      <c r="B87" t="e" vm="86">
        <v>#VALUE!</v>
      </c>
      <c r="C87" t="s">
        <v>3682</v>
      </c>
      <c r="D87" t="s">
        <v>3655</v>
      </c>
      <c r="F87" t="s">
        <v>3642</v>
      </c>
    </row>
    <row r="88" spans="1:6" x14ac:dyDescent="0.25">
      <c r="A88" t="s">
        <v>2267</v>
      </c>
      <c r="B88" t="e" vm="87">
        <v>#VALUE!</v>
      </c>
      <c r="C88" t="s">
        <v>3715</v>
      </c>
      <c r="D88" t="s">
        <v>3666</v>
      </c>
      <c r="F88" t="s">
        <v>3642</v>
      </c>
    </row>
    <row r="89" spans="1:6" x14ac:dyDescent="0.25">
      <c r="A89" t="s">
        <v>2273</v>
      </c>
      <c r="B89" t="e" vm="88">
        <v>#VALUE!</v>
      </c>
      <c r="C89" t="s">
        <v>3716</v>
      </c>
      <c r="D89" t="s">
        <v>3655</v>
      </c>
      <c r="F89" t="s">
        <v>3642</v>
      </c>
    </row>
    <row r="90" spans="1:6" x14ac:dyDescent="0.25">
      <c r="A90" t="s">
        <v>2481</v>
      </c>
      <c r="B90" t="e" vm="89">
        <v>#VALUE!</v>
      </c>
      <c r="C90" t="s">
        <v>3717</v>
      </c>
      <c r="D90" t="s">
        <v>3654</v>
      </c>
      <c r="E90" t="s">
        <v>3652</v>
      </c>
      <c r="F90" t="s">
        <v>3654</v>
      </c>
    </row>
    <row r="91" spans="1:6" x14ac:dyDescent="0.25">
      <c r="A91" t="s">
        <v>2507</v>
      </c>
      <c r="B91" t="e" vm="90">
        <v>#VALUE!</v>
      </c>
      <c r="C91" t="s">
        <v>3669</v>
      </c>
      <c r="D91" t="s">
        <v>3659</v>
      </c>
      <c r="E91" t="s">
        <v>3652</v>
      </c>
      <c r="F91" t="s">
        <v>3653</v>
      </c>
    </row>
    <row r="92" spans="1:6" x14ac:dyDescent="0.25">
      <c r="A92" t="s">
        <v>2641</v>
      </c>
      <c r="B92" t="e" vm="91">
        <v>#VALUE!</v>
      </c>
      <c r="C92" t="s">
        <v>3669</v>
      </c>
      <c r="D92" t="s">
        <v>3659</v>
      </c>
      <c r="E92" t="s">
        <v>3652</v>
      </c>
      <c r="F92" t="s">
        <v>3653</v>
      </c>
    </row>
    <row r="93" spans="1:6" x14ac:dyDescent="0.25">
      <c r="A93" t="s">
        <v>2790</v>
      </c>
      <c r="B93" t="e" vm="92">
        <v>#VALUE!</v>
      </c>
      <c r="C93" t="s">
        <v>204</v>
      </c>
      <c r="D93" t="s">
        <v>3649</v>
      </c>
      <c r="E93" t="s">
        <v>3650</v>
      </c>
      <c r="F93" t="s">
        <v>3647</v>
      </c>
    </row>
    <row r="94" spans="1:6" x14ac:dyDescent="0.25">
      <c r="A94" t="s">
        <v>2917</v>
      </c>
      <c r="B94" t="e" vm="93">
        <v>#VALUE!</v>
      </c>
      <c r="C94" t="s">
        <v>3718</v>
      </c>
      <c r="D94" t="s">
        <v>3645</v>
      </c>
      <c r="F94" t="s">
        <v>3644</v>
      </c>
    </row>
    <row r="95" spans="1:6" x14ac:dyDescent="0.25">
      <c r="A95" t="s">
        <v>2970</v>
      </c>
      <c r="B95" t="e" vm="94">
        <v>#VALUE!</v>
      </c>
      <c r="C95" t="s">
        <v>724</v>
      </c>
      <c r="D95" t="s">
        <v>3657</v>
      </c>
      <c r="F95" t="s">
        <v>3644</v>
      </c>
    </row>
    <row r="96" spans="1:6" x14ac:dyDescent="0.25">
      <c r="A96" t="s">
        <v>3072</v>
      </c>
      <c r="B96" t="e" vm="95">
        <v>#VALUE!</v>
      </c>
      <c r="C96" t="s">
        <v>3719</v>
      </c>
      <c r="D96" t="s">
        <v>3657</v>
      </c>
      <c r="F96" t="s">
        <v>3644</v>
      </c>
    </row>
    <row r="97" spans="1:6" x14ac:dyDescent="0.25">
      <c r="A97" t="s">
        <v>3096</v>
      </c>
      <c r="B97" t="e" vm="96">
        <v>#VALUE!</v>
      </c>
      <c r="C97" t="s">
        <v>3720</v>
      </c>
      <c r="D97" t="s">
        <v>3646</v>
      </c>
      <c r="F97" t="s">
        <v>3647</v>
      </c>
    </row>
    <row r="98" spans="1:6" x14ac:dyDescent="0.25">
      <c r="A98" t="s">
        <v>3134</v>
      </c>
      <c r="B98" t="e" vm="97">
        <v>#VALUE!</v>
      </c>
      <c r="C98" t="s">
        <v>3721</v>
      </c>
      <c r="D98" t="s">
        <v>3664</v>
      </c>
      <c r="F98" t="s">
        <v>3642</v>
      </c>
    </row>
    <row r="99" spans="1:6" x14ac:dyDescent="0.25">
      <c r="A99" t="s">
        <v>3232</v>
      </c>
      <c r="B99" t="e" vm="98">
        <v>#VALUE!</v>
      </c>
      <c r="C99" t="s">
        <v>3722</v>
      </c>
      <c r="D99" t="s">
        <v>3641</v>
      </c>
      <c r="F99" t="s">
        <v>3642</v>
      </c>
    </row>
    <row r="100" spans="1:6" x14ac:dyDescent="0.25">
      <c r="A100" t="s">
        <v>3282</v>
      </c>
      <c r="B100" t="e" vm="99">
        <v>#VALUE!</v>
      </c>
      <c r="C100" t="s">
        <v>25</v>
      </c>
      <c r="D100" t="s">
        <v>3660</v>
      </c>
      <c r="E100" t="s">
        <v>3650</v>
      </c>
      <c r="F100" t="s">
        <v>3647</v>
      </c>
    </row>
    <row r="101" spans="1:6" x14ac:dyDescent="0.25">
      <c r="A101" t="s">
        <v>3409</v>
      </c>
      <c r="B101" t="e" vm="100">
        <v>#VALUE!</v>
      </c>
      <c r="C101" t="s">
        <v>25</v>
      </c>
      <c r="D101" t="s">
        <v>3660</v>
      </c>
      <c r="E101" t="s">
        <v>3650</v>
      </c>
      <c r="F101" t="s">
        <v>3647</v>
      </c>
    </row>
    <row r="102" spans="1:6" x14ac:dyDescent="0.25">
      <c r="A102" t="s">
        <v>3505</v>
      </c>
      <c r="B102" t="e" vm="101">
        <v>#VALUE!</v>
      </c>
      <c r="C102" t="s">
        <v>3723</v>
      </c>
      <c r="D102" t="s">
        <v>3645</v>
      </c>
      <c r="F102" t="s">
        <v>3644</v>
      </c>
    </row>
    <row r="103" spans="1:6" x14ac:dyDescent="0.25">
      <c r="A103" t="s">
        <v>2632</v>
      </c>
      <c r="B103" t="e" vm="102">
        <v>#VALUE!</v>
      </c>
      <c r="C103" t="s">
        <v>3724</v>
      </c>
      <c r="D103" t="s">
        <v>3655</v>
      </c>
      <c r="F103" t="s">
        <v>3642</v>
      </c>
    </row>
    <row r="104" spans="1:6" x14ac:dyDescent="0.25">
      <c r="A104" t="s">
        <v>3629</v>
      </c>
      <c r="B104" t="e" vm="103">
        <v>#VALUE!</v>
      </c>
      <c r="C104" t="s">
        <v>3725</v>
      </c>
      <c r="D104" t="s">
        <v>3645</v>
      </c>
      <c r="F104" t="s">
        <v>3644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Institutions (Tue Nov 01 2022)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García Flores</cp:lastModifiedBy>
  <dcterms:modified xsi:type="dcterms:W3CDTF">2022-11-02T19:40:21Z</dcterms:modified>
</cp:coreProperties>
</file>