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E004E19B-D5E8-4C8F-956C-CB247F58AB27}" xr6:coauthVersionLast="47" xr6:coauthVersionMax="47" xr10:uidLastSave="{00000000-0000-0000-0000-000000000000}"/>
  <bookViews>
    <workbookView xWindow="-120" yWindow="-120" windowWidth="29040" windowHeight="15840" tabRatio="903" activeTab="10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ContainerCargo" sheetId="68" r:id="rId5"/>
    <sheet name="GrainBulkheads" sheetId="55" r:id="rId6"/>
    <sheet name="Stores" sheetId="57" r:id="rId7"/>
    <sheet name="SF&amp;BM" sheetId="63" r:id="rId8"/>
    <sheet name="Stabilitycurve" sheetId="61" r:id="rId9"/>
    <sheet name="StabilityCriteria" sheetId="62" r:id="rId10"/>
    <sheet name="Parameters" sheetId="65" r:id="rId11"/>
  </sheets>
  <definedNames>
    <definedName name="_xlnm._FilterDatabase" localSheetId="4" hidden="1">ContainerCargo!$A$1:$E$296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9" i="65"/>
  <c r="D38" i="65"/>
</calcChain>
</file>

<file path=xl/sharedStrings.xml><?xml version="1.0" encoding="utf-8"?>
<sst xmlns="http://schemas.openxmlformats.org/spreadsheetml/2006/main" count="1708" uniqueCount="241">
  <si>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</si>
  <si>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</si>
  <si>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</si>
  <si>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</si>
  <si>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</si>
  <si>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</si>
  <si>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</si>
  <si>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</si>
  <si>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</si>
  <si>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</si>
  <si>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</si>
  <si>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</si>
  <si>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</si>
  <si>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</si>
  <si>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</si>
  <si>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</si>
  <si>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</si>
  <si>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</si>
  <si>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</si>
  <si>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</si>
  <si>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</si>
  <si>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</si>
  <si>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</si>
  <si>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</si>
  <si>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</si>
  <si>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</si>
  <si>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</si>
  <si>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</si>
  <si>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</si>
  <si>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</si>
  <si>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</si>
  <si>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</si>
  <si>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</si>
  <si>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</si>
  <si>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</si>
  <si>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</si>
  <si>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</si>
  <si>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</si>
  <si>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</si>
  <si>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</si>
  <si>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</si>
  <si>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</si>
  <si>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</si>
  <si>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</si>
  <si>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</si>
  <si>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</si>
  <si>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</si>
  <si>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</si>
  <si>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</si>
  <si>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</si>
  <si>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</si>
  <si>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</si>
  <si>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</si>
  <si>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</si>
  <si>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</si>
  <si>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</si>
  <si>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</si>
  <si>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</si>
  <si>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</si>
  <si>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</si>
  <si>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</si>
  <si>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</si>
  <si>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</si>
  <si>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</si>
  <si>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</si>
  <si>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</si>
  <si>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</si>
  <si>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</si>
  <si>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</si>
  <si>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</si>
  <si>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</si>
  <si>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</si>
  <si>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</si>
  <si>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</si>
  <si>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</si>
  <si>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</si>
  <si>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</si>
  <si>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</si>
  <si>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</si>
  <si>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</si>
  <si>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</si>
  <si>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</si>
  <si>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</si>
  <si>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</si>
  <si>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</si>
  <si>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</si>
  <si>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</si>
  <si>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</si>
  <si>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</si>
  <si>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</si>
  <si>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</si>
  <si>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</si>
  <si>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</si>
  <si>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</si>
  <si>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</si>
  <si>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</si>
  <si>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</si>
  <si>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</si>
  <si>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</si>
  <si>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</si>
  <si>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</si>
  <si>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</si>
  <si>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</si>
  <si>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</si>
  <si>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</si>
  <si>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</si>
  <si>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</si>
  <si>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</si>
  <si>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</si>
  <si>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</si>
  <si>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</si>
  <si>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</si>
  <si>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</si>
  <si>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</si>
  <si>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</si>
  <si>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</si>
  <si>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</si>
  <si>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</si>
  <si>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</si>
  <si>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</si>
  <si>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</si>
  <si>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</si>
  <si>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</si>
  <si>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</si>
  <si>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</si>
  <si>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</si>
  <si>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</si>
  <si>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</si>
  <si>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</si>
  <si>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</si>
  <si>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</si>
  <si>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</si>
  <si>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</si>
  <si>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</si>
  <si>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</si>
  <si>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</si>
  <si>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</si>
  <si>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</si>
  <si>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</si>
  <si>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</si>
  <si>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</si>
  <si>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</si>
  <si>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</si>
  <si>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</si>
  <si>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</si>
  <si>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</si>
  <si>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</si>
  <si>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</si>
  <si>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</si>
  <si>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</si>
  <si>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</si>
  <si>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</si>
  <si>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</si>
  <si>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</si>
  <si>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</si>
  <si>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</si>
  <si>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</si>
  <si>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</si>
  <si>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</si>
  <si>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</si>
  <si>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</si>
  <si>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</si>
  <si>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</si>
  <si>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</si>
  <si>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</si>
  <si>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</si>
  <si>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</si>
  <si>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</si>
  <si>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</si>
  <si>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</si>
  <si>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</si>
  <si>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</si>
  <si>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</si>
  <si>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</si>
  <si>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</si>
  <si>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</si>
  <si>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</si>
  <si>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</si>
  <si>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</si>
  <si>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</si>
  <si>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</si>
  <si>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</si>
  <si>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</si>
  <si>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</si>
  <si>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</si>
  <si>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</si>
  <si>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</si>
  <si>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</si>
  <si>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</si>
  <si>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</si>
  <si>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</si>
  <si>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</si>
  <si>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</si>
  <si>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</si>
  <si>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</si>
  <si>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</si>
  <si>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</si>
  <si>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</si>
  <si>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</si>
  <si>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</si>
  <si>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</si>
  <si>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</si>
  <si>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</si>
  <si>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</si>
  <si>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В соответвствии с "Буклет остойчивости"</t>
  </si>
  <si>
    <t>Контейнеры 12 т/ТЕU. Прибытие</t>
  </si>
  <si>
    <t>P101</t>
  </si>
  <si>
    <t>P102</t>
  </si>
  <si>
    <t>Bay</t>
  </si>
  <si>
    <t>Row</t>
  </si>
  <si>
    <t>Tier</t>
  </si>
  <si>
    <t>1</t>
  </si>
  <si>
    <t>0</t>
  </si>
  <si>
    <t>2</t>
  </si>
  <si>
    <t>4</t>
  </si>
  <si>
    <t>3</t>
  </si>
  <si>
    <t>6</t>
  </si>
  <si>
    <t>5</t>
  </si>
  <si>
    <t>7</t>
  </si>
  <si>
    <t>9</t>
  </si>
  <si>
    <t>11</t>
  </si>
  <si>
    <t>13</t>
  </si>
  <si>
    <t>15</t>
  </si>
  <si>
    <t>17</t>
  </si>
  <si>
    <t>19</t>
  </si>
  <si>
    <t>21</t>
  </si>
  <si>
    <t>23</t>
  </si>
  <si>
    <t>25</t>
  </si>
  <si>
    <t>27</t>
  </si>
  <si>
    <t>29</t>
  </si>
  <si>
    <t>82</t>
  </si>
  <si>
    <t>31</t>
  </si>
  <si>
    <t>SizeCode</t>
  </si>
  <si>
    <t>22</t>
  </si>
  <si>
    <t>8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</si>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</sst>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K17" sqref="K17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171</v>
      </c>
    </row>
    <row r="4" spans="1:2" x14ac:dyDescent="0.25">
      <c r="A4" t="s">
        <v>172</v>
      </c>
      <c r="B4" s="10" t="s">
        <v>171</v>
      </c>
    </row>
    <row r="5" spans="1:2" x14ac:dyDescent="0.25">
      <c r="A5" t="s">
        <v>193</v>
      </c>
      <c r="B5" s="16" t="s">
        <v>205</v>
      </c>
    </row>
    <row r="6" spans="1:2" x14ac:dyDescent="0.25">
      <c r="A6" s="22" t="s">
        <v>194</v>
      </c>
      <c r="B6" s="23" t="s">
        <v>204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E1" sqref="E1:F1048576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7" t="s">
        <v>138</v>
      </c>
      <c r="B1" s="27" t="s">
        <v>137</v>
      </c>
      <c r="C1" s="27" t="s">
        <v>136</v>
      </c>
      <c r="D1" s="27" t="s">
        <v>107</v>
      </c>
      <c r="E1" s="26" t="s">
        <v>236</v>
      </c>
      <c r="F1" s="26" t="s">
        <v>237</v>
      </c>
    </row>
    <row r="2" spans="1:7" x14ac:dyDescent="0.25">
      <c r="A2" s="10">
        <v>1</v>
      </c>
      <c r="B2" t="s">
        <v>118</v>
      </c>
      <c r="C2" s="10" t="s">
        <v>166</v>
      </c>
      <c r="D2" s="19" t="s">
        <v>54</v>
      </c>
      <c r="E2" s="10" t="s">
        <v>54</v>
      </c>
      <c r="F2" s="10" t="s">
        <v>54</v>
      </c>
      <c r="G2" t="s">
        <v>119</v>
      </c>
    </row>
    <row r="3" spans="1:7" x14ac:dyDescent="0.25">
      <c r="A3" s="10">
        <v>2</v>
      </c>
      <c r="B3" t="s">
        <v>120</v>
      </c>
      <c r="C3" s="10" t="s">
        <v>147</v>
      </c>
      <c r="D3" s="19">
        <v>4.99</v>
      </c>
      <c r="E3" s="10" t="s">
        <v>54</v>
      </c>
      <c r="F3" s="10">
        <v>1</v>
      </c>
      <c r="G3" t="s">
        <v>119</v>
      </c>
    </row>
    <row r="4" spans="1:7" x14ac:dyDescent="0.25">
      <c r="A4" s="10">
        <v>3</v>
      </c>
      <c r="B4" t="s">
        <v>121</v>
      </c>
      <c r="C4" s="10" t="s">
        <v>169</v>
      </c>
      <c r="D4" s="19" t="s">
        <v>54</v>
      </c>
      <c r="E4" s="10">
        <v>5</v>
      </c>
      <c r="F4" s="10">
        <v>1.1999999999999999E-3</v>
      </c>
      <c r="G4" t="s">
        <v>119</v>
      </c>
    </row>
    <row r="5" spans="1:7" x14ac:dyDescent="0.25">
      <c r="A5" s="10">
        <v>4</v>
      </c>
      <c r="B5" t="s">
        <v>122</v>
      </c>
      <c r="C5" s="10" t="s">
        <v>169</v>
      </c>
      <c r="D5" s="19" t="s">
        <v>54</v>
      </c>
      <c r="E5" s="10">
        <v>5</v>
      </c>
      <c r="F5" s="10">
        <v>1.1999999999999999E-3</v>
      </c>
      <c r="G5" t="s">
        <v>119</v>
      </c>
    </row>
    <row r="6" spans="1:7" x14ac:dyDescent="0.25">
      <c r="A6" s="10">
        <v>5</v>
      </c>
      <c r="B6" t="s">
        <v>123</v>
      </c>
      <c r="C6" s="10" t="s">
        <v>169</v>
      </c>
      <c r="D6" s="19" t="s">
        <v>54</v>
      </c>
      <c r="E6" s="10">
        <v>5</v>
      </c>
      <c r="F6" s="10">
        <v>1.1999999999999999E-3</v>
      </c>
      <c r="G6" t="s">
        <v>119</v>
      </c>
    </row>
    <row r="7" spans="1:7" x14ac:dyDescent="0.25">
      <c r="A7" s="10">
        <v>6</v>
      </c>
      <c r="B7" t="s">
        <v>124</v>
      </c>
      <c r="C7" s="10" t="s">
        <v>169</v>
      </c>
      <c r="D7" s="19" t="s">
        <v>54</v>
      </c>
      <c r="E7" s="10">
        <v>5</v>
      </c>
      <c r="F7" s="10">
        <v>1.1999999999999999E-3</v>
      </c>
      <c r="G7" t="s">
        <v>119</v>
      </c>
    </row>
    <row r="8" spans="1:7" x14ac:dyDescent="0.25">
      <c r="A8" s="10">
        <v>7</v>
      </c>
      <c r="B8" t="s">
        <v>125</v>
      </c>
      <c r="C8" s="10" t="s">
        <v>111</v>
      </c>
      <c r="D8" s="19" t="s">
        <v>54</v>
      </c>
      <c r="E8" s="10">
        <v>5</v>
      </c>
      <c r="F8" s="10">
        <v>0.05</v>
      </c>
      <c r="G8" t="s">
        <v>119</v>
      </c>
    </row>
    <row r="9" spans="1:7" x14ac:dyDescent="0.25">
      <c r="A9" s="10">
        <v>8</v>
      </c>
      <c r="B9" t="s">
        <v>126</v>
      </c>
      <c r="C9" s="10" t="s">
        <v>111</v>
      </c>
      <c r="D9" s="19" t="s">
        <v>54</v>
      </c>
      <c r="E9" s="10">
        <v>5</v>
      </c>
      <c r="F9" s="10">
        <v>0.05</v>
      </c>
      <c r="G9" t="s">
        <v>119</v>
      </c>
    </row>
    <row r="10" spans="1:7" x14ac:dyDescent="0.25">
      <c r="A10" s="10">
        <v>9</v>
      </c>
      <c r="B10" t="s">
        <v>127</v>
      </c>
      <c r="C10" s="10" t="s">
        <v>111</v>
      </c>
      <c r="D10" s="19" t="s">
        <v>54</v>
      </c>
      <c r="E10" s="10">
        <v>5</v>
      </c>
      <c r="F10" s="10">
        <v>0.05</v>
      </c>
      <c r="G10" t="s">
        <v>119</v>
      </c>
    </row>
    <row r="11" spans="1:7" x14ac:dyDescent="0.25">
      <c r="A11" s="10">
        <v>10</v>
      </c>
      <c r="B11" t="s">
        <v>128</v>
      </c>
      <c r="C11" s="10" t="s">
        <v>147</v>
      </c>
      <c r="D11" s="19">
        <v>55.56</v>
      </c>
      <c r="E11" s="10" t="s">
        <v>54</v>
      </c>
      <c r="F11" s="10">
        <v>1</v>
      </c>
      <c r="G11" t="s">
        <v>119</v>
      </c>
    </row>
    <row r="12" spans="1:7" x14ac:dyDescent="0.25">
      <c r="A12" s="10">
        <v>11</v>
      </c>
      <c r="B12" t="s">
        <v>129</v>
      </c>
      <c r="C12" s="10" t="s">
        <v>147</v>
      </c>
      <c r="D12" s="19" t="s">
        <v>54</v>
      </c>
      <c r="E12" s="10" t="s">
        <v>54</v>
      </c>
      <c r="F12" s="10">
        <v>1</v>
      </c>
      <c r="G12" t="s">
        <v>119</v>
      </c>
    </row>
    <row r="13" spans="1:7" x14ac:dyDescent="0.25">
      <c r="A13" s="10">
        <v>12</v>
      </c>
      <c r="B13" t="s">
        <v>130</v>
      </c>
      <c r="C13" s="10" t="s">
        <v>111</v>
      </c>
      <c r="D13" s="19" t="s">
        <v>54</v>
      </c>
      <c r="E13" s="10">
        <v>1</v>
      </c>
      <c r="F13" s="10">
        <v>0.05</v>
      </c>
      <c r="G13" t="s">
        <v>119</v>
      </c>
    </row>
    <row r="14" spans="1:7" x14ac:dyDescent="0.25">
      <c r="A14" s="10">
        <v>13</v>
      </c>
      <c r="B14" t="s">
        <v>131</v>
      </c>
      <c r="C14" s="10" t="s">
        <v>166</v>
      </c>
      <c r="D14" s="19" t="s">
        <v>54</v>
      </c>
      <c r="E14" s="10" t="s">
        <v>54</v>
      </c>
      <c r="F14" s="10" t="s">
        <v>54</v>
      </c>
      <c r="G14" t="s">
        <v>119</v>
      </c>
    </row>
    <row r="15" spans="1:7" x14ac:dyDescent="0.25">
      <c r="A15" s="10">
        <v>14</v>
      </c>
      <c r="B15" t="s">
        <v>132</v>
      </c>
      <c r="C15" s="10" t="s">
        <v>147</v>
      </c>
      <c r="D15" s="19" t="s">
        <v>54</v>
      </c>
      <c r="E15" s="10" t="s">
        <v>54</v>
      </c>
      <c r="F15" s="10">
        <v>1</v>
      </c>
      <c r="G15" t="s">
        <v>119</v>
      </c>
    </row>
    <row r="16" spans="1:7" x14ac:dyDescent="0.25">
      <c r="A16" s="10">
        <v>15</v>
      </c>
      <c r="B16" t="s">
        <v>133</v>
      </c>
      <c r="C16" s="10" t="s">
        <v>147</v>
      </c>
      <c r="D16" s="19" t="s">
        <v>54</v>
      </c>
      <c r="E16" s="10" t="s">
        <v>54</v>
      </c>
      <c r="F16" s="10">
        <v>1</v>
      </c>
      <c r="G16" t="s">
        <v>119</v>
      </c>
    </row>
    <row r="17" spans="1:7" x14ac:dyDescent="0.25">
      <c r="A17" s="10">
        <v>16</v>
      </c>
      <c r="B17" t="s">
        <v>134</v>
      </c>
      <c r="C17" s="10" t="s">
        <v>203</v>
      </c>
      <c r="D17" s="19" t="s">
        <v>54</v>
      </c>
      <c r="E17" s="10">
        <v>5</v>
      </c>
      <c r="F17" s="10">
        <v>1.1999999999999999E-3</v>
      </c>
      <c r="G17" t="s">
        <v>119</v>
      </c>
    </row>
    <row r="18" spans="1:7" x14ac:dyDescent="0.25">
      <c r="A18" s="10">
        <v>17</v>
      </c>
      <c r="B18" t="s">
        <v>135</v>
      </c>
      <c r="C18" s="10" t="s">
        <v>111</v>
      </c>
      <c r="D18" s="19" t="s">
        <v>54</v>
      </c>
      <c r="E18" s="10">
        <v>1</v>
      </c>
      <c r="F18" s="10">
        <v>0.05</v>
      </c>
      <c r="G18" t="s">
        <v>119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tabSelected="1" topLeftCell="A7" workbookViewId="0">
      <selection activeCell="A68" sqref="A68:F68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7" t="s">
        <v>78</v>
      </c>
      <c r="B1" s="27" t="s">
        <v>239</v>
      </c>
      <c r="C1" s="27" t="s">
        <v>79</v>
      </c>
      <c r="D1" s="28" t="s">
        <v>107</v>
      </c>
      <c r="E1" s="26" t="s">
        <v>236</v>
      </c>
      <c r="F1" s="26" t="s">
        <v>237</v>
      </c>
    </row>
    <row r="2" spans="1:6" x14ac:dyDescent="0.25">
      <c r="A2" s="29" t="s">
        <v>173</v>
      </c>
      <c r="B2" s="29"/>
      <c r="C2" s="29"/>
      <c r="D2" s="29"/>
      <c r="E2" s="29"/>
      <c r="F2" s="29"/>
    </row>
    <row r="3" spans="1:6" x14ac:dyDescent="0.25">
      <c r="A3" s="10">
        <v>2</v>
      </c>
      <c r="B3" t="s">
        <v>152</v>
      </c>
      <c r="C3" s="10" t="s">
        <v>148</v>
      </c>
      <c r="D3" s="19">
        <v>10960.742</v>
      </c>
      <c r="E3" s="10">
        <v>2</v>
      </c>
      <c r="F3" s="10" t="s">
        <v>54</v>
      </c>
    </row>
    <row r="4" spans="1:6" x14ac:dyDescent="0.25">
      <c r="A4" s="10">
        <v>32</v>
      </c>
      <c r="B4" t="s">
        <v>150</v>
      </c>
      <c r="C4" s="10" t="s">
        <v>111</v>
      </c>
      <c r="D4" s="19">
        <v>66.471000000000004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170</v>
      </c>
      <c r="C5" s="10" t="s">
        <v>111</v>
      </c>
      <c r="D5" s="19">
        <v>66.471000000000004</v>
      </c>
      <c r="E5" s="10">
        <v>1</v>
      </c>
      <c r="F5" s="10">
        <v>0.5</v>
      </c>
    </row>
    <row r="6" spans="1:6" x14ac:dyDescent="0.25">
      <c r="A6" s="10">
        <v>12</v>
      </c>
      <c r="B6" t="s">
        <v>151</v>
      </c>
      <c r="C6" s="10" t="s">
        <v>149</v>
      </c>
      <c r="D6" s="19">
        <v>5.8029999999999999</v>
      </c>
      <c r="E6" s="10">
        <v>1</v>
      </c>
      <c r="F6" s="10">
        <v>0.05</v>
      </c>
    </row>
    <row r="7" spans="1:6" x14ac:dyDescent="0.25">
      <c r="A7" s="10">
        <v>1</v>
      </c>
      <c r="B7" t="s">
        <v>153</v>
      </c>
      <c r="C7" s="10" t="s">
        <v>111</v>
      </c>
      <c r="D7" s="19">
        <v>5.81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110</v>
      </c>
      <c r="C8" s="10" t="s">
        <v>111</v>
      </c>
      <c r="D8" s="19">
        <v>1E-3</v>
      </c>
      <c r="E8" s="10" t="s">
        <v>238</v>
      </c>
      <c r="F8" s="10">
        <v>0.05</v>
      </c>
    </row>
    <row r="9" spans="1:6" x14ac:dyDescent="0.25">
      <c r="A9" s="29" t="s">
        <v>174</v>
      </c>
      <c r="B9" s="29"/>
      <c r="C9" s="29"/>
      <c r="D9" s="29"/>
      <c r="E9" s="29"/>
      <c r="F9" s="29"/>
    </row>
    <row r="10" spans="1:6" x14ac:dyDescent="0.25">
      <c r="A10" s="10">
        <v>3</v>
      </c>
      <c r="B10" t="s">
        <v>235</v>
      </c>
      <c r="C10" s="10" t="s">
        <v>111</v>
      </c>
      <c r="D10" s="19">
        <v>6.367</v>
      </c>
      <c r="E10" s="10">
        <v>1</v>
      </c>
      <c r="F10" s="10">
        <v>0.05</v>
      </c>
    </row>
    <row r="11" spans="1:6" x14ac:dyDescent="0.25">
      <c r="A11" s="10">
        <v>4</v>
      </c>
      <c r="B11" t="s">
        <v>145</v>
      </c>
      <c r="C11" s="10" t="s">
        <v>111</v>
      </c>
      <c r="D11" s="19">
        <v>6.4770000000000003</v>
      </c>
      <c r="E11" s="10">
        <v>1</v>
      </c>
      <c r="F11" s="10">
        <v>0.05</v>
      </c>
    </row>
    <row r="12" spans="1:6" x14ac:dyDescent="0.25">
      <c r="A12" s="10">
        <v>5</v>
      </c>
      <c r="B12" t="s">
        <v>144</v>
      </c>
      <c r="C12" s="10" t="s">
        <v>111</v>
      </c>
      <c r="D12" s="19">
        <v>6.2560000000000002</v>
      </c>
      <c r="E12" s="10">
        <v>1</v>
      </c>
      <c r="F12" s="10">
        <v>0.05</v>
      </c>
    </row>
    <row r="13" spans="1:6" x14ac:dyDescent="0.25">
      <c r="A13" s="10">
        <v>6</v>
      </c>
      <c r="B13" t="s">
        <v>165</v>
      </c>
      <c r="C13" s="10" t="s">
        <v>147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143</v>
      </c>
      <c r="C14" s="10" t="s">
        <v>147</v>
      </c>
      <c r="D14" s="19">
        <v>6.3E-2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146</v>
      </c>
      <c r="C15" s="10" t="s">
        <v>111</v>
      </c>
      <c r="D15" s="19">
        <v>0.222</v>
      </c>
      <c r="E15" s="10">
        <v>1</v>
      </c>
      <c r="F15" s="10">
        <v>0.05</v>
      </c>
    </row>
    <row r="16" spans="1:6" x14ac:dyDescent="0.25">
      <c r="A16" s="10">
        <v>80</v>
      </c>
      <c r="B16" t="s">
        <v>176</v>
      </c>
      <c r="C16" s="10" t="s">
        <v>111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177</v>
      </c>
      <c r="C17" s="10" t="s">
        <v>111</v>
      </c>
      <c r="D17" s="19" t="s">
        <v>54</v>
      </c>
      <c r="E17" s="10">
        <v>1</v>
      </c>
      <c r="F17" s="10">
        <v>0.05</v>
      </c>
    </row>
    <row r="18" spans="1:6" x14ac:dyDescent="0.25">
      <c r="A18" s="10">
        <v>82</v>
      </c>
      <c r="B18" t="s">
        <v>178</v>
      </c>
      <c r="C18" s="10" t="s">
        <v>111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179</v>
      </c>
      <c r="C19" s="10" t="s">
        <v>111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180</v>
      </c>
      <c r="C20" s="10" t="s">
        <v>111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181</v>
      </c>
      <c r="C21" s="10" t="s">
        <v>111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182</v>
      </c>
      <c r="C22" s="10" t="s">
        <v>111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183</v>
      </c>
      <c r="C23" s="10" t="s">
        <v>111</v>
      </c>
      <c r="D23" s="19" t="s">
        <v>54</v>
      </c>
      <c r="E23" s="10">
        <v>1</v>
      </c>
      <c r="F23" s="10">
        <v>0.05</v>
      </c>
    </row>
    <row r="24" spans="1:6" x14ac:dyDescent="0.25">
      <c r="A24" s="10">
        <v>88</v>
      </c>
      <c r="B24" t="s">
        <v>184</v>
      </c>
      <c r="C24" s="10" t="s">
        <v>111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185</v>
      </c>
      <c r="C25" s="10" t="s">
        <v>111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186</v>
      </c>
      <c r="C26" s="10" t="s">
        <v>111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187</v>
      </c>
      <c r="C27" s="10" t="s">
        <v>111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188</v>
      </c>
      <c r="C28" s="10" t="s">
        <v>111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189</v>
      </c>
      <c r="C29" s="10" t="s">
        <v>111</v>
      </c>
      <c r="D29" s="19" t="s">
        <v>54</v>
      </c>
      <c r="E29" s="10">
        <v>1</v>
      </c>
      <c r="F29" s="10">
        <v>0.05</v>
      </c>
    </row>
    <row r="30" spans="1:6" x14ac:dyDescent="0.25">
      <c r="A30" s="29" t="s">
        <v>175</v>
      </c>
      <c r="B30" s="29"/>
      <c r="C30" s="29"/>
      <c r="D30" s="29"/>
      <c r="E30" s="29"/>
      <c r="F30" s="29"/>
    </row>
    <row r="31" spans="1:6" x14ac:dyDescent="0.25">
      <c r="A31" s="10">
        <v>8</v>
      </c>
      <c r="B31" t="s">
        <v>161</v>
      </c>
      <c r="C31" s="10" t="s">
        <v>148</v>
      </c>
      <c r="D31" s="19">
        <v>18.763000000000002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162</v>
      </c>
      <c r="C32" s="10" t="s">
        <v>155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163</v>
      </c>
      <c r="C33" s="10" t="s">
        <v>156</v>
      </c>
      <c r="D33" s="19">
        <v>159.28200000000001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164</v>
      </c>
      <c r="C34" s="10" t="s">
        <v>111</v>
      </c>
      <c r="D34" s="19" t="s">
        <v>54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80</v>
      </c>
      <c r="C35" s="10" t="s">
        <v>111</v>
      </c>
      <c r="D35" s="19" t="s">
        <v>54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115</v>
      </c>
      <c r="C36" s="10" t="s">
        <v>111</v>
      </c>
      <c r="D36" s="19">
        <v>6.5570000000000004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81</v>
      </c>
      <c r="C37" s="10" t="s">
        <v>111</v>
      </c>
      <c r="D37" s="21">
        <v>0.754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167</v>
      </c>
      <c r="C38" s="10" t="s">
        <v>111</v>
      </c>
      <c r="D38" s="21">
        <f>68.928/D3</f>
        <v>6.2886253503640537E-3</v>
      </c>
      <c r="E38" s="10">
        <v>2</v>
      </c>
      <c r="F38" s="10" t="s">
        <v>54</v>
      </c>
      <c r="L38" s="10"/>
    </row>
    <row r="39" spans="1:12" x14ac:dyDescent="0.25">
      <c r="A39" s="10">
        <v>17</v>
      </c>
      <c r="B39" t="s">
        <v>168</v>
      </c>
      <c r="C39" s="10" t="s">
        <v>111</v>
      </c>
      <c r="D39" s="21">
        <f>6.623/D3</f>
        <v>6.0424741317695459E-4</v>
      </c>
      <c r="E39" s="10">
        <v>2</v>
      </c>
      <c r="F39" s="10" t="s">
        <v>54</v>
      </c>
    </row>
    <row r="40" spans="1:12" x14ac:dyDescent="0.25">
      <c r="A40" s="10">
        <v>18</v>
      </c>
      <c r="B40" t="s">
        <v>82</v>
      </c>
      <c r="C40" s="10" t="s">
        <v>111</v>
      </c>
      <c r="D40" s="19">
        <v>0.747</v>
      </c>
      <c r="E40" s="10">
        <v>1</v>
      </c>
      <c r="F40" s="10">
        <v>0.05</v>
      </c>
    </row>
    <row r="41" spans="1:12" x14ac:dyDescent="0.25">
      <c r="A41" s="10">
        <v>19</v>
      </c>
      <c r="B41" t="s">
        <v>83</v>
      </c>
      <c r="C41" s="10" t="s">
        <v>111</v>
      </c>
      <c r="D41" s="19" t="s">
        <v>54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84</v>
      </c>
      <c r="C42" s="10" t="s">
        <v>111</v>
      </c>
      <c r="D42" s="19" t="s">
        <v>54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85</v>
      </c>
      <c r="C43" s="10" t="s">
        <v>111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86</v>
      </c>
      <c r="C44" s="10" t="s">
        <v>111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87</v>
      </c>
      <c r="C45" s="10" t="s">
        <v>111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88</v>
      </c>
      <c r="C46" s="10" t="s">
        <v>111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89</v>
      </c>
      <c r="C47" s="10" t="s">
        <v>157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90</v>
      </c>
      <c r="C48" s="10" t="s">
        <v>158</v>
      </c>
      <c r="D48" s="19" t="s">
        <v>54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91</v>
      </c>
      <c r="C49" s="10" t="s">
        <v>111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92</v>
      </c>
      <c r="C50" s="10" t="s">
        <v>111</v>
      </c>
      <c r="D50" s="19" t="s">
        <v>54</v>
      </c>
      <c r="E50" s="10">
        <v>5</v>
      </c>
      <c r="F50" s="10">
        <v>0.05</v>
      </c>
    </row>
    <row r="51" spans="1:6" x14ac:dyDescent="0.25">
      <c r="A51" s="10">
        <v>37</v>
      </c>
      <c r="B51" t="s">
        <v>93</v>
      </c>
      <c r="C51" s="10" t="s">
        <v>111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94</v>
      </c>
      <c r="C52" s="10" t="s">
        <v>147</v>
      </c>
      <c r="D52" s="19">
        <v>4.99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95</v>
      </c>
      <c r="C53" s="10" t="s">
        <v>147</v>
      </c>
      <c r="D53" s="19" t="s">
        <v>54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96</v>
      </c>
      <c r="C54" s="10" t="s">
        <v>147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97</v>
      </c>
      <c r="C55" s="10" t="s">
        <v>147</v>
      </c>
      <c r="D55" s="19" t="s">
        <v>54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98</v>
      </c>
      <c r="C56" s="10" t="s">
        <v>159</v>
      </c>
      <c r="D56" s="19" t="s">
        <v>54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99</v>
      </c>
      <c r="C57" s="10" t="s">
        <v>154</v>
      </c>
      <c r="D57" s="19" t="s">
        <v>54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100</v>
      </c>
      <c r="C58" s="10" t="s">
        <v>154</v>
      </c>
      <c r="D58" s="19" t="s">
        <v>54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101</v>
      </c>
      <c r="C59" s="10" t="s">
        <v>147</v>
      </c>
      <c r="D59" s="19" t="s">
        <v>54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102</v>
      </c>
      <c r="C60" s="10" t="s">
        <v>147</v>
      </c>
      <c r="D60" s="19" t="s">
        <v>54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103</v>
      </c>
      <c r="C61" s="10" t="s">
        <v>147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104</v>
      </c>
      <c r="C62" s="10" t="s">
        <v>155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105</v>
      </c>
      <c r="C63" s="10" t="s">
        <v>147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106</v>
      </c>
      <c r="C64" s="10" t="s">
        <v>160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114</v>
      </c>
      <c r="C65" s="10" t="s">
        <v>111</v>
      </c>
      <c r="D65" s="19" t="s">
        <v>54</v>
      </c>
      <c r="E65" s="10" t="s">
        <v>238</v>
      </c>
      <c r="F65" s="10">
        <v>0.05</v>
      </c>
    </row>
    <row r="66" spans="1:6" x14ac:dyDescent="0.25">
      <c r="A66" s="10">
        <v>54</v>
      </c>
      <c r="B66" t="s">
        <v>112</v>
      </c>
      <c r="C66" s="10" t="s">
        <v>111</v>
      </c>
      <c r="D66" s="19">
        <v>63.476999999999997</v>
      </c>
      <c r="E66" s="10">
        <v>1</v>
      </c>
      <c r="F66" s="10">
        <v>0.5</v>
      </c>
    </row>
    <row r="67" spans="1:6" x14ac:dyDescent="0.25">
      <c r="A67" s="10">
        <v>55</v>
      </c>
      <c r="B67" t="s">
        <v>113</v>
      </c>
      <c r="C67" s="10" t="s">
        <v>111</v>
      </c>
      <c r="D67" s="19" t="s">
        <v>54</v>
      </c>
      <c r="E67" s="10">
        <v>1</v>
      </c>
      <c r="F67" s="10">
        <v>0.5</v>
      </c>
    </row>
    <row r="68" spans="1:6" x14ac:dyDescent="0.25">
      <c r="A68" s="10">
        <v>95</v>
      </c>
      <c r="B68" t="s">
        <v>240</v>
      </c>
      <c r="C68" s="10" t="s">
        <v>111</v>
      </c>
      <c r="D68" s="24">
        <f>D38+D39</f>
        <v>6.8928727635410086E-3</v>
      </c>
      <c r="E68" s="10">
        <v>2</v>
      </c>
      <c r="F68" s="10" t="s">
        <v>54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H29" sqref="H29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190</v>
      </c>
      <c r="F1" s="4"/>
      <c r="G1" s="4"/>
    </row>
    <row r="2" spans="1:7" x14ac:dyDescent="0.25">
      <c r="A2" s="15">
        <v>201</v>
      </c>
      <c r="B2" s="14" t="s">
        <v>0</v>
      </c>
      <c r="C2" s="12">
        <v>1.0249999999999999</v>
      </c>
      <c r="D2" s="13">
        <v>168.91300000000001</v>
      </c>
      <c r="E2" s="11" t="s">
        <v>191</v>
      </c>
    </row>
    <row r="3" spans="1:7" x14ac:dyDescent="0.25">
      <c r="A3" s="15">
        <v>202</v>
      </c>
      <c r="B3" s="14" t="s">
        <v>4</v>
      </c>
      <c r="C3" s="12">
        <v>1.0249999999999999</v>
      </c>
      <c r="D3" s="13">
        <v>135.66499999999999</v>
      </c>
      <c r="E3" s="11" t="s">
        <v>191</v>
      </c>
    </row>
    <row r="4" spans="1:7" x14ac:dyDescent="0.25">
      <c r="A4" s="15">
        <v>205</v>
      </c>
      <c r="B4" s="14" t="s">
        <v>5</v>
      </c>
      <c r="C4" s="12">
        <v>1.0249999999999999</v>
      </c>
      <c r="D4" s="13">
        <v>227.23400000000001</v>
      </c>
      <c r="E4" s="11" t="s">
        <v>191</v>
      </c>
    </row>
    <row r="5" spans="1:7" x14ac:dyDescent="0.25">
      <c r="A5" s="15">
        <v>206</v>
      </c>
      <c r="B5" s="14" t="s">
        <v>6</v>
      </c>
      <c r="C5" s="12">
        <v>1.0249999999999999</v>
      </c>
      <c r="D5" s="13">
        <v>71.417000000000002</v>
      </c>
      <c r="E5" s="11" t="s">
        <v>191</v>
      </c>
    </row>
    <row r="6" spans="1:7" x14ac:dyDescent="0.25">
      <c r="A6" s="15">
        <v>207</v>
      </c>
      <c r="B6" s="14" t="s">
        <v>7</v>
      </c>
      <c r="C6" s="12">
        <v>1.0249999999999999</v>
      </c>
      <c r="D6" s="13">
        <v>240.21899999999999</v>
      </c>
      <c r="E6" s="11" t="s">
        <v>191</v>
      </c>
    </row>
    <row r="7" spans="1:7" x14ac:dyDescent="0.25">
      <c r="A7" s="15">
        <v>208</v>
      </c>
      <c r="B7" s="14" t="s">
        <v>8</v>
      </c>
      <c r="C7" s="12">
        <v>1.0249999999999999</v>
      </c>
      <c r="D7" s="15">
        <v>129.84800000000001</v>
      </c>
      <c r="E7" s="11" t="s">
        <v>191</v>
      </c>
    </row>
    <row r="8" spans="1:7" x14ac:dyDescent="0.25">
      <c r="A8" s="15">
        <v>211</v>
      </c>
      <c r="B8" s="14" t="s">
        <v>9</v>
      </c>
      <c r="C8" s="12">
        <v>1.0249999999999999</v>
      </c>
      <c r="D8" s="13">
        <v>84.581000000000003</v>
      </c>
      <c r="E8" s="11" t="s">
        <v>191</v>
      </c>
    </row>
    <row r="9" spans="1:7" x14ac:dyDescent="0.25">
      <c r="A9" s="15">
        <v>212</v>
      </c>
      <c r="B9" s="14" t="s">
        <v>10</v>
      </c>
      <c r="C9" s="12">
        <v>1.0249999999999999</v>
      </c>
      <c r="D9" s="13">
        <v>84.578999999999994</v>
      </c>
      <c r="E9" s="11" t="s">
        <v>191</v>
      </c>
    </row>
    <row r="10" spans="1:7" x14ac:dyDescent="0.25">
      <c r="A10" s="15">
        <v>213</v>
      </c>
      <c r="B10" s="14" t="s">
        <v>11</v>
      </c>
      <c r="C10" s="12">
        <v>1.0249999999999999</v>
      </c>
      <c r="D10" s="13">
        <v>128.392</v>
      </c>
      <c r="E10" s="11" t="s">
        <v>191</v>
      </c>
    </row>
    <row r="11" spans="1:7" x14ac:dyDescent="0.25">
      <c r="A11" s="15">
        <v>214</v>
      </c>
      <c r="B11" s="14" t="s">
        <v>12</v>
      </c>
      <c r="C11" s="12">
        <v>1.0249999999999999</v>
      </c>
      <c r="D11" s="13">
        <v>128.392</v>
      </c>
      <c r="E11" s="11" t="s">
        <v>191</v>
      </c>
    </row>
    <row r="12" spans="1:7" x14ac:dyDescent="0.25">
      <c r="A12" s="15">
        <v>215</v>
      </c>
      <c r="B12" s="14" t="s">
        <v>13</v>
      </c>
      <c r="C12" s="12">
        <v>1.0249999999999999</v>
      </c>
      <c r="D12" s="13">
        <v>109.261</v>
      </c>
      <c r="E12" s="11" t="s">
        <v>191</v>
      </c>
    </row>
    <row r="13" spans="1:7" x14ac:dyDescent="0.25">
      <c r="A13" s="15">
        <v>216</v>
      </c>
      <c r="B13" s="14" t="s">
        <v>14</v>
      </c>
      <c r="C13" s="12">
        <v>1.0249999999999999</v>
      </c>
      <c r="D13" s="13">
        <v>109.261</v>
      </c>
      <c r="E13" s="11" t="s">
        <v>191</v>
      </c>
    </row>
    <row r="14" spans="1:7" x14ac:dyDescent="0.25">
      <c r="A14" s="15">
        <v>217</v>
      </c>
      <c r="B14" s="14" t="s">
        <v>15</v>
      </c>
      <c r="C14" s="12">
        <v>1.0249999999999999</v>
      </c>
      <c r="D14" s="13">
        <v>129.94499999999999</v>
      </c>
      <c r="E14" s="11" t="s">
        <v>191</v>
      </c>
    </row>
    <row r="15" spans="1:7" x14ac:dyDescent="0.25">
      <c r="A15" s="15">
        <v>218</v>
      </c>
      <c r="B15" s="14" t="s">
        <v>16</v>
      </c>
      <c r="C15" s="12">
        <v>1.0249999999999999</v>
      </c>
      <c r="D15" s="13">
        <v>129.94499999999999</v>
      </c>
      <c r="E15" s="11" t="s">
        <v>191</v>
      </c>
    </row>
    <row r="16" spans="1:7" x14ac:dyDescent="0.25">
      <c r="A16" s="15">
        <v>221</v>
      </c>
      <c r="B16" s="14" t="s">
        <v>17</v>
      </c>
      <c r="C16" s="12">
        <v>1.0249999999999999</v>
      </c>
      <c r="D16" s="13">
        <v>164.65700000000001</v>
      </c>
      <c r="E16" s="11" t="s">
        <v>191</v>
      </c>
    </row>
    <row r="17" spans="1:5" x14ac:dyDescent="0.25">
      <c r="A17" s="15">
        <v>222</v>
      </c>
      <c r="B17" s="14" t="s">
        <v>18</v>
      </c>
      <c r="C17" s="12">
        <v>1.0249999999999999</v>
      </c>
      <c r="D17" s="13">
        <v>164.65700000000001</v>
      </c>
      <c r="E17" s="11" t="s">
        <v>191</v>
      </c>
    </row>
    <row r="18" spans="1:5" x14ac:dyDescent="0.25">
      <c r="A18" s="15">
        <v>223</v>
      </c>
      <c r="B18" s="14" t="s">
        <v>19</v>
      </c>
      <c r="C18" s="12">
        <v>1.0249999999999999</v>
      </c>
      <c r="D18" s="13">
        <v>280</v>
      </c>
      <c r="E18" s="11" t="s">
        <v>192</v>
      </c>
    </row>
    <row r="19" spans="1:5" x14ac:dyDescent="0.25">
      <c r="A19" s="15">
        <v>224</v>
      </c>
      <c r="B19" s="14" t="s">
        <v>20</v>
      </c>
      <c r="C19" s="12">
        <v>1.0249999999999999</v>
      </c>
      <c r="D19" s="13">
        <v>390.197</v>
      </c>
      <c r="E19" s="11" t="s">
        <v>191</v>
      </c>
    </row>
    <row r="20" spans="1:5" x14ac:dyDescent="0.25">
      <c r="A20" s="15">
        <v>225</v>
      </c>
      <c r="B20" s="14" t="s">
        <v>21</v>
      </c>
      <c r="C20" s="12">
        <v>1.0249999999999999</v>
      </c>
      <c r="D20" s="13">
        <v>265.702</v>
      </c>
      <c r="E20" s="11" t="s">
        <v>191</v>
      </c>
    </row>
    <row r="21" spans="1:5" x14ac:dyDescent="0.25">
      <c r="A21" s="15">
        <v>226</v>
      </c>
      <c r="B21" s="14" t="s">
        <v>22</v>
      </c>
      <c r="C21" s="12">
        <v>1.0249999999999999</v>
      </c>
      <c r="D21" s="13">
        <v>265.702</v>
      </c>
      <c r="E21" s="11" t="s">
        <v>191</v>
      </c>
    </row>
    <row r="22" spans="1:5" x14ac:dyDescent="0.25">
      <c r="A22" s="15">
        <v>227</v>
      </c>
      <c r="B22" s="14" t="s">
        <v>23</v>
      </c>
      <c r="C22" s="12">
        <v>1.0249999999999999</v>
      </c>
      <c r="D22" s="13">
        <v>217.238</v>
      </c>
      <c r="E22" s="11" t="s">
        <v>191</v>
      </c>
    </row>
    <row r="23" spans="1:5" x14ac:dyDescent="0.25">
      <c r="A23" s="15">
        <v>228</v>
      </c>
      <c r="B23" s="14" t="s">
        <v>24</v>
      </c>
      <c r="C23" s="12">
        <v>1.0249999999999999</v>
      </c>
      <c r="D23" s="13">
        <v>217.238</v>
      </c>
      <c r="E23" s="11" t="s">
        <v>191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192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192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192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192</v>
      </c>
    </row>
    <row r="28" spans="1:5" x14ac:dyDescent="0.25">
      <c r="A28" s="15">
        <v>229</v>
      </c>
      <c r="B28" s="14" t="s">
        <v>25</v>
      </c>
      <c r="C28" s="12">
        <v>1.0249999999999999</v>
      </c>
      <c r="D28" s="13">
        <v>11.227</v>
      </c>
      <c r="E28" s="11" t="s">
        <v>191</v>
      </c>
    </row>
    <row r="29" spans="1:5" x14ac:dyDescent="0.25">
      <c r="A29" s="15">
        <v>230</v>
      </c>
      <c r="B29" s="14" t="s">
        <v>26</v>
      </c>
      <c r="C29" s="12">
        <v>1.0249999999999999</v>
      </c>
      <c r="D29" s="13">
        <v>11.227</v>
      </c>
      <c r="E29" s="11" t="s">
        <v>191</v>
      </c>
    </row>
    <row r="30" spans="1:5" x14ac:dyDescent="0.25">
      <c r="A30" s="15">
        <v>231</v>
      </c>
      <c r="B30" s="14" t="s">
        <v>27</v>
      </c>
      <c r="C30" s="12">
        <v>1.0249999999999999</v>
      </c>
      <c r="D30" s="13">
        <v>56.104999999999997</v>
      </c>
      <c r="E30" s="11" t="s">
        <v>191</v>
      </c>
    </row>
    <row r="31" spans="1:5" x14ac:dyDescent="0.25">
      <c r="A31" s="15">
        <v>232</v>
      </c>
      <c r="B31" s="14" t="s">
        <v>28</v>
      </c>
      <c r="C31" s="12">
        <v>1.0249999999999999</v>
      </c>
      <c r="D31" s="13">
        <v>56.104999999999997</v>
      </c>
      <c r="E31" s="11" t="s">
        <v>191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192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192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192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192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192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192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191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192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191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191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192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192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192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191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191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191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192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192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192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192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192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191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I31" sqref="I31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108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109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109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G37" sqref="G37"/>
    </sheetView>
  </sheetViews>
  <sheetFormatPr defaultRowHeight="15.75" x14ac:dyDescent="0.25"/>
  <sheetData>
    <row r="1" spans="1:11" x14ac:dyDescent="0.25">
      <c r="A1" s="10" t="s">
        <v>64</v>
      </c>
      <c r="B1" s="10" t="s">
        <v>202</v>
      </c>
      <c r="C1" s="10" t="s">
        <v>195</v>
      </c>
      <c r="D1" s="10" t="s">
        <v>196</v>
      </c>
      <c r="E1" s="10" t="s">
        <v>197</v>
      </c>
      <c r="F1" s="10" t="s">
        <v>70</v>
      </c>
      <c r="G1" s="10" t="s">
        <v>71</v>
      </c>
      <c r="H1" s="10" t="s">
        <v>198</v>
      </c>
      <c r="I1" s="10" t="s">
        <v>199</v>
      </c>
      <c r="J1" s="10" t="s">
        <v>200</v>
      </c>
      <c r="K1" s="10" t="s">
        <v>201</v>
      </c>
    </row>
    <row r="2" spans="1:11" x14ac:dyDescent="0.25">
      <c r="A2" s="10" t="s">
        <v>54</v>
      </c>
      <c r="B2" s="10" t="s">
        <v>54</v>
      </c>
      <c r="C2" s="10" t="s">
        <v>54</v>
      </c>
      <c r="D2" s="10" t="s">
        <v>54</v>
      </c>
      <c r="E2" s="10" t="s">
        <v>54</v>
      </c>
      <c r="F2" s="10" t="s">
        <v>54</v>
      </c>
      <c r="G2" s="10" t="s">
        <v>54</v>
      </c>
      <c r="H2" s="10" t="s">
        <v>54</v>
      </c>
      <c r="I2" s="10" t="s">
        <v>54</v>
      </c>
      <c r="J2" s="10" t="s">
        <v>54</v>
      </c>
      <c r="K2" s="10" t="s">
        <v>54</v>
      </c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214C-7A1F-4FA0-ADC0-624AECBBD3BF}">
  <dimension ref="A1:E296"/>
  <sheetViews>
    <sheetView workbookViewId="0">
      <selection activeCell="J11" sqref="J11"/>
    </sheetView>
  </sheetViews>
  <sheetFormatPr defaultRowHeight="15.75" x14ac:dyDescent="0.25"/>
  <cols>
    <col min="1" max="1" width="10.625" style="25" customWidth="1"/>
    <col min="2" max="2" width="13.375" style="25" customWidth="1"/>
    <col min="3" max="3" width="9.625" style="25" customWidth="1"/>
    <col min="4" max="4" width="13" style="25" customWidth="1"/>
    <col min="5" max="5" width="9" style="10"/>
  </cols>
  <sheetData>
    <row r="1" spans="1:5" x14ac:dyDescent="0.25">
      <c r="A1" s="25" t="s">
        <v>208</v>
      </c>
      <c r="B1" s="25" t="s">
        <v>209</v>
      </c>
      <c r="C1" s="25" t="s">
        <v>210</v>
      </c>
      <c r="D1" s="25" t="s">
        <v>232</v>
      </c>
      <c r="E1" s="25" t="s">
        <v>202</v>
      </c>
    </row>
    <row r="2" spans="1:5" x14ac:dyDescent="0.25">
      <c r="A2" s="25" t="s">
        <v>211</v>
      </c>
      <c r="B2" s="25" t="s">
        <v>212</v>
      </c>
      <c r="C2" s="25" t="s">
        <v>213</v>
      </c>
      <c r="D2" s="25" t="s">
        <v>233</v>
      </c>
      <c r="E2" s="10">
        <v>12</v>
      </c>
    </row>
    <row r="3" spans="1:5" x14ac:dyDescent="0.25">
      <c r="A3" s="25" t="s">
        <v>215</v>
      </c>
      <c r="B3" s="25" t="s">
        <v>212</v>
      </c>
      <c r="C3" s="25" t="s">
        <v>213</v>
      </c>
      <c r="D3" s="25" t="s">
        <v>233</v>
      </c>
      <c r="E3" s="10">
        <v>12</v>
      </c>
    </row>
    <row r="4" spans="1:5" x14ac:dyDescent="0.25">
      <c r="A4" s="25" t="s">
        <v>215</v>
      </c>
      <c r="B4" s="25" t="s">
        <v>211</v>
      </c>
      <c r="C4" s="25" t="s">
        <v>213</v>
      </c>
      <c r="D4" s="25" t="s">
        <v>233</v>
      </c>
      <c r="E4" s="10">
        <v>12</v>
      </c>
    </row>
    <row r="5" spans="1:5" x14ac:dyDescent="0.25">
      <c r="A5" s="25" t="s">
        <v>215</v>
      </c>
      <c r="B5" s="25" t="s">
        <v>213</v>
      </c>
      <c r="C5" s="25" t="s">
        <v>213</v>
      </c>
      <c r="D5" s="25" t="s">
        <v>233</v>
      </c>
      <c r="E5" s="10">
        <v>12</v>
      </c>
    </row>
    <row r="6" spans="1:5" x14ac:dyDescent="0.25">
      <c r="A6" s="25" t="s">
        <v>217</v>
      </c>
      <c r="B6" s="25" t="s">
        <v>212</v>
      </c>
      <c r="C6" s="25" t="s">
        <v>213</v>
      </c>
      <c r="D6" s="25" t="s">
        <v>233</v>
      </c>
      <c r="E6" s="10">
        <v>12</v>
      </c>
    </row>
    <row r="7" spans="1:5" x14ac:dyDescent="0.25">
      <c r="A7" s="25" t="s">
        <v>217</v>
      </c>
      <c r="B7" s="25" t="s">
        <v>211</v>
      </c>
      <c r="C7" s="25" t="s">
        <v>213</v>
      </c>
      <c r="D7" s="25" t="s">
        <v>233</v>
      </c>
      <c r="E7" s="10">
        <v>12</v>
      </c>
    </row>
    <row r="8" spans="1:5" x14ac:dyDescent="0.25">
      <c r="A8" s="25" t="s">
        <v>217</v>
      </c>
      <c r="B8" s="25" t="s">
        <v>213</v>
      </c>
      <c r="C8" s="25" t="s">
        <v>213</v>
      </c>
      <c r="D8" s="25" t="s">
        <v>233</v>
      </c>
      <c r="E8" s="10">
        <v>12</v>
      </c>
    </row>
    <row r="9" spans="1:5" x14ac:dyDescent="0.25">
      <c r="A9" s="25" t="s">
        <v>217</v>
      </c>
      <c r="B9" s="25" t="s">
        <v>215</v>
      </c>
      <c r="C9" s="25" t="s">
        <v>213</v>
      </c>
      <c r="D9" s="25" t="s">
        <v>233</v>
      </c>
      <c r="E9" s="10">
        <v>12</v>
      </c>
    </row>
    <row r="10" spans="1:5" x14ac:dyDescent="0.25">
      <c r="A10" s="25" t="s">
        <v>217</v>
      </c>
      <c r="B10" s="25" t="s">
        <v>214</v>
      </c>
      <c r="C10" s="25" t="s">
        <v>213</v>
      </c>
      <c r="D10" s="25" t="s">
        <v>233</v>
      </c>
      <c r="E10" s="10">
        <v>12</v>
      </c>
    </row>
    <row r="11" spans="1:5" x14ac:dyDescent="0.25">
      <c r="A11" s="25" t="s">
        <v>218</v>
      </c>
      <c r="B11" s="25" t="s">
        <v>212</v>
      </c>
      <c r="C11" s="25" t="s">
        <v>213</v>
      </c>
      <c r="D11" s="25" t="s">
        <v>233</v>
      </c>
      <c r="E11" s="10">
        <v>12</v>
      </c>
    </row>
    <row r="12" spans="1:5" x14ac:dyDescent="0.25">
      <c r="A12" s="25" t="s">
        <v>218</v>
      </c>
      <c r="B12" s="25" t="s">
        <v>211</v>
      </c>
      <c r="C12" s="25" t="s">
        <v>213</v>
      </c>
      <c r="D12" s="25" t="s">
        <v>233</v>
      </c>
      <c r="E12" s="10">
        <v>12</v>
      </c>
    </row>
    <row r="13" spans="1:5" x14ac:dyDescent="0.25">
      <c r="A13" s="25" t="s">
        <v>218</v>
      </c>
      <c r="B13" s="25" t="s">
        <v>213</v>
      </c>
      <c r="C13" s="25" t="s">
        <v>213</v>
      </c>
      <c r="D13" s="25" t="s">
        <v>233</v>
      </c>
      <c r="E13" s="10">
        <v>12</v>
      </c>
    </row>
    <row r="14" spans="1:5" x14ac:dyDescent="0.25">
      <c r="A14" s="25" t="s">
        <v>218</v>
      </c>
      <c r="B14" s="25" t="s">
        <v>215</v>
      </c>
      <c r="C14" s="25" t="s">
        <v>213</v>
      </c>
      <c r="D14" s="25" t="s">
        <v>233</v>
      </c>
      <c r="E14" s="10">
        <v>12</v>
      </c>
    </row>
    <row r="15" spans="1:5" x14ac:dyDescent="0.25">
      <c r="A15" s="25" t="s">
        <v>218</v>
      </c>
      <c r="B15" s="25" t="s">
        <v>214</v>
      </c>
      <c r="C15" s="25" t="s">
        <v>213</v>
      </c>
      <c r="D15" s="25" t="s">
        <v>233</v>
      </c>
      <c r="E15" s="10">
        <v>12</v>
      </c>
    </row>
    <row r="16" spans="1:5" x14ac:dyDescent="0.25">
      <c r="A16" s="25" t="s">
        <v>219</v>
      </c>
      <c r="B16" s="25" t="s">
        <v>212</v>
      </c>
      <c r="C16" s="25" t="s">
        <v>213</v>
      </c>
      <c r="D16" s="25" t="s">
        <v>233</v>
      </c>
      <c r="E16" s="10">
        <v>12</v>
      </c>
    </row>
    <row r="17" spans="1:5" x14ac:dyDescent="0.25">
      <c r="A17" s="25" t="s">
        <v>219</v>
      </c>
      <c r="B17" s="25" t="s">
        <v>211</v>
      </c>
      <c r="C17" s="25" t="s">
        <v>213</v>
      </c>
      <c r="D17" s="25" t="s">
        <v>233</v>
      </c>
      <c r="E17" s="10">
        <v>12</v>
      </c>
    </row>
    <row r="18" spans="1:5" x14ac:dyDescent="0.25">
      <c r="A18" s="25" t="s">
        <v>219</v>
      </c>
      <c r="B18" s="25" t="s">
        <v>213</v>
      </c>
      <c r="C18" s="25" t="s">
        <v>213</v>
      </c>
      <c r="D18" s="25" t="s">
        <v>233</v>
      </c>
      <c r="E18" s="10">
        <v>12</v>
      </c>
    </row>
    <row r="19" spans="1:5" x14ac:dyDescent="0.25">
      <c r="A19" s="25" t="s">
        <v>219</v>
      </c>
      <c r="B19" s="25" t="s">
        <v>215</v>
      </c>
      <c r="C19" s="25" t="s">
        <v>213</v>
      </c>
      <c r="D19" s="25" t="s">
        <v>233</v>
      </c>
      <c r="E19" s="10">
        <v>12</v>
      </c>
    </row>
    <row r="20" spans="1:5" x14ac:dyDescent="0.25">
      <c r="A20" s="25" t="s">
        <v>219</v>
      </c>
      <c r="B20" s="25" t="s">
        <v>214</v>
      </c>
      <c r="C20" s="25" t="s">
        <v>213</v>
      </c>
      <c r="D20" s="25" t="s">
        <v>233</v>
      </c>
      <c r="E20" s="10">
        <v>12</v>
      </c>
    </row>
    <row r="21" spans="1:5" x14ac:dyDescent="0.25">
      <c r="A21" s="25" t="s">
        <v>220</v>
      </c>
      <c r="B21" s="25" t="s">
        <v>212</v>
      </c>
      <c r="C21" s="25" t="s">
        <v>213</v>
      </c>
      <c r="D21" s="25" t="s">
        <v>233</v>
      </c>
      <c r="E21" s="10">
        <v>12</v>
      </c>
    </row>
    <row r="22" spans="1:5" x14ac:dyDescent="0.25">
      <c r="A22" s="25" t="s">
        <v>220</v>
      </c>
      <c r="B22" s="25" t="s">
        <v>211</v>
      </c>
      <c r="C22" s="25" t="s">
        <v>213</v>
      </c>
      <c r="D22" s="25" t="s">
        <v>233</v>
      </c>
      <c r="E22" s="10">
        <v>12</v>
      </c>
    </row>
    <row r="23" spans="1:5" x14ac:dyDescent="0.25">
      <c r="A23" s="25" t="s">
        <v>220</v>
      </c>
      <c r="B23" s="25" t="s">
        <v>213</v>
      </c>
      <c r="C23" s="25" t="s">
        <v>213</v>
      </c>
      <c r="D23" s="25" t="s">
        <v>233</v>
      </c>
      <c r="E23" s="10">
        <v>12</v>
      </c>
    </row>
    <row r="24" spans="1:5" x14ac:dyDescent="0.25">
      <c r="A24" s="25" t="s">
        <v>220</v>
      </c>
      <c r="B24" s="25" t="s">
        <v>215</v>
      </c>
      <c r="C24" s="25" t="s">
        <v>213</v>
      </c>
      <c r="D24" s="25" t="s">
        <v>233</v>
      </c>
      <c r="E24" s="10">
        <v>12</v>
      </c>
    </row>
    <row r="25" spans="1:5" x14ac:dyDescent="0.25">
      <c r="A25" s="25" t="s">
        <v>220</v>
      </c>
      <c r="B25" s="25" t="s">
        <v>214</v>
      </c>
      <c r="C25" s="25" t="s">
        <v>213</v>
      </c>
      <c r="D25" s="25" t="s">
        <v>233</v>
      </c>
      <c r="E25" s="10">
        <v>12</v>
      </c>
    </row>
    <row r="26" spans="1:5" x14ac:dyDescent="0.25">
      <c r="A26" s="25" t="s">
        <v>221</v>
      </c>
      <c r="B26" s="25" t="s">
        <v>212</v>
      </c>
      <c r="C26" s="25" t="s">
        <v>213</v>
      </c>
      <c r="D26" s="25" t="s">
        <v>233</v>
      </c>
      <c r="E26" s="10">
        <v>12</v>
      </c>
    </row>
    <row r="27" spans="1:5" x14ac:dyDescent="0.25">
      <c r="A27" s="25" t="s">
        <v>221</v>
      </c>
      <c r="B27" s="25" t="s">
        <v>211</v>
      </c>
      <c r="C27" s="25" t="s">
        <v>213</v>
      </c>
      <c r="D27" s="25" t="s">
        <v>233</v>
      </c>
      <c r="E27" s="10">
        <v>12</v>
      </c>
    </row>
    <row r="28" spans="1:5" x14ac:dyDescent="0.25">
      <c r="A28" s="25" t="s">
        <v>221</v>
      </c>
      <c r="B28" s="25" t="s">
        <v>213</v>
      </c>
      <c r="C28" s="25" t="s">
        <v>213</v>
      </c>
      <c r="D28" s="25" t="s">
        <v>233</v>
      </c>
      <c r="E28" s="10">
        <v>12</v>
      </c>
    </row>
    <row r="29" spans="1:5" x14ac:dyDescent="0.25">
      <c r="A29" s="25" t="s">
        <v>221</v>
      </c>
      <c r="B29" s="25" t="s">
        <v>215</v>
      </c>
      <c r="C29" s="25" t="s">
        <v>213</v>
      </c>
      <c r="D29" s="25" t="s">
        <v>233</v>
      </c>
      <c r="E29" s="10">
        <v>12</v>
      </c>
    </row>
    <row r="30" spans="1:5" x14ac:dyDescent="0.25">
      <c r="A30" s="25" t="s">
        <v>221</v>
      </c>
      <c r="B30" s="25" t="s">
        <v>214</v>
      </c>
      <c r="C30" s="25" t="s">
        <v>213</v>
      </c>
      <c r="D30" s="25" t="s">
        <v>233</v>
      </c>
      <c r="E30" s="10">
        <v>12</v>
      </c>
    </row>
    <row r="31" spans="1:5" x14ac:dyDescent="0.25">
      <c r="A31" s="25" t="s">
        <v>222</v>
      </c>
      <c r="B31" s="25" t="s">
        <v>212</v>
      </c>
      <c r="C31" s="25" t="s">
        <v>213</v>
      </c>
      <c r="D31" s="25" t="s">
        <v>233</v>
      </c>
      <c r="E31" s="10">
        <v>12</v>
      </c>
    </row>
    <row r="32" spans="1:5" x14ac:dyDescent="0.25">
      <c r="A32" s="25" t="s">
        <v>222</v>
      </c>
      <c r="B32" s="25" t="s">
        <v>211</v>
      </c>
      <c r="C32" s="25" t="s">
        <v>213</v>
      </c>
      <c r="D32" s="25" t="s">
        <v>233</v>
      </c>
      <c r="E32" s="10">
        <v>12</v>
      </c>
    </row>
    <row r="33" spans="1:5" x14ac:dyDescent="0.25">
      <c r="A33" s="25" t="s">
        <v>222</v>
      </c>
      <c r="B33" s="25" t="s">
        <v>213</v>
      </c>
      <c r="C33" s="25" t="s">
        <v>213</v>
      </c>
      <c r="D33" s="25" t="s">
        <v>233</v>
      </c>
      <c r="E33" s="10">
        <v>12</v>
      </c>
    </row>
    <row r="34" spans="1:5" x14ac:dyDescent="0.25">
      <c r="A34" s="25" t="s">
        <v>222</v>
      </c>
      <c r="B34" s="25" t="s">
        <v>215</v>
      </c>
      <c r="C34" s="25" t="s">
        <v>213</v>
      </c>
      <c r="D34" s="25" t="s">
        <v>233</v>
      </c>
      <c r="E34" s="10">
        <v>12</v>
      </c>
    </row>
    <row r="35" spans="1:5" x14ac:dyDescent="0.25">
      <c r="A35" s="25" t="s">
        <v>222</v>
      </c>
      <c r="B35" s="25" t="s">
        <v>214</v>
      </c>
      <c r="C35" s="25" t="s">
        <v>213</v>
      </c>
      <c r="D35" s="25" t="s">
        <v>233</v>
      </c>
      <c r="E35" s="10">
        <v>12</v>
      </c>
    </row>
    <row r="36" spans="1:5" x14ac:dyDescent="0.25">
      <c r="A36" s="25" t="s">
        <v>223</v>
      </c>
      <c r="B36" s="25" t="s">
        <v>212</v>
      </c>
      <c r="C36" s="25" t="s">
        <v>213</v>
      </c>
      <c r="D36" s="25" t="s">
        <v>233</v>
      </c>
      <c r="E36" s="10">
        <v>12</v>
      </c>
    </row>
    <row r="37" spans="1:5" x14ac:dyDescent="0.25">
      <c r="A37" s="25" t="s">
        <v>223</v>
      </c>
      <c r="B37" s="25" t="s">
        <v>211</v>
      </c>
      <c r="C37" s="25" t="s">
        <v>213</v>
      </c>
      <c r="D37" s="25" t="s">
        <v>233</v>
      </c>
      <c r="E37" s="10">
        <v>12</v>
      </c>
    </row>
    <row r="38" spans="1:5" x14ac:dyDescent="0.25">
      <c r="A38" s="25" t="s">
        <v>223</v>
      </c>
      <c r="B38" s="25" t="s">
        <v>213</v>
      </c>
      <c r="C38" s="25" t="s">
        <v>213</v>
      </c>
      <c r="D38" s="25" t="s">
        <v>233</v>
      </c>
      <c r="E38" s="10">
        <v>12</v>
      </c>
    </row>
    <row r="39" spans="1:5" x14ac:dyDescent="0.25">
      <c r="A39" s="25" t="s">
        <v>223</v>
      </c>
      <c r="B39" s="25" t="s">
        <v>215</v>
      </c>
      <c r="C39" s="25" t="s">
        <v>213</v>
      </c>
      <c r="D39" s="25" t="s">
        <v>233</v>
      </c>
      <c r="E39" s="10">
        <v>12</v>
      </c>
    </row>
    <row r="40" spans="1:5" x14ac:dyDescent="0.25">
      <c r="A40" s="25" t="s">
        <v>223</v>
      </c>
      <c r="B40" s="25" t="s">
        <v>214</v>
      </c>
      <c r="C40" s="25" t="s">
        <v>213</v>
      </c>
      <c r="D40" s="25" t="s">
        <v>233</v>
      </c>
      <c r="E40" s="10">
        <v>12</v>
      </c>
    </row>
    <row r="41" spans="1:5" x14ac:dyDescent="0.25">
      <c r="A41" s="25" t="s">
        <v>224</v>
      </c>
      <c r="B41" s="25" t="s">
        <v>212</v>
      </c>
      <c r="C41" s="25" t="s">
        <v>213</v>
      </c>
      <c r="D41" s="25" t="s">
        <v>233</v>
      </c>
      <c r="E41" s="10">
        <v>12</v>
      </c>
    </row>
    <row r="42" spans="1:5" x14ac:dyDescent="0.25">
      <c r="A42" s="25" t="s">
        <v>224</v>
      </c>
      <c r="B42" s="25" t="s">
        <v>211</v>
      </c>
      <c r="C42" s="25" t="s">
        <v>213</v>
      </c>
      <c r="D42" s="25" t="s">
        <v>233</v>
      </c>
      <c r="E42" s="10">
        <v>12</v>
      </c>
    </row>
    <row r="43" spans="1:5" x14ac:dyDescent="0.25">
      <c r="A43" s="25" t="s">
        <v>224</v>
      </c>
      <c r="B43" s="25" t="s">
        <v>213</v>
      </c>
      <c r="C43" s="25" t="s">
        <v>213</v>
      </c>
      <c r="D43" s="25" t="s">
        <v>233</v>
      </c>
      <c r="E43" s="10">
        <v>12</v>
      </c>
    </row>
    <row r="44" spans="1:5" x14ac:dyDescent="0.25">
      <c r="A44" s="25" t="s">
        <v>224</v>
      </c>
      <c r="B44" s="25" t="s">
        <v>215</v>
      </c>
      <c r="C44" s="25" t="s">
        <v>213</v>
      </c>
      <c r="D44" s="25" t="s">
        <v>233</v>
      </c>
      <c r="E44" s="10">
        <v>12</v>
      </c>
    </row>
    <row r="45" spans="1:5" x14ac:dyDescent="0.25">
      <c r="A45" s="25" t="s">
        <v>224</v>
      </c>
      <c r="B45" s="25" t="s">
        <v>214</v>
      </c>
      <c r="C45" s="25" t="s">
        <v>213</v>
      </c>
      <c r="D45" s="25" t="s">
        <v>233</v>
      </c>
      <c r="E45" s="10">
        <v>12</v>
      </c>
    </row>
    <row r="46" spans="1:5" x14ac:dyDescent="0.25">
      <c r="A46" s="25" t="s">
        <v>225</v>
      </c>
      <c r="B46" s="25" t="s">
        <v>212</v>
      </c>
      <c r="C46" s="25" t="s">
        <v>213</v>
      </c>
      <c r="D46" s="25" t="s">
        <v>233</v>
      </c>
      <c r="E46" s="10">
        <v>12</v>
      </c>
    </row>
    <row r="47" spans="1:5" x14ac:dyDescent="0.25">
      <c r="A47" s="25" t="s">
        <v>225</v>
      </c>
      <c r="B47" s="25" t="s">
        <v>211</v>
      </c>
      <c r="C47" s="25" t="s">
        <v>213</v>
      </c>
      <c r="D47" s="25" t="s">
        <v>233</v>
      </c>
      <c r="E47" s="10">
        <v>12</v>
      </c>
    </row>
    <row r="48" spans="1:5" x14ac:dyDescent="0.25">
      <c r="A48" s="25" t="s">
        <v>225</v>
      </c>
      <c r="B48" s="25" t="s">
        <v>213</v>
      </c>
      <c r="C48" s="25" t="s">
        <v>213</v>
      </c>
      <c r="D48" s="25" t="s">
        <v>233</v>
      </c>
      <c r="E48" s="10">
        <v>12</v>
      </c>
    </row>
    <row r="49" spans="1:5" x14ac:dyDescent="0.25">
      <c r="A49" s="25" t="s">
        <v>225</v>
      </c>
      <c r="B49" s="25" t="s">
        <v>215</v>
      </c>
      <c r="C49" s="25" t="s">
        <v>213</v>
      </c>
      <c r="D49" s="25" t="s">
        <v>233</v>
      </c>
      <c r="E49" s="10">
        <v>12</v>
      </c>
    </row>
    <row r="50" spans="1:5" x14ac:dyDescent="0.25">
      <c r="A50" s="25" t="s">
        <v>225</v>
      </c>
      <c r="B50" s="25" t="s">
        <v>214</v>
      </c>
      <c r="C50" s="25" t="s">
        <v>213</v>
      </c>
      <c r="D50" s="25" t="s">
        <v>233</v>
      </c>
      <c r="E50" s="10">
        <v>12</v>
      </c>
    </row>
    <row r="51" spans="1:5" x14ac:dyDescent="0.25">
      <c r="A51" s="25" t="s">
        <v>226</v>
      </c>
      <c r="B51" s="25" t="s">
        <v>212</v>
      </c>
      <c r="C51" s="25" t="s">
        <v>213</v>
      </c>
      <c r="D51" s="25" t="s">
        <v>233</v>
      </c>
      <c r="E51" s="10">
        <v>12</v>
      </c>
    </row>
    <row r="52" spans="1:5" x14ac:dyDescent="0.25">
      <c r="A52" s="25" t="s">
        <v>226</v>
      </c>
      <c r="B52" s="25" t="s">
        <v>211</v>
      </c>
      <c r="C52" s="25" t="s">
        <v>213</v>
      </c>
      <c r="D52" s="25" t="s">
        <v>233</v>
      </c>
      <c r="E52" s="10">
        <v>12</v>
      </c>
    </row>
    <row r="53" spans="1:5" x14ac:dyDescent="0.25">
      <c r="A53" s="25" t="s">
        <v>226</v>
      </c>
      <c r="B53" s="25" t="s">
        <v>213</v>
      </c>
      <c r="C53" s="25" t="s">
        <v>213</v>
      </c>
      <c r="D53" s="25" t="s">
        <v>233</v>
      </c>
      <c r="E53" s="10">
        <v>12</v>
      </c>
    </row>
    <row r="54" spans="1:5" x14ac:dyDescent="0.25">
      <c r="A54" s="25" t="s">
        <v>226</v>
      </c>
      <c r="B54" s="25" t="s">
        <v>215</v>
      </c>
      <c r="C54" s="25" t="s">
        <v>213</v>
      </c>
      <c r="D54" s="25" t="s">
        <v>233</v>
      </c>
      <c r="E54" s="10">
        <v>12</v>
      </c>
    </row>
    <row r="55" spans="1:5" x14ac:dyDescent="0.25">
      <c r="A55" s="25" t="s">
        <v>226</v>
      </c>
      <c r="B55" s="25" t="s">
        <v>214</v>
      </c>
      <c r="C55" s="25" t="s">
        <v>213</v>
      </c>
      <c r="D55" s="25" t="s">
        <v>233</v>
      </c>
      <c r="E55" s="10">
        <v>12</v>
      </c>
    </row>
    <row r="56" spans="1:5" x14ac:dyDescent="0.25">
      <c r="A56" s="25" t="s">
        <v>227</v>
      </c>
      <c r="B56" s="25" t="s">
        <v>212</v>
      </c>
      <c r="C56" s="25" t="s">
        <v>213</v>
      </c>
      <c r="D56" s="25" t="s">
        <v>233</v>
      </c>
      <c r="E56" s="10">
        <v>12</v>
      </c>
    </row>
    <row r="57" spans="1:5" x14ac:dyDescent="0.25">
      <c r="A57" s="25" t="s">
        <v>227</v>
      </c>
      <c r="B57" s="25" t="s">
        <v>211</v>
      </c>
      <c r="C57" s="25" t="s">
        <v>213</v>
      </c>
      <c r="D57" s="25" t="s">
        <v>233</v>
      </c>
      <c r="E57" s="10">
        <v>12</v>
      </c>
    </row>
    <row r="58" spans="1:5" x14ac:dyDescent="0.25">
      <c r="A58" s="25" t="s">
        <v>227</v>
      </c>
      <c r="B58" s="25" t="s">
        <v>213</v>
      </c>
      <c r="C58" s="25" t="s">
        <v>213</v>
      </c>
      <c r="D58" s="25" t="s">
        <v>233</v>
      </c>
      <c r="E58" s="10">
        <v>12</v>
      </c>
    </row>
    <row r="59" spans="1:5" x14ac:dyDescent="0.25">
      <c r="A59" s="25" t="s">
        <v>227</v>
      </c>
      <c r="B59" s="25" t="s">
        <v>215</v>
      </c>
      <c r="C59" s="25" t="s">
        <v>213</v>
      </c>
      <c r="D59" s="25" t="s">
        <v>233</v>
      </c>
      <c r="E59" s="10">
        <v>12</v>
      </c>
    </row>
    <row r="60" spans="1:5" x14ac:dyDescent="0.25">
      <c r="A60" s="25" t="s">
        <v>227</v>
      </c>
      <c r="B60" s="25" t="s">
        <v>214</v>
      </c>
      <c r="C60" s="25" t="s">
        <v>213</v>
      </c>
      <c r="D60" s="25" t="s">
        <v>233</v>
      </c>
      <c r="E60" s="10">
        <v>12</v>
      </c>
    </row>
    <row r="61" spans="1:5" x14ac:dyDescent="0.25">
      <c r="A61" s="25" t="s">
        <v>228</v>
      </c>
      <c r="B61" s="25" t="s">
        <v>212</v>
      </c>
      <c r="C61" s="25" t="s">
        <v>213</v>
      </c>
      <c r="D61" s="25" t="s">
        <v>233</v>
      </c>
      <c r="E61" s="10">
        <v>12</v>
      </c>
    </row>
    <row r="62" spans="1:5" x14ac:dyDescent="0.25">
      <c r="A62" s="25" t="s">
        <v>228</v>
      </c>
      <c r="B62" s="25" t="s">
        <v>211</v>
      </c>
      <c r="C62" s="25" t="s">
        <v>213</v>
      </c>
      <c r="D62" s="25" t="s">
        <v>233</v>
      </c>
      <c r="E62" s="10">
        <v>12</v>
      </c>
    </row>
    <row r="63" spans="1:5" x14ac:dyDescent="0.25">
      <c r="A63" s="25" t="s">
        <v>228</v>
      </c>
      <c r="B63" s="25" t="s">
        <v>213</v>
      </c>
      <c r="C63" s="25" t="s">
        <v>213</v>
      </c>
      <c r="D63" s="25" t="s">
        <v>233</v>
      </c>
      <c r="E63" s="10">
        <v>12</v>
      </c>
    </row>
    <row r="64" spans="1:5" x14ac:dyDescent="0.25">
      <c r="A64" s="25" t="s">
        <v>228</v>
      </c>
      <c r="B64" s="25" t="s">
        <v>215</v>
      </c>
      <c r="C64" s="25" t="s">
        <v>213</v>
      </c>
      <c r="D64" s="25" t="s">
        <v>233</v>
      </c>
      <c r="E64" s="10">
        <v>12</v>
      </c>
    </row>
    <row r="65" spans="1:5" x14ac:dyDescent="0.25">
      <c r="A65" s="25" t="s">
        <v>228</v>
      </c>
      <c r="B65" s="25" t="s">
        <v>214</v>
      </c>
      <c r="C65" s="25" t="s">
        <v>213</v>
      </c>
      <c r="D65" s="25" t="s">
        <v>233</v>
      </c>
      <c r="E65" s="10">
        <v>12</v>
      </c>
    </row>
    <row r="66" spans="1:5" x14ac:dyDescent="0.25">
      <c r="A66" s="25" t="s">
        <v>229</v>
      </c>
      <c r="B66" s="25" t="s">
        <v>212</v>
      </c>
      <c r="C66" s="25" t="s">
        <v>213</v>
      </c>
      <c r="D66" s="25" t="s">
        <v>233</v>
      </c>
      <c r="E66" s="10">
        <v>12</v>
      </c>
    </row>
    <row r="67" spans="1:5" x14ac:dyDescent="0.25">
      <c r="A67" s="25" t="s">
        <v>229</v>
      </c>
      <c r="B67" s="25" t="s">
        <v>211</v>
      </c>
      <c r="C67" s="25" t="s">
        <v>213</v>
      </c>
      <c r="D67" s="25" t="s">
        <v>233</v>
      </c>
      <c r="E67" s="10">
        <v>12</v>
      </c>
    </row>
    <row r="68" spans="1:5" x14ac:dyDescent="0.25">
      <c r="A68" s="25" t="s">
        <v>229</v>
      </c>
      <c r="B68" s="25" t="s">
        <v>213</v>
      </c>
      <c r="C68" s="25" t="s">
        <v>213</v>
      </c>
      <c r="D68" s="25" t="s">
        <v>233</v>
      </c>
      <c r="E68" s="10">
        <v>12</v>
      </c>
    </row>
    <row r="69" spans="1:5" x14ac:dyDescent="0.25">
      <c r="A69" s="25" t="s">
        <v>211</v>
      </c>
      <c r="B69" s="25" t="s">
        <v>212</v>
      </c>
      <c r="C69" s="25" t="s">
        <v>214</v>
      </c>
      <c r="D69" s="25" t="s">
        <v>233</v>
      </c>
      <c r="E69" s="10">
        <v>12</v>
      </c>
    </row>
    <row r="70" spans="1:5" x14ac:dyDescent="0.25">
      <c r="A70" s="25" t="s">
        <v>215</v>
      </c>
      <c r="B70" s="25" t="s">
        <v>212</v>
      </c>
      <c r="C70" s="25" t="s">
        <v>214</v>
      </c>
      <c r="D70" s="25" t="s">
        <v>233</v>
      </c>
      <c r="E70" s="10">
        <v>12</v>
      </c>
    </row>
    <row r="71" spans="1:5" x14ac:dyDescent="0.25">
      <c r="A71" s="25" t="s">
        <v>215</v>
      </c>
      <c r="B71" s="25" t="s">
        <v>211</v>
      </c>
      <c r="C71" s="25" t="s">
        <v>214</v>
      </c>
      <c r="D71" s="25" t="s">
        <v>233</v>
      </c>
      <c r="E71" s="10">
        <v>12</v>
      </c>
    </row>
    <row r="72" spans="1:5" x14ac:dyDescent="0.25">
      <c r="A72" s="25" t="s">
        <v>215</v>
      </c>
      <c r="B72" s="25" t="s">
        <v>213</v>
      </c>
      <c r="C72" s="25" t="s">
        <v>214</v>
      </c>
      <c r="D72" s="25" t="s">
        <v>233</v>
      </c>
      <c r="E72" s="10">
        <v>12</v>
      </c>
    </row>
    <row r="73" spans="1:5" x14ac:dyDescent="0.25">
      <c r="A73" s="25" t="s">
        <v>217</v>
      </c>
      <c r="B73" s="25" t="s">
        <v>212</v>
      </c>
      <c r="C73" s="25" t="s">
        <v>214</v>
      </c>
      <c r="D73" s="25" t="s">
        <v>233</v>
      </c>
      <c r="E73" s="10">
        <v>12</v>
      </c>
    </row>
    <row r="74" spans="1:5" x14ac:dyDescent="0.25">
      <c r="A74" s="25" t="s">
        <v>217</v>
      </c>
      <c r="B74" s="25" t="s">
        <v>211</v>
      </c>
      <c r="C74" s="25" t="s">
        <v>214</v>
      </c>
      <c r="D74" s="25" t="s">
        <v>233</v>
      </c>
      <c r="E74" s="10">
        <v>12</v>
      </c>
    </row>
    <row r="75" spans="1:5" x14ac:dyDescent="0.25">
      <c r="A75" s="25" t="s">
        <v>217</v>
      </c>
      <c r="B75" s="25" t="s">
        <v>213</v>
      </c>
      <c r="C75" s="25" t="s">
        <v>214</v>
      </c>
      <c r="D75" s="25" t="s">
        <v>233</v>
      </c>
      <c r="E75" s="10">
        <v>12</v>
      </c>
    </row>
    <row r="76" spans="1:5" x14ac:dyDescent="0.25">
      <c r="A76" s="25" t="s">
        <v>217</v>
      </c>
      <c r="B76" s="25" t="s">
        <v>215</v>
      </c>
      <c r="C76" s="25" t="s">
        <v>214</v>
      </c>
      <c r="D76" s="25" t="s">
        <v>233</v>
      </c>
      <c r="E76" s="10">
        <v>12</v>
      </c>
    </row>
    <row r="77" spans="1:5" x14ac:dyDescent="0.25">
      <c r="A77" s="25" t="s">
        <v>217</v>
      </c>
      <c r="B77" s="25" t="s">
        <v>214</v>
      </c>
      <c r="C77" s="25" t="s">
        <v>214</v>
      </c>
      <c r="D77" s="25" t="s">
        <v>233</v>
      </c>
      <c r="E77" s="10">
        <v>12</v>
      </c>
    </row>
    <row r="78" spans="1:5" x14ac:dyDescent="0.25">
      <c r="A78" s="25" t="s">
        <v>218</v>
      </c>
      <c r="B78" s="25" t="s">
        <v>212</v>
      </c>
      <c r="C78" s="25" t="s">
        <v>214</v>
      </c>
      <c r="D78" s="25" t="s">
        <v>233</v>
      </c>
      <c r="E78" s="10">
        <v>12</v>
      </c>
    </row>
    <row r="79" spans="1:5" x14ac:dyDescent="0.25">
      <c r="A79" s="25" t="s">
        <v>218</v>
      </c>
      <c r="B79" s="25" t="s">
        <v>211</v>
      </c>
      <c r="C79" s="25" t="s">
        <v>214</v>
      </c>
      <c r="D79" s="25" t="s">
        <v>233</v>
      </c>
      <c r="E79" s="10">
        <v>12</v>
      </c>
    </row>
    <row r="80" spans="1:5" x14ac:dyDescent="0.25">
      <c r="A80" s="25" t="s">
        <v>218</v>
      </c>
      <c r="B80" s="25" t="s">
        <v>213</v>
      </c>
      <c r="C80" s="25" t="s">
        <v>214</v>
      </c>
      <c r="D80" s="25" t="s">
        <v>233</v>
      </c>
      <c r="E80" s="10">
        <v>12</v>
      </c>
    </row>
    <row r="81" spans="1:5" x14ac:dyDescent="0.25">
      <c r="A81" s="25" t="s">
        <v>218</v>
      </c>
      <c r="B81" s="25" t="s">
        <v>215</v>
      </c>
      <c r="C81" s="25" t="s">
        <v>214</v>
      </c>
      <c r="D81" s="25" t="s">
        <v>233</v>
      </c>
      <c r="E81" s="10">
        <v>12</v>
      </c>
    </row>
    <row r="82" spans="1:5" x14ac:dyDescent="0.25">
      <c r="A82" s="25" t="s">
        <v>218</v>
      </c>
      <c r="B82" s="25" t="s">
        <v>214</v>
      </c>
      <c r="C82" s="25" t="s">
        <v>214</v>
      </c>
      <c r="D82" s="25" t="s">
        <v>233</v>
      </c>
      <c r="E82" s="10">
        <v>12</v>
      </c>
    </row>
    <row r="83" spans="1:5" x14ac:dyDescent="0.25">
      <c r="A83" s="25" t="s">
        <v>219</v>
      </c>
      <c r="B83" s="25" t="s">
        <v>212</v>
      </c>
      <c r="C83" s="25" t="s">
        <v>214</v>
      </c>
      <c r="D83" s="25" t="s">
        <v>233</v>
      </c>
      <c r="E83" s="10">
        <v>12</v>
      </c>
    </row>
    <row r="84" spans="1:5" x14ac:dyDescent="0.25">
      <c r="A84" s="25" t="s">
        <v>219</v>
      </c>
      <c r="B84" s="25" t="s">
        <v>211</v>
      </c>
      <c r="C84" s="25" t="s">
        <v>214</v>
      </c>
      <c r="D84" s="25" t="s">
        <v>233</v>
      </c>
      <c r="E84" s="10">
        <v>12</v>
      </c>
    </row>
    <row r="85" spans="1:5" x14ac:dyDescent="0.25">
      <c r="A85" s="25" t="s">
        <v>219</v>
      </c>
      <c r="B85" s="25" t="s">
        <v>213</v>
      </c>
      <c r="C85" s="25" t="s">
        <v>214</v>
      </c>
      <c r="D85" s="25" t="s">
        <v>233</v>
      </c>
      <c r="E85" s="10">
        <v>12</v>
      </c>
    </row>
    <row r="86" spans="1:5" x14ac:dyDescent="0.25">
      <c r="A86" s="25" t="s">
        <v>219</v>
      </c>
      <c r="B86" s="25" t="s">
        <v>215</v>
      </c>
      <c r="C86" s="25" t="s">
        <v>214</v>
      </c>
      <c r="D86" s="25" t="s">
        <v>233</v>
      </c>
      <c r="E86" s="10">
        <v>12</v>
      </c>
    </row>
    <row r="87" spans="1:5" x14ac:dyDescent="0.25">
      <c r="A87" s="25" t="s">
        <v>219</v>
      </c>
      <c r="B87" s="25" t="s">
        <v>214</v>
      </c>
      <c r="C87" s="25" t="s">
        <v>214</v>
      </c>
      <c r="D87" s="25" t="s">
        <v>233</v>
      </c>
      <c r="E87" s="10">
        <v>12</v>
      </c>
    </row>
    <row r="88" spans="1:5" x14ac:dyDescent="0.25">
      <c r="A88" s="25" t="s">
        <v>220</v>
      </c>
      <c r="B88" s="25" t="s">
        <v>212</v>
      </c>
      <c r="C88" s="25" t="s">
        <v>214</v>
      </c>
      <c r="D88" s="25" t="s">
        <v>233</v>
      </c>
      <c r="E88" s="10">
        <v>12</v>
      </c>
    </row>
    <row r="89" spans="1:5" x14ac:dyDescent="0.25">
      <c r="A89" s="25" t="s">
        <v>220</v>
      </c>
      <c r="B89" s="25" t="s">
        <v>211</v>
      </c>
      <c r="C89" s="25" t="s">
        <v>214</v>
      </c>
      <c r="D89" s="25" t="s">
        <v>233</v>
      </c>
      <c r="E89" s="10">
        <v>12</v>
      </c>
    </row>
    <row r="90" spans="1:5" x14ac:dyDescent="0.25">
      <c r="A90" s="25" t="s">
        <v>220</v>
      </c>
      <c r="B90" s="25" t="s">
        <v>213</v>
      </c>
      <c r="C90" s="25" t="s">
        <v>214</v>
      </c>
      <c r="D90" s="25" t="s">
        <v>233</v>
      </c>
      <c r="E90" s="10">
        <v>12</v>
      </c>
    </row>
    <row r="91" spans="1:5" x14ac:dyDescent="0.25">
      <c r="A91" s="25" t="s">
        <v>220</v>
      </c>
      <c r="B91" s="25" t="s">
        <v>215</v>
      </c>
      <c r="C91" s="25" t="s">
        <v>214</v>
      </c>
      <c r="D91" s="25" t="s">
        <v>233</v>
      </c>
      <c r="E91" s="10">
        <v>12</v>
      </c>
    </row>
    <row r="92" spans="1:5" x14ac:dyDescent="0.25">
      <c r="A92" s="25" t="s">
        <v>220</v>
      </c>
      <c r="B92" s="25" t="s">
        <v>214</v>
      </c>
      <c r="C92" s="25" t="s">
        <v>214</v>
      </c>
      <c r="D92" s="25" t="s">
        <v>233</v>
      </c>
      <c r="E92" s="10">
        <v>12</v>
      </c>
    </row>
    <row r="93" spans="1:5" x14ac:dyDescent="0.25">
      <c r="A93" s="25" t="s">
        <v>221</v>
      </c>
      <c r="B93" s="25" t="s">
        <v>212</v>
      </c>
      <c r="C93" s="25" t="s">
        <v>214</v>
      </c>
      <c r="D93" s="25" t="s">
        <v>233</v>
      </c>
      <c r="E93" s="10">
        <v>12</v>
      </c>
    </row>
    <row r="94" spans="1:5" x14ac:dyDescent="0.25">
      <c r="A94" s="25" t="s">
        <v>221</v>
      </c>
      <c r="B94" s="25" t="s">
        <v>211</v>
      </c>
      <c r="C94" s="25" t="s">
        <v>214</v>
      </c>
      <c r="D94" s="25" t="s">
        <v>233</v>
      </c>
      <c r="E94" s="10">
        <v>12</v>
      </c>
    </row>
    <row r="95" spans="1:5" x14ac:dyDescent="0.25">
      <c r="A95" s="25" t="s">
        <v>221</v>
      </c>
      <c r="B95" s="25" t="s">
        <v>213</v>
      </c>
      <c r="C95" s="25" t="s">
        <v>214</v>
      </c>
      <c r="D95" s="25" t="s">
        <v>233</v>
      </c>
      <c r="E95" s="10">
        <v>12</v>
      </c>
    </row>
    <row r="96" spans="1:5" x14ac:dyDescent="0.25">
      <c r="A96" s="25" t="s">
        <v>221</v>
      </c>
      <c r="B96" s="25" t="s">
        <v>215</v>
      </c>
      <c r="C96" s="25" t="s">
        <v>214</v>
      </c>
      <c r="D96" s="25" t="s">
        <v>233</v>
      </c>
      <c r="E96" s="10">
        <v>12</v>
      </c>
    </row>
    <row r="97" spans="1:5" x14ac:dyDescent="0.25">
      <c r="A97" s="25" t="s">
        <v>221</v>
      </c>
      <c r="B97" s="25" t="s">
        <v>214</v>
      </c>
      <c r="C97" s="25" t="s">
        <v>214</v>
      </c>
      <c r="D97" s="25" t="s">
        <v>233</v>
      </c>
      <c r="E97" s="10">
        <v>12</v>
      </c>
    </row>
    <row r="98" spans="1:5" x14ac:dyDescent="0.25">
      <c r="A98" s="25" t="s">
        <v>222</v>
      </c>
      <c r="B98" s="25" t="s">
        <v>212</v>
      </c>
      <c r="C98" s="25" t="s">
        <v>214</v>
      </c>
      <c r="D98" s="25" t="s">
        <v>233</v>
      </c>
      <c r="E98" s="10">
        <v>12</v>
      </c>
    </row>
    <row r="99" spans="1:5" x14ac:dyDescent="0.25">
      <c r="A99" s="25" t="s">
        <v>222</v>
      </c>
      <c r="B99" s="25" t="s">
        <v>211</v>
      </c>
      <c r="C99" s="25" t="s">
        <v>214</v>
      </c>
      <c r="D99" s="25" t="s">
        <v>233</v>
      </c>
      <c r="E99" s="10">
        <v>12</v>
      </c>
    </row>
    <row r="100" spans="1:5" x14ac:dyDescent="0.25">
      <c r="A100" s="25" t="s">
        <v>222</v>
      </c>
      <c r="B100" s="25" t="s">
        <v>213</v>
      </c>
      <c r="C100" s="25" t="s">
        <v>214</v>
      </c>
      <c r="D100" s="25" t="s">
        <v>233</v>
      </c>
      <c r="E100" s="10">
        <v>12</v>
      </c>
    </row>
    <row r="101" spans="1:5" x14ac:dyDescent="0.25">
      <c r="A101" s="25" t="s">
        <v>222</v>
      </c>
      <c r="B101" s="25" t="s">
        <v>215</v>
      </c>
      <c r="C101" s="25" t="s">
        <v>214</v>
      </c>
      <c r="D101" s="25" t="s">
        <v>233</v>
      </c>
      <c r="E101" s="10">
        <v>12</v>
      </c>
    </row>
    <row r="102" spans="1:5" x14ac:dyDescent="0.25">
      <c r="A102" s="25" t="s">
        <v>222</v>
      </c>
      <c r="B102" s="25" t="s">
        <v>214</v>
      </c>
      <c r="C102" s="25" t="s">
        <v>214</v>
      </c>
      <c r="D102" s="25" t="s">
        <v>233</v>
      </c>
      <c r="E102" s="10">
        <v>12</v>
      </c>
    </row>
    <row r="103" spans="1:5" x14ac:dyDescent="0.25">
      <c r="A103" s="25" t="s">
        <v>223</v>
      </c>
      <c r="B103" s="25" t="s">
        <v>212</v>
      </c>
      <c r="C103" s="25" t="s">
        <v>214</v>
      </c>
      <c r="D103" s="25" t="s">
        <v>233</v>
      </c>
      <c r="E103" s="10">
        <v>12</v>
      </c>
    </row>
    <row r="104" spans="1:5" x14ac:dyDescent="0.25">
      <c r="A104" s="25" t="s">
        <v>223</v>
      </c>
      <c r="B104" s="25" t="s">
        <v>211</v>
      </c>
      <c r="C104" s="25" t="s">
        <v>214</v>
      </c>
      <c r="D104" s="25" t="s">
        <v>233</v>
      </c>
      <c r="E104" s="10">
        <v>12</v>
      </c>
    </row>
    <row r="105" spans="1:5" x14ac:dyDescent="0.25">
      <c r="A105" s="25" t="s">
        <v>223</v>
      </c>
      <c r="B105" s="25" t="s">
        <v>213</v>
      </c>
      <c r="C105" s="25" t="s">
        <v>214</v>
      </c>
      <c r="D105" s="25" t="s">
        <v>233</v>
      </c>
      <c r="E105" s="10">
        <v>12</v>
      </c>
    </row>
    <row r="106" spans="1:5" x14ac:dyDescent="0.25">
      <c r="A106" s="25" t="s">
        <v>223</v>
      </c>
      <c r="B106" s="25" t="s">
        <v>215</v>
      </c>
      <c r="C106" s="25" t="s">
        <v>214</v>
      </c>
      <c r="D106" s="25" t="s">
        <v>233</v>
      </c>
      <c r="E106" s="10">
        <v>12</v>
      </c>
    </row>
    <row r="107" spans="1:5" x14ac:dyDescent="0.25">
      <c r="A107" s="25" t="s">
        <v>223</v>
      </c>
      <c r="B107" s="25" t="s">
        <v>214</v>
      </c>
      <c r="C107" s="25" t="s">
        <v>214</v>
      </c>
      <c r="D107" s="25" t="s">
        <v>233</v>
      </c>
      <c r="E107" s="10">
        <v>12</v>
      </c>
    </row>
    <row r="108" spans="1:5" x14ac:dyDescent="0.25">
      <c r="A108" s="25" t="s">
        <v>224</v>
      </c>
      <c r="B108" s="25" t="s">
        <v>212</v>
      </c>
      <c r="C108" s="25" t="s">
        <v>214</v>
      </c>
      <c r="D108" s="25" t="s">
        <v>233</v>
      </c>
      <c r="E108" s="10">
        <v>12</v>
      </c>
    </row>
    <row r="109" spans="1:5" x14ac:dyDescent="0.25">
      <c r="A109" s="25" t="s">
        <v>224</v>
      </c>
      <c r="B109" s="25" t="s">
        <v>211</v>
      </c>
      <c r="C109" s="25" t="s">
        <v>214</v>
      </c>
      <c r="D109" s="25" t="s">
        <v>233</v>
      </c>
      <c r="E109" s="10">
        <v>12</v>
      </c>
    </row>
    <row r="110" spans="1:5" x14ac:dyDescent="0.25">
      <c r="A110" s="25" t="s">
        <v>224</v>
      </c>
      <c r="B110" s="25" t="s">
        <v>213</v>
      </c>
      <c r="C110" s="25" t="s">
        <v>214</v>
      </c>
      <c r="D110" s="25" t="s">
        <v>233</v>
      </c>
      <c r="E110" s="10">
        <v>12</v>
      </c>
    </row>
    <row r="111" spans="1:5" x14ac:dyDescent="0.25">
      <c r="A111" s="25" t="s">
        <v>224</v>
      </c>
      <c r="B111" s="25" t="s">
        <v>215</v>
      </c>
      <c r="C111" s="25" t="s">
        <v>214</v>
      </c>
      <c r="D111" s="25" t="s">
        <v>233</v>
      </c>
      <c r="E111" s="10">
        <v>12</v>
      </c>
    </row>
    <row r="112" spans="1:5" x14ac:dyDescent="0.25">
      <c r="A112" s="25" t="s">
        <v>224</v>
      </c>
      <c r="B112" s="25" t="s">
        <v>214</v>
      </c>
      <c r="C112" s="25" t="s">
        <v>214</v>
      </c>
      <c r="D112" s="25" t="s">
        <v>233</v>
      </c>
      <c r="E112" s="10">
        <v>12</v>
      </c>
    </row>
    <row r="113" spans="1:5" x14ac:dyDescent="0.25">
      <c r="A113" s="25" t="s">
        <v>225</v>
      </c>
      <c r="B113" s="25" t="s">
        <v>212</v>
      </c>
      <c r="C113" s="25" t="s">
        <v>214</v>
      </c>
      <c r="D113" s="25" t="s">
        <v>233</v>
      </c>
      <c r="E113" s="10">
        <v>12</v>
      </c>
    </row>
    <row r="114" spans="1:5" x14ac:dyDescent="0.25">
      <c r="A114" s="25" t="s">
        <v>225</v>
      </c>
      <c r="B114" s="25" t="s">
        <v>211</v>
      </c>
      <c r="C114" s="25" t="s">
        <v>214</v>
      </c>
      <c r="D114" s="25" t="s">
        <v>233</v>
      </c>
      <c r="E114" s="10">
        <v>12</v>
      </c>
    </row>
    <row r="115" spans="1:5" x14ac:dyDescent="0.25">
      <c r="A115" s="25" t="s">
        <v>225</v>
      </c>
      <c r="B115" s="25" t="s">
        <v>213</v>
      </c>
      <c r="C115" s="25" t="s">
        <v>214</v>
      </c>
      <c r="D115" s="25" t="s">
        <v>233</v>
      </c>
      <c r="E115" s="10">
        <v>12</v>
      </c>
    </row>
    <row r="116" spans="1:5" x14ac:dyDescent="0.25">
      <c r="A116" s="25" t="s">
        <v>225</v>
      </c>
      <c r="B116" s="25" t="s">
        <v>215</v>
      </c>
      <c r="C116" s="25" t="s">
        <v>214</v>
      </c>
      <c r="D116" s="25" t="s">
        <v>233</v>
      </c>
      <c r="E116" s="10">
        <v>12</v>
      </c>
    </row>
    <row r="117" spans="1:5" x14ac:dyDescent="0.25">
      <c r="A117" s="25" t="s">
        <v>225</v>
      </c>
      <c r="B117" s="25" t="s">
        <v>214</v>
      </c>
      <c r="C117" s="25" t="s">
        <v>214</v>
      </c>
      <c r="D117" s="25" t="s">
        <v>233</v>
      </c>
      <c r="E117" s="10">
        <v>12</v>
      </c>
    </row>
    <row r="118" spans="1:5" x14ac:dyDescent="0.25">
      <c r="A118" s="25" t="s">
        <v>226</v>
      </c>
      <c r="B118" s="25" t="s">
        <v>212</v>
      </c>
      <c r="C118" s="25" t="s">
        <v>214</v>
      </c>
      <c r="D118" s="25" t="s">
        <v>233</v>
      </c>
      <c r="E118" s="10">
        <v>12</v>
      </c>
    </row>
    <row r="119" spans="1:5" x14ac:dyDescent="0.25">
      <c r="A119" s="25" t="s">
        <v>226</v>
      </c>
      <c r="B119" s="25" t="s">
        <v>211</v>
      </c>
      <c r="C119" s="25" t="s">
        <v>214</v>
      </c>
      <c r="D119" s="25" t="s">
        <v>233</v>
      </c>
      <c r="E119" s="10">
        <v>12</v>
      </c>
    </row>
    <row r="120" spans="1:5" x14ac:dyDescent="0.25">
      <c r="A120" s="25" t="s">
        <v>226</v>
      </c>
      <c r="B120" s="25" t="s">
        <v>213</v>
      </c>
      <c r="C120" s="25" t="s">
        <v>214</v>
      </c>
      <c r="D120" s="25" t="s">
        <v>233</v>
      </c>
      <c r="E120" s="10">
        <v>12</v>
      </c>
    </row>
    <row r="121" spans="1:5" x14ac:dyDescent="0.25">
      <c r="A121" s="25" t="s">
        <v>226</v>
      </c>
      <c r="B121" s="25" t="s">
        <v>215</v>
      </c>
      <c r="C121" s="25" t="s">
        <v>214</v>
      </c>
      <c r="D121" s="25" t="s">
        <v>233</v>
      </c>
      <c r="E121" s="10">
        <v>12</v>
      </c>
    </row>
    <row r="122" spans="1:5" x14ac:dyDescent="0.25">
      <c r="A122" s="25" t="s">
        <v>226</v>
      </c>
      <c r="B122" s="25" t="s">
        <v>214</v>
      </c>
      <c r="C122" s="25" t="s">
        <v>214</v>
      </c>
      <c r="D122" s="25" t="s">
        <v>233</v>
      </c>
      <c r="E122" s="10">
        <v>12</v>
      </c>
    </row>
    <row r="123" spans="1:5" x14ac:dyDescent="0.25">
      <c r="A123" s="25" t="s">
        <v>227</v>
      </c>
      <c r="B123" s="25" t="s">
        <v>212</v>
      </c>
      <c r="C123" s="25" t="s">
        <v>214</v>
      </c>
      <c r="D123" s="25" t="s">
        <v>233</v>
      </c>
      <c r="E123" s="10">
        <v>12</v>
      </c>
    </row>
    <row r="124" spans="1:5" x14ac:dyDescent="0.25">
      <c r="A124" s="25" t="s">
        <v>227</v>
      </c>
      <c r="B124" s="25" t="s">
        <v>211</v>
      </c>
      <c r="C124" s="25" t="s">
        <v>214</v>
      </c>
      <c r="D124" s="25" t="s">
        <v>233</v>
      </c>
      <c r="E124" s="10">
        <v>12</v>
      </c>
    </row>
    <row r="125" spans="1:5" x14ac:dyDescent="0.25">
      <c r="A125" s="25" t="s">
        <v>227</v>
      </c>
      <c r="B125" s="25" t="s">
        <v>213</v>
      </c>
      <c r="C125" s="25" t="s">
        <v>214</v>
      </c>
      <c r="D125" s="25" t="s">
        <v>233</v>
      </c>
      <c r="E125" s="10">
        <v>12</v>
      </c>
    </row>
    <row r="126" spans="1:5" x14ac:dyDescent="0.25">
      <c r="A126" s="25" t="s">
        <v>227</v>
      </c>
      <c r="B126" s="25" t="s">
        <v>215</v>
      </c>
      <c r="C126" s="25" t="s">
        <v>214</v>
      </c>
      <c r="D126" s="25" t="s">
        <v>233</v>
      </c>
      <c r="E126" s="10">
        <v>12</v>
      </c>
    </row>
    <row r="127" spans="1:5" x14ac:dyDescent="0.25">
      <c r="A127" s="25" t="s">
        <v>227</v>
      </c>
      <c r="B127" s="25" t="s">
        <v>214</v>
      </c>
      <c r="C127" s="25" t="s">
        <v>214</v>
      </c>
      <c r="D127" s="25" t="s">
        <v>233</v>
      </c>
      <c r="E127" s="10">
        <v>12</v>
      </c>
    </row>
    <row r="128" spans="1:5" x14ac:dyDescent="0.25">
      <c r="A128" s="25" t="s">
        <v>228</v>
      </c>
      <c r="B128" s="25" t="s">
        <v>212</v>
      </c>
      <c r="C128" s="25" t="s">
        <v>214</v>
      </c>
      <c r="D128" s="25" t="s">
        <v>233</v>
      </c>
      <c r="E128" s="10">
        <v>12</v>
      </c>
    </row>
    <row r="129" spans="1:5" x14ac:dyDescent="0.25">
      <c r="A129" s="25" t="s">
        <v>228</v>
      </c>
      <c r="B129" s="25" t="s">
        <v>211</v>
      </c>
      <c r="C129" s="25" t="s">
        <v>214</v>
      </c>
      <c r="D129" s="25" t="s">
        <v>233</v>
      </c>
      <c r="E129" s="10">
        <v>12</v>
      </c>
    </row>
    <row r="130" spans="1:5" x14ac:dyDescent="0.25">
      <c r="A130" s="25" t="s">
        <v>228</v>
      </c>
      <c r="B130" s="25" t="s">
        <v>213</v>
      </c>
      <c r="C130" s="25" t="s">
        <v>214</v>
      </c>
      <c r="D130" s="25" t="s">
        <v>233</v>
      </c>
      <c r="E130" s="10">
        <v>12</v>
      </c>
    </row>
    <row r="131" spans="1:5" x14ac:dyDescent="0.25">
      <c r="A131" s="25" t="s">
        <v>228</v>
      </c>
      <c r="B131" s="25" t="s">
        <v>215</v>
      </c>
      <c r="C131" s="25" t="s">
        <v>214</v>
      </c>
      <c r="D131" s="25" t="s">
        <v>233</v>
      </c>
      <c r="E131" s="10">
        <v>12</v>
      </c>
    </row>
    <row r="132" spans="1:5" x14ac:dyDescent="0.25">
      <c r="A132" s="25" t="s">
        <v>228</v>
      </c>
      <c r="B132" s="25" t="s">
        <v>214</v>
      </c>
      <c r="C132" s="25" t="s">
        <v>214</v>
      </c>
      <c r="D132" s="25" t="s">
        <v>233</v>
      </c>
      <c r="E132" s="10">
        <v>12</v>
      </c>
    </row>
    <row r="133" spans="1:5" x14ac:dyDescent="0.25">
      <c r="A133" s="25" t="s">
        <v>229</v>
      </c>
      <c r="B133" s="25" t="s">
        <v>212</v>
      </c>
      <c r="C133" s="25" t="s">
        <v>214</v>
      </c>
      <c r="D133" s="25" t="s">
        <v>233</v>
      </c>
      <c r="E133" s="10">
        <v>12</v>
      </c>
    </row>
    <row r="134" spans="1:5" x14ac:dyDescent="0.25">
      <c r="A134" s="25" t="s">
        <v>229</v>
      </c>
      <c r="B134" s="25" t="s">
        <v>211</v>
      </c>
      <c r="C134" s="25" t="s">
        <v>214</v>
      </c>
      <c r="D134" s="25" t="s">
        <v>233</v>
      </c>
      <c r="E134" s="10">
        <v>12</v>
      </c>
    </row>
    <row r="135" spans="1:5" x14ac:dyDescent="0.25">
      <c r="A135" s="25" t="s">
        <v>229</v>
      </c>
      <c r="B135" s="25" t="s">
        <v>213</v>
      </c>
      <c r="C135" s="25" t="s">
        <v>214</v>
      </c>
      <c r="D135" s="25" t="s">
        <v>233</v>
      </c>
      <c r="E135" s="10">
        <v>12</v>
      </c>
    </row>
    <row r="136" spans="1:5" x14ac:dyDescent="0.25">
      <c r="A136" s="25" t="s">
        <v>211</v>
      </c>
      <c r="B136" s="25" t="s">
        <v>211</v>
      </c>
      <c r="C136" s="25" t="s">
        <v>214</v>
      </c>
      <c r="D136" s="25" t="s">
        <v>233</v>
      </c>
      <c r="E136" s="10">
        <v>12</v>
      </c>
    </row>
    <row r="137" spans="1:5" x14ac:dyDescent="0.25">
      <c r="A137" s="25" t="s">
        <v>211</v>
      </c>
      <c r="B137" s="25" t="s">
        <v>213</v>
      </c>
      <c r="C137" s="25" t="s">
        <v>214</v>
      </c>
      <c r="D137" s="25" t="s">
        <v>233</v>
      </c>
      <c r="E137" s="10">
        <v>12</v>
      </c>
    </row>
    <row r="138" spans="1:5" x14ac:dyDescent="0.25">
      <c r="A138" s="25" t="s">
        <v>229</v>
      </c>
      <c r="B138" s="25" t="s">
        <v>215</v>
      </c>
      <c r="C138" s="25" t="s">
        <v>214</v>
      </c>
      <c r="D138" s="25" t="s">
        <v>233</v>
      </c>
      <c r="E138" s="10">
        <v>12</v>
      </c>
    </row>
    <row r="139" spans="1:5" x14ac:dyDescent="0.25">
      <c r="A139" s="25" t="s">
        <v>229</v>
      </c>
      <c r="B139" s="25" t="s">
        <v>214</v>
      </c>
      <c r="C139" s="25" t="s">
        <v>214</v>
      </c>
      <c r="D139" s="25" t="s">
        <v>233</v>
      </c>
      <c r="E139" s="10">
        <v>12</v>
      </c>
    </row>
    <row r="140" spans="1:5" x14ac:dyDescent="0.25">
      <c r="A140" s="25" t="s">
        <v>211</v>
      </c>
      <c r="B140" s="25" t="s">
        <v>212</v>
      </c>
      <c r="C140" s="25" t="s">
        <v>216</v>
      </c>
      <c r="D140" s="25" t="s">
        <v>233</v>
      </c>
      <c r="E140" s="10">
        <v>12</v>
      </c>
    </row>
    <row r="141" spans="1:5" x14ac:dyDescent="0.25">
      <c r="A141" s="25" t="s">
        <v>215</v>
      </c>
      <c r="B141" s="25" t="s">
        <v>212</v>
      </c>
      <c r="C141" s="25" t="s">
        <v>216</v>
      </c>
      <c r="D141" s="25" t="s">
        <v>233</v>
      </c>
      <c r="E141" s="10">
        <v>12</v>
      </c>
    </row>
    <row r="142" spans="1:5" x14ac:dyDescent="0.25">
      <c r="A142" s="25" t="s">
        <v>215</v>
      </c>
      <c r="B142" s="25" t="s">
        <v>211</v>
      </c>
      <c r="C142" s="25" t="s">
        <v>216</v>
      </c>
      <c r="D142" s="25" t="s">
        <v>233</v>
      </c>
      <c r="E142" s="10">
        <v>12</v>
      </c>
    </row>
    <row r="143" spans="1:5" x14ac:dyDescent="0.25">
      <c r="A143" s="25" t="s">
        <v>215</v>
      </c>
      <c r="B143" s="25" t="s">
        <v>213</v>
      </c>
      <c r="C143" s="25" t="s">
        <v>216</v>
      </c>
      <c r="D143" s="25" t="s">
        <v>233</v>
      </c>
      <c r="E143" s="10">
        <v>12</v>
      </c>
    </row>
    <row r="144" spans="1:5" x14ac:dyDescent="0.25">
      <c r="A144" s="25" t="s">
        <v>217</v>
      </c>
      <c r="B144" s="25" t="s">
        <v>212</v>
      </c>
      <c r="C144" s="25" t="s">
        <v>216</v>
      </c>
      <c r="D144" s="25" t="s">
        <v>233</v>
      </c>
      <c r="E144" s="10">
        <v>12</v>
      </c>
    </row>
    <row r="145" spans="1:5" x14ac:dyDescent="0.25">
      <c r="A145" s="25" t="s">
        <v>217</v>
      </c>
      <c r="B145" s="25" t="s">
        <v>211</v>
      </c>
      <c r="C145" s="25" t="s">
        <v>216</v>
      </c>
      <c r="D145" s="25" t="s">
        <v>233</v>
      </c>
      <c r="E145" s="10">
        <v>12</v>
      </c>
    </row>
    <row r="146" spans="1:5" x14ac:dyDescent="0.25">
      <c r="A146" s="25" t="s">
        <v>217</v>
      </c>
      <c r="B146" s="25" t="s">
        <v>213</v>
      </c>
      <c r="C146" s="25" t="s">
        <v>216</v>
      </c>
      <c r="D146" s="25" t="s">
        <v>233</v>
      </c>
      <c r="E146" s="10">
        <v>12</v>
      </c>
    </row>
    <row r="147" spans="1:5" x14ac:dyDescent="0.25">
      <c r="A147" s="25" t="s">
        <v>217</v>
      </c>
      <c r="B147" s="25" t="s">
        <v>215</v>
      </c>
      <c r="C147" s="25" t="s">
        <v>216</v>
      </c>
      <c r="D147" s="25" t="s">
        <v>233</v>
      </c>
      <c r="E147" s="10">
        <v>12</v>
      </c>
    </row>
    <row r="148" spans="1:5" x14ac:dyDescent="0.25">
      <c r="A148" s="25" t="s">
        <v>217</v>
      </c>
      <c r="B148" s="25" t="s">
        <v>214</v>
      </c>
      <c r="C148" s="25" t="s">
        <v>216</v>
      </c>
      <c r="D148" s="25" t="s">
        <v>233</v>
      </c>
      <c r="E148" s="10">
        <v>12</v>
      </c>
    </row>
    <row r="149" spans="1:5" x14ac:dyDescent="0.25">
      <c r="A149" s="25" t="s">
        <v>218</v>
      </c>
      <c r="B149" s="25" t="s">
        <v>212</v>
      </c>
      <c r="C149" s="25" t="s">
        <v>216</v>
      </c>
      <c r="D149" s="25" t="s">
        <v>233</v>
      </c>
      <c r="E149" s="10">
        <v>12</v>
      </c>
    </row>
    <row r="150" spans="1:5" x14ac:dyDescent="0.25">
      <c r="A150" s="25" t="s">
        <v>218</v>
      </c>
      <c r="B150" s="25" t="s">
        <v>211</v>
      </c>
      <c r="C150" s="25" t="s">
        <v>216</v>
      </c>
      <c r="D150" s="25" t="s">
        <v>233</v>
      </c>
      <c r="E150" s="10">
        <v>12</v>
      </c>
    </row>
    <row r="151" spans="1:5" x14ac:dyDescent="0.25">
      <c r="A151" s="25" t="s">
        <v>218</v>
      </c>
      <c r="B151" s="25" t="s">
        <v>213</v>
      </c>
      <c r="C151" s="25" t="s">
        <v>216</v>
      </c>
      <c r="D151" s="25" t="s">
        <v>233</v>
      </c>
      <c r="E151" s="10">
        <v>12</v>
      </c>
    </row>
    <row r="152" spans="1:5" x14ac:dyDescent="0.25">
      <c r="A152" s="25" t="s">
        <v>218</v>
      </c>
      <c r="B152" s="25" t="s">
        <v>215</v>
      </c>
      <c r="C152" s="25" t="s">
        <v>216</v>
      </c>
      <c r="D152" s="25" t="s">
        <v>233</v>
      </c>
      <c r="E152" s="10">
        <v>12</v>
      </c>
    </row>
    <row r="153" spans="1:5" x14ac:dyDescent="0.25">
      <c r="A153" s="25" t="s">
        <v>218</v>
      </c>
      <c r="B153" s="25" t="s">
        <v>214</v>
      </c>
      <c r="C153" s="25" t="s">
        <v>216</v>
      </c>
      <c r="D153" s="25" t="s">
        <v>233</v>
      </c>
      <c r="E153" s="10">
        <v>12</v>
      </c>
    </row>
    <row r="154" spans="1:5" x14ac:dyDescent="0.25">
      <c r="A154" s="25" t="s">
        <v>219</v>
      </c>
      <c r="B154" s="25" t="s">
        <v>212</v>
      </c>
      <c r="C154" s="25" t="s">
        <v>216</v>
      </c>
      <c r="D154" s="25" t="s">
        <v>233</v>
      </c>
      <c r="E154" s="10">
        <v>12</v>
      </c>
    </row>
    <row r="155" spans="1:5" x14ac:dyDescent="0.25">
      <c r="A155" s="25" t="s">
        <v>219</v>
      </c>
      <c r="B155" s="25" t="s">
        <v>211</v>
      </c>
      <c r="C155" s="25" t="s">
        <v>216</v>
      </c>
      <c r="D155" s="25" t="s">
        <v>233</v>
      </c>
      <c r="E155" s="10">
        <v>12</v>
      </c>
    </row>
    <row r="156" spans="1:5" x14ac:dyDescent="0.25">
      <c r="A156" s="25" t="s">
        <v>219</v>
      </c>
      <c r="B156" s="25" t="s">
        <v>213</v>
      </c>
      <c r="C156" s="25" t="s">
        <v>216</v>
      </c>
      <c r="D156" s="25" t="s">
        <v>233</v>
      </c>
      <c r="E156" s="10">
        <v>12</v>
      </c>
    </row>
    <row r="157" spans="1:5" x14ac:dyDescent="0.25">
      <c r="A157" s="25" t="s">
        <v>219</v>
      </c>
      <c r="B157" s="25" t="s">
        <v>215</v>
      </c>
      <c r="C157" s="25" t="s">
        <v>216</v>
      </c>
      <c r="D157" s="25" t="s">
        <v>233</v>
      </c>
      <c r="E157" s="10">
        <v>12</v>
      </c>
    </row>
    <row r="158" spans="1:5" x14ac:dyDescent="0.25">
      <c r="A158" s="25" t="s">
        <v>219</v>
      </c>
      <c r="B158" s="25" t="s">
        <v>214</v>
      </c>
      <c r="C158" s="25" t="s">
        <v>216</v>
      </c>
      <c r="D158" s="25" t="s">
        <v>233</v>
      </c>
      <c r="E158" s="10">
        <v>12</v>
      </c>
    </row>
    <row r="159" spans="1:5" x14ac:dyDescent="0.25">
      <c r="A159" s="25" t="s">
        <v>220</v>
      </c>
      <c r="B159" s="25" t="s">
        <v>212</v>
      </c>
      <c r="C159" s="25" t="s">
        <v>216</v>
      </c>
      <c r="D159" s="25" t="s">
        <v>233</v>
      </c>
      <c r="E159" s="10">
        <v>12</v>
      </c>
    </row>
    <row r="160" spans="1:5" x14ac:dyDescent="0.25">
      <c r="A160" s="25" t="s">
        <v>220</v>
      </c>
      <c r="B160" s="25" t="s">
        <v>211</v>
      </c>
      <c r="C160" s="25" t="s">
        <v>216</v>
      </c>
      <c r="D160" s="25" t="s">
        <v>233</v>
      </c>
      <c r="E160" s="10">
        <v>12</v>
      </c>
    </row>
    <row r="161" spans="1:5" x14ac:dyDescent="0.25">
      <c r="A161" s="25" t="s">
        <v>220</v>
      </c>
      <c r="B161" s="25" t="s">
        <v>213</v>
      </c>
      <c r="C161" s="25" t="s">
        <v>216</v>
      </c>
      <c r="D161" s="25" t="s">
        <v>233</v>
      </c>
      <c r="E161" s="10">
        <v>12</v>
      </c>
    </row>
    <row r="162" spans="1:5" x14ac:dyDescent="0.25">
      <c r="A162" s="25" t="s">
        <v>220</v>
      </c>
      <c r="B162" s="25" t="s">
        <v>215</v>
      </c>
      <c r="C162" s="25" t="s">
        <v>216</v>
      </c>
      <c r="D162" s="25" t="s">
        <v>233</v>
      </c>
      <c r="E162" s="10">
        <v>12</v>
      </c>
    </row>
    <row r="163" spans="1:5" x14ac:dyDescent="0.25">
      <c r="A163" s="25" t="s">
        <v>220</v>
      </c>
      <c r="B163" s="25" t="s">
        <v>214</v>
      </c>
      <c r="C163" s="25" t="s">
        <v>216</v>
      </c>
      <c r="D163" s="25" t="s">
        <v>233</v>
      </c>
      <c r="E163" s="10">
        <v>12</v>
      </c>
    </row>
    <row r="164" spans="1:5" x14ac:dyDescent="0.25">
      <c r="A164" s="25" t="s">
        <v>221</v>
      </c>
      <c r="B164" s="25" t="s">
        <v>212</v>
      </c>
      <c r="C164" s="25" t="s">
        <v>216</v>
      </c>
      <c r="D164" s="25" t="s">
        <v>233</v>
      </c>
      <c r="E164" s="10">
        <v>12</v>
      </c>
    </row>
    <row r="165" spans="1:5" x14ac:dyDescent="0.25">
      <c r="A165" s="25" t="s">
        <v>221</v>
      </c>
      <c r="B165" s="25" t="s">
        <v>211</v>
      </c>
      <c r="C165" s="25" t="s">
        <v>216</v>
      </c>
      <c r="D165" s="25" t="s">
        <v>233</v>
      </c>
      <c r="E165" s="10">
        <v>12</v>
      </c>
    </row>
    <row r="166" spans="1:5" x14ac:dyDescent="0.25">
      <c r="A166" s="25" t="s">
        <v>221</v>
      </c>
      <c r="B166" s="25" t="s">
        <v>213</v>
      </c>
      <c r="C166" s="25" t="s">
        <v>216</v>
      </c>
      <c r="D166" s="25" t="s">
        <v>233</v>
      </c>
      <c r="E166" s="10">
        <v>12</v>
      </c>
    </row>
    <row r="167" spans="1:5" x14ac:dyDescent="0.25">
      <c r="A167" s="25" t="s">
        <v>221</v>
      </c>
      <c r="B167" s="25" t="s">
        <v>215</v>
      </c>
      <c r="C167" s="25" t="s">
        <v>216</v>
      </c>
      <c r="D167" s="25" t="s">
        <v>233</v>
      </c>
      <c r="E167" s="10">
        <v>12</v>
      </c>
    </row>
    <row r="168" spans="1:5" x14ac:dyDescent="0.25">
      <c r="A168" s="25" t="s">
        <v>221</v>
      </c>
      <c r="B168" s="25" t="s">
        <v>214</v>
      </c>
      <c r="C168" s="25" t="s">
        <v>216</v>
      </c>
      <c r="D168" s="25" t="s">
        <v>233</v>
      </c>
      <c r="E168" s="10">
        <v>12</v>
      </c>
    </row>
    <row r="169" spans="1:5" x14ac:dyDescent="0.25">
      <c r="A169" s="25" t="s">
        <v>222</v>
      </c>
      <c r="B169" s="25" t="s">
        <v>212</v>
      </c>
      <c r="C169" s="25" t="s">
        <v>216</v>
      </c>
      <c r="D169" s="25" t="s">
        <v>233</v>
      </c>
      <c r="E169" s="10">
        <v>12</v>
      </c>
    </row>
    <row r="170" spans="1:5" x14ac:dyDescent="0.25">
      <c r="A170" s="25" t="s">
        <v>222</v>
      </c>
      <c r="B170" s="25" t="s">
        <v>211</v>
      </c>
      <c r="C170" s="25" t="s">
        <v>216</v>
      </c>
      <c r="D170" s="25" t="s">
        <v>233</v>
      </c>
      <c r="E170" s="10">
        <v>12</v>
      </c>
    </row>
    <row r="171" spans="1:5" x14ac:dyDescent="0.25">
      <c r="A171" s="25" t="s">
        <v>222</v>
      </c>
      <c r="B171" s="25" t="s">
        <v>213</v>
      </c>
      <c r="C171" s="25" t="s">
        <v>216</v>
      </c>
      <c r="D171" s="25" t="s">
        <v>233</v>
      </c>
      <c r="E171" s="10">
        <v>12</v>
      </c>
    </row>
    <row r="172" spans="1:5" x14ac:dyDescent="0.25">
      <c r="A172" s="25" t="s">
        <v>222</v>
      </c>
      <c r="B172" s="25" t="s">
        <v>215</v>
      </c>
      <c r="C172" s="25" t="s">
        <v>216</v>
      </c>
      <c r="D172" s="25" t="s">
        <v>233</v>
      </c>
      <c r="E172" s="10">
        <v>12</v>
      </c>
    </row>
    <row r="173" spans="1:5" x14ac:dyDescent="0.25">
      <c r="A173" s="25" t="s">
        <v>222</v>
      </c>
      <c r="B173" s="25" t="s">
        <v>214</v>
      </c>
      <c r="C173" s="25" t="s">
        <v>216</v>
      </c>
      <c r="D173" s="25" t="s">
        <v>233</v>
      </c>
      <c r="E173" s="10">
        <v>12</v>
      </c>
    </row>
    <row r="174" spans="1:5" x14ac:dyDescent="0.25">
      <c r="A174" s="25" t="s">
        <v>223</v>
      </c>
      <c r="B174" s="25" t="s">
        <v>212</v>
      </c>
      <c r="C174" s="25" t="s">
        <v>216</v>
      </c>
      <c r="D174" s="25" t="s">
        <v>233</v>
      </c>
      <c r="E174" s="10">
        <v>12</v>
      </c>
    </row>
    <row r="175" spans="1:5" x14ac:dyDescent="0.25">
      <c r="A175" s="25" t="s">
        <v>223</v>
      </c>
      <c r="B175" s="25" t="s">
        <v>211</v>
      </c>
      <c r="C175" s="25" t="s">
        <v>216</v>
      </c>
      <c r="D175" s="25" t="s">
        <v>233</v>
      </c>
      <c r="E175" s="10">
        <v>12</v>
      </c>
    </row>
    <row r="176" spans="1:5" x14ac:dyDescent="0.25">
      <c r="A176" s="25" t="s">
        <v>223</v>
      </c>
      <c r="B176" s="25" t="s">
        <v>213</v>
      </c>
      <c r="C176" s="25" t="s">
        <v>216</v>
      </c>
      <c r="D176" s="25" t="s">
        <v>233</v>
      </c>
      <c r="E176" s="10">
        <v>12</v>
      </c>
    </row>
    <row r="177" spans="1:5" x14ac:dyDescent="0.25">
      <c r="A177" s="25" t="s">
        <v>223</v>
      </c>
      <c r="B177" s="25" t="s">
        <v>215</v>
      </c>
      <c r="C177" s="25" t="s">
        <v>216</v>
      </c>
      <c r="D177" s="25" t="s">
        <v>233</v>
      </c>
      <c r="E177" s="10">
        <v>12</v>
      </c>
    </row>
    <row r="178" spans="1:5" x14ac:dyDescent="0.25">
      <c r="A178" s="25" t="s">
        <v>223</v>
      </c>
      <c r="B178" s="25" t="s">
        <v>214</v>
      </c>
      <c r="C178" s="25" t="s">
        <v>216</v>
      </c>
      <c r="D178" s="25" t="s">
        <v>233</v>
      </c>
      <c r="E178" s="10">
        <v>12</v>
      </c>
    </row>
    <row r="179" spans="1:5" x14ac:dyDescent="0.25">
      <c r="A179" s="25" t="s">
        <v>224</v>
      </c>
      <c r="B179" s="25" t="s">
        <v>212</v>
      </c>
      <c r="C179" s="25" t="s">
        <v>216</v>
      </c>
      <c r="D179" s="25" t="s">
        <v>233</v>
      </c>
      <c r="E179" s="10">
        <v>12</v>
      </c>
    </row>
    <row r="180" spans="1:5" x14ac:dyDescent="0.25">
      <c r="A180" s="25" t="s">
        <v>224</v>
      </c>
      <c r="B180" s="25" t="s">
        <v>211</v>
      </c>
      <c r="C180" s="25" t="s">
        <v>216</v>
      </c>
      <c r="D180" s="25" t="s">
        <v>233</v>
      </c>
      <c r="E180" s="10">
        <v>12</v>
      </c>
    </row>
    <row r="181" spans="1:5" x14ac:dyDescent="0.25">
      <c r="A181" s="25" t="s">
        <v>224</v>
      </c>
      <c r="B181" s="25" t="s">
        <v>213</v>
      </c>
      <c r="C181" s="25" t="s">
        <v>216</v>
      </c>
      <c r="D181" s="25" t="s">
        <v>233</v>
      </c>
      <c r="E181" s="10">
        <v>12</v>
      </c>
    </row>
    <row r="182" spans="1:5" x14ac:dyDescent="0.25">
      <c r="A182" s="25" t="s">
        <v>224</v>
      </c>
      <c r="B182" s="25" t="s">
        <v>215</v>
      </c>
      <c r="C182" s="25" t="s">
        <v>216</v>
      </c>
      <c r="D182" s="25" t="s">
        <v>233</v>
      </c>
      <c r="E182" s="10">
        <v>12</v>
      </c>
    </row>
    <row r="183" spans="1:5" x14ac:dyDescent="0.25">
      <c r="A183" s="25" t="s">
        <v>224</v>
      </c>
      <c r="B183" s="25" t="s">
        <v>214</v>
      </c>
      <c r="C183" s="25" t="s">
        <v>216</v>
      </c>
      <c r="D183" s="25" t="s">
        <v>233</v>
      </c>
      <c r="E183" s="10">
        <v>12</v>
      </c>
    </row>
    <row r="184" spans="1:5" x14ac:dyDescent="0.25">
      <c r="A184" s="25" t="s">
        <v>225</v>
      </c>
      <c r="B184" s="25" t="s">
        <v>212</v>
      </c>
      <c r="C184" s="25" t="s">
        <v>216</v>
      </c>
      <c r="D184" s="25" t="s">
        <v>233</v>
      </c>
      <c r="E184" s="10">
        <v>12</v>
      </c>
    </row>
    <row r="185" spans="1:5" x14ac:dyDescent="0.25">
      <c r="A185" s="25" t="s">
        <v>225</v>
      </c>
      <c r="B185" s="25" t="s">
        <v>211</v>
      </c>
      <c r="C185" s="25" t="s">
        <v>216</v>
      </c>
      <c r="D185" s="25" t="s">
        <v>233</v>
      </c>
      <c r="E185" s="10">
        <v>12</v>
      </c>
    </row>
    <row r="186" spans="1:5" x14ac:dyDescent="0.25">
      <c r="A186" s="25" t="s">
        <v>225</v>
      </c>
      <c r="B186" s="25" t="s">
        <v>213</v>
      </c>
      <c r="C186" s="25" t="s">
        <v>216</v>
      </c>
      <c r="D186" s="25" t="s">
        <v>233</v>
      </c>
      <c r="E186" s="10">
        <v>12</v>
      </c>
    </row>
    <row r="187" spans="1:5" x14ac:dyDescent="0.25">
      <c r="A187" s="25" t="s">
        <v>225</v>
      </c>
      <c r="B187" s="25" t="s">
        <v>215</v>
      </c>
      <c r="C187" s="25" t="s">
        <v>216</v>
      </c>
      <c r="D187" s="25" t="s">
        <v>233</v>
      </c>
      <c r="E187" s="10">
        <v>12</v>
      </c>
    </row>
    <row r="188" spans="1:5" x14ac:dyDescent="0.25">
      <c r="A188" s="25" t="s">
        <v>225</v>
      </c>
      <c r="B188" s="25" t="s">
        <v>214</v>
      </c>
      <c r="C188" s="25" t="s">
        <v>216</v>
      </c>
      <c r="D188" s="25" t="s">
        <v>233</v>
      </c>
      <c r="E188" s="10">
        <v>12</v>
      </c>
    </row>
    <row r="189" spans="1:5" x14ac:dyDescent="0.25">
      <c r="A189" s="25" t="s">
        <v>226</v>
      </c>
      <c r="B189" s="25" t="s">
        <v>212</v>
      </c>
      <c r="C189" s="25" t="s">
        <v>216</v>
      </c>
      <c r="D189" s="25" t="s">
        <v>233</v>
      </c>
      <c r="E189" s="10">
        <v>12</v>
      </c>
    </row>
    <row r="190" spans="1:5" x14ac:dyDescent="0.25">
      <c r="A190" s="25" t="s">
        <v>226</v>
      </c>
      <c r="B190" s="25" t="s">
        <v>211</v>
      </c>
      <c r="C190" s="25" t="s">
        <v>216</v>
      </c>
      <c r="D190" s="25" t="s">
        <v>233</v>
      </c>
      <c r="E190" s="10">
        <v>12</v>
      </c>
    </row>
    <row r="191" spans="1:5" x14ac:dyDescent="0.25">
      <c r="A191" s="25" t="s">
        <v>226</v>
      </c>
      <c r="B191" s="25" t="s">
        <v>213</v>
      </c>
      <c r="C191" s="25" t="s">
        <v>216</v>
      </c>
      <c r="D191" s="25" t="s">
        <v>233</v>
      </c>
      <c r="E191" s="10">
        <v>12</v>
      </c>
    </row>
    <row r="192" spans="1:5" x14ac:dyDescent="0.25">
      <c r="A192" s="25" t="s">
        <v>226</v>
      </c>
      <c r="B192" s="25" t="s">
        <v>215</v>
      </c>
      <c r="C192" s="25" t="s">
        <v>216</v>
      </c>
      <c r="D192" s="25" t="s">
        <v>233</v>
      </c>
      <c r="E192" s="10">
        <v>12</v>
      </c>
    </row>
    <row r="193" spans="1:5" x14ac:dyDescent="0.25">
      <c r="A193" s="25" t="s">
        <v>226</v>
      </c>
      <c r="B193" s="25" t="s">
        <v>214</v>
      </c>
      <c r="C193" s="25" t="s">
        <v>216</v>
      </c>
      <c r="D193" s="25" t="s">
        <v>233</v>
      </c>
      <c r="E193" s="10">
        <v>12</v>
      </c>
    </row>
    <row r="194" spans="1:5" x14ac:dyDescent="0.25">
      <c r="A194" s="25" t="s">
        <v>227</v>
      </c>
      <c r="B194" s="25" t="s">
        <v>212</v>
      </c>
      <c r="C194" s="25" t="s">
        <v>216</v>
      </c>
      <c r="D194" s="25" t="s">
        <v>233</v>
      </c>
      <c r="E194" s="10">
        <v>12</v>
      </c>
    </row>
    <row r="195" spans="1:5" x14ac:dyDescent="0.25">
      <c r="A195" s="25" t="s">
        <v>227</v>
      </c>
      <c r="B195" s="25" t="s">
        <v>211</v>
      </c>
      <c r="C195" s="25" t="s">
        <v>216</v>
      </c>
      <c r="D195" s="25" t="s">
        <v>233</v>
      </c>
      <c r="E195" s="10">
        <v>12</v>
      </c>
    </row>
    <row r="196" spans="1:5" x14ac:dyDescent="0.25">
      <c r="A196" s="25" t="s">
        <v>227</v>
      </c>
      <c r="B196" s="25" t="s">
        <v>213</v>
      </c>
      <c r="C196" s="25" t="s">
        <v>216</v>
      </c>
      <c r="D196" s="25" t="s">
        <v>233</v>
      </c>
      <c r="E196" s="10">
        <v>12</v>
      </c>
    </row>
    <row r="197" spans="1:5" x14ac:dyDescent="0.25">
      <c r="A197" s="25" t="s">
        <v>227</v>
      </c>
      <c r="B197" s="25" t="s">
        <v>215</v>
      </c>
      <c r="C197" s="25" t="s">
        <v>216</v>
      </c>
      <c r="D197" s="25" t="s">
        <v>233</v>
      </c>
      <c r="E197" s="10">
        <v>12</v>
      </c>
    </row>
    <row r="198" spans="1:5" x14ac:dyDescent="0.25">
      <c r="A198" s="25" t="s">
        <v>227</v>
      </c>
      <c r="B198" s="25" t="s">
        <v>214</v>
      </c>
      <c r="C198" s="25" t="s">
        <v>216</v>
      </c>
      <c r="D198" s="25" t="s">
        <v>233</v>
      </c>
      <c r="E198" s="10">
        <v>12</v>
      </c>
    </row>
    <row r="199" spans="1:5" x14ac:dyDescent="0.25">
      <c r="A199" s="25" t="s">
        <v>228</v>
      </c>
      <c r="B199" s="25" t="s">
        <v>212</v>
      </c>
      <c r="C199" s="25" t="s">
        <v>216</v>
      </c>
      <c r="D199" s="25" t="s">
        <v>233</v>
      </c>
      <c r="E199" s="10">
        <v>12</v>
      </c>
    </row>
    <row r="200" spans="1:5" x14ac:dyDescent="0.25">
      <c r="A200" s="25" t="s">
        <v>228</v>
      </c>
      <c r="B200" s="25" t="s">
        <v>211</v>
      </c>
      <c r="C200" s="25" t="s">
        <v>216</v>
      </c>
      <c r="D200" s="25" t="s">
        <v>233</v>
      </c>
      <c r="E200" s="10">
        <v>12</v>
      </c>
    </row>
    <row r="201" spans="1:5" x14ac:dyDescent="0.25">
      <c r="A201" s="25" t="s">
        <v>228</v>
      </c>
      <c r="B201" s="25" t="s">
        <v>213</v>
      </c>
      <c r="C201" s="25" t="s">
        <v>216</v>
      </c>
      <c r="D201" s="25" t="s">
        <v>233</v>
      </c>
      <c r="E201" s="10">
        <v>12</v>
      </c>
    </row>
    <row r="202" spans="1:5" x14ac:dyDescent="0.25">
      <c r="A202" s="25" t="s">
        <v>228</v>
      </c>
      <c r="B202" s="25" t="s">
        <v>215</v>
      </c>
      <c r="C202" s="25" t="s">
        <v>216</v>
      </c>
      <c r="D202" s="25" t="s">
        <v>233</v>
      </c>
      <c r="E202" s="10">
        <v>12</v>
      </c>
    </row>
    <row r="203" spans="1:5" x14ac:dyDescent="0.25">
      <c r="A203" s="25" t="s">
        <v>228</v>
      </c>
      <c r="B203" s="25" t="s">
        <v>214</v>
      </c>
      <c r="C203" s="25" t="s">
        <v>216</v>
      </c>
      <c r="D203" s="25" t="s">
        <v>233</v>
      </c>
      <c r="E203" s="10">
        <v>12</v>
      </c>
    </row>
    <row r="204" spans="1:5" x14ac:dyDescent="0.25">
      <c r="A204" s="25" t="s">
        <v>229</v>
      </c>
      <c r="B204" s="25" t="s">
        <v>212</v>
      </c>
      <c r="C204" s="25" t="s">
        <v>216</v>
      </c>
      <c r="D204" s="25" t="s">
        <v>233</v>
      </c>
      <c r="E204" s="10">
        <v>12</v>
      </c>
    </row>
    <row r="205" spans="1:5" x14ac:dyDescent="0.25">
      <c r="A205" s="25" t="s">
        <v>229</v>
      </c>
      <c r="B205" s="25" t="s">
        <v>211</v>
      </c>
      <c r="C205" s="25" t="s">
        <v>216</v>
      </c>
      <c r="D205" s="25" t="s">
        <v>233</v>
      </c>
      <c r="E205" s="10">
        <v>12</v>
      </c>
    </row>
    <row r="206" spans="1:5" x14ac:dyDescent="0.25">
      <c r="A206" s="25" t="s">
        <v>229</v>
      </c>
      <c r="B206" s="25" t="s">
        <v>213</v>
      </c>
      <c r="C206" s="25" t="s">
        <v>216</v>
      </c>
      <c r="D206" s="25" t="s">
        <v>233</v>
      </c>
      <c r="E206" s="10">
        <v>12</v>
      </c>
    </row>
    <row r="207" spans="1:5" x14ac:dyDescent="0.25">
      <c r="A207" s="25" t="s">
        <v>211</v>
      </c>
      <c r="B207" s="25" t="s">
        <v>211</v>
      </c>
      <c r="C207" s="25" t="s">
        <v>216</v>
      </c>
      <c r="D207" s="25" t="s">
        <v>233</v>
      </c>
      <c r="E207" s="10">
        <v>12</v>
      </c>
    </row>
    <row r="208" spans="1:5" x14ac:dyDescent="0.25">
      <c r="A208" s="25" t="s">
        <v>211</v>
      </c>
      <c r="B208" s="25" t="s">
        <v>213</v>
      </c>
      <c r="C208" s="25" t="s">
        <v>216</v>
      </c>
      <c r="D208" s="25" t="s">
        <v>233</v>
      </c>
      <c r="E208" s="10">
        <v>12</v>
      </c>
    </row>
    <row r="209" spans="1:5" x14ac:dyDescent="0.25">
      <c r="A209" s="25" t="s">
        <v>229</v>
      </c>
      <c r="B209" s="25" t="s">
        <v>215</v>
      </c>
      <c r="C209" s="25" t="s">
        <v>216</v>
      </c>
      <c r="D209" s="25" t="s">
        <v>233</v>
      </c>
      <c r="E209" s="10">
        <v>12</v>
      </c>
    </row>
    <row r="210" spans="1:5" x14ac:dyDescent="0.25">
      <c r="A210" s="25" t="s">
        <v>229</v>
      </c>
      <c r="B210" s="25" t="s">
        <v>214</v>
      </c>
      <c r="C210" s="25" t="s">
        <v>216</v>
      </c>
      <c r="D210" s="25" t="s">
        <v>233</v>
      </c>
      <c r="E210" s="10">
        <v>12</v>
      </c>
    </row>
    <row r="211" spans="1:5" x14ac:dyDescent="0.25">
      <c r="A211" s="25" t="s">
        <v>215</v>
      </c>
      <c r="B211" s="25" t="s">
        <v>215</v>
      </c>
      <c r="C211" s="25" t="s">
        <v>216</v>
      </c>
      <c r="D211" s="25" t="s">
        <v>233</v>
      </c>
      <c r="E211" s="10">
        <v>12</v>
      </c>
    </row>
    <row r="212" spans="1:5" x14ac:dyDescent="0.25">
      <c r="A212" s="25" t="s">
        <v>215</v>
      </c>
      <c r="B212" s="25" t="s">
        <v>214</v>
      </c>
      <c r="C212" s="25" t="s">
        <v>216</v>
      </c>
      <c r="D212" s="25" t="s">
        <v>233</v>
      </c>
      <c r="E212" s="10">
        <v>12</v>
      </c>
    </row>
    <row r="213" spans="1:5" x14ac:dyDescent="0.25">
      <c r="A213" s="25" t="s">
        <v>211</v>
      </c>
      <c r="B213" s="25" t="s">
        <v>212</v>
      </c>
      <c r="C213" s="25" t="s">
        <v>234</v>
      </c>
      <c r="D213" s="25" t="s">
        <v>233</v>
      </c>
      <c r="E213" s="10">
        <v>12</v>
      </c>
    </row>
    <row r="214" spans="1:5" x14ac:dyDescent="0.25">
      <c r="A214" s="25" t="s">
        <v>215</v>
      </c>
      <c r="B214" s="25" t="s">
        <v>212</v>
      </c>
      <c r="C214" s="25" t="s">
        <v>234</v>
      </c>
      <c r="D214" s="25" t="s">
        <v>233</v>
      </c>
      <c r="E214" s="10">
        <v>12</v>
      </c>
    </row>
    <row r="215" spans="1:5" x14ac:dyDescent="0.25">
      <c r="A215" s="25" t="s">
        <v>215</v>
      </c>
      <c r="B215" s="25" t="s">
        <v>211</v>
      </c>
      <c r="C215" s="25" t="s">
        <v>234</v>
      </c>
      <c r="D215" s="25" t="s">
        <v>233</v>
      </c>
      <c r="E215" s="10">
        <v>12</v>
      </c>
    </row>
    <row r="216" spans="1:5" x14ac:dyDescent="0.25">
      <c r="A216" s="25" t="s">
        <v>215</v>
      </c>
      <c r="B216" s="25" t="s">
        <v>213</v>
      </c>
      <c r="C216" s="25" t="s">
        <v>234</v>
      </c>
      <c r="D216" s="25" t="s">
        <v>233</v>
      </c>
      <c r="E216" s="10">
        <v>12</v>
      </c>
    </row>
    <row r="217" spans="1:5" x14ac:dyDescent="0.25">
      <c r="A217" s="25" t="s">
        <v>217</v>
      </c>
      <c r="B217" s="25" t="s">
        <v>212</v>
      </c>
      <c r="C217" s="25" t="s">
        <v>234</v>
      </c>
      <c r="D217" s="25" t="s">
        <v>233</v>
      </c>
      <c r="E217" s="10">
        <v>12</v>
      </c>
    </row>
    <row r="218" spans="1:5" x14ac:dyDescent="0.25">
      <c r="A218" s="25" t="s">
        <v>217</v>
      </c>
      <c r="B218" s="25" t="s">
        <v>211</v>
      </c>
      <c r="C218" s="25" t="s">
        <v>234</v>
      </c>
      <c r="D218" s="25" t="s">
        <v>233</v>
      </c>
      <c r="E218" s="10">
        <v>12</v>
      </c>
    </row>
    <row r="219" spans="1:5" x14ac:dyDescent="0.25">
      <c r="A219" s="25" t="s">
        <v>217</v>
      </c>
      <c r="B219" s="25" t="s">
        <v>213</v>
      </c>
      <c r="C219" s="25" t="s">
        <v>234</v>
      </c>
      <c r="D219" s="25" t="s">
        <v>233</v>
      </c>
      <c r="E219" s="10">
        <v>12</v>
      </c>
    </row>
    <row r="220" spans="1:5" x14ac:dyDescent="0.25">
      <c r="A220" s="25" t="s">
        <v>217</v>
      </c>
      <c r="B220" s="25" t="s">
        <v>215</v>
      </c>
      <c r="C220" s="25" t="s">
        <v>234</v>
      </c>
      <c r="D220" s="25" t="s">
        <v>233</v>
      </c>
      <c r="E220" s="10">
        <v>12</v>
      </c>
    </row>
    <row r="221" spans="1:5" x14ac:dyDescent="0.25">
      <c r="A221" s="25" t="s">
        <v>217</v>
      </c>
      <c r="B221" s="25" t="s">
        <v>214</v>
      </c>
      <c r="C221" s="25" t="s">
        <v>234</v>
      </c>
      <c r="D221" s="25" t="s">
        <v>233</v>
      </c>
      <c r="E221" s="10">
        <v>12</v>
      </c>
    </row>
    <row r="222" spans="1:5" x14ac:dyDescent="0.25">
      <c r="A222" s="25" t="s">
        <v>218</v>
      </c>
      <c r="B222" s="25" t="s">
        <v>212</v>
      </c>
      <c r="C222" s="25" t="s">
        <v>234</v>
      </c>
      <c r="D222" s="25" t="s">
        <v>233</v>
      </c>
      <c r="E222" s="10">
        <v>12</v>
      </c>
    </row>
    <row r="223" spans="1:5" x14ac:dyDescent="0.25">
      <c r="A223" s="25" t="s">
        <v>218</v>
      </c>
      <c r="B223" s="25" t="s">
        <v>211</v>
      </c>
      <c r="C223" s="25" t="s">
        <v>234</v>
      </c>
      <c r="D223" s="25" t="s">
        <v>233</v>
      </c>
      <c r="E223" s="10">
        <v>12</v>
      </c>
    </row>
    <row r="224" spans="1:5" x14ac:dyDescent="0.25">
      <c r="A224" s="25" t="s">
        <v>218</v>
      </c>
      <c r="B224" s="25" t="s">
        <v>213</v>
      </c>
      <c r="C224" s="25" t="s">
        <v>234</v>
      </c>
      <c r="D224" s="25" t="s">
        <v>233</v>
      </c>
      <c r="E224" s="10">
        <v>12</v>
      </c>
    </row>
    <row r="225" spans="1:5" x14ac:dyDescent="0.25">
      <c r="A225" s="25" t="s">
        <v>218</v>
      </c>
      <c r="B225" s="25" t="s">
        <v>215</v>
      </c>
      <c r="C225" s="25" t="s">
        <v>234</v>
      </c>
      <c r="D225" s="25" t="s">
        <v>233</v>
      </c>
      <c r="E225" s="10">
        <v>12</v>
      </c>
    </row>
    <row r="226" spans="1:5" x14ac:dyDescent="0.25">
      <c r="A226" s="25" t="s">
        <v>218</v>
      </c>
      <c r="B226" s="25" t="s">
        <v>214</v>
      </c>
      <c r="C226" s="25" t="s">
        <v>234</v>
      </c>
      <c r="D226" s="25" t="s">
        <v>233</v>
      </c>
      <c r="E226" s="10">
        <v>12</v>
      </c>
    </row>
    <row r="227" spans="1:5" x14ac:dyDescent="0.25">
      <c r="A227" s="25" t="s">
        <v>219</v>
      </c>
      <c r="B227" s="25" t="s">
        <v>212</v>
      </c>
      <c r="C227" s="25" t="s">
        <v>234</v>
      </c>
      <c r="D227" s="25" t="s">
        <v>233</v>
      </c>
      <c r="E227" s="10">
        <v>12</v>
      </c>
    </row>
    <row r="228" spans="1:5" x14ac:dyDescent="0.25">
      <c r="A228" s="25" t="s">
        <v>219</v>
      </c>
      <c r="B228" s="25" t="s">
        <v>211</v>
      </c>
      <c r="C228" s="25" t="s">
        <v>234</v>
      </c>
      <c r="D228" s="25" t="s">
        <v>233</v>
      </c>
      <c r="E228" s="10">
        <v>12</v>
      </c>
    </row>
    <row r="229" spans="1:5" x14ac:dyDescent="0.25">
      <c r="A229" s="25" t="s">
        <v>219</v>
      </c>
      <c r="B229" s="25" t="s">
        <v>213</v>
      </c>
      <c r="C229" s="25" t="s">
        <v>234</v>
      </c>
      <c r="D229" s="25" t="s">
        <v>233</v>
      </c>
      <c r="E229" s="10">
        <v>12</v>
      </c>
    </row>
    <row r="230" spans="1:5" x14ac:dyDescent="0.25">
      <c r="A230" s="25" t="s">
        <v>219</v>
      </c>
      <c r="B230" s="25" t="s">
        <v>215</v>
      </c>
      <c r="C230" s="25" t="s">
        <v>234</v>
      </c>
      <c r="D230" s="25" t="s">
        <v>233</v>
      </c>
      <c r="E230" s="10">
        <v>12</v>
      </c>
    </row>
    <row r="231" spans="1:5" x14ac:dyDescent="0.25">
      <c r="A231" s="25" t="s">
        <v>219</v>
      </c>
      <c r="B231" s="25" t="s">
        <v>214</v>
      </c>
      <c r="C231" s="25" t="s">
        <v>234</v>
      </c>
      <c r="D231" s="25" t="s">
        <v>233</v>
      </c>
      <c r="E231" s="10">
        <v>12</v>
      </c>
    </row>
    <row r="232" spans="1:5" x14ac:dyDescent="0.25">
      <c r="A232" s="25" t="s">
        <v>220</v>
      </c>
      <c r="B232" s="25" t="s">
        <v>212</v>
      </c>
      <c r="C232" s="25" t="s">
        <v>234</v>
      </c>
      <c r="D232" s="25" t="s">
        <v>233</v>
      </c>
      <c r="E232" s="10">
        <v>12</v>
      </c>
    </row>
    <row r="233" spans="1:5" x14ac:dyDescent="0.25">
      <c r="A233" s="25" t="s">
        <v>220</v>
      </c>
      <c r="B233" s="25" t="s">
        <v>211</v>
      </c>
      <c r="C233" s="25" t="s">
        <v>234</v>
      </c>
      <c r="D233" s="25" t="s">
        <v>233</v>
      </c>
      <c r="E233" s="10">
        <v>12</v>
      </c>
    </row>
    <row r="234" spans="1:5" x14ac:dyDescent="0.25">
      <c r="A234" s="25" t="s">
        <v>220</v>
      </c>
      <c r="B234" s="25" t="s">
        <v>213</v>
      </c>
      <c r="C234" s="25" t="s">
        <v>234</v>
      </c>
      <c r="D234" s="25" t="s">
        <v>233</v>
      </c>
      <c r="E234" s="10">
        <v>12</v>
      </c>
    </row>
    <row r="235" spans="1:5" x14ac:dyDescent="0.25">
      <c r="A235" s="25" t="s">
        <v>220</v>
      </c>
      <c r="B235" s="25" t="s">
        <v>215</v>
      </c>
      <c r="C235" s="25" t="s">
        <v>234</v>
      </c>
      <c r="D235" s="25" t="s">
        <v>233</v>
      </c>
      <c r="E235" s="10">
        <v>12</v>
      </c>
    </row>
    <row r="236" spans="1:5" x14ac:dyDescent="0.25">
      <c r="A236" s="25" t="s">
        <v>220</v>
      </c>
      <c r="B236" s="25" t="s">
        <v>214</v>
      </c>
      <c r="C236" s="25" t="s">
        <v>234</v>
      </c>
      <c r="D236" s="25" t="s">
        <v>233</v>
      </c>
      <c r="E236" s="10">
        <v>12</v>
      </c>
    </row>
    <row r="237" spans="1:5" x14ac:dyDescent="0.25">
      <c r="A237" s="25" t="s">
        <v>221</v>
      </c>
      <c r="B237" s="25" t="s">
        <v>212</v>
      </c>
      <c r="C237" s="25" t="s">
        <v>234</v>
      </c>
      <c r="D237" s="25" t="s">
        <v>233</v>
      </c>
      <c r="E237" s="10">
        <v>12</v>
      </c>
    </row>
    <row r="238" spans="1:5" x14ac:dyDescent="0.25">
      <c r="A238" s="25" t="s">
        <v>221</v>
      </c>
      <c r="B238" s="25" t="s">
        <v>211</v>
      </c>
      <c r="C238" s="25" t="s">
        <v>234</v>
      </c>
      <c r="D238" s="25" t="s">
        <v>233</v>
      </c>
      <c r="E238" s="10">
        <v>12</v>
      </c>
    </row>
    <row r="239" spans="1:5" x14ac:dyDescent="0.25">
      <c r="A239" s="25" t="s">
        <v>221</v>
      </c>
      <c r="B239" s="25" t="s">
        <v>213</v>
      </c>
      <c r="C239" s="25" t="s">
        <v>234</v>
      </c>
      <c r="D239" s="25" t="s">
        <v>233</v>
      </c>
      <c r="E239" s="10">
        <v>12</v>
      </c>
    </row>
    <row r="240" spans="1:5" x14ac:dyDescent="0.25">
      <c r="A240" s="25" t="s">
        <v>221</v>
      </c>
      <c r="B240" s="25" t="s">
        <v>215</v>
      </c>
      <c r="C240" s="25" t="s">
        <v>234</v>
      </c>
      <c r="D240" s="25" t="s">
        <v>233</v>
      </c>
      <c r="E240" s="10">
        <v>12</v>
      </c>
    </row>
    <row r="241" spans="1:5" x14ac:dyDescent="0.25">
      <c r="A241" s="25" t="s">
        <v>221</v>
      </c>
      <c r="B241" s="25" t="s">
        <v>214</v>
      </c>
      <c r="C241" s="25" t="s">
        <v>234</v>
      </c>
      <c r="D241" s="25" t="s">
        <v>233</v>
      </c>
      <c r="E241" s="10">
        <v>12</v>
      </c>
    </row>
    <row r="242" spans="1:5" x14ac:dyDescent="0.25">
      <c r="A242" s="25" t="s">
        <v>222</v>
      </c>
      <c r="B242" s="25" t="s">
        <v>212</v>
      </c>
      <c r="C242" s="25" t="s">
        <v>234</v>
      </c>
      <c r="D242" s="25" t="s">
        <v>233</v>
      </c>
      <c r="E242" s="10">
        <v>12</v>
      </c>
    </row>
    <row r="243" spans="1:5" x14ac:dyDescent="0.25">
      <c r="A243" s="25" t="s">
        <v>222</v>
      </c>
      <c r="B243" s="25" t="s">
        <v>211</v>
      </c>
      <c r="C243" s="25" t="s">
        <v>234</v>
      </c>
      <c r="D243" s="25" t="s">
        <v>233</v>
      </c>
      <c r="E243" s="10">
        <v>12</v>
      </c>
    </row>
    <row r="244" spans="1:5" x14ac:dyDescent="0.25">
      <c r="A244" s="25" t="s">
        <v>222</v>
      </c>
      <c r="B244" s="25" t="s">
        <v>213</v>
      </c>
      <c r="C244" s="25" t="s">
        <v>234</v>
      </c>
      <c r="D244" s="25" t="s">
        <v>233</v>
      </c>
      <c r="E244" s="10">
        <v>12</v>
      </c>
    </row>
    <row r="245" spans="1:5" x14ac:dyDescent="0.25">
      <c r="A245" s="25" t="s">
        <v>222</v>
      </c>
      <c r="B245" s="25" t="s">
        <v>215</v>
      </c>
      <c r="C245" s="25" t="s">
        <v>234</v>
      </c>
      <c r="D245" s="25" t="s">
        <v>233</v>
      </c>
      <c r="E245" s="10">
        <v>12</v>
      </c>
    </row>
    <row r="246" spans="1:5" x14ac:dyDescent="0.25">
      <c r="A246" s="25" t="s">
        <v>222</v>
      </c>
      <c r="B246" s="25" t="s">
        <v>214</v>
      </c>
      <c r="C246" s="25" t="s">
        <v>234</v>
      </c>
      <c r="D246" s="25" t="s">
        <v>233</v>
      </c>
      <c r="E246" s="10">
        <v>12</v>
      </c>
    </row>
    <row r="247" spans="1:5" x14ac:dyDescent="0.25">
      <c r="A247" s="25" t="s">
        <v>223</v>
      </c>
      <c r="B247" s="25" t="s">
        <v>212</v>
      </c>
      <c r="C247" s="25" t="s">
        <v>234</v>
      </c>
      <c r="D247" s="25" t="s">
        <v>233</v>
      </c>
      <c r="E247" s="10">
        <v>12</v>
      </c>
    </row>
    <row r="248" spans="1:5" x14ac:dyDescent="0.25">
      <c r="A248" s="25" t="s">
        <v>223</v>
      </c>
      <c r="B248" s="25" t="s">
        <v>211</v>
      </c>
      <c r="C248" s="25" t="s">
        <v>234</v>
      </c>
      <c r="D248" s="25" t="s">
        <v>233</v>
      </c>
      <c r="E248" s="10">
        <v>12</v>
      </c>
    </row>
    <row r="249" spans="1:5" x14ac:dyDescent="0.25">
      <c r="A249" s="25" t="s">
        <v>223</v>
      </c>
      <c r="B249" s="25" t="s">
        <v>213</v>
      </c>
      <c r="C249" s="25" t="s">
        <v>234</v>
      </c>
      <c r="D249" s="25" t="s">
        <v>233</v>
      </c>
      <c r="E249" s="10">
        <v>12</v>
      </c>
    </row>
    <row r="250" spans="1:5" x14ac:dyDescent="0.25">
      <c r="A250" s="25" t="s">
        <v>223</v>
      </c>
      <c r="B250" s="25" t="s">
        <v>215</v>
      </c>
      <c r="C250" s="25" t="s">
        <v>234</v>
      </c>
      <c r="D250" s="25" t="s">
        <v>233</v>
      </c>
      <c r="E250" s="10">
        <v>12</v>
      </c>
    </row>
    <row r="251" spans="1:5" x14ac:dyDescent="0.25">
      <c r="A251" s="25" t="s">
        <v>223</v>
      </c>
      <c r="B251" s="25" t="s">
        <v>214</v>
      </c>
      <c r="C251" s="25" t="s">
        <v>234</v>
      </c>
      <c r="D251" s="25" t="s">
        <v>233</v>
      </c>
      <c r="E251" s="10">
        <v>12</v>
      </c>
    </row>
    <row r="252" spans="1:5" x14ac:dyDescent="0.25">
      <c r="A252" s="25" t="s">
        <v>224</v>
      </c>
      <c r="B252" s="25" t="s">
        <v>212</v>
      </c>
      <c r="C252" s="25" t="s">
        <v>234</v>
      </c>
      <c r="D252" s="25" t="s">
        <v>233</v>
      </c>
      <c r="E252" s="10">
        <v>12</v>
      </c>
    </row>
    <row r="253" spans="1:5" x14ac:dyDescent="0.25">
      <c r="A253" s="25" t="s">
        <v>224</v>
      </c>
      <c r="B253" s="25" t="s">
        <v>211</v>
      </c>
      <c r="C253" s="25" t="s">
        <v>234</v>
      </c>
      <c r="D253" s="25" t="s">
        <v>233</v>
      </c>
      <c r="E253" s="10">
        <v>12</v>
      </c>
    </row>
    <row r="254" spans="1:5" x14ac:dyDescent="0.25">
      <c r="A254" s="25" t="s">
        <v>224</v>
      </c>
      <c r="B254" s="25" t="s">
        <v>213</v>
      </c>
      <c r="C254" s="25" t="s">
        <v>234</v>
      </c>
      <c r="D254" s="25" t="s">
        <v>233</v>
      </c>
      <c r="E254" s="10">
        <v>12</v>
      </c>
    </row>
    <row r="255" spans="1:5" x14ac:dyDescent="0.25">
      <c r="A255" s="25" t="s">
        <v>224</v>
      </c>
      <c r="B255" s="25" t="s">
        <v>215</v>
      </c>
      <c r="C255" s="25" t="s">
        <v>234</v>
      </c>
      <c r="D255" s="25" t="s">
        <v>233</v>
      </c>
      <c r="E255" s="10">
        <v>12</v>
      </c>
    </row>
    <row r="256" spans="1:5" x14ac:dyDescent="0.25">
      <c r="A256" s="25" t="s">
        <v>224</v>
      </c>
      <c r="B256" s="25" t="s">
        <v>214</v>
      </c>
      <c r="C256" s="25" t="s">
        <v>234</v>
      </c>
      <c r="D256" s="25" t="s">
        <v>233</v>
      </c>
      <c r="E256" s="10">
        <v>12</v>
      </c>
    </row>
    <row r="257" spans="1:5" x14ac:dyDescent="0.25">
      <c r="A257" s="25" t="s">
        <v>225</v>
      </c>
      <c r="B257" s="25" t="s">
        <v>212</v>
      </c>
      <c r="C257" s="25" t="s">
        <v>234</v>
      </c>
      <c r="D257" s="25" t="s">
        <v>233</v>
      </c>
      <c r="E257" s="10">
        <v>12</v>
      </c>
    </row>
    <row r="258" spans="1:5" x14ac:dyDescent="0.25">
      <c r="A258" s="25" t="s">
        <v>225</v>
      </c>
      <c r="B258" s="25" t="s">
        <v>211</v>
      </c>
      <c r="C258" s="25" t="s">
        <v>234</v>
      </c>
      <c r="D258" s="25" t="s">
        <v>233</v>
      </c>
      <c r="E258" s="10">
        <v>12</v>
      </c>
    </row>
    <row r="259" spans="1:5" x14ac:dyDescent="0.25">
      <c r="A259" s="25" t="s">
        <v>225</v>
      </c>
      <c r="B259" s="25" t="s">
        <v>213</v>
      </c>
      <c r="C259" s="25" t="s">
        <v>234</v>
      </c>
      <c r="D259" s="25" t="s">
        <v>233</v>
      </c>
      <c r="E259" s="10">
        <v>12</v>
      </c>
    </row>
    <row r="260" spans="1:5" x14ac:dyDescent="0.25">
      <c r="A260" s="25" t="s">
        <v>225</v>
      </c>
      <c r="B260" s="25" t="s">
        <v>215</v>
      </c>
      <c r="C260" s="25" t="s">
        <v>234</v>
      </c>
      <c r="D260" s="25" t="s">
        <v>233</v>
      </c>
      <c r="E260" s="10">
        <v>12</v>
      </c>
    </row>
    <row r="261" spans="1:5" x14ac:dyDescent="0.25">
      <c r="A261" s="25" t="s">
        <v>225</v>
      </c>
      <c r="B261" s="25" t="s">
        <v>214</v>
      </c>
      <c r="C261" s="25" t="s">
        <v>234</v>
      </c>
      <c r="D261" s="25" t="s">
        <v>233</v>
      </c>
      <c r="E261" s="10">
        <v>12</v>
      </c>
    </row>
    <row r="262" spans="1:5" x14ac:dyDescent="0.25">
      <c r="A262" s="25" t="s">
        <v>226</v>
      </c>
      <c r="B262" s="25" t="s">
        <v>212</v>
      </c>
      <c r="C262" s="25" t="s">
        <v>234</v>
      </c>
      <c r="D262" s="25" t="s">
        <v>233</v>
      </c>
      <c r="E262" s="10">
        <v>12</v>
      </c>
    </row>
    <row r="263" spans="1:5" x14ac:dyDescent="0.25">
      <c r="A263" s="25" t="s">
        <v>226</v>
      </c>
      <c r="B263" s="25" t="s">
        <v>211</v>
      </c>
      <c r="C263" s="25" t="s">
        <v>234</v>
      </c>
      <c r="D263" s="25" t="s">
        <v>233</v>
      </c>
      <c r="E263" s="10">
        <v>12</v>
      </c>
    </row>
    <row r="264" spans="1:5" x14ac:dyDescent="0.25">
      <c r="A264" s="25" t="s">
        <v>226</v>
      </c>
      <c r="B264" s="25" t="s">
        <v>213</v>
      </c>
      <c r="C264" s="25" t="s">
        <v>234</v>
      </c>
      <c r="D264" s="25" t="s">
        <v>233</v>
      </c>
      <c r="E264" s="10">
        <v>12</v>
      </c>
    </row>
    <row r="265" spans="1:5" x14ac:dyDescent="0.25">
      <c r="A265" s="25" t="s">
        <v>226</v>
      </c>
      <c r="B265" s="25" t="s">
        <v>215</v>
      </c>
      <c r="C265" s="25" t="s">
        <v>234</v>
      </c>
      <c r="D265" s="25" t="s">
        <v>233</v>
      </c>
      <c r="E265" s="10">
        <v>12</v>
      </c>
    </row>
    <row r="266" spans="1:5" x14ac:dyDescent="0.25">
      <c r="A266" s="25" t="s">
        <v>226</v>
      </c>
      <c r="B266" s="25" t="s">
        <v>214</v>
      </c>
      <c r="C266" s="25" t="s">
        <v>234</v>
      </c>
      <c r="D266" s="25" t="s">
        <v>233</v>
      </c>
      <c r="E266" s="10">
        <v>12</v>
      </c>
    </row>
    <row r="267" spans="1:5" x14ac:dyDescent="0.25">
      <c r="A267" s="25" t="s">
        <v>227</v>
      </c>
      <c r="B267" s="25" t="s">
        <v>212</v>
      </c>
      <c r="C267" s="25" t="s">
        <v>234</v>
      </c>
      <c r="D267" s="25" t="s">
        <v>233</v>
      </c>
      <c r="E267" s="10">
        <v>12</v>
      </c>
    </row>
    <row r="268" spans="1:5" x14ac:dyDescent="0.25">
      <c r="A268" s="25" t="s">
        <v>227</v>
      </c>
      <c r="B268" s="25" t="s">
        <v>211</v>
      </c>
      <c r="C268" s="25" t="s">
        <v>234</v>
      </c>
      <c r="D268" s="25" t="s">
        <v>233</v>
      </c>
      <c r="E268" s="10">
        <v>12</v>
      </c>
    </row>
    <row r="269" spans="1:5" x14ac:dyDescent="0.25">
      <c r="A269" s="25" t="s">
        <v>227</v>
      </c>
      <c r="B269" s="25" t="s">
        <v>213</v>
      </c>
      <c r="C269" s="25" t="s">
        <v>234</v>
      </c>
      <c r="D269" s="25" t="s">
        <v>233</v>
      </c>
      <c r="E269" s="10">
        <v>12</v>
      </c>
    </row>
    <row r="270" spans="1:5" x14ac:dyDescent="0.25">
      <c r="A270" s="25" t="s">
        <v>227</v>
      </c>
      <c r="B270" s="25" t="s">
        <v>215</v>
      </c>
      <c r="C270" s="25" t="s">
        <v>234</v>
      </c>
      <c r="D270" s="25" t="s">
        <v>233</v>
      </c>
      <c r="E270" s="10">
        <v>12</v>
      </c>
    </row>
    <row r="271" spans="1:5" x14ac:dyDescent="0.25">
      <c r="A271" s="25" t="s">
        <v>227</v>
      </c>
      <c r="B271" s="25" t="s">
        <v>214</v>
      </c>
      <c r="C271" s="25" t="s">
        <v>234</v>
      </c>
      <c r="D271" s="25" t="s">
        <v>233</v>
      </c>
      <c r="E271" s="10">
        <v>12</v>
      </c>
    </row>
    <row r="272" spans="1:5" x14ac:dyDescent="0.25">
      <c r="A272" s="25" t="s">
        <v>228</v>
      </c>
      <c r="B272" s="25" t="s">
        <v>212</v>
      </c>
      <c r="C272" s="25" t="s">
        <v>234</v>
      </c>
      <c r="D272" s="25" t="s">
        <v>233</v>
      </c>
      <c r="E272" s="10">
        <v>12</v>
      </c>
    </row>
    <row r="273" spans="1:5" x14ac:dyDescent="0.25">
      <c r="A273" s="25" t="s">
        <v>228</v>
      </c>
      <c r="B273" s="25" t="s">
        <v>211</v>
      </c>
      <c r="C273" s="25" t="s">
        <v>234</v>
      </c>
      <c r="D273" s="25" t="s">
        <v>233</v>
      </c>
      <c r="E273" s="10">
        <v>12</v>
      </c>
    </row>
    <row r="274" spans="1:5" x14ac:dyDescent="0.25">
      <c r="A274" s="25" t="s">
        <v>228</v>
      </c>
      <c r="B274" s="25" t="s">
        <v>213</v>
      </c>
      <c r="C274" s="25" t="s">
        <v>234</v>
      </c>
      <c r="D274" s="25" t="s">
        <v>233</v>
      </c>
      <c r="E274" s="10">
        <v>12</v>
      </c>
    </row>
    <row r="275" spans="1:5" x14ac:dyDescent="0.25">
      <c r="A275" s="25" t="s">
        <v>228</v>
      </c>
      <c r="B275" s="25" t="s">
        <v>215</v>
      </c>
      <c r="C275" s="25" t="s">
        <v>234</v>
      </c>
      <c r="D275" s="25" t="s">
        <v>233</v>
      </c>
      <c r="E275" s="10">
        <v>12</v>
      </c>
    </row>
    <row r="276" spans="1:5" x14ac:dyDescent="0.25">
      <c r="A276" s="25" t="s">
        <v>228</v>
      </c>
      <c r="B276" s="25" t="s">
        <v>214</v>
      </c>
      <c r="C276" s="25" t="s">
        <v>234</v>
      </c>
      <c r="D276" s="25" t="s">
        <v>233</v>
      </c>
      <c r="E276" s="10">
        <v>12</v>
      </c>
    </row>
    <row r="277" spans="1:5" x14ac:dyDescent="0.25">
      <c r="A277" s="25" t="s">
        <v>229</v>
      </c>
      <c r="B277" s="25" t="s">
        <v>212</v>
      </c>
      <c r="C277" s="25" t="s">
        <v>234</v>
      </c>
      <c r="D277" s="25" t="s">
        <v>233</v>
      </c>
      <c r="E277" s="10">
        <v>12</v>
      </c>
    </row>
    <row r="278" spans="1:5" x14ac:dyDescent="0.25">
      <c r="A278" s="25" t="s">
        <v>229</v>
      </c>
      <c r="B278" s="25" t="s">
        <v>211</v>
      </c>
      <c r="C278" s="25" t="s">
        <v>234</v>
      </c>
      <c r="D278" s="25" t="s">
        <v>233</v>
      </c>
      <c r="E278" s="10">
        <v>12</v>
      </c>
    </row>
    <row r="279" spans="1:5" x14ac:dyDescent="0.25">
      <c r="A279" s="25" t="s">
        <v>229</v>
      </c>
      <c r="B279" s="25" t="s">
        <v>213</v>
      </c>
      <c r="C279" s="25" t="s">
        <v>234</v>
      </c>
      <c r="D279" s="25" t="s">
        <v>233</v>
      </c>
      <c r="E279" s="10">
        <v>12</v>
      </c>
    </row>
    <row r="280" spans="1:5" x14ac:dyDescent="0.25">
      <c r="A280" s="25" t="s">
        <v>211</v>
      </c>
      <c r="B280" s="25" t="s">
        <v>211</v>
      </c>
      <c r="C280" s="25" t="s">
        <v>234</v>
      </c>
      <c r="D280" s="25" t="s">
        <v>233</v>
      </c>
      <c r="E280" s="10">
        <v>12</v>
      </c>
    </row>
    <row r="281" spans="1:5" x14ac:dyDescent="0.25">
      <c r="A281" s="25" t="s">
        <v>211</v>
      </c>
      <c r="B281" s="25" t="s">
        <v>213</v>
      </c>
      <c r="C281" s="25" t="s">
        <v>234</v>
      </c>
      <c r="D281" s="25" t="s">
        <v>233</v>
      </c>
      <c r="E281" s="10">
        <v>12</v>
      </c>
    </row>
    <row r="282" spans="1:5" x14ac:dyDescent="0.25">
      <c r="A282" s="25" t="s">
        <v>229</v>
      </c>
      <c r="B282" s="25" t="s">
        <v>215</v>
      </c>
      <c r="C282" s="25" t="s">
        <v>234</v>
      </c>
      <c r="D282" s="25" t="s">
        <v>233</v>
      </c>
      <c r="E282" s="10">
        <v>12</v>
      </c>
    </row>
    <row r="283" spans="1:5" x14ac:dyDescent="0.25">
      <c r="A283" s="25" t="s">
        <v>229</v>
      </c>
      <c r="B283" s="25" t="s">
        <v>214</v>
      </c>
      <c r="C283" s="25" t="s">
        <v>234</v>
      </c>
      <c r="D283" s="25" t="s">
        <v>233</v>
      </c>
      <c r="E283" s="10">
        <v>12</v>
      </c>
    </row>
    <row r="284" spans="1:5" x14ac:dyDescent="0.25">
      <c r="A284" s="25" t="s">
        <v>215</v>
      </c>
      <c r="B284" s="25" t="s">
        <v>215</v>
      </c>
      <c r="C284" s="25" t="s">
        <v>234</v>
      </c>
      <c r="D284" s="25" t="s">
        <v>233</v>
      </c>
      <c r="E284" s="10">
        <v>12</v>
      </c>
    </row>
    <row r="285" spans="1:5" x14ac:dyDescent="0.25">
      <c r="A285" s="25" t="s">
        <v>215</v>
      </c>
      <c r="B285" s="25" t="s">
        <v>214</v>
      </c>
      <c r="C285" s="25" t="s">
        <v>234</v>
      </c>
      <c r="D285" s="25" t="s">
        <v>233</v>
      </c>
      <c r="E285" s="10">
        <v>12</v>
      </c>
    </row>
    <row r="286" spans="1:5" x14ac:dyDescent="0.25">
      <c r="A286" s="25" t="s">
        <v>220</v>
      </c>
      <c r="B286" s="25" t="s">
        <v>215</v>
      </c>
      <c r="C286" s="25" t="s">
        <v>230</v>
      </c>
      <c r="D286" s="25" t="s">
        <v>233</v>
      </c>
      <c r="E286" s="10">
        <v>12</v>
      </c>
    </row>
    <row r="287" spans="1:5" x14ac:dyDescent="0.25">
      <c r="A287" s="25" t="s">
        <v>221</v>
      </c>
      <c r="B287" s="25" t="s">
        <v>215</v>
      </c>
      <c r="C287" s="25" t="s">
        <v>230</v>
      </c>
      <c r="D287" s="25" t="s">
        <v>233</v>
      </c>
      <c r="E287" s="10">
        <v>12</v>
      </c>
    </row>
    <row r="288" spans="1:5" x14ac:dyDescent="0.25">
      <c r="A288" s="25" t="s">
        <v>222</v>
      </c>
      <c r="B288" s="25" t="s">
        <v>215</v>
      </c>
      <c r="C288" s="25" t="s">
        <v>230</v>
      </c>
      <c r="D288" s="25" t="s">
        <v>233</v>
      </c>
      <c r="E288" s="10">
        <v>12</v>
      </c>
    </row>
    <row r="289" spans="1:5" x14ac:dyDescent="0.25">
      <c r="A289" s="25" t="s">
        <v>223</v>
      </c>
      <c r="B289" s="25" t="s">
        <v>215</v>
      </c>
      <c r="C289" s="25" t="s">
        <v>230</v>
      </c>
      <c r="D289" s="25" t="s">
        <v>233</v>
      </c>
      <c r="E289" s="10">
        <v>12</v>
      </c>
    </row>
    <row r="290" spans="1:5" x14ac:dyDescent="0.25">
      <c r="A290" s="25" t="s">
        <v>224</v>
      </c>
      <c r="B290" s="25" t="s">
        <v>215</v>
      </c>
      <c r="C290" s="25" t="s">
        <v>230</v>
      </c>
      <c r="D290" s="25" t="s">
        <v>233</v>
      </c>
      <c r="E290" s="10">
        <v>12</v>
      </c>
    </row>
    <row r="291" spans="1:5" x14ac:dyDescent="0.25">
      <c r="A291" s="25" t="s">
        <v>225</v>
      </c>
      <c r="B291" s="25" t="s">
        <v>215</v>
      </c>
      <c r="C291" s="25" t="s">
        <v>230</v>
      </c>
      <c r="D291" s="25" t="s">
        <v>233</v>
      </c>
      <c r="E291" s="10">
        <v>12</v>
      </c>
    </row>
    <row r="292" spans="1:5" x14ac:dyDescent="0.25">
      <c r="A292" s="25" t="s">
        <v>226</v>
      </c>
      <c r="B292" s="25" t="s">
        <v>215</v>
      </c>
      <c r="C292" s="25" t="s">
        <v>230</v>
      </c>
      <c r="D292" s="25" t="s">
        <v>233</v>
      </c>
      <c r="E292" s="10">
        <v>12</v>
      </c>
    </row>
    <row r="293" spans="1:5" x14ac:dyDescent="0.25">
      <c r="A293" s="25" t="s">
        <v>227</v>
      </c>
      <c r="B293" s="25" t="s">
        <v>215</v>
      </c>
      <c r="C293" s="25" t="s">
        <v>230</v>
      </c>
      <c r="D293" s="25" t="s">
        <v>233</v>
      </c>
      <c r="E293" s="10">
        <v>12</v>
      </c>
    </row>
    <row r="294" spans="1:5" x14ac:dyDescent="0.25">
      <c r="A294" s="25" t="s">
        <v>228</v>
      </c>
      <c r="B294" s="25" t="s">
        <v>215</v>
      </c>
      <c r="C294" s="25" t="s">
        <v>230</v>
      </c>
      <c r="D294" s="25" t="s">
        <v>233</v>
      </c>
      <c r="E294" s="10">
        <v>12</v>
      </c>
    </row>
    <row r="295" spans="1:5" x14ac:dyDescent="0.25">
      <c r="A295" s="25" t="s">
        <v>229</v>
      </c>
      <c r="B295" s="25" t="s">
        <v>215</v>
      </c>
      <c r="C295" s="25" t="s">
        <v>230</v>
      </c>
      <c r="D295" s="25" t="s">
        <v>233</v>
      </c>
      <c r="E295" s="10">
        <v>12</v>
      </c>
    </row>
    <row r="296" spans="1:5" x14ac:dyDescent="0.25">
      <c r="A296" s="25" t="s">
        <v>231</v>
      </c>
      <c r="B296" s="25" t="s">
        <v>215</v>
      </c>
      <c r="C296" s="25" t="s">
        <v>230</v>
      </c>
      <c r="D296" s="25" t="s">
        <v>233</v>
      </c>
      <c r="E296" s="10">
        <v>12</v>
      </c>
    </row>
  </sheetData>
  <autoFilter ref="A1:E296" xr:uid="{EB48214C-7A1F-4FA0-ADC0-624AECBBD3BF}">
    <sortState xmlns:xlrd2="http://schemas.microsoft.com/office/spreadsheetml/2017/richdata2" ref="A2:E296">
      <sortCondition ref="C1:C296"/>
    </sortState>
  </autoFilter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I30" sqref="I30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206</v>
      </c>
    </row>
    <row r="3" spans="1:15" x14ac:dyDescent="0.25">
      <c r="A3" s="3" t="s">
        <v>58</v>
      </c>
      <c r="B3" s="7" t="s">
        <v>207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N23" sqref="N23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sqref="A1:F1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7" t="s">
        <v>139</v>
      </c>
      <c r="B1" s="27" t="s">
        <v>142</v>
      </c>
      <c r="C1" s="27" t="s">
        <v>140</v>
      </c>
      <c r="D1" s="27" t="s">
        <v>141</v>
      </c>
      <c r="E1" s="26" t="s">
        <v>236</v>
      </c>
      <c r="F1" s="26" t="s">
        <v>237</v>
      </c>
    </row>
    <row r="2" spans="1:6" x14ac:dyDescent="0.25">
      <c r="A2" s="10">
        <v>18.600000000000001</v>
      </c>
      <c r="B2" s="10">
        <v>28</v>
      </c>
      <c r="C2" s="10" t="s">
        <v>54</v>
      </c>
      <c r="D2" s="10" t="s">
        <v>54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 t="s">
        <v>54</v>
      </c>
      <c r="D3" s="10" t="s">
        <v>54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 t="s">
        <v>54</v>
      </c>
      <c r="D4" s="10" t="s">
        <v>54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 t="s">
        <v>54</v>
      </c>
      <c r="D5" s="10" t="s">
        <v>54</v>
      </c>
      <c r="E5" s="10">
        <v>5</v>
      </c>
      <c r="F5" s="10" t="s">
        <v>54</v>
      </c>
    </row>
    <row r="6" spans="1:6" x14ac:dyDescent="0.25">
      <c r="A6" s="10">
        <v>54.88</v>
      </c>
      <c r="B6" s="10" t="s">
        <v>54</v>
      </c>
      <c r="C6" s="10" t="s">
        <v>54</v>
      </c>
      <c r="D6" s="10" t="s">
        <v>54</v>
      </c>
      <c r="E6" s="10">
        <v>5</v>
      </c>
      <c r="F6" s="10" t="s">
        <v>54</v>
      </c>
    </row>
    <row r="7" spans="1:6" x14ac:dyDescent="0.25">
      <c r="A7" s="10">
        <v>100.68</v>
      </c>
      <c r="B7" s="10" t="s">
        <v>54</v>
      </c>
      <c r="C7" s="10" t="s">
        <v>54</v>
      </c>
      <c r="D7" s="10" t="s">
        <v>54</v>
      </c>
      <c r="E7" s="10">
        <v>5</v>
      </c>
      <c r="F7" s="10" t="s">
        <v>54</v>
      </c>
    </row>
    <row r="8" spans="1:6" x14ac:dyDescent="0.25">
      <c r="A8" s="10">
        <v>29.68</v>
      </c>
      <c r="B8" s="10" t="s">
        <v>54</v>
      </c>
      <c r="C8" s="10" t="s">
        <v>54</v>
      </c>
      <c r="D8" s="10" t="s">
        <v>54</v>
      </c>
      <c r="E8" s="10">
        <v>5</v>
      </c>
      <c r="F8" s="10" t="s">
        <v>54</v>
      </c>
    </row>
    <row r="9" spans="1:6" x14ac:dyDescent="0.25">
      <c r="A9" s="10">
        <v>110.38</v>
      </c>
      <c r="B9" s="10" t="s">
        <v>54</v>
      </c>
      <c r="C9" s="10" t="s">
        <v>54</v>
      </c>
      <c r="D9" s="10" t="s">
        <v>54</v>
      </c>
      <c r="E9" s="10">
        <v>5</v>
      </c>
      <c r="F9" s="10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B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7" t="s">
        <v>117</v>
      </c>
      <c r="B1" s="27" t="s">
        <v>116</v>
      </c>
      <c r="C1" s="26" t="s">
        <v>236</v>
      </c>
      <c r="D1" s="26" t="s">
        <v>237</v>
      </c>
    </row>
    <row r="2" spans="1:4" x14ac:dyDescent="0.25">
      <c r="A2" s="10">
        <v>0</v>
      </c>
      <c r="B2" s="24">
        <v>-1E-3</v>
      </c>
      <c r="C2" s="10">
        <v>5</v>
      </c>
      <c r="D2" s="10">
        <v>0.05</v>
      </c>
    </row>
    <row r="3" spans="1:4" x14ac:dyDescent="0.25">
      <c r="A3" s="10">
        <v>2</v>
      </c>
      <c r="B3" s="24">
        <v>2.5000000000000001E-2</v>
      </c>
      <c r="C3" s="10">
        <v>5</v>
      </c>
      <c r="D3" s="10">
        <v>0.05</v>
      </c>
    </row>
    <row r="4" spans="1:4" x14ac:dyDescent="0.25">
      <c r="A4" s="10">
        <v>5</v>
      </c>
      <c r="B4" s="24">
        <v>6.5000000000000002E-2</v>
      </c>
      <c r="C4" s="10">
        <v>5</v>
      </c>
      <c r="D4" s="10">
        <v>0.05</v>
      </c>
    </row>
    <row r="5" spans="1:4" x14ac:dyDescent="0.25">
      <c r="A5" s="10">
        <v>10</v>
      </c>
      <c r="B5" s="24">
        <v>0.13800000000000001</v>
      </c>
      <c r="C5" s="10">
        <v>5</v>
      </c>
      <c r="D5" s="10">
        <v>0.05</v>
      </c>
    </row>
    <row r="6" spans="1:4" x14ac:dyDescent="0.25">
      <c r="A6" s="10">
        <v>12</v>
      </c>
      <c r="B6" s="24">
        <v>0.17100000000000001</v>
      </c>
      <c r="C6" s="10">
        <v>5</v>
      </c>
      <c r="D6" s="10">
        <v>0.05</v>
      </c>
    </row>
    <row r="7" spans="1:4" x14ac:dyDescent="0.25">
      <c r="A7" s="10">
        <v>15</v>
      </c>
      <c r="B7" s="24">
        <v>0.224</v>
      </c>
      <c r="C7" s="10">
        <v>5</v>
      </c>
      <c r="D7" s="10">
        <v>0.05</v>
      </c>
    </row>
    <row r="8" spans="1:4" x14ac:dyDescent="0.25">
      <c r="A8" s="10">
        <v>20</v>
      </c>
      <c r="B8" s="24">
        <v>0.33300000000000002</v>
      </c>
      <c r="C8" s="10">
        <v>5</v>
      </c>
      <c r="D8" s="10">
        <v>0.05</v>
      </c>
    </row>
    <row r="9" spans="1:4" x14ac:dyDescent="0.25">
      <c r="A9" s="10">
        <v>25</v>
      </c>
      <c r="B9" s="24">
        <v>0.47299999999999998</v>
      </c>
      <c r="C9" s="10">
        <v>5</v>
      </c>
      <c r="D9" s="10">
        <v>0.05</v>
      </c>
    </row>
    <row r="10" spans="1:4" x14ac:dyDescent="0.25">
      <c r="A10" s="10">
        <v>30</v>
      </c>
      <c r="B10" s="24">
        <v>0.65100000000000002</v>
      </c>
      <c r="C10" s="10">
        <v>5</v>
      </c>
      <c r="D10" s="10">
        <v>0.05</v>
      </c>
    </row>
    <row r="11" spans="1:4" x14ac:dyDescent="0.25">
      <c r="A11" s="10">
        <v>40</v>
      </c>
      <c r="B11" s="24">
        <v>1.0409999999999999</v>
      </c>
      <c r="C11" s="10">
        <v>5</v>
      </c>
      <c r="D11" s="10">
        <v>0.05</v>
      </c>
    </row>
    <row r="12" spans="1:4" x14ac:dyDescent="0.25">
      <c r="A12" s="10">
        <v>50</v>
      </c>
      <c r="B12" s="24">
        <v>1.319</v>
      </c>
      <c r="C12" s="10">
        <v>5</v>
      </c>
      <c r="D12" s="10">
        <v>0.05</v>
      </c>
    </row>
    <row r="13" spans="1:4" x14ac:dyDescent="0.25">
      <c r="A13" s="10">
        <v>60</v>
      </c>
      <c r="B13" s="24">
        <v>1.3320000000000001</v>
      </c>
      <c r="C13" s="10">
        <v>5</v>
      </c>
      <c r="D13" s="10">
        <v>0.05</v>
      </c>
    </row>
    <row r="14" spans="1:4" x14ac:dyDescent="0.25">
      <c r="B14" s="18"/>
      <c r="C14" s="10"/>
      <c r="D14" s="10"/>
    </row>
    <row r="15" spans="1:4" x14ac:dyDescent="0.25">
      <c r="C15" s="10"/>
      <c r="D15" s="10"/>
    </row>
    <row r="16" spans="1:4" x14ac:dyDescent="0.25">
      <c r="C16" s="10"/>
      <c r="D16" s="10"/>
    </row>
    <row r="17" spans="3:4" x14ac:dyDescent="0.25">
      <c r="C17" s="10"/>
      <c r="D17" s="10"/>
    </row>
    <row r="18" spans="3:4" x14ac:dyDescent="0.25">
      <c r="C18" s="10"/>
      <c r="D18" s="10"/>
    </row>
    <row r="19" spans="3:4" x14ac:dyDescent="0.25">
      <c r="C19" s="10"/>
      <c r="D19" s="10"/>
    </row>
    <row r="20" spans="3:4" x14ac:dyDescent="0.25">
      <c r="C20" s="10"/>
      <c r="D20" s="10"/>
    </row>
    <row r="21" spans="3:4" x14ac:dyDescent="0.25">
      <c r="C21" s="10"/>
      <c r="D21" s="10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General</vt:lpstr>
      <vt:lpstr>Compartments</vt:lpstr>
      <vt:lpstr>BulkCargo</vt:lpstr>
      <vt:lpstr>GeneralCargo</vt:lpstr>
      <vt:lpstr>ContainerCargo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2024-12-17T15:30:41Z</dcterms:modified>
</cp:coreProperties>
</file>