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ophy/SSS/Stability/"/>
    </mc:Choice>
  </mc:AlternateContent>
  <xr:revisionPtr revIDLastSave="0" documentId="13_ncr:1_{AF81B9AE-934D-1748-BBE7-D1747814A8DC}" xr6:coauthVersionLast="47" xr6:coauthVersionMax="47" xr10:uidLastSave="{00000000-0000-0000-0000-000000000000}"/>
  <bookViews>
    <workbookView xWindow="0" yWindow="500" windowWidth="28800" windowHeight="15800" activeTab="5" xr2:uid="{42A6C229-0E44-F049-9793-92E713601334}"/>
  </bookViews>
  <sheets>
    <sheet name="Trim = -2.0" sheetId="1" r:id="rId1"/>
    <sheet name="Trim = -1.6" sheetId="3" r:id="rId2"/>
    <sheet name="Trim = -0.8" sheetId="4" r:id="rId3"/>
    <sheet name="Trim = -0.4" sheetId="5" r:id="rId4"/>
    <sheet name="Trim = -0.168" sheetId="6" r:id="rId5"/>
    <sheet name="Trim = 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<sst xmlns="http://schemas.openxmlformats.org/spreadsheetml/2006/main" count="1626" uniqueCount="24">
  <si>
    <t>T, м</t>
  </si>
  <si>
    <t>M, т</t>
  </si>
  <si>
    <t>V, м3</t>
  </si>
  <si>
    <t>Xc, м</t>
  </si>
  <si>
    <t>Zc, м</t>
  </si>
  <si>
    <t>S, м2</t>
  </si>
  <si>
    <t>Xf, м</t>
  </si>
  <si>
    <t>Ix, м4</t>
  </si>
  <si>
    <t>Iyf, м4</t>
  </si>
  <si>
    <t>ro, м</t>
  </si>
  <si>
    <t>Ro, м</t>
  </si>
  <si>
    <t>Zmo, м</t>
  </si>
  <si>
    <t>delta</t>
  </si>
  <si>
    <t>alfa</t>
  </si>
  <si>
    <t>betta</t>
  </si>
  <si>
    <t>См.пов., м2</t>
  </si>
  <si>
    <t>Вертикальн. габарит, м</t>
  </si>
  <si>
    <t>Длина по ВЛ, м</t>
  </si>
  <si>
    <t>Ширина по ВЛ, м</t>
  </si>
  <si>
    <t>Ее абсцисса, м</t>
  </si>
  <si>
    <t>Ордината ЦВ, м</t>
  </si>
  <si>
    <t>Ордината ЦТ ВЛ, м</t>
  </si>
  <si>
    <t>D * R /(L*100), тм/см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</si>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</sst>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2" fillId="0" borderId="0" xfId="0" applyNumberFormat="1" applyFont="1"/>
    <xf numFmtId="164" fontId="2" fillId="0" borderId="0" xfId="0" applyNumberFormat="1" applyFont="1"/>
    <xf numFmtId="2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</cellXfs>
  <cellStyles count="2">
    <cellStyle name="Normal" xfId="0" builtinId="0"/>
    <cellStyle name="Обычный 2" xfId="1" xr:uid="{5DA74A48-475C-6040-BBBC-F46C78C9D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CD65-2EAB-AA42-BB5F-A4FAD673237F}">
  <dimension ref="A1:W32"/>
  <sheetViews>
    <sheetView workbookViewId="0">
      <selection activeCell="N9" sqref="N9"/>
    </sheetView>
  </sheetViews>
  <sheetFormatPr baseColWidth="10" defaultColWidth="10.83203125" defaultRowHeight="16" x14ac:dyDescent="0.2"/>
  <cols>
    <col min="1" max="1" width="4.6640625" style="6" bestFit="1" customWidth="1"/>
    <col min="2" max="3" width="8.6640625" style="6" bestFit="1" customWidth="1"/>
    <col min="4" max="4" width="6.83203125" style="9" bestFit="1" customWidth="1"/>
    <col min="5" max="5" width="5.6640625" style="9" bestFit="1" customWidth="1"/>
    <col min="6" max="6" width="7.6640625" style="6" bestFit="1" customWidth="1"/>
    <col min="7" max="7" width="6.33203125" style="9" bestFit="1" customWidth="1"/>
    <col min="8" max="8" width="8.6640625" style="6" bestFit="1" customWidth="1"/>
    <col min="9" max="9" width="10.6640625" style="6" bestFit="1" customWidth="1"/>
    <col min="10" max="10" width="5.6640625" style="9" bestFit="1" customWidth="1"/>
    <col min="11" max="11" width="7.6640625" style="9" bestFit="1" customWidth="1"/>
    <col min="12" max="12" width="6.83203125" style="9" bestFit="1" customWidth="1"/>
    <col min="13" max="13" width="5" style="6" bestFit="1" customWidth="1"/>
    <col min="14" max="14" width="4.33203125" style="6" bestFit="1" customWidth="1"/>
    <col min="15" max="15" width="5.1640625" style="6" bestFit="1" customWidth="1"/>
    <col min="16" max="16" width="10.83203125" style="6" bestFit="1" customWidth="1"/>
    <col min="17" max="17" width="21.33203125" style="6" bestFit="1" customWidth="1"/>
    <col min="18" max="18" width="14.1640625" style="6" bestFit="1" customWidth="1"/>
    <col min="19" max="19" width="16" style="6" bestFit="1" customWidth="1"/>
    <col min="20" max="20" width="13.83203125" style="6" bestFit="1" customWidth="1"/>
    <col min="21" max="21" width="14.6640625" style="6" bestFit="1" customWidth="1"/>
    <col min="22" max="22" width="17.6640625" style="6" bestFit="1" customWidth="1"/>
    <col min="23" max="23" width="19.1640625" style="6" bestFit="1" customWidth="1"/>
    <col min="24" max="16384" width="10.83203125" style="1"/>
  </cols>
  <sheetData>
    <row r="1" spans="1:23" s="5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6">
        <v>4030.28</v>
      </c>
      <c r="C2" s="6">
        <f>B2/1.025</f>
        <v>3931.9804878048785</v>
      </c>
      <c r="D2" s="12">
        <v>60.448</v>
      </c>
      <c r="E2" s="9">
        <v>1.325</v>
      </c>
      <c r="F2" s="6">
        <v>1662.53</v>
      </c>
      <c r="G2" s="9">
        <v>0.68999999999999773</v>
      </c>
      <c r="H2" s="6">
        <v>30683.1</v>
      </c>
      <c r="I2" s="6">
        <v>1549448</v>
      </c>
      <c r="J2" s="9">
        <v>7.8459999999999992</v>
      </c>
      <c r="K2" s="9">
        <v>407.41399999999999</v>
      </c>
      <c r="L2" s="10">
        <v>9.1709999999999994</v>
      </c>
      <c r="M2" s="7" t="s">
        <v>23</v>
      </c>
      <c r="N2" s="7" t="s">
        <v>23</v>
      </c>
      <c r="O2" s="7" t="s">
        <v>23</v>
      </c>
      <c r="P2" s="13">
        <v>2133.54</v>
      </c>
      <c r="Q2" s="7" t="s">
        <v>23</v>
      </c>
      <c r="R2" s="6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125.82</v>
      </c>
    </row>
    <row r="3" spans="1:23" x14ac:dyDescent="0.2">
      <c r="A3" s="6">
        <v>2.7</v>
      </c>
      <c r="B3" s="6">
        <v>4373.1899999999996</v>
      </c>
      <c r="C3" s="6">
        <f t="shared" ref="C3:C32" si="0">B3/1.025</f>
        <v>4266.5268292682931</v>
      </c>
      <c r="D3" s="12">
        <v>60.893000000000001</v>
      </c>
      <c r="E3" s="9">
        <v>1.4239999999999999</v>
      </c>
      <c r="F3" s="6">
        <v>1672.29</v>
      </c>
      <c r="G3" s="9">
        <v>0.70999999999999375</v>
      </c>
      <c r="H3" s="6">
        <v>30927.9</v>
      </c>
      <c r="I3" s="6">
        <v>1572898</v>
      </c>
      <c r="J3" s="9">
        <v>7.2850000000000001</v>
      </c>
      <c r="K3" s="9">
        <v>381.73600000000005</v>
      </c>
      <c r="L3" s="10">
        <v>8.7089999999999996</v>
      </c>
      <c r="M3" s="7" t="s">
        <v>23</v>
      </c>
      <c r="N3" s="7" t="s">
        <v>23</v>
      </c>
      <c r="O3" s="7" t="s">
        <v>23</v>
      </c>
      <c r="P3" s="13">
        <v>2189.7399999999998</v>
      </c>
      <c r="Q3" s="7" t="s">
        <v>23</v>
      </c>
      <c r="R3" s="6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127.92</v>
      </c>
    </row>
    <row r="4" spans="1:23" x14ac:dyDescent="0.2">
      <c r="A4" s="6">
        <v>2.9</v>
      </c>
      <c r="B4" s="6">
        <v>4717.32</v>
      </c>
      <c r="C4" s="6">
        <f t="shared" si="0"/>
        <v>4602.2634146341461</v>
      </c>
      <c r="D4" s="12">
        <v>61.264000000000003</v>
      </c>
      <c r="E4" s="9">
        <v>1.524</v>
      </c>
      <c r="F4" s="6">
        <v>1682.06</v>
      </c>
      <c r="G4" s="9">
        <v>0.71999999999999886</v>
      </c>
      <c r="H4" s="6">
        <v>31165.7</v>
      </c>
      <c r="I4" s="6">
        <v>1596871</v>
      </c>
      <c r="J4" s="9">
        <v>6.8020000000000005</v>
      </c>
      <c r="K4" s="9">
        <v>359.78899999999999</v>
      </c>
      <c r="L4" s="10">
        <v>8.3260000000000005</v>
      </c>
      <c r="M4" s="7" t="s">
        <v>23</v>
      </c>
      <c r="N4" s="7" t="s">
        <v>23</v>
      </c>
      <c r="O4" s="7" t="s">
        <v>23</v>
      </c>
      <c r="P4" s="13">
        <v>2246.31</v>
      </c>
      <c r="Q4" s="7" t="s">
        <v>23</v>
      </c>
      <c r="R4" s="6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130.06</v>
      </c>
    </row>
    <row r="5" spans="1:23" x14ac:dyDescent="0.2">
      <c r="A5" s="6">
        <v>3.1</v>
      </c>
      <c r="B5" s="6">
        <v>5063.66</v>
      </c>
      <c r="C5" s="6">
        <f t="shared" si="0"/>
        <v>4940.1560975609755</v>
      </c>
      <c r="D5" s="12">
        <v>61.588000000000001</v>
      </c>
      <c r="E5" s="9">
        <v>1.6240000000000001</v>
      </c>
      <c r="F5" s="6">
        <v>1693.81</v>
      </c>
      <c r="G5" s="9">
        <v>0.76000000000000512</v>
      </c>
      <c r="H5" s="6">
        <v>31399.9</v>
      </c>
      <c r="I5" s="6">
        <v>1620380</v>
      </c>
      <c r="J5" s="9">
        <v>6.3819999999999997</v>
      </c>
      <c r="K5" s="9">
        <v>342.18899999999996</v>
      </c>
      <c r="L5" s="10">
        <v>8.0060000000000002</v>
      </c>
      <c r="M5" s="7" t="s">
        <v>23</v>
      </c>
      <c r="N5" s="7" t="s">
        <v>23</v>
      </c>
      <c r="O5" s="7" t="s">
        <v>23</v>
      </c>
      <c r="P5" s="13">
        <v>2304.7800000000002</v>
      </c>
      <c r="Q5" s="7" t="s">
        <v>23</v>
      </c>
      <c r="R5" s="6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132.78</v>
      </c>
    </row>
    <row r="6" spans="1:23" x14ac:dyDescent="0.2">
      <c r="A6" s="6">
        <v>3.3</v>
      </c>
      <c r="B6" s="6">
        <v>5412.35</v>
      </c>
      <c r="C6" s="6">
        <f t="shared" si="0"/>
        <v>5280.3414634146347</v>
      </c>
      <c r="D6" s="12">
        <v>61.875</v>
      </c>
      <c r="E6" s="9">
        <v>1.7250000000000001</v>
      </c>
      <c r="F6" s="6">
        <v>1703.85</v>
      </c>
      <c r="G6" s="9">
        <v>0.73000000000000398</v>
      </c>
      <c r="H6" s="6">
        <v>31632.2</v>
      </c>
      <c r="I6" s="6">
        <v>1647006</v>
      </c>
      <c r="J6" s="9">
        <v>6.0109999999999992</v>
      </c>
      <c r="K6" s="9">
        <v>325.65199999999999</v>
      </c>
      <c r="L6" s="10">
        <v>7.7359999999999998</v>
      </c>
      <c r="M6" s="7" t="s">
        <v>23</v>
      </c>
      <c r="N6" s="7" t="s">
        <v>23</v>
      </c>
      <c r="O6" s="7" t="s">
        <v>23</v>
      </c>
      <c r="P6" s="13">
        <v>2361.54</v>
      </c>
      <c r="Q6" s="7" t="s">
        <v>23</v>
      </c>
      <c r="R6" s="6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135.06</v>
      </c>
    </row>
    <row r="7" spans="1:23" x14ac:dyDescent="0.2">
      <c r="A7" s="6">
        <v>3.5</v>
      </c>
      <c r="B7" s="6">
        <v>5762.93</v>
      </c>
      <c r="C7" s="6">
        <f t="shared" si="0"/>
        <v>5622.3707317073176</v>
      </c>
      <c r="D7" s="12">
        <v>62.122999999999998</v>
      </c>
      <c r="E7" s="9">
        <v>1.827</v>
      </c>
      <c r="F7" s="6">
        <v>1712.33</v>
      </c>
      <c r="G7" s="9">
        <v>0.60999999999999943</v>
      </c>
      <c r="H7" s="6">
        <v>31863.3</v>
      </c>
      <c r="I7" s="6">
        <v>1672245</v>
      </c>
      <c r="J7" s="9">
        <v>5.6820000000000004</v>
      </c>
      <c r="K7" s="9">
        <v>310.096</v>
      </c>
      <c r="L7" s="10">
        <v>7.5090000000000003</v>
      </c>
      <c r="M7" s="7" t="s">
        <v>23</v>
      </c>
      <c r="N7" s="7" t="s">
        <v>23</v>
      </c>
      <c r="O7" s="7" t="s">
        <v>23</v>
      </c>
      <c r="P7" s="13">
        <v>2417.1</v>
      </c>
      <c r="Q7" s="7" t="s">
        <v>23</v>
      </c>
      <c r="R7" s="6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136.94</v>
      </c>
    </row>
    <row r="8" spans="1:23" x14ac:dyDescent="0.2">
      <c r="A8" s="6">
        <v>3.7</v>
      </c>
      <c r="B8" s="6">
        <v>6115.18</v>
      </c>
      <c r="C8" s="6">
        <f t="shared" si="0"/>
        <v>5966.0292682926838</v>
      </c>
      <c r="D8" s="12">
        <v>62.335000000000001</v>
      </c>
      <c r="E8" s="9">
        <v>1.929</v>
      </c>
      <c r="F8" s="6">
        <v>1721.06</v>
      </c>
      <c r="G8" s="9">
        <v>0.45999999999999375</v>
      </c>
      <c r="H8" s="6">
        <v>32094.5</v>
      </c>
      <c r="I8" s="6">
        <v>1698637</v>
      </c>
      <c r="J8" s="9">
        <v>5.39</v>
      </c>
      <c r="K8" s="9">
        <v>296.42700000000002</v>
      </c>
      <c r="L8" s="10">
        <v>7.319</v>
      </c>
      <c r="M8" s="7" t="s">
        <v>23</v>
      </c>
      <c r="N8" s="7" t="s">
        <v>23</v>
      </c>
      <c r="O8" s="7" t="s">
        <v>23</v>
      </c>
      <c r="P8" s="13">
        <v>2473.25</v>
      </c>
      <c r="Q8" s="7" t="s">
        <v>23</v>
      </c>
      <c r="R8" s="6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138.9</v>
      </c>
    </row>
    <row r="9" spans="1:23" x14ac:dyDescent="0.2">
      <c r="A9" s="6">
        <v>3.9</v>
      </c>
      <c r="B9" s="6">
        <v>6469.26</v>
      </c>
      <c r="C9" s="6">
        <f t="shared" si="0"/>
        <v>6311.4731707317078</v>
      </c>
      <c r="D9" s="12">
        <v>62.515999999999998</v>
      </c>
      <c r="E9" s="9">
        <v>2.0310000000000001</v>
      </c>
      <c r="F9" s="6">
        <v>1730.39</v>
      </c>
      <c r="G9" s="9">
        <v>0.29000000000000625</v>
      </c>
      <c r="H9" s="6">
        <v>32327</v>
      </c>
      <c r="I9" s="6">
        <v>1727414</v>
      </c>
      <c r="J9" s="9">
        <v>5.1289999999999996</v>
      </c>
      <c r="K9" s="9">
        <v>284.54699999999997</v>
      </c>
      <c r="L9" s="10">
        <v>7.16</v>
      </c>
      <c r="M9" s="7" t="s">
        <v>23</v>
      </c>
      <c r="N9" s="7" t="s">
        <v>23</v>
      </c>
      <c r="O9" s="7" t="s">
        <v>23</v>
      </c>
      <c r="P9" s="13">
        <v>2529.9</v>
      </c>
      <c r="Q9" s="7" t="s">
        <v>23</v>
      </c>
      <c r="R9" s="6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141.06</v>
      </c>
    </row>
    <row r="10" spans="1:23" x14ac:dyDescent="0.2">
      <c r="A10" s="6">
        <v>4.0999999999999996</v>
      </c>
      <c r="B10" s="6">
        <v>6825.35</v>
      </c>
      <c r="C10" s="6">
        <f t="shared" si="0"/>
        <v>6658.8780487804888</v>
      </c>
      <c r="D10" s="12">
        <v>62.668999999999997</v>
      </c>
      <c r="E10" s="9">
        <v>2.1339999999999999</v>
      </c>
      <c r="F10" s="6">
        <v>1740.41</v>
      </c>
      <c r="G10" s="9">
        <v>7.9999999999998295E-2</v>
      </c>
      <c r="H10" s="6">
        <v>32565</v>
      </c>
      <c r="I10" s="6">
        <v>1756842</v>
      </c>
      <c r="J10" s="9">
        <v>4.8940000000000001</v>
      </c>
      <c r="K10" s="9">
        <v>274.233</v>
      </c>
      <c r="L10" s="10">
        <v>7.0279999999999996</v>
      </c>
      <c r="M10" s="7" t="s">
        <v>23</v>
      </c>
      <c r="N10" s="7" t="s">
        <v>23</v>
      </c>
      <c r="O10" s="7" t="s">
        <v>23</v>
      </c>
      <c r="P10" s="13">
        <v>2587.25</v>
      </c>
      <c r="Q10" s="7" t="s">
        <v>23</v>
      </c>
      <c r="R10" s="6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143.43</v>
      </c>
    </row>
    <row r="11" spans="1:23" x14ac:dyDescent="0.2">
      <c r="A11" s="6">
        <v>4.3</v>
      </c>
      <c r="B11" s="6">
        <v>7183.67</v>
      </c>
      <c r="C11" s="6">
        <f t="shared" si="0"/>
        <v>7008.4585365853663</v>
      </c>
      <c r="D11" s="12">
        <v>62.795999999999999</v>
      </c>
      <c r="E11" s="9">
        <v>2.2370000000000001</v>
      </c>
      <c r="F11" s="6">
        <v>1751.44</v>
      </c>
      <c r="G11" s="9">
        <v>-0.17000000000000171</v>
      </c>
      <c r="H11" s="6">
        <v>32808.699999999997</v>
      </c>
      <c r="I11" s="6">
        <v>1787250</v>
      </c>
      <c r="J11" s="9">
        <v>4.6819999999999995</v>
      </c>
      <c r="K11" s="9">
        <v>265.39699999999999</v>
      </c>
      <c r="L11" s="10">
        <v>6.9189999999999996</v>
      </c>
      <c r="M11" s="7" t="s">
        <v>23</v>
      </c>
      <c r="N11" s="7" t="s">
        <v>23</v>
      </c>
      <c r="O11" s="7" t="s">
        <v>23</v>
      </c>
      <c r="P11" s="13">
        <v>2645.73</v>
      </c>
      <c r="Q11" s="7" t="s">
        <v>23</v>
      </c>
      <c r="R11" s="6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146.09</v>
      </c>
    </row>
    <row r="12" spans="1:23" x14ac:dyDescent="0.2">
      <c r="A12" s="6">
        <v>4.5</v>
      </c>
      <c r="B12" s="6">
        <v>7544.58</v>
      </c>
      <c r="C12" s="6">
        <f t="shared" si="0"/>
        <v>7360.565853658537</v>
      </c>
      <c r="D12" s="12">
        <v>62.901000000000003</v>
      </c>
      <c r="E12" s="9">
        <v>2.3410000000000002</v>
      </c>
      <c r="F12" s="6">
        <v>1763.08</v>
      </c>
      <c r="G12" s="9">
        <v>-0.45000000000000284</v>
      </c>
      <c r="H12" s="6">
        <v>33057.300000000003</v>
      </c>
      <c r="I12" s="6">
        <v>1822333</v>
      </c>
      <c r="J12" s="9">
        <v>4.4889999999999999</v>
      </c>
      <c r="K12" s="9">
        <v>257.654</v>
      </c>
      <c r="L12" s="10">
        <v>6.83</v>
      </c>
      <c r="M12" s="7" t="s">
        <v>23</v>
      </c>
      <c r="N12" s="7" t="s">
        <v>23</v>
      </c>
      <c r="O12" s="7" t="s">
        <v>23</v>
      </c>
      <c r="P12" s="13">
        <v>2705.22</v>
      </c>
      <c r="Q12" s="7" t="s">
        <v>23</v>
      </c>
      <c r="R12" s="6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148.96</v>
      </c>
    </row>
    <row r="13" spans="1:23" x14ac:dyDescent="0.2">
      <c r="A13" s="6">
        <v>4.7</v>
      </c>
      <c r="B13" s="6">
        <v>7908.66</v>
      </c>
      <c r="C13" s="6">
        <f t="shared" si="0"/>
        <v>7715.7658536585368</v>
      </c>
      <c r="D13" s="12">
        <v>62.988999999999997</v>
      </c>
      <c r="E13" s="9">
        <v>2.4460000000000002</v>
      </c>
      <c r="F13" s="6">
        <v>1775.63</v>
      </c>
      <c r="G13" s="9">
        <v>-0.79999999999999716</v>
      </c>
      <c r="H13" s="6">
        <v>33319.599999999999</v>
      </c>
      <c r="I13" s="6">
        <v>1863937</v>
      </c>
      <c r="J13" s="9">
        <v>4.3140000000000001</v>
      </c>
      <c r="K13" s="9">
        <v>250.93299999999999</v>
      </c>
      <c r="L13" s="10">
        <v>6.76</v>
      </c>
      <c r="M13" s="7" t="s">
        <v>23</v>
      </c>
      <c r="N13" s="7" t="s">
        <v>23</v>
      </c>
      <c r="O13" s="7" t="s">
        <v>23</v>
      </c>
      <c r="P13" s="13">
        <v>2765.63</v>
      </c>
      <c r="Q13" s="7" t="s">
        <v>23</v>
      </c>
      <c r="R13" s="6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152.07</v>
      </c>
    </row>
    <row r="14" spans="1:23" x14ac:dyDescent="0.2">
      <c r="A14" s="6">
        <v>4.9000000000000004</v>
      </c>
      <c r="B14" s="6">
        <v>8274.4699999999993</v>
      </c>
      <c r="C14" s="6">
        <f t="shared" si="0"/>
        <v>8072.6536585365857</v>
      </c>
      <c r="D14" s="12">
        <v>63.043999999999997</v>
      </c>
      <c r="E14" s="9">
        <v>2.5510000000000002</v>
      </c>
      <c r="F14" s="6">
        <v>1788.58</v>
      </c>
      <c r="G14" s="9">
        <v>-1.1800000000000068</v>
      </c>
      <c r="H14" s="6">
        <v>33593.599999999999</v>
      </c>
      <c r="I14" s="6">
        <v>1907618</v>
      </c>
      <c r="J14" s="9">
        <v>4.1550000000000002</v>
      </c>
      <c r="K14" s="9">
        <v>244.93600000000001</v>
      </c>
      <c r="L14" s="10">
        <v>6.7060000000000004</v>
      </c>
      <c r="M14" s="7" t="s">
        <v>23</v>
      </c>
      <c r="N14" s="7" t="s">
        <v>23</v>
      </c>
      <c r="O14" s="7" t="s">
        <v>23</v>
      </c>
      <c r="P14" s="13">
        <v>2827.41</v>
      </c>
      <c r="Q14" s="7" t="s">
        <v>23</v>
      </c>
      <c r="R14" s="6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155.30000000000001</v>
      </c>
    </row>
    <row r="15" spans="1:23" x14ac:dyDescent="0.2">
      <c r="A15" s="6">
        <v>5.0999999999999996</v>
      </c>
      <c r="B15" s="6">
        <v>8642.82</v>
      </c>
      <c r="C15" s="6">
        <f t="shared" si="0"/>
        <v>8432.0195121951219</v>
      </c>
      <c r="D15" s="12">
        <v>63.08</v>
      </c>
      <c r="E15" s="9">
        <v>2.6560000000000001</v>
      </c>
      <c r="F15" s="6">
        <v>1801.62</v>
      </c>
      <c r="G15" s="9">
        <v>-1.5700000000000003</v>
      </c>
      <c r="H15" s="6">
        <v>33874.400000000001</v>
      </c>
      <c r="I15" s="6">
        <v>1950446</v>
      </c>
      <c r="J15" s="9">
        <v>4.0090000000000003</v>
      </c>
      <c r="K15" s="9">
        <v>239.46600000000001</v>
      </c>
      <c r="L15" s="10">
        <v>6.665</v>
      </c>
      <c r="M15" s="7" t="s">
        <v>23</v>
      </c>
      <c r="N15" s="7" t="s">
        <v>23</v>
      </c>
      <c r="O15" s="7" t="s">
        <v>23</v>
      </c>
      <c r="P15" s="13">
        <v>2889.67</v>
      </c>
      <c r="Q15" s="7" t="s">
        <v>23</v>
      </c>
      <c r="R15" s="6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158.59</v>
      </c>
    </row>
    <row r="16" spans="1:23" x14ac:dyDescent="0.2">
      <c r="A16" s="6">
        <v>5.3</v>
      </c>
      <c r="B16" s="6">
        <v>9014.2000000000007</v>
      </c>
      <c r="C16" s="6">
        <f t="shared" si="0"/>
        <v>8794.3414634146357</v>
      </c>
      <c r="D16" s="12">
        <v>63.094999999999999</v>
      </c>
      <c r="E16" s="9">
        <v>2.762</v>
      </c>
      <c r="F16" s="6">
        <v>1815.15</v>
      </c>
      <c r="G16" s="9">
        <v>-1.9699999999999989</v>
      </c>
      <c r="H16" s="6">
        <v>34167.5</v>
      </c>
      <c r="I16" s="6">
        <v>1993205</v>
      </c>
      <c r="J16" s="9">
        <v>3.8749999999999996</v>
      </c>
      <c r="K16" s="9">
        <v>234.619</v>
      </c>
      <c r="L16" s="10">
        <v>6.6369999999999996</v>
      </c>
      <c r="M16" s="7" t="s">
        <v>23</v>
      </c>
      <c r="N16" s="7" t="s">
        <v>23</v>
      </c>
      <c r="O16" s="7" t="s">
        <v>23</v>
      </c>
      <c r="P16" s="13">
        <v>2952.75</v>
      </c>
      <c r="Q16" s="7" t="s">
        <v>23</v>
      </c>
      <c r="R16" s="6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162.06</v>
      </c>
    </row>
    <row r="17" spans="1:23" x14ac:dyDescent="0.2">
      <c r="A17" s="6">
        <v>5.5</v>
      </c>
      <c r="B17" s="6">
        <v>9388.2800000000007</v>
      </c>
      <c r="C17" s="6">
        <f t="shared" si="0"/>
        <v>9159.2975609756104</v>
      </c>
      <c r="D17" s="12">
        <v>63.091999999999999</v>
      </c>
      <c r="E17" s="9">
        <v>2.8690000000000002</v>
      </c>
      <c r="F17" s="6">
        <v>1829</v>
      </c>
      <c r="G17" s="9">
        <v>-2.3900000000000006</v>
      </c>
      <c r="H17" s="6">
        <v>34467.800000000003</v>
      </c>
      <c r="I17" s="6">
        <v>2033390</v>
      </c>
      <c r="J17" s="9">
        <v>3.7509999999999999</v>
      </c>
      <c r="K17" s="9">
        <v>230.273</v>
      </c>
      <c r="L17" s="10">
        <v>6.62</v>
      </c>
      <c r="M17" s="7" t="s">
        <v>23</v>
      </c>
      <c r="N17" s="7" t="s">
        <v>23</v>
      </c>
      <c r="O17" s="7" t="s">
        <v>23</v>
      </c>
      <c r="P17" s="13">
        <v>3016.34</v>
      </c>
      <c r="Q17" s="7" t="s">
        <v>23</v>
      </c>
      <c r="R17" s="6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165.66</v>
      </c>
    </row>
    <row r="18" spans="1:23" x14ac:dyDescent="0.2">
      <c r="A18" s="6">
        <v>5.7</v>
      </c>
      <c r="B18" s="6">
        <v>9765.16</v>
      </c>
      <c r="C18" s="6">
        <f t="shared" si="0"/>
        <v>9526.9853658536595</v>
      </c>
      <c r="D18" s="12">
        <v>63.075000000000003</v>
      </c>
      <c r="E18" s="9">
        <v>2.976</v>
      </c>
      <c r="F18" s="6">
        <v>1842.24</v>
      </c>
      <c r="G18" s="9">
        <v>-2.7700000000000031</v>
      </c>
      <c r="H18" s="6">
        <v>34771.4</v>
      </c>
      <c r="I18" s="6">
        <v>2070602</v>
      </c>
      <c r="J18" s="9">
        <v>3.6360000000000001</v>
      </c>
      <c r="K18" s="9">
        <v>225.983</v>
      </c>
      <c r="L18" s="10">
        <v>6.6120000000000001</v>
      </c>
      <c r="M18" s="7" t="s">
        <v>23</v>
      </c>
      <c r="N18" s="7" t="s">
        <v>23</v>
      </c>
      <c r="O18" s="7" t="s">
        <v>23</v>
      </c>
      <c r="P18" s="13">
        <v>3079.68</v>
      </c>
      <c r="Q18" s="7" t="s">
        <v>23</v>
      </c>
      <c r="R18" s="6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169.1</v>
      </c>
    </row>
    <row r="19" spans="1:23" x14ac:dyDescent="0.2">
      <c r="A19" s="6">
        <v>5.9</v>
      </c>
      <c r="B19" s="6">
        <v>10144.719999999999</v>
      </c>
      <c r="C19" s="6">
        <f t="shared" si="0"/>
        <v>9897.2878048780494</v>
      </c>
      <c r="D19" s="12">
        <v>63.045000000000002</v>
      </c>
      <c r="E19" s="9">
        <v>3.0830000000000002</v>
      </c>
      <c r="F19" s="6">
        <v>1853.77</v>
      </c>
      <c r="G19" s="9">
        <v>-3.0799999999999983</v>
      </c>
      <c r="H19" s="6">
        <v>35077</v>
      </c>
      <c r="I19" s="6">
        <v>2102476</v>
      </c>
      <c r="J19" s="9">
        <v>3.5289999999999999</v>
      </c>
      <c r="K19" s="9">
        <v>221.28900000000002</v>
      </c>
      <c r="L19" s="10">
        <v>6.6120000000000001</v>
      </c>
      <c r="M19" s="7" t="s">
        <v>23</v>
      </c>
      <c r="N19" s="7" t="s">
        <v>23</v>
      </c>
      <c r="O19" s="7" t="s">
        <v>23</v>
      </c>
      <c r="P19" s="13">
        <v>3141.52</v>
      </c>
      <c r="Q19" s="7" t="s">
        <v>23</v>
      </c>
      <c r="R19" s="6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172.02</v>
      </c>
    </row>
    <row r="20" spans="1:23" x14ac:dyDescent="0.2">
      <c r="A20" s="6">
        <v>6.1</v>
      </c>
      <c r="B20" s="6">
        <v>10526.59</v>
      </c>
      <c r="C20" s="6">
        <f t="shared" si="0"/>
        <v>10269.843902439025</v>
      </c>
      <c r="D20" s="12">
        <v>63.009</v>
      </c>
      <c r="E20" s="9">
        <v>3.1909999999999998</v>
      </c>
      <c r="F20" s="6">
        <v>1864.08</v>
      </c>
      <c r="G20" s="9">
        <v>-3.3400000000000034</v>
      </c>
      <c r="H20" s="6">
        <v>35385.800000000003</v>
      </c>
      <c r="I20" s="6">
        <v>2131195</v>
      </c>
      <c r="J20" s="9">
        <v>3.4279999999999999</v>
      </c>
      <c r="K20" s="9">
        <v>216.416</v>
      </c>
      <c r="L20" s="10">
        <v>6.6189999999999998</v>
      </c>
      <c r="M20" s="7" t="s">
        <v>23</v>
      </c>
      <c r="N20" s="7" t="s">
        <v>23</v>
      </c>
      <c r="O20" s="7" t="s">
        <v>23</v>
      </c>
      <c r="P20" s="13">
        <v>3202.46</v>
      </c>
      <c r="Q20" s="7" t="s">
        <v>23</v>
      </c>
      <c r="R20" s="6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174.57</v>
      </c>
    </row>
    <row r="21" spans="1:23" x14ac:dyDescent="0.2">
      <c r="A21" s="6">
        <v>6.3</v>
      </c>
      <c r="B21" s="6">
        <v>10910.63</v>
      </c>
      <c r="C21" s="6">
        <f t="shared" si="0"/>
        <v>10644.517073170731</v>
      </c>
      <c r="D21" s="12">
        <v>62.966000000000001</v>
      </c>
      <c r="E21" s="9">
        <v>3.2989999999999999</v>
      </c>
      <c r="F21" s="6">
        <v>1873.28</v>
      </c>
      <c r="G21" s="9">
        <v>-3.5700000000000003</v>
      </c>
      <c r="H21" s="6">
        <v>35690.300000000003</v>
      </c>
      <c r="I21" s="6">
        <v>2157093</v>
      </c>
      <c r="J21" s="9">
        <v>3.3340000000000001</v>
      </c>
      <c r="K21" s="9">
        <v>211.45</v>
      </c>
      <c r="L21" s="10">
        <v>6.633</v>
      </c>
      <c r="M21" s="7" t="s">
        <v>23</v>
      </c>
      <c r="N21" s="7" t="s">
        <v>23</v>
      </c>
      <c r="O21" s="7" t="s">
        <v>23</v>
      </c>
      <c r="P21" s="13">
        <v>3262.26</v>
      </c>
      <c r="Q21" s="7" t="s">
        <v>23</v>
      </c>
      <c r="R21" s="6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176.79</v>
      </c>
    </row>
    <row r="22" spans="1:23" x14ac:dyDescent="0.2">
      <c r="A22" s="6">
        <v>6.5</v>
      </c>
      <c r="B22" s="6">
        <v>11296.33</v>
      </c>
      <c r="C22" s="6">
        <f t="shared" si="0"/>
        <v>11020.809756097562</v>
      </c>
      <c r="D22" s="12">
        <v>62.920999999999999</v>
      </c>
      <c r="E22" s="9">
        <v>3.407</v>
      </c>
      <c r="F22" s="6">
        <v>1881.63</v>
      </c>
      <c r="G22" s="9">
        <v>-3.759999999999998</v>
      </c>
      <c r="H22" s="6">
        <v>35990.199999999997</v>
      </c>
      <c r="I22" s="6">
        <v>2180826</v>
      </c>
      <c r="J22" s="9">
        <v>3.2450000000000001</v>
      </c>
      <c r="K22" s="9">
        <v>206.505</v>
      </c>
      <c r="L22" s="10">
        <v>6.6520000000000001</v>
      </c>
      <c r="M22" s="7" t="s">
        <v>23</v>
      </c>
      <c r="N22" s="7" t="s">
        <v>23</v>
      </c>
      <c r="O22" s="7" t="s">
        <v>23</v>
      </c>
      <c r="P22" s="13">
        <v>3321.93</v>
      </c>
      <c r="Q22" s="7" t="s">
        <v>23</v>
      </c>
      <c r="R22" s="6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178.75</v>
      </c>
    </row>
    <row r="23" spans="1:23" x14ac:dyDescent="0.2">
      <c r="A23" s="6">
        <v>6.7</v>
      </c>
      <c r="B23" s="6">
        <v>11683.25</v>
      </c>
      <c r="C23" s="6">
        <f t="shared" si="0"/>
        <v>11398.292682926831</v>
      </c>
      <c r="D23" s="12">
        <v>62.87</v>
      </c>
      <c r="E23" s="9">
        <v>3.5150000000000001</v>
      </c>
      <c r="F23" s="6">
        <v>1889.77</v>
      </c>
      <c r="G23" s="9">
        <v>-3.9299999999999997</v>
      </c>
      <c r="H23" s="6">
        <v>36293.9</v>
      </c>
      <c r="I23" s="6">
        <v>2204118</v>
      </c>
      <c r="J23" s="9">
        <v>3.1619999999999995</v>
      </c>
      <c r="K23" s="9">
        <v>201.82500000000002</v>
      </c>
      <c r="L23" s="10">
        <v>6.6769999999999996</v>
      </c>
      <c r="M23" s="7" t="s">
        <v>23</v>
      </c>
      <c r="N23" s="7" t="s">
        <v>23</v>
      </c>
      <c r="O23" s="7" t="s">
        <v>23</v>
      </c>
      <c r="P23" s="13">
        <v>3381.26</v>
      </c>
      <c r="Q23" s="7" t="s">
        <v>23</v>
      </c>
      <c r="R23" s="6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180.69</v>
      </c>
    </row>
    <row r="24" spans="1:23" x14ac:dyDescent="0.2">
      <c r="A24" s="6">
        <v>6.9</v>
      </c>
      <c r="B24" s="6">
        <v>12072.15</v>
      </c>
      <c r="C24" s="6">
        <f t="shared" si="0"/>
        <v>11777.707317073171</v>
      </c>
      <c r="D24" s="12">
        <v>62.816000000000003</v>
      </c>
      <c r="E24" s="9">
        <v>3.6230000000000002</v>
      </c>
      <c r="F24" s="6">
        <v>1897.59</v>
      </c>
      <c r="G24" s="9">
        <v>-4.0600000000000023</v>
      </c>
      <c r="H24" s="6">
        <v>36579.699999999997</v>
      </c>
      <c r="I24" s="6">
        <v>2225426</v>
      </c>
      <c r="J24" s="9">
        <v>3.0830000000000002</v>
      </c>
      <c r="K24" s="9">
        <v>197.34900000000002</v>
      </c>
      <c r="L24" s="10">
        <v>6.7060000000000004</v>
      </c>
      <c r="M24" s="7" t="s">
        <v>23</v>
      </c>
      <c r="N24" s="7" t="s">
        <v>23</v>
      </c>
      <c r="O24" s="7" t="s">
        <v>23</v>
      </c>
      <c r="P24" s="13">
        <v>3440.03</v>
      </c>
      <c r="Q24" s="7" t="s">
        <v>23</v>
      </c>
      <c r="R24" s="6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182.56</v>
      </c>
    </row>
    <row r="25" spans="1:23" x14ac:dyDescent="0.2">
      <c r="A25" s="6">
        <v>7.1</v>
      </c>
      <c r="B25" s="6">
        <v>12462.23</v>
      </c>
      <c r="C25" s="6">
        <f t="shared" si="0"/>
        <v>12158.273170731707</v>
      </c>
      <c r="D25" s="12">
        <v>62.762</v>
      </c>
      <c r="E25" s="9">
        <v>3.7309999999999999</v>
      </c>
      <c r="F25" s="6">
        <v>1905.51</v>
      </c>
      <c r="G25" s="9">
        <v>-4.1599999999999966</v>
      </c>
      <c r="H25" s="6">
        <v>36869.4</v>
      </c>
      <c r="I25" s="6">
        <v>2246332</v>
      </c>
      <c r="J25" s="9">
        <v>3.008</v>
      </c>
      <c r="K25" s="9">
        <v>193.22200000000001</v>
      </c>
      <c r="L25" s="10">
        <v>6.7389999999999999</v>
      </c>
      <c r="M25" s="7" t="s">
        <v>23</v>
      </c>
      <c r="N25" s="7" t="s">
        <v>23</v>
      </c>
      <c r="O25" s="7" t="s">
        <v>23</v>
      </c>
      <c r="P25" s="13">
        <v>3498.46</v>
      </c>
      <c r="Q25" s="7" t="s">
        <v>23</v>
      </c>
      <c r="R25" s="6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184.52</v>
      </c>
    </row>
    <row r="26" spans="1:23" x14ac:dyDescent="0.2">
      <c r="A26" s="6">
        <v>7.3</v>
      </c>
      <c r="B26" s="6">
        <v>12854.47</v>
      </c>
      <c r="C26" s="6">
        <f t="shared" si="0"/>
        <v>12540.946341463416</v>
      </c>
      <c r="D26" s="12">
        <v>62.707999999999998</v>
      </c>
      <c r="E26" s="9">
        <v>3.839</v>
      </c>
      <c r="F26" s="6">
        <v>1913.67</v>
      </c>
      <c r="G26" s="9">
        <v>-4.2299999999999969</v>
      </c>
      <c r="H26" s="6">
        <v>37154</v>
      </c>
      <c r="I26" s="6">
        <v>2267230</v>
      </c>
      <c r="J26" s="9">
        <v>2.9380000000000002</v>
      </c>
      <c r="K26" s="9">
        <v>189.44300000000001</v>
      </c>
      <c r="L26" s="10">
        <v>6.7770000000000001</v>
      </c>
      <c r="M26" s="7" t="s">
        <v>23</v>
      </c>
      <c r="N26" s="7" t="s">
        <v>23</v>
      </c>
      <c r="O26" s="7" t="s">
        <v>23</v>
      </c>
      <c r="P26" s="13">
        <v>3556.53</v>
      </c>
      <c r="Q26" s="7" t="s">
        <v>23</v>
      </c>
      <c r="R26" s="6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186.6</v>
      </c>
    </row>
    <row r="27" spans="1:23" x14ac:dyDescent="0.2">
      <c r="A27" s="6">
        <v>7.5</v>
      </c>
      <c r="B27" s="6">
        <v>13247.99</v>
      </c>
      <c r="C27" s="6">
        <f t="shared" si="0"/>
        <v>12924.868292682928</v>
      </c>
      <c r="D27" s="12">
        <v>62.656999999999996</v>
      </c>
      <c r="E27" s="9">
        <v>3.9470000000000001</v>
      </c>
      <c r="F27" s="6">
        <v>1921.58</v>
      </c>
      <c r="G27" s="9">
        <v>-4.2700000000000031</v>
      </c>
      <c r="H27" s="6">
        <v>37422.1</v>
      </c>
      <c r="I27" s="6">
        <v>2287590</v>
      </c>
      <c r="J27" s="9">
        <v>2.87</v>
      </c>
      <c r="K27" s="9">
        <v>185.83599999999998</v>
      </c>
      <c r="L27" s="10">
        <v>6.8170000000000002</v>
      </c>
      <c r="M27" s="7" t="s">
        <v>23</v>
      </c>
      <c r="N27" s="7" t="s">
        <v>23</v>
      </c>
      <c r="O27" s="7" t="s">
        <v>23</v>
      </c>
      <c r="P27" s="13">
        <v>3614.34</v>
      </c>
      <c r="Q27" s="7" t="s">
        <v>23</v>
      </c>
      <c r="R27" s="6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188.66</v>
      </c>
    </row>
    <row r="28" spans="1:23" x14ac:dyDescent="0.2">
      <c r="A28" s="6">
        <v>7.7</v>
      </c>
      <c r="B28" s="6">
        <v>13643.01</v>
      </c>
      <c r="C28" s="6">
        <f t="shared" si="0"/>
        <v>13310.253658536587</v>
      </c>
      <c r="D28" s="12">
        <v>62.607999999999997</v>
      </c>
      <c r="E28" s="9">
        <v>4.0540000000000003</v>
      </c>
      <c r="F28" s="6">
        <v>1929.59</v>
      </c>
      <c r="G28" s="9">
        <v>-4.2899999999999991</v>
      </c>
      <c r="H28" s="6">
        <v>37696</v>
      </c>
      <c r="I28" s="6">
        <v>2309738</v>
      </c>
      <c r="J28" s="9">
        <v>2.8069999999999995</v>
      </c>
      <c r="K28" s="9">
        <v>182.46699999999998</v>
      </c>
      <c r="L28" s="10">
        <v>6.8609999999999998</v>
      </c>
      <c r="M28" s="7" t="s">
        <v>23</v>
      </c>
      <c r="N28" s="7" t="s">
        <v>23</v>
      </c>
      <c r="O28" s="7" t="s">
        <v>23</v>
      </c>
      <c r="P28" s="13">
        <v>3672.24</v>
      </c>
      <c r="Q28" s="7" t="s">
        <v>23</v>
      </c>
      <c r="R28" s="6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190.76</v>
      </c>
    </row>
    <row r="29" spans="1:23" x14ac:dyDescent="0.2">
      <c r="A29" s="6">
        <v>7.9</v>
      </c>
      <c r="B29" s="6">
        <v>14040.01</v>
      </c>
      <c r="C29" s="6">
        <f t="shared" si="0"/>
        <v>13697.570731707319</v>
      </c>
      <c r="D29" s="12">
        <v>62.56</v>
      </c>
      <c r="E29" s="9">
        <v>4.1619999999999999</v>
      </c>
      <c r="F29" s="6">
        <v>1937.77</v>
      </c>
      <c r="G29" s="9">
        <v>-4.2899999999999991</v>
      </c>
      <c r="H29" s="6">
        <v>37960.6</v>
      </c>
      <c r="I29" s="6">
        <v>2332276</v>
      </c>
      <c r="J29" s="9">
        <v>2.7469999999999999</v>
      </c>
      <c r="K29" s="9">
        <v>179.35399999999998</v>
      </c>
      <c r="L29" s="10">
        <v>6.9089999999999998</v>
      </c>
      <c r="M29" s="7" t="s">
        <v>23</v>
      </c>
      <c r="N29" s="7" t="s">
        <v>23</v>
      </c>
      <c r="O29" s="7" t="s">
        <v>23</v>
      </c>
      <c r="P29" s="13">
        <v>3730.18</v>
      </c>
      <c r="Q29" s="7" t="s">
        <v>23</v>
      </c>
      <c r="R29" s="6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192.96</v>
      </c>
    </row>
    <row r="30" spans="1:23" x14ac:dyDescent="0.2">
      <c r="A30" s="6">
        <v>8.1</v>
      </c>
      <c r="B30" s="6">
        <v>14438.51</v>
      </c>
      <c r="C30" s="6">
        <f t="shared" si="0"/>
        <v>14086.351219512197</v>
      </c>
      <c r="D30" s="12">
        <v>62.515000000000001</v>
      </c>
      <c r="E30" s="9">
        <v>4.2699999999999996</v>
      </c>
      <c r="F30" s="6">
        <v>1945.94</v>
      </c>
      <c r="G30" s="9">
        <v>-4.259999999999998</v>
      </c>
      <c r="H30" s="6">
        <v>38213.599999999999</v>
      </c>
      <c r="I30" s="6">
        <v>2354663</v>
      </c>
      <c r="J30" s="9">
        <v>2.6880000000000006</v>
      </c>
      <c r="K30" s="9">
        <v>176.43199999999999</v>
      </c>
      <c r="L30" s="10">
        <v>6.9580000000000002</v>
      </c>
      <c r="M30" s="7" t="s">
        <v>23</v>
      </c>
      <c r="N30" s="7" t="s">
        <v>23</v>
      </c>
      <c r="O30" s="7" t="s">
        <v>23</v>
      </c>
      <c r="P30" s="13">
        <v>3788.15</v>
      </c>
      <c r="Q30" s="7" t="s">
        <v>23</v>
      </c>
      <c r="R30" s="6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195.2</v>
      </c>
    </row>
    <row r="31" spans="1:23" x14ac:dyDescent="0.2">
      <c r="A31" s="6">
        <v>8.3000000000000007</v>
      </c>
      <c r="B31" s="6">
        <v>14838.65</v>
      </c>
      <c r="C31" s="6">
        <f t="shared" si="0"/>
        <v>14476.731707317074</v>
      </c>
      <c r="D31" s="12">
        <v>62.475000000000001</v>
      </c>
      <c r="E31" s="9">
        <v>4.3780000000000001</v>
      </c>
      <c r="F31" s="6">
        <v>1954.2</v>
      </c>
      <c r="G31" s="9">
        <v>-4.2199999999999989</v>
      </c>
      <c r="H31" s="6">
        <v>38471.699999999997</v>
      </c>
      <c r="I31" s="6">
        <v>2378630</v>
      </c>
      <c r="J31" s="9">
        <v>2.633</v>
      </c>
      <c r="K31" s="9">
        <v>173.69099999999997</v>
      </c>
      <c r="L31" s="10">
        <v>7.0110000000000001</v>
      </c>
      <c r="M31" s="7" t="s">
        <v>23</v>
      </c>
      <c r="N31" s="7" t="s">
        <v>23</v>
      </c>
      <c r="O31" s="7" t="s">
        <v>23</v>
      </c>
      <c r="P31" s="13">
        <v>3846.28</v>
      </c>
      <c r="Q31" s="7" t="s">
        <v>23</v>
      </c>
      <c r="R31" s="6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197.5</v>
      </c>
    </row>
    <row r="32" spans="1:23" x14ac:dyDescent="0.2">
      <c r="A32" s="6">
        <v>8.5</v>
      </c>
      <c r="B32" s="6">
        <v>15240.53</v>
      </c>
      <c r="C32" s="6">
        <f t="shared" si="0"/>
        <v>14868.809756097562</v>
      </c>
      <c r="D32" s="12">
        <v>62.436</v>
      </c>
      <c r="E32" s="9">
        <v>4.4859999999999998</v>
      </c>
      <c r="F32" s="6">
        <v>1962.49</v>
      </c>
      <c r="G32" s="9">
        <v>-4.1599999999999966</v>
      </c>
      <c r="H32" s="6">
        <v>38722.199999999997</v>
      </c>
      <c r="I32" s="6">
        <v>2402407</v>
      </c>
      <c r="J32" s="9">
        <v>2.5810000000000004</v>
      </c>
      <c r="K32" s="9">
        <v>171.096</v>
      </c>
      <c r="L32" s="10">
        <v>7.0670000000000002</v>
      </c>
      <c r="M32" s="7" t="s">
        <v>23</v>
      </c>
      <c r="N32" s="7" t="s">
        <v>23</v>
      </c>
      <c r="O32" s="7" t="s">
        <v>23</v>
      </c>
      <c r="P32" s="13">
        <v>3904.57</v>
      </c>
      <c r="Q32" s="7" t="s">
        <v>23</v>
      </c>
      <c r="R32" s="6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199.82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A64B-69BA-2547-9EB9-1C96C52823AC}">
  <dimension ref="A1:W32"/>
  <sheetViews>
    <sheetView workbookViewId="0">
      <selection activeCell="P2" sqref="P2:P32"/>
    </sheetView>
  </sheetViews>
  <sheetFormatPr baseColWidth="10" defaultColWidth="10.83203125" defaultRowHeight="16" x14ac:dyDescent="0.2"/>
  <cols>
    <col min="1" max="3" width="10.83203125" style="6"/>
    <col min="4" max="5" width="10.83203125" style="9"/>
    <col min="6" max="6" width="7.33203125" style="6" bestFit="1" customWidth="1"/>
    <col min="7" max="7" width="6" style="9" bestFit="1" customWidth="1"/>
    <col min="8" max="8" width="8.33203125" style="6" bestFit="1" customWidth="1"/>
    <col min="9" max="9" width="10.33203125" style="6" bestFit="1" customWidth="1"/>
    <col min="10" max="10" width="5.33203125" style="9" bestFit="1" customWidth="1"/>
    <col min="11" max="11" width="7.33203125" style="9" bestFit="1" customWidth="1"/>
    <col min="12" max="12" width="6.6640625" style="9" bestFit="1" customWidth="1"/>
    <col min="13" max="13" width="5" style="6" bestFit="1" customWidth="1"/>
    <col min="14" max="14" width="4.33203125" style="6" bestFit="1" customWidth="1"/>
    <col min="15" max="15" width="5.1640625" style="6" bestFit="1" customWidth="1"/>
    <col min="16" max="16" width="10.6640625" style="6" bestFit="1" customWidth="1"/>
    <col min="17" max="17" width="21.33203125" style="6" bestFit="1" customWidth="1"/>
    <col min="18" max="18" width="14.1640625" style="6" bestFit="1" customWidth="1"/>
    <col min="19" max="19" width="15.83203125" style="6" bestFit="1" customWidth="1"/>
    <col min="20" max="20" width="13.83203125" style="6" bestFit="1" customWidth="1"/>
    <col min="21" max="21" width="14.6640625" style="6" bestFit="1" customWidth="1"/>
    <col min="22" max="22" width="17.6640625" style="6" bestFit="1" customWidth="1"/>
    <col min="23" max="23" width="19" style="6" bestFit="1" customWidth="1"/>
    <col min="24" max="16384" width="10.83203125" style="6"/>
  </cols>
  <sheetData>
    <row r="1" spans="1:23" s="3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6">
        <v>4035.3</v>
      </c>
      <c r="C2" s="6">
        <f>B2/1.025</f>
        <v>3936.8780487804884</v>
      </c>
      <c r="D2" s="12">
        <v>61.722000000000001</v>
      </c>
      <c r="E2" s="10">
        <v>1.3080000000000001</v>
      </c>
      <c r="F2" s="6">
        <v>1663.6</v>
      </c>
      <c r="G2" s="9">
        <v>0.95000000000000284</v>
      </c>
      <c r="H2" s="6">
        <v>30652.9</v>
      </c>
      <c r="I2" s="6">
        <v>1552069</v>
      </c>
      <c r="J2" s="9">
        <v>7.8309999999999995</v>
      </c>
      <c r="K2" s="9">
        <v>408.20600000000002</v>
      </c>
      <c r="L2" s="10">
        <v>9.1389999999999993</v>
      </c>
      <c r="M2" s="7" t="s">
        <v>23</v>
      </c>
      <c r="N2" s="7" t="s">
        <v>23</v>
      </c>
      <c r="O2" s="7" t="s">
        <v>23</v>
      </c>
      <c r="P2" s="13">
        <v>2136.4699999999998</v>
      </c>
      <c r="Q2" s="7" t="s">
        <v>23</v>
      </c>
      <c r="R2" s="7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126.2</v>
      </c>
    </row>
    <row r="3" spans="1:23" x14ac:dyDescent="0.2">
      <c r="A3" s="6">
        <v>2.7</v>
      </c>
      <c r="B3" s="6">
        <v>4377.6000000000004</v>
      </c>
      <c r="C3" s="6">
        <f t="shared" ref="C3:C32" si="0">B3/1.025</f>
        <v>4270.829268292684</v>
      </c>
      <c r="D3" s="12">
        <v>62.073</v>
      </c>
      <c r="E3" s="10">
        <v>1.409</v>
      </c>
      <c r="F3" s="6">
        <v>1672.7</v>
      </c>
      <c r="G3" s="9">
        <v>0.95000000000000284</v>
      </c>
      <c r="H3" s="6">
        <v>30887.200000000001</v>
      </c>
      <c r="I3" s="6">
        <v>1573504</v>
      </c>
      <c r="J3" s="9">
        <v>7.2700000000000005</v>
      </c>
      <c r="K3" s="9">
        <v>382.06299999999999</v>
      </c>
      <c r="L3" s="10">
        <v>8.6790000000000003</v>
      </c>
      <c r="M3" s="7" t="s">
        <v>23</v>
      </c>
      <c r="N3" s="7" t="s">
        <v>23</v>
      </c>
      <c r="O3" s="7" t="s">
        <v>23</v>
      </c>
      <c r="P3" s="13">
        <v>2192.87</v>
      </c>
      <c r="Q3" s="7" t="s">
        <v>23</v>
      </c>
      <c r="R3" s="7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128.19999999999999</v>
      </c>
    </row>
    <row r="4" spans="1:23" x14ac:dyDescent="0.2">
      <c r="A4" s="6">
        <v>2.9</v>
      </c>
      <c r="B4" s="6">
        <v>4721.8999999999996</v>
      </c>
      <c r="C4" s="6">
        <f t="shared" si="0"/>
        <v>4606.7317073170734</v>
      </c>
      <c r="D4" s="12">
        <v>62.377000000000002</v>
      </c>
      <c r="E4" s="10">
        <v>1.51</v>
      </c>
      <c r="F4" s="6">
        <v>1683.5</v>
      </c>
      <c r="G4" s="9">
        <v>1.0499999999999972</v>
      </c>
      <c r="H4" s="6">
        <v>31116.3</v>
      </c>
      <c r="I4" s="6">
        <v>1594130</v>
      </c>
      <c r="J4" s="9">
        <v>6.7859999999999996</v>
      </c>
      <c r="K4" s="9">
        <v>360.89400000000001</v>
      </c>
      <c r="L4" s="10">
        <v>8.2959999999999994</v>
      </c>
      <c r="M4" s="7" t="s">
        <v>23</v>
      </c>
      <c r="N4" s="7" t="s">
        <v>23</v>
      </c>
      <c r="O4" s="7" t="s">
        <v>23</v>
      </c>
      <c r="P4" s="13">
        <v>2250.75</v>
      </c>
      <c r="Q4" s="7" t="s">
        <v>23</v>
      </c>
      <c r="R4" s="7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130.6</v>
      </c>
    </row>
    <row r="5" spans="1:23" x14ac:dyDescent="0.2">
      <c r="A5" s="6">
        <v>3.1</v>
      </c>
      <c r="B5" s="6">
        <v>5068.6000000000004</v>
      </c>
      <c r="C5" s="6">
        <f t="shared" si="0"/>
        <v>4944.9756097560985</v>
      </c>
      <c r="D5" s="12">
        <v>62.646000000000001</v>
      </c>
      <c r="E5" s="10">
        <v>1.611</v>
      </c>
      <c r="F5" s="6">
        <v>1693.4</v>
      </c>
      <c r="G5" s="9">
        <v>1.0499999999999972</v>
      </c>
      <c r="H5" s="6">
        <v>31341.9</v>
      </c>
      <c r="I5" s="6">
        <v>1617505</v>
      </c>
      <c r="J5" s="9">
        <v>6.3650000000000002</v>
      </c>
      <c r="K5" s="9">
        <v>341.959</v>
      </c>
      <c r="L5" s="10">
        <v>7.976</v>
      </c>
      <c r="M5" s="7" t="s">
        <v>23</v>
      </c>
      <c r="N5" s="7" t="s">
        <v>23</v>
      </c>
      <c r="O5" s="7" t="s">
        <v>23</v>
      </c>
      <c r="P5" s="13">
        <v>2307.7199999999998</v>
      </c>
      <c r="Q5" s="7" t="s">
        <v>23</v>
      </c>
      <c r="R5" s="7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132.80000000000001</v>
      </c>
    </row>
    <row r="6" spans="1:23" x14ac:dyDescent="0.2">
      <c r="A6" s="6">
        <v>3.3</v>
      </c>
      <c r="B6" s="6">
        <v>5416.9</v>
      </c>
      <c r="C6" s="6">
        <f t="shared" si="0"/>
        <v>5284.7804878048782</v>
      </c>
      <c r="D6" s="12">
        <v>62.878999999999998</v>
      </c>
      <c r="E6" s="10">
        <v>1.7130000000000001</v>
      </c>
      <c r="F6" s="6">
        <v>1701.2</v>
      </c>
      <c r="G6" s="9">
        <v>0.95000000000000284</v>
      </c>
      <c r="H6" s="6">
        <v>31565.1</v>
      </c>
      <c r="I6" s="6">
        <v>1639721</v>
      </c>
      <c r="J6" s="9">
        <v>5.9930000000000003</v>
      </c>
      <c r="K6" s="9">
        <v>323.99899999999997</v>
      </c>
      <c r="L6" s="10">
        <v>7.7060000000000004</v>
      </c>
      <c r="M6" s="7" t="s">
        <v>23</v>
      </c>
      <c r="N6" s="7" t="s">
        <v>23</v>
      </c>
      <c r="O6" s="7" t="s">
        <v>23</v>
      </c>
      <c r="P6" s="13">
        <v>2362.8200000000002</v>
      </c>
      <c r="Q6" s="7" t="s">
        <v>23</v>
      </c>
      <c r="R6" s="7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134.5</v>
      </c>
    </row>
    <row r="7" spans="1:23" x14ac:dyDescent="0.2">
      <c r="A7" s="6">
        <v>3.5</v>
      </c>
      <c r="B7" s="6">
        <v>5766.8</v>
      </c>
      <c r="C7" s="6">
        <f t="shared" si="0"/>
        <v>5626.1463414634154</v>
      </c>
      <c r="D7" s="12">
        <v>63.076999999999998</v>
      </c>
      <c r="E7" s="10">
        <v>1.8149999999999999</v>
      </c>
      <c r="F7" s="6">
        <v>1709</v>
      </c>
      <c r="G7" s="9">
        <v>0.84999999999999432</v>
      </c>
      <c r="H7" s="6">
        <v>31787.599999999999</v>
      </c>
      <c r="I7" s="6">
        <v>1662770</v>
      </c>
      <c r="J7" s="9">
        <v>5.6650000000000009</v>
      </c>
      <c r="K7" s="9">
        <v>308.19299999999998</v>
      </c>
      <c r="L7" s="10">
        <v>7.48</v>
      </c>
      <c r="M7" s="7" t="s">
        <v>23</v>
      </c>
      <c r="N7" s="7" t="s">
        <v>23</v>
      </c>
      <c r="O7" s="7" t="s">
        <v>23</v>
      </c>
      <c r="P7" s="13">
        <v>2418.38</v>
      </c>
      <c r="Q7" s="7" t="s">
        <v>23</v>
      </c>
      <c r="R7" s="7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136.19999999999999</v>
      </c>
    </row>
    <row r="8" spans="1:23" x14ac:dyDescent="0.2">
      <c r="A8" s="6">
        <v>3.7</v>
      </c>
      <c r="B8" s="6">
        <v>6118.3</v>
      </c>
      <c r="C8" s="6">
        <f t="shared" si="0"/>
        <v>5969.0731707317082</v>
      </c>
      <c r="D8" s="12">
        <v>63.244999999999997</v>
      </c>
      <c r="E8" s="10">
        <v>1.917</v>
      </c>
      <c r="F8" s="6">
        <v>1717.1</v>
      </c>
      <c r="G8" s="9">
        <v>0.65000000000000568</v>
      </c>
      <c r="H8" s="6">
        <v>32010.9</v>
      </c>
      <c r="I8" s="6">
        <v>1687961</v>
      </c>
      <c r="J8" s="9">
        <v>5.3740000000000006</v>
      </c>
      <c r="K8" s="9">
        <v>294.31600000000003</v>
      </c>
      <c r="L8" s="10">
        <v>7.2910000000000004</v>
      </c>
      <c r="M8" s="7" t="s">
        <v>23</v>
      </c>
      <c r="N8" s="7" t="s">
        <v>23</v>
      </c>
      <c r="O8" s="7" t="s">
        <v>23</v>
      </c>
      <c r="P8" s="13">
        <v>2474.1</v>
      </c>
      <c r="Q8" s="7" t="s">
        <v>23</v>
      </c>
      <c r="R8" s="7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138</v>
      </c>
    </row>
    <row r="9" spans="1:23" x14ac:dyDescent="0.2">
      <c r="A9" s="6">
        <v>3.9</v>
      </c>
      <c r="B9" s="6">
        <v>6471.5</v>
      </c>
      <c r="C9" s="6">
        <f t="shared" si="0"/>
        <v>6313.6585365853662</v>
      </c>
      <c r="D9" s="12">
        <v>63.387999999999998</v>
      </c>
      <c r="E9" s="10">
        <v>2.02</v>
      </c>
      <c r="F9" s="6">
        <v>1725.6</v>
      </c>
      <c r="G9" s="9">
        <v>0.54999999999999716</v>
      </c>
      <c r="H9" s="6">
        <v>32235.1</v>
      </c>
      <c r="I9" s="6">
        <v>1713469</v>
      </c>
      <c r="J9" s="9">
        <v>5.1120000000000001</v>
      </c>
      <c r="K9" s="9">
        <v>282.17</v>
      </c>
      <c r="L9" s="10">
        <v>7.1319999999999997</v>
      </c>
      <c r="M9" s="7" t="s">
        <v>23</v>
      </c>
      <c r="N9" s="7" t="s">
        <v>23</v>
      </c>
      <c r="O9" s="7" t="s">
        <v>23</v>
      </c>
      <c r="P9" s="13">
        <v>2530.2199999999998</v>
      </c>
      <c r="Q9" s="7" t="s">
        <v>23</v>
      </c>
      <c r="R9" s="7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139.9</v>
      </c>
    </row>
    <row r="10" spans="1:23" x14ac:dyDescent="0.2">
      <c r="A10" s="6">
        <v>4.0999999999999996</v>
      </c>
      <c r="B10" s="6">
        <v>6826.6</v>
      </c>
      <c r="C10" s="6">
        <f t="shared" si="0"/>
        <v>6660.0975609756106</v>
      </c>
      <c r="D10" s="12">
        <v>63.509</v>
      </c>
      <c r="E10" s="10">
        <v>2.1230000000000002</v>
      </c>
      <c r="F10" s="6">
        <v>1734.8</v>
      </c>
      <c r="G10" s="9">
        <v>0.34999999999999432</v>
      </c>
      <c r="H10" s="6">
        <v>32462.400000000001</v>
      </c>
      <c r="I10" s="6">
        <v>1739474</v>
      </c>
      <c r="J10" s="9">
        <v>4.8780000000000001</v>
      </c>
      <c r="K10" s="9">
        <v>271.52800000000002</v>
      </c>
      <c r="L10" s="10">
        <v>7.0010000000000003</v>
      </c>
      <c r="M10" s="7" t="s">
        <v>23</v>
      </c>
      <c r="N10" s="7" t="s">
        <v>23</v>
      </c>
      <c r="O10" s="7" t="s">
        <v>23</v>
      </c>
      <c r="P10" s="13">
        <v>2586.94</v>
      </c>
      <c r="Q10" s="7" t="s">
        <v>23</v>
      </c>
      <c r="R10" s="7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142</v>
      </c>
    </row>
    <row r="11" spans="1:23" x14ac:dyDescent="0.2">
      <c r="A11" s="6">
        <v>4.3</v>
      </c>
      <c r="B11" s="6">
        <v>7183.9</v>
      </c>
      <c r="C11" s="6">
        <f t="shared" si="0"/>
        <v>7008.6829268292686</v>
      </c>
      <c r="D11" s="12">
        <v>63.61</v>
      </c>
      <c r="E11" s="10">
        <v>2.226</v>
      </c>
      <c r="F11" s="6">
        <v>1744.5</v>
      </c>
      <c r="G11" s="9">
        <v>0.15000000000000568</v>
      </c>
      <c r="H11" s="6">
        <v>32697</v>
      </c>
      <c r="I11" s="6">
        <v>1766302</v>
      </c>
      <c r="J11" s="9">
        <v>4.6669999999999998</v>
      </c>
      <c r="K11" s="9">
        <v>262.14800000000002</v>
      </c>
      <c r="L11" s="10">
        <v>6.8929999999999998</v>
      </c>
      <c r="M11" s="7" t="s">
        <v>23</v>
      </c>
      <c r="N11" s="7" t="s">
        <v>23</v>
      </c>
      <c r="O11" s="7" t="s">
        <v>23</v>
      </c>
      <c r="P11" s="13">
        <v>2644.35</v>
      </c>
      <c r="Q11" s="7" t="s">
        <v>23</v>
      </c>
      <c r="R11" s="7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144.30000000000001</v>
      </c>
    </row>
    <row r="12" spans="1:23" x14ac:dyDescent="0.2">
      <c r="A12" s="6">
        <v>4.5</v>
      </c>
      <c r="B12" s="6">
        <v>7543.8</v>
      </c>
      <c r="C12" s="6">
        <f t="shared" si="0"/>
        <v>7359.8048780487816</v>
      </c>
      <c r="D12" s="12">
        <v>63.695999999999998</v>
      </c>
      <c r="E12" s="10">
        <v>2.33</v>
      </c>
      <c r="F12" s="6">
        <v>1754.7</v>
      </c>
      <c r="G12" s="9">
        <v>-0.15000000000000568</v>
      </c>
      <c r="H12" s="6">
        <v>32936.5</v>
      </c>
      <c r="I12" s="6">
        <v>1794797</v>
      </c>
      <c r="J12" s="9">
        <v>4.4740000000000002</v>
      </c>
      <c r="K12" s="9">
        <v>253.83799999999999</v>
      </c>
      <c r="L12" s="10">
        <v>6.8040000000000003</v>
      </c>
      <c r="M12" s="7" t="s">
        <v>23</v>
      </c>
      <c r="N12" s="7" t="s">
        <v>23</v>
      </c>
      <c r="O12" s="7" t="s">
        <v>23</v>
      </c>
      <c r="P12" s="13">
        <v>2702.32</v>
      </c>
      <c r="Q12" s="7" t="s">
        <v>23</v>
      </c>
      <c r="R12" s="7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146.69999999999999</v>
      </c>
    </row>
    <row r="13" spans="1:23" x14ac:dyDescent="0.2">
      <c r="A13" s="6">
        <v>4.7</v>
      </c>
      <c r="B13" s="6">
        <v>7905.1</v>
      </c>
      <c r="C13" s="6">
        <f t="shared" si="0"/>
        <v>7712.2926829268299</v>
      </c>
      <c r="D13" s="12">
        <v>63.753</v>
      </c>
      <c r="E13" s="10">
        <v>2.4340000000000002</v>
      </c>
      <c r="F13" s="6">
        <v>1765.8</v>
      </c>
      <c r="G13" s="9">
        <v>-0.45000000000000284</v>
      </c>
      <c r="H13" s="6">
        <v>33184.300000000003</v>
      </c>
      <c r="I13" s="6">
        <v>1828400</v>
      </c>
      <c r="J13" s="9">
        <v>4.3</v>
      </c>
      <c r="K13" s="9">
        <v>246.57599999999999</v>
      </c>
      <c r="L13" s="10">
        <v>6.734</v>
      </c>
      <c r="M13" s="7" t="s">
        <v>23</v>
      </c>
      <c r="N13" s="7" t="s">
        <v>23</v>
      </c>
      <c r="O13" s="7" t="s">
        <v>23</v>
      </c>
      <c r="P13" s="13">
        <v>2761.93</v>
      </c>
      <c r="Q13" s="7" t="s">
        <v>23</v>
      </c>
      <c r="R13" s="7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149.4</v>
      </c>
    </row>
    <row r="14" spans="1:23" x14ac:dyDescent="0.2">
      <c r="A14" s="6">
        <v>4.9000000000000004</v>
      </c>
      <c r="B14" s="6">
        <v>8268.7000000000007</v>
      </c>
      <c r="C14" s="6">
        <f t="shared" si="0"/>
        <v>8067.0243902439042</v>
      </c>
      <c r="D14" s="12">
        <v>63.79</v>
      </c>
      <c r="E14" s="10">
        <v>2.5390000000000001</v>
      </c>
      <c r="F14" s="6">
        <v>1777.9</v>
      </c>
      <c r="G14" s="9">
        <v>-0.84999999999999432</v>
      </c>
      <c r="H14" s="6">
        <v>33446.699999999997</v>
      </c>
      <c r="I14" s="6">
        <v>1867934</v>
      </c>
      <c r="J14" s="9">
        <v>4.141</v>
      </c>
      <c r="K14" s="9">
        <v>240.429</v>
      </c>
      <c r="L14" s="10">
        <v>6.68</v>
      </c>
      <c r="M14" s="7" t="s">
        <v>23</v>
      </c>
      <c r="N14" s="7" t="s">
        <v>23</v>
      </c>
      <c r="O14" s="7" t="s">
        <v>23</v>
      </c>
      <c r="P14" s="13">
        <v>2822.88</v>
      </c>
      <c r="Q14" s="7" t="s">
        <v>23</v>
      </c>
      <c r="R14" s="7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152.30000000000001</v>
      </c>
    </row>
    <row r="15" spans="1:23" x14ac:dyDescent="0.2">
      <c r="A15" s="6">
        <v>5.0999999999999996</v>
      </c>
      <c r="B15" s="6">
        <v>8635</v>
      </c>
      <c r="C15" s="6">
        <f t="shared" si="0"/>
        <v>8424.3902439024405</v>
      </c>
      <c r="D15" s="12">
        <v>63.808999999999997</v>
      </c>
      <c r="E15" s="10">
        <v>2.6440000000000001</v>
      </c>
      <c r="F15" s="6">
        <v>1790.6</v>
      </c>
      <c r="G15" s="9">
        <v>-1.25</v>
      </c>
      <c r="H15" s="6">
        <v>33719.699999999997</v>
      </c>
      <c r="I15" s="6">
        <v>1909579</v>
      </c>
      <c r="J15" s="9">
        <v>3.9959999999999996</v>
      </c>
      <c r="K15" s="9">
        <v>234.99199999999999</v>
      </c>
      <c r="L15" s="10">
        <v>6.64</v>
      </c>
      <c r="M15" s="7" t="s">
        <v>23</v>
      </c>
      <c r="N15" s="7" t="s">
        <v>23</v>
      </c>
      <c r="O15" s="7" t="s">
        <v>23</v>
      </c>
      <c r="P15" s="13">
        <v>2884.64</v>
      </c>
      <c r="Q15" s="7" t="s">
        <v>23</v>
      </c>
      <c r="R15" s="7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155.5</v>
      </c>
    </row>
    <row r="16" spans="1:23" x14ac:dyDescent="0.2">
      <c r="A16" s="6">
        <v>5.3</v>
      </c>
      <c r="B16" s="6">
        <v>9003.7000000000007</v>
      </c>
      <c r="C16" s="6">
        <f t="shared" si="0"/>
        <v>8784.0975609756115</v>
      </c>
      <c r="D16" s="12">
        <v>63.81</v>
      </c>
      <c r="E16" s="10">
        <v>2.7490000000000001</v>
      </c>
      <c r="F16" s="6">
        <v>1803.5</v>
      </c>
      <c r="G16" s="9">
        <v>-1.5499999999999972</v>
      </c>
      <c r="H16" s="6">
        <v>34002.1</v>
      </c>
      <c r="I16" s="6">
        <v>1950220</v>
      </c>
      <c r="J16" s="9">
        <v>3.863</v>
      </c>
      <c r="K16" s="9">
        <v>230.041</v>
      </c>
      <c r="L16" s="10">
        <v>6.6120000000000001</v>
      </c>
      <c r="M16" s="7" t="s">
        <v>23</v>
      </c>
      <c r="N16" s="7" t="s">
        <v>23</v>
      </c>
      <c r="O16" s="7" t="s">
        <v>23</v>
      </c>
      <c r="P16" s="13">
        <v>2946.75</v>
      </c>
      <c r="Q16" s="7" t="s">
        <v>23</v>
      </c>
      <c r="R16" s="7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158.69999999999999</v>
      </c>
    </row>
    <row r="17" spans="1:23" x14ac:dyDescent="0.2">
      <c r="A17" s="6">
        <v>5.5</v>
      </c>
      <c r="B17" s="6">
        <v>9375.5</v>
      </c>
      <c r="C17" s="6">
        <f t="shared" si="0"/>
        <v>9146.829268292684</v>
      </c>
      <c r="D17" s="12">
        <v>63.795000000000002</v>
      </c>
      <c r="E17" s="10">
        <v>2.855</v>
      </c>
      <c r="F17" s="6">
        <v>1817.1</v>
      </c>
      <c r="G17" s="9">
        <v>-1.9500000000000028</v>
      </c>
      <c r="H17" s="6">
        <v>34297.199999999997</v>
      </c>
      <c r="I17" s="6">
        <v>1992241</v>
      </c>
      <c r="J17" s="9">
        <v>3.7399999999999998</v>
      </c>
      <c r="K17" s="9">
        <v>225.792</v>
      </c>
      <c r="L17" s="10">
        <v>6.5949999999999998</v>
      </c>
      <c r="M17" s="7" t="s">
        <v>23</v>
      </c>
      <c r="N17" s="7" t="s">
        <v>23</v>
      </c>
      <c r="O17" s="7" t="s">
        <v>23</v>
      </c>
      <c r="P17" s="13">
        <v>3009.89</v>
      </c>
      <c r="Q17" s="7" t="s">
        <v>23</v>
      </c>
      <c r="R17" s="7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162.19999999999999</v>
      </c>
    </row>
    <row r="18" spans="1:23" x14ac:dyDescent="0.2">
      <c r="A18" s="6">
        <v>5.7</v>
      </c>
      <c r="B18" s="6">
        <v>9750.2000000000007</v>
      </c>
      <c r="C18" s="6">
        <f t="shared" si="0"/>
        <v>9512.3902439024405</v>
      </c>
      <c r="D18" s="12">
        <v>63.765000000000001</v>
      </c>
      <c r="E18" s="10">
        <v>2.9620000000000002</v>
      </c>
      <c r="F18" s="6">
        <v>1831.1</v>
      </c>
      <c r="G18" s="9">
        <v>-2.3500000000000014</v>
      </c>
      <c r="H18" s="6">
        <v>34598.699999999997</v>
      </c>
      <c r="I18" s="6">
        <v>2032071</v>
      </c>
      <c r="J18" s="9">
        <v>3.6249999999999996</v>
      </c>
      <c r="K18" s="9">
        <v>221.988</v>
      </c>
      <c r="L18" s="10">
        <v>6.5869999999999997</v>
      </c>
      <c r="M18" s="7" t="s">
        <v>23</v>
      </c>
      <c r="N18" s="7" t="s">
        <v>23</v>
      </c>
      <c r="O18" s="7" t="s">
        <v>23</v>
      </c>
      <c r="P18" s="13">
        <v>3073.28</v>
      </c>
      <c r="Q18" s="7" t="s">
        <v>23</v>
      </c>
      <c r="R18" s="7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165.9</v>
      </c>
    </row>
    <row r="19" spans="1:23" x14ac:dyDescent="0.2">
      <c r="A19" s="6">
        <v>5.9</v>
      </c>
      <c r="B19" s="6">
        <v>10127.6</v>
      </c>
      <c r="C19" s="6">
        <f t="shared" si="0"/>
        <v>9880.5853658536598</v>
      </c>
      <c r="D19" s="12">
        <v>63.725000000000001</v>
      </c>
      <c r="E19" s="10">
        <v>3.069</v>
      </c>
      <c r="F19" s="6">
        <v>1844.5</v>
      </c>
      <c r="G19" s="9">
        <v>-2.75</v>
      </c>
      <c r="H19" s="6">
        <v>34905.599999999999</v>
      </c>
      <c r="I19" s="6">
        <v>2068671</v>
      </c>
      <c r="J19" s="9">
        <v>3.5200000000000005</v>
      </c>
      <c r="K19" s="9">
        <v>218.18300000000002</v>
      </c>
      <c r="L19" s="10">
        <v>6.5890000000000004</v>
      </c>
      <c r="M19" s="7" t="s">
        <v>23</v>
      </c>
      <c r="N19" s="7" t="s">
        <v>23</v>
      </c>
      <c r="O19" s="7" t="s">
        <v>23</v>
      </c>
      <c r="P19" s="13">
        <v>3136.33</v>
      </c>
      <c r="Q19" s="7" t="s">
        <v>23</v>
      </c>
      <c r="R19" s="7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169.3</v>
      </c>
    </row>
    <row r="20" spans="1:23" x14ac:dyDescent="0.2">
      <c r="A20" s="6">
        <v>6.1</v>
      </c>
      <c r="B20" s="6">
        <v>10508.4</v>
      </c>
      <c r="C20" s="6">
        <f t="shared" si="0"/>
        <v>10252.09756097561</v>
      </c>
      <c r="D20" s="12">
        <v>63.677999999999997</v>
      </c>
      <c r="E20" s="10">
        <v>3.177</v>
      </c>
      <c r="F20" s="6">
        <v>1855.9</v>
      </c>
      <c r="G20" s="9">
        <v>-3.0499999999999972</v>
      </c>
      <c r="H20" s="6">
        <v>35214.9</v>
      </c>
      <c r="I20" s="6">
        <v>2100864</v>
      </c>
      <c r="J20" s="9">
        <v>3.419</v>
      </c>
      <c r="K20" s="9">
        <v>213.86199999999999</v>
      </c>
      <c r="L20" s="10">
        <v>6.5960000000000001</v>
      </c>
      <c r="M20" s="7" t="s">
        <v>23</v>
      </c>
      <c r="N20" s="7" t="s">
        <v>23</v>
      </c>
      <c r="O20" s="7" t="s">
        <v>23</v>
      </c>
      <c r="P20" s="13">
        <v>3197.59</v>
      </c>
      <c r="Q20" s="7" t="s">
        <v>23</v>
      </c>
      <c r="R20" s="7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172.2</v>
      </c>
    </row>
    <row r="21" spans="1:23" x14ac:dyDescent="0.2">
      <c r="A21" s="6">
        <v>6.3</v>
      </c>
      <c r="B21" s="6">
        <v>10890.4</v>
      </c>
      <c r="C21" s="6">
        <f t="shared" si="0"/>
        <v>10624.780487804879</v>
      </c>
      <c r="D21" s="12">
        <v>63.62</v>
      </c>
      <c r="E21" s="10">
        <v>3.2839999999999998</v>
      </c>
      <c r="F21" s="6">
        <v>1866.3</v>
      </c>
      <c r="G21" s="9">
        <v>-3.3500000000000014</v>
      </c>
      <c r="H21" s="6">
        <v>35527.699999999997</v>
      </c>
      <c r="I21" s="6">
        <v>2130110</v>
      </c>
      <c r="J21" s="9">
        <v>3.3280000000000003</v>
      </c>
      <c r="K21" s="9">
        <v>209.416</v>
      </c>
      <c r="L21" s="10">
        <v>6.6120000000000001</v>
      </c>
      <c r="M21" s="7" t="s">
        <v>23</v>
      </c>
      <c r="N21" s="7" t="s">
        <v>23</v>
      </c>
      <c r="O21" s="7" t="s">
        <v>23</v>
      </c>
      <c r="P21" s="13">
        <v>3258.48</v>
      </c>
      <c r="Q21" s="7" t="s">
        <v>23</v>
      </c>
      <c r="R21" s="7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174.8</v>
      </c>
    </row>
    <row r="22" spans="1:23" x14ac:dyDescent="0.2">
      <c r="A22" s="6">
        <v>6.5</v>
      </c>
      <c r="B22" s="6">
        <v>11274.6</v>
      </c>
      <c r="C22" s="6">
        <f t="shared" si="0"/>
        <v>10999.609756097563</v>
      </c>
      <c r="D22" s="12">
        <v>63.557000000000002</v>
      </c>
      <c r="E22" s="10">
        <v>3.3919999999999999</v>
      </c>
      <c r="F22" s="6">
        <v>1875.8</v>
      </c>
      <c r="G22" s="9">
        <v>-3.5499999999999972</v>
      </c>
      <c r="H22" s="6">
        <v>35835.800000000003</v>
      </c>
      <c r="I22" s="6">
        <v>2157685</v>
      </c>
      <c r="J22" s="9">
        <v>3.2399999999999998</v>
      </c>
      <c r="K22" s="9">
        <v>204.95699999999999</v>
      </c>
      <c r="L22" s="10">
        <v>6.6319999999999997</v>
      </c>
      <c r="M22" s="7" t="s">
        <v>23</v>
      </c>
      <c r="N22" s="7" t="s">
        <v>23</v>
      </c>
      <c r="O22" s="7" t="s">
        <v>23</v>
      </c>
      <c r="P22" s="13">
        <v>3318.48</v>
      </c>
      <c r="Q22" s="7" t="s">
        <v>23</v>
      </c>
      <c r="R22" s="7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177.1</v>
      </c>
    </row>
    <row r="23" spans="1:23" x14ac:dyDescent="0.2">
      <c r="A23" s="6">
        <v>6.7</v>
      </c>
      <c r="B23" s="6">
        <v>11660.4</v>
      </c>
      <c r="C23" s="6">
        <f t="shared" si="0"/>
        <v>11376</v>
      </c>
      <c r="D23" s="12">
        <v>63.491999999999997</v>
      </c>
      <c r="E23" s="10">
        <v>3.5</v>
      </c>
      <c r="F23" s="6">
        <v>1884.7</v>
      </c>
      <c r="G23" s="9">
        <v>-3.75</v>
      </c>
      <c r="H23" s="6">
        <v>36142.800000000003</v>
      </c>
      <c r="I23" s="6">
        <v>2183342</v>
      </c>
      <c r="J23" s="9">
        <v>3.157</v>
      </c>
      <c r="K23" s="9">
        <v>200.608</v>
      </c>
      <c r="L23" s="10">
        <v>6.657</v>
      </c>
      <c r="M23" s="7" t="s">
        <v>23</v>
      </c>
      <c r="N23" s="7" t="s">
        <v>23</v>
      </c>
      <c r="O23" s="7" t="s">
        <v>23</v>
      </c>
      <c r="P23" s="13">
        <v>3377.81</v>
      </c>
      <c r="Q23" s="7" t="s">
        <v>23</v>
      </c>
      <c r="R23" s="7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179.3</v>
      </c>
    </row>
    <row r="24" spans="1:23" x14ac:dyDescent="0.2">
      <c r="A24" s="6">
        <v>6.9</v>
      </c>
      <c r="B24" s="6">
        <v>12048.1</v>
      </c>
      <c r="C24" s="6">
        <f t="shared" si="0"/>
        <v>11754.243902439026</v>
      </c>
      <c r="D24" s="12">
        <v>63.426000000000002</v>
      </c>
      <c r="E24" s="10">
        <v>3.6080000000000001</v>
      </c>
      <c r="F24" s="6">
        <v>1893.8</v>
      </c>
      <c r="G24" s="9">
        <v>-3.8500000000000014</v>
      </c>
      <c r="H24" s="6">
        <v>36450.699999999997</v>
      </c>
      <c r="I24" s="6">
        <v>2208024</v>
      </c>
      <c r="J24" s="9">
        <v>3.0799999999999996</v>
      </c>
      <c r="K24" s="9">
        <v>196.589</v>
      </c>
      <c r="L24" s="10">
        <v>6.6879999999999997</v>
      </c>
      <c r="M24" s="7" t="s">
        <v>23</v>
      </c>
      <c r="N24" s="7" t="s">
        <v>23</v>
      </c>
      <c r="O24" s="7" t="s">
        <v>23</v>
      </c>
      <c r="P24" s="13">
        <v>3436.74</v>
      </c>
      <c r="Q24" s="7" t="s">
        <v>23</v>
      </c>
      <c r="R24" s="7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181.5</v>
      </c>
    </row>
    <row r="25" spans="1:23" x14ac:dyDescent="0.2">
      <c r="A25" s="6">
        <v>7.1</v>
      </c>
      <c r="B25" s="6">
        <v>12438</v>
      </c>
      <c r="C25" s="6">
        <f t="shared" si="0"/>
        <v>12134.634146341465</v>
      </c>
      <c r="D25" s="12">
        <v>63.359000000000002</v>
      </c>
      <c r="E25" s="10">
        <v>3.7160000000000002</v>
      </c>
      <c r="F25" s="6">
        <v>1902.6</v>
      </c>
      <c r="G25" s="9">
        <v>-3.9500000000000028</v>
      </c>
      <c r="H25" s="6">
        <v>36743.599999999999</v>
      </c>
      <c r="I25" s="6">
        <v>2231625</v>
      </c>
      <c r="J25" s="9">
        <v>3.0060000000000002</v>
      </c>
      <c r="K25" s="9">
        <v>192.798</v>
      </c>
      <c r="L25" s="10">
        <v>6.7220000000000004</v>
      </c>
      <c r="M25" s="7" t="s">
        <v>23</v>
      </c>
      <c r="N25" s="7" t="s">
        <v>23</v>
      </c>
      <c r="O25" s="7" t="s">
        <v>23</v>
      </c>
      <c r="P25" s="13">
        <v>3495.04</v>
      </c>
      <c r="Q25" s="7" t="s">
        <v>23</v>
      </c>
      <c r="R25" s="7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183.8</v>
      </c>
    </row>
    <row r="26" spans="1:23" x14ac:dyDescent="0.2">
      <c r="A26" s="6">
        <v>7.3</v>
      </c>
      <c r="B26" s="6">
        <v>12829.3</v>
      </c>
      <c r="C26" s="6">
        <f t="shared" si="0"/>
        <v>12516.390243902439</v>
      </c>
      <c r="D26" s="12">
        <v>63.295999999999999</v>
      </c>
      <c r="E26" s="10">
        <v>3.8239999999999998</v>
      </c>
      <c r="F26" s="6">
        <v>1911.4</v>
      </c>
      <c r="G26" s="9">
        <v>-4.0499999999999972</v>
      </c>
      <c r="H26" s="6">
        <v>37041.800000000003</v>
      </c>
      <c r="I26" s="6">
        <v>2255298</v>
      </c>
      <c r="J26" s="9">
        <v>2.9359999999999999</v>
      </c>
      <c r="K26" s="9">
        <v>189.22799999999998</v>
      </c>
      <c r="L26" s="10">
        <v>6.76</v>
      </c>
      <c r="M26" s="7" t="s">
        <v>23</v>
      </c>
      <c r="N26" s="7" t="s">
        <v>23</v>
      </c>
      <c r="O26" s="7" t="s">
        <v>23</v>
      </c>
      <c r="P26" s="13">
        <v>3553.19</v>
      </c>
      <c r="Q26" s="7" t="s">
        <v>23</v>
      </c>
      <c r="R26" s="7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186</v>
      </c>
    </row>
    <row r="27" spans="1:23" x14ac:dyDescent="0.2">
      <c r="A27" s="6">
        <v>7.5</v>
      </c>
      <c r="B27" s="6">
        <v>13222.8</v>
      </c>
      <c r="C27" s="6">
        <f t="shared" si="0"/>
        <v>12900.292682926829</v>
      </c>
      <c r="D27" s="12">
        <v>63.231999999999999</v>
      </c>
      <c r="E27" s="10">
        <v>3.9319999999999999</v>
      </c>
      <c r="F27" s="6">
        <v>1920.1</v>
      </c>
      <c r="G27" s="9">
        <v>-4.0499999999999972</v>
      </c>
      <c r="H27" s="6">
        <v>37331.4</v>
      </c>
      <c r="I27" s="6">
        <v>2279925</v>
      </c>
      <c r="J27" s="9">
        <v>2.8699999999999997</v>
      </c>
      <c r="K27" s="9">
        <v>185.833</v>
      </c>
      <c r="L27" s="10">
        <v>6.8019999999999996</v>
      </c>
      <c r="M27" s="7" t="s">
        <v>23</v>
      </c>
      <c r="N27" s="7" t="s">
        <v>23</v>
      </c>
      <c r="O27" s="7" t="s">
        <v>23</v>
      </c>
      <c r="P27" s="13">
        <v>3611.26</v>
      </c>
      <c r="Q27" s="7" t="s">
        <v>23</v>
      </c>
      <c r="R27" s="7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188.3</v>
      </c>
    </row>
    <row r="28" spans="1:23" x14ac:dyDescent="0.2">
      <c r="A28" s="6">
        <v>7.7</v>
      </c>
      <c r="B28" s="6">
        <v>13617.7</v>
      </c>
      <c r="C28" s="6">
        <f t="shared" si="0"/>
        <v>13285.560975609758</v>
      </c>
      <c r="D28" s="12">
        <v>63.171999999999997</v>
      </c>
      <c r="E28" s="10">
        <v>4.04</v>
      </c>
      <c r="F28" s="6">
        <v>1928.8</v>
      </c>
      <c r="G28" s="9">
        <v>-4.0499999999999972</v>
      </c>
      <c r="H28" s="6">
        <v>37609.9</v>
      </c>
      <c r="I28" s="6">
        <v>2304451</v>
      </c>
      <c r="J28" s="9">
        <v>2.8070000000000004</v>
      </c>
      <c r="K28" s="9">
        <v>182.65900000000002</v>
      </c>
      <c r="L28" s="10">
        <v>6.8470000000000004</v>
      </c>
      <c r="M28" s="7" t="s">
        <v>23</v>
      </c>
      <c r="N28" s="7" t="s">
        <v>23</v>
      </c>
      <c r="O28" s="7" t="s">
        <v>23</v>
      </c>
      <c r="P28" s="13">
        <v>3669.32</v>
      </c>
      <c r="Q28" s="7" t="s">
        <v>23</v>
      </c>
      <c r="R28" s="7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190.6</v>
      </c>
    </row>
    <row r="29" spans="1:23" x14ac:dyDescent="0.2">
      <c r="A29" s="6">
        <v>7.9</v>
      </c>
      <c r="B29" s="6">
        <v>14014.2</v>
      </c>
      <c r="C29" s="6">
        <f t="shared" si="0"/>
        <v>13672.39024390244</v>
      </c>
      <c r="D29" s="12">
        <v>63.116</v>
      </c>
      <c r="E29" s="10">
        <v>4.1479999999999997</v>
      </c>
      <c r="F29" s="6">
        <v>1937.6</v>
      </c>
      <c r="G29" s="9">
        <v>-4.0499999999999972</v>
      </c>
      <c r="H29" s="6">
        <v>37894.300000000003</v>
      </c>
      <c r="I29" s="6">
        <v>2329329</v>
      </c>
      <c r="J29" s="9">
        <v>2.7469999999999999</v>
      </c>
      <c r="K29" s="9">
        <v>179.73500000000001</v>
      </c>
      <c r="L29" s="10">
        <v>6.8949999999999996</v>
      </c>
      <c r="M29" s="7" t="s">
        <v>23</v>
      </c>
      <c r="N29" s="7" t="s">
        <v>23</v>
      </c>
      <c r="O29" s="7" t="s">
        <v>23</v>
      </c>
      <c r="P29" s="13">
        <v>3727.47</v>
      </c>
      <c r="Q29" s="7" t="s">
        <v>23</v>
      </c>
      <c r="R29" s="7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193</v>
      </c>
    </row>
    <row r="30" spans="1:23" x14ac:dyDescent="0.2">
      <c r="A30" s="6">
        <v>8.1</v>
      </c>
      <c r="B30" s="6">
        <v>14413.2</v>
      </c>
      <c r="C30" s="6">
        <f t="shared" si="0"/>
        <v>14061.658536585368</v>
      </c>
      <c r="D30" s="12">
        <v>63.061</v>
      </c>
      <c r="E30" s="10">
        <v>4.2560000000000002</v>
      </c>
      <c r="F30" s="6">
        <v>1946.4</v>
      </c>
      <c r="G30" s="9">
        <v>-4.0499999999999972</v>
      </c>
      <c r="H30" s="6">
        <v>38165.599999999999</v>
      </c>
      <c r="I30" s="6">
        <v>2355055</v>
      </c>
      <c r="J30" s="9">
        <v>2.6899999999999995</v>
      </c>
      <c r="K30" s="9">
        <v>176.94499999999999</v>
      </c>
      <c r="L30" s="10">
        <v>6.9459999999999997</v>
      </c>
      <c r="M30" s="7" t="s">
        <v>23</v>
      </c>
      <c r="N30" s="7" t="s">
        <v>23</v>
      </c>
      <c r="O30" s="7" t="s">
        <v>23</v>
      </c>
      <c r="P30" s="13">
        <v>3785.67</v>
      </c>
      <c r="Q30" s="7" t="s">
        <v>23</v>
      </c>
      <c r="R30" s="7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195.4</v>
      </c>
    </row>
    <row r="31" spans="1:23" x14ac:dyDescent="0.2">
      <c r="A31" s="6">
        <v>8.3000000000000007</v>
      </c>
      <c r="B31" s="6">
        <v>14813.4</v>
      </c>
      <c r="C31" s="6">
        <f t="shared" si="0"/>
        <v>14452.097560975611</v>
      </c>
      <c r="D31" s="12">
        <v>63.012</v>
      </c>
      <c r="E31" s="10">
        <v>4.3639999999999999</v>
      </c>
      <c r="F31" s="6">
        <v>1955</v>
      </c>
      <c r="G31" s="9">
        <v>-3.9500000000000028</v>
      </c>
      <c r="H31" s="6">
        <v>38429.9</v>
      </c>
      <c r="I31" s="6">
        <v>2380265</v>
      </c>
      <c r="J31" s="9">
        <v>2.6360000000000001</v>
      </c>
      <c r="K31" s="9">
        <v>174.267</v>
      </c>
      <c r="L31" s="10">
        <v>7</v>
      </c>
      <c r="M31" s="7" t="s">
        <v>23</v>
      </c>
      <c r="N31" s="7" t="s">
        <v>23</v>
      </c>
      <c r="O31" s="7" t="s">
        <v>23</v>
      </c>
      <c r="P31" s="13">
        <v>3843.97</v>
      </c>
      <c r="Q31" s="7" t="s">
        <v>23</v>
      </c>
      <c r="R31" s="7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197.8</v>
      </c>
    </row>
    <row r="32" spans="1:23" x14ac:dyDescent="0.2">
      <c r="A32" s="6">
        <v>8.5</v>
      </c>
      <c r="B32" s="6">
        <v>15215.4</v>
      </c>
      <c r="C32" s="6">
        <f t="shared" si="0"/>
        <v>14844.292682926831</v>
      </c>
      <c r="D32" s="12">
        <v>62.966000000000001</v>
      </c>
      <c r="E32" s="10">
        <v>4.4720000000000004</v>
      </c>
      <c r="F32" s="6">
        <v>1963.9</v>
      </c>
      <c r="G32" s="9">
        <v>-3.9500000000000028</v>
      </c>
      <c r="H32" s="6">
        <v>38697.699999999997</v>
      </c>
      <c r="I32" s="6">
        <v>2405843</v>
      </c>
      <c r="J32" s="9">
        <v>2.5839999999999996</v>
      </c>
      <c r="K32" s="9">
        <v>171.79399999999998</v>
      </c>
      <c r="L32" s="10">
        <v>7.056</v>
      </c>
      <c r="M32" s="7" t="s">
        <v>23</v>
      </c>
      <c r="N32" s="7" t="s">
        <v>23</v>
      </c>
      <c r="O32" s="7" t="s">
        <v>23</v>
      </c>
      <c r="P32" s="13">
        <v>3902.5</v>
      </c>
      <c r="Q32" s="7" t="s">
        <v>23</v>
      </c>
      <c r="R32" s="7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200.3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CDA-BBBF-9947-82E5-CB32665EE5CD}">
  <dimension ref="A1:W32"/>
  <sheetViews>
    <sheetView workbookViewId="0">
      <selection activeCell="P2" sqref="P2:P32"/>
    </sheetView>
  </sheetViews>
  <sheetFormatPr baseColWidth="10" defaultColWidth="10.83203125" defaultRowHeight="16" x14ac:dyDescent="0.2"/>
  <cols>
    <col min="1" max="3" width="10.83203125" style="1"/>
    <col min="4" max="5" width="10.83203125" style="2"/>
    <col min="6" max="6" width="7.33203125" style="1" bestFit="1" customWidth="1"/>
    <col min="7" max="7" width="6" style="2" bestFit="1" customWidth="1"/>
    <col min="8" max="8" width="8.33203125" style="1" bestFit="1" customWidth="1"/>
    <col min="9" max="9" width="10.33203125" style="1" bestFit="1" customWidth="1"/>
    <col min="10" max="10" width="5.33203125" style="2" bestFit="1" customWidth="1"/>
    <col min="11" max="11" width="7.33203125" style="2" bestFit="1" customWidth="1"/>
    <col min="12" max="12" width="6.6640625" style="2" bestFit="1" customWidth="1"/>
    <col min="13" max="13" width="5" style="1" bestFit="1" customWidth="1"/>
    <col min="14" max="14" width="4.33203125" style="1" bestFit="1" customWidth="1"/>
    <col min="15" max="15" width="5.1640625" style="1" bestFit="1" customWidth="1"/>
    <col min="16" max="16" width="10.6640625" style="1" bestFit="1" customWidth="1"/>
    <col min="17" max="17" width="21.33203125" style="1" bestFit="1" customWidth="1"/>
    <col min="18" max="18" width="14.1640625" style="1" bestFit="1" customWidth="1"/>
    <col min="19" max="19" width="15.83203125" style="1" bestFit="1" customWidth="1"/>
    <col min="20" max="20" width="13.83203125" style="1" bestFit="1" customWidth="1"/>
    <col min="21" max="21" width="14.6640625" style="1" bestFit="1" customWidth="1"/>
    <col min="22" max="22" width="17.6640625" style="1" bestFit="1" customWidth="1"/>
    <col min="23" max="23" width="19" style="1" bestFit="1" customWidth="1"/>
    <col min="24" max="16384" width="10.83203125" style="1"/>
  </cols>
  <sheetData>
    <row r="1" spans="1:23" s="5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6">
        <v>4047.4</v>
      </c>
      <c r="C2" s="6">
        <f>B2/1.025</f>
        <v>3948.6829268292686</v>
      </c>
      <c r="D2" s="12">
        <v>64.254000000000005</v>
      </c>
      <c r="E2" s="10">
        <v>1.2889999999999999</v>
      </c>
      <c r="F2" s="6">
        <v>1666.8</v>
      </c>
      <c r="G2" s="9">
        <v>1.3499999999999943</v>
      </c>
      <c r="H2" s="6">
        <v>30588.1</v>
      </c>
      <c r="I2" s="6">
        <v>1556791</v>
      </c>
      <c r="J2" s="9">
        <v>7.793000000000001</v>
      </c>
      <c r="K2" s="9">
        <v>410.60399999999998</v>
      </c>
      <c r="L2" s="10">
        <v>9.0820000000000007</v>
      </c>
      <c r="M2" s="7" t="s">
        <v>23</v>
      </c>
      <c r="N2" s="7" t="s">
        <v>23</v>
      </c>
      <c r="O2" s="7" t="s">
        <v>23</v>
      </c>
      <c r="P2" s="13">
        <v>2143.7600000000002</v>
      </c>
      <c r="Q2" s="7" t="s">
        <v>23</v>
      </c>
      <c r="R2" s="7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127.4</v>
      </c>
    </row>
    <row r="3" spans="1:23" x14ac:dyDescent="0.2">
      <c r="A3" s="6">
        <v>2.7</v>
      </c>
      <c r="B3" s="6">
        <v>4390.6000000000004</v>
      </c>
      <c r="C3" s="6">
        <f t="shared" ref="C3:C32" si="0">B3/1.025</f>
        <v>4283.5121951219517</v>
      </c>
      <c r="D3" s="12">
        <v>64.445999999999998</v>
      </c>
      <c r="E3" s="10">
        <v>1.391</v>
      </c>
      <c r="F3" s="6">
        <v>1676.5</v>
      </c>
      <c r="G3" s="9">
        <v>1.4500000000000028</v>
      </c>
      <c r="H3" s="6">
        <v>30803.5</v>
      </c>
      <c r="I3" s="6">
        <v>1575123</v>
      </c>
      <c r="J3" s="9">
        <v>7.2319999999999993</v>
      </c>
      <c r="K3" s="9">
        <v>384.71999999999997</v>
      </c>
      <c r="L3" s="10">
        <v>8.6229999999999993</v>
      </c>
      <c r="M3" s="7" t="s">
        <v>23</v>
      </c>
      <c r="N3" s="7" t="s">
        <v>23</v>
      </c>
      <c r="O3" s="7" t="s">
        <v>23</v>
      </c>
      <c r="P3" s="13">
        <v>2201.38</v>
      </c>
      <c r="Q3" s="7" t="s">
        <v>23</v>
      </c>
      <c r="R3" s="7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129.4</v>
      </c>
    </row>
    <row r="4" spans="1:23" x14ac:dyDescent="0.2">
      <c r="A4" s="6">
        <v>2.9</v>
      </c>
      <c r="B4" s="6">
        <v>4735.3999999999996</v>
      </c>
      <c r="C4" s="6">
        <f t="shared" si="0"/>
        <v>4619.9024390243903</v>
      </c>
      <c r="D4" s="12">
        <v>64.611999999999995</v>
      </c>
      <c r="E4" s="10">
        <v>1.4930000000000001</v>
      </c>
      <c r="F4" s="6">
        <v>1683.1</v>
      </c>
      <c r="G4" s="9">
        <v>1.4500000000000028</v>
      </c>
      <c r="H4" s="6">
        <v>31016.799999999999</v>
      </c>
      <c r="I4" s="6">
        <v>1592197</v>
      </c>
      <c r="J4" s="9">
        <v>6.7479999999999993</v>
      </c>
      <c r="K4" s="9">
        <v>360.339</v>
      </c>
      <c r="L4" s="10">
        <v>8.2409999999999997</v>
      </c>
      <c r="M4" s="7" t="s">
        <v>23</v>
      </c>
      <c r="N4" s="7" t="s">
        <v>23</v>
      </c>
      <c r="O4" s="7" t="s">
        <v>23</v>
      </c>
      <c r="P4" s="13">
        <v>2256.2199999999998</v>
      </c>
      <c r="Q4" s="7" t="s">
        <v>23</v>
      </c>
      <c r="R4" s="7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130.80000000000001</v>
      </c>
    </row>
    <row r="5" spans="1:23" x14ac:dyDescent="0.2">
      <c r="A5" s="6">
        <v>3.1</v>
      </c>
      <c r="B5" s="6">
        <v>5081.5</v>
      </c>
      <c r="C5" s="6">
        <f t="shared" si="0"/>
        <v>4957.5609756097565</v>
      </c>
      <c r="D5" s="12">
        <v>64.751999999999995</v>
      </c>
      <c r="E5" s="10">
        <v>1.5960000000000001</v>
      </c>
      <c r="F5" s="6">
        <v>1689.6</v>
      </c>
      <c r="G5" s="9">
        <v>1.3499999999999943</v>
      </c>
      <c r="H5" s="6">
        <v>31226.9</v>
      </c>
      <c r="I5" s="6">
        <v>1609360</v>
      </c>
      <c r="J5" s="9">
        <v>6.3259999999999996</v>
      </c>
      <c r="K5" s="9">
        <v>339.17899999999997</v>
      </c>
      <c r="L5" s="10">
        <v>7.9219999999999997</v>
      </c>
      <c r="M5" s="7" t="s">
        <v>23</v>
      </c>
      <c r="N5" s="7" t="s">
        <v>23</v>
      </c>
      <c r="O5" s="7" t="s">
        <v>23</v>
      </c>
      <c r="P5" s="13">
        <v>2311.2800000000002</v>
      </c>
      <c r="Q5" s="7" t="s">
        <v>23</v>
      </c>
      <c r="R5" s="7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132.1</v>
      </c>
    </row>
    <row r="6" spans="1:23" x14ac:dyDescent="0.2">
      <c r="A6" s="6">
        <v>3.3</v>
      </c>
      <c r="B6" s="6">
        <v>5428.9</v>
      </c>
      <c r="C6" s="6">
        <f t="shared" si="0"/>
        <v>5296.4878048780492</v>
      </c>
      <c r="D6" s="12">
        <v>64.869</v>
      </c>
      <c r="E6" s="10">
        <v>1.698</v>
      </c>
      <c r="F6" s="6">
        <v>1696.3</v>
      </c>
      <c r="G6" s="9">
        <v>1.25</v>
      </c>
      <c r="H6" s="6">
        <v>31435.5</v>
      </c>
      <c r="I6" s="6">
        <v>1628596</v>
      </c>
      <c r="J6" s="9">
        <v>5.9570000000000007</v>
      </c>
      <c r="K6" s="9">
        <v>320.82300000000004</v>
      </c>
      <c r="L6" s="10">
        <v>7.6550000000000002</v>
      </c>
      <c r="M6" s="7" t="s">
        <v>23</v>
      </c>
      <c r="N6" s="7" t="s">
        <v>23</v>
      </c>
      <c r="O6" s="7" t="s">
        <v>23</v>
      </c>
      <c r="P6" s="13">
        <v>2366.3000000000002</v>
      </c>
      <c r="Q6" s="7" t="s">
        <v>23</v>
      </c>
      <c r="R6" s="7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133.5</v>
      </c>
    </row>
    <row r="7" spans="1:23" x14ac:dyDescent="0.2">
      <c r="A7" s="6">
        <v>3.5</v>
      </c>
      <c r="B7" s="6">
        <v>5777.6</v>
      </c>
      <c r="C7" s="6">
        <f t="shared" si="0"/>
        <v>5636.6829268292695</v>
      </c>
      <c r="D7" s="12">
        <v>64.965999999999994</v>
      </c>
      <c r="E7" s="10">
        <v>1.8009999999999999</v>
      </c>
      <c r="F7" s="6">
        <v>1703.2</v>
      </c>
      <c r="G7" s="9">
        <v>1.1500000000000057</v>
      </c>
      <c r="H7" s="6">
        <v>31644</v>
      </c>
      <c r="I7" s="6">
        <v>1647346</v>
      </c>
      <c r="J7" s="9">
        <v>5.63</v>
      </c>
      <c r="K7" s="9">
        <v>304.76499999999999</v>
      </c>
      <c r="L7" s="10">
        <v>7.431</v>
      </c>
      <c r="M7" s="7" t="s">
        <v>23</v>
      </c>
      <c r="N7" s="7" t="s">
        <v>23</v>
      </c>
      <c r="O7" s="7" t="s">
        <v>23</v>
      </c>
      <c r="P7" s="13">
        <v>2421.42</v>
      </c>
      <c r="Q7" s="7" t="s">
        <v>23</v>
      </c>
      <c r="R7" s="7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134.9</v>
      </c>
    </row>
    <row r="8" spans="1:23" x14ac:dyDescent="0.2">
      <c r="A8" s="6">
        <v>3.7</v>
      </c>
      <c r="B8" s="6">
        <v>6127.9</v>
      </c>
      <c r="C8" s="6">
        <f t="shared" si="0"/>
        <v>5978.4390243902444</v>
      </c>
      <c r="D8" s="12">
        <v>65.048000000000002</v>
      </c>
      <c r="E8" s="10">
        <v>1.903</v>
      </c>
      <c r="F8" s="6">
        <v>1710.3</v>
      </c>
      <c r="G8" s="9">
        <v>1.0499999999999972</v>
      </c>
      <c r="H8" s="6">
        <v>31853.1</v>
      </c>
      <c r="I8" s="6">
        <v>1666648</v>
      </c>
      <c r="J8" s="9">
        <v>5.34</v>
      </c>
      <c r="K8" s="9">
        <v>290.59299999999996</v>
      </c>
      <c r="L8" s="10">
        <v>7.2430000000000003</v>
      </c>
      <c r="M8" s="7" t="s">
        <v>23</v>
      </c>
      <c r="N8" s="7" t="s">
        <v>23</v>
      </c>
      <c r="O8" s="7" t="s">
        <v>23</v>
      </c>
      <c r="P8" s="13">
        <v>2476.7199999999998</v>
      </c>
      <c r="Q8" s="7" t="s">
        <v>23</v>
      </c>
      <c r="R8" s="7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136.5</v>
      </c>
    </row>
    <row r="9" spans="1:23" x14ac:dyDescent="0.2">
      <c r="A9" s="6">
        <v>3.9</v>
      </c>
      <c r="B9" s="6">
        <v>6479.9</v>
      </c>
      <c r="C9" s="6">
        <f t="shared" si="0"/>
        <v>6321.8536585365855</v>
      </c>
      <c r="D9" s="12">
        <v>65.117000000000004</v>
      </c>
      <c r="E9" s="10">
        <v>2.0059999999999998</v>
      </c>
      <c r="F9" s="6">
        <v>1717.5</v>
      </c>
      <c r="G9" s="9">
        <v>0.95000000000000284</v>
      </c>
      <c r="H9" s="6">
        <v>32063.4</v>
      </c>
      <c r="I9" s="6">
        <v>1686195</v>
      </c>
      <c r="J9" s="9">
        <v>5.0809999999999995</v>
      </c>
      <c r="K9" s="9">
        <v>277.94900000000001</v>
      </c>
      <c r="L9" s="10">
        <v>7.0869999999999997</v>
      </c>
      <c r="M9" s="7" t="s">
        <v>23</v>
      </c>
      <c r="N9" s="7" t="s">
        <v>23</v>
      </c>
      <c r="O9" s="7" t="s">
        <v>23</v>
      </c>
      <c r="P9" s="13">
        <v>2532.2399999999998</v>
      </c>
      <c r="Q9" s="7" t="s">
        <v>23</v>
      </c>
      <c r="R9" s="7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138</v>
      </c>
    </row>
    <row r="10" spans="1:23" x14ac:dyDescent="0.2">
      <c r="A10" s="6">
        <v>4.0999999999999996</v>
      </c>
      <c r="B10" s="6">
        <v>6834</v>
      </c>
      <c r="C10" s="6">
        <f t="shared" si="0"/>
        <v>6667.3170731707323</v>
      </c>
      <c r="D10" s="12">
        <v>65.177000000000007</v>
      </c>
      <c r="E10" s="10">
        <v>2.109</v>
      </c>
      <c r="F10" s="6">
        <v>1724.6</v>
      </c>
      <c r="G10" s="9">
        <v>0.75</v>
      </c>
      <c r="H10" s="6">
        <v>32276.799999999999</v>
      </c>
      <c r="I10" s="6">
        <v>1706695</v>
      </c>
      <c r="J10" s="9">
        <v>4.8470000000000004</v>
      </c>
      <c r="K10" s="9">
        <v>266.41200000000003</v>
      </c>
      <c r="L10" s="10">
        <v>6.9560000000000004</v>
      </c>
      <c r="M10" s="7" t="s">
        <v>23</v>
      </c>
      <c r="N10" s="7" t="s">
        <v>23</v>
      </c>
      <c r="O10" s="7" t="s">
        <v>23</v>
      </c>
      <c r="P10" s="13">
        <v>2587.5</v>
      </c>
      <c r="Q10" s="7" t="s">
        <v>23</v>
      </c>
      <c r="R10" s="7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139.5</v>
      </c>
    </row>
    <row r="11" spans="1:23" x14ac:dyDescent="0.2">
      <c r="A11" s="6">
        <v>4.3</v>
      </c>
      <c r="B11" s="6">
        <v>7188.6</v>
      </c>
      <c r="C11" s="6">
        <f t="shared" si="0"/>
        <v>7013.2682926829275</v>
      </c>
      <c r="D11" s="12">
        <v>65.212999999999994</v>
      </c>
      <c r="E11" s="10">
        <v>2.2130000000000001</v>
      </c>
      <c r="F11" s="6">
        <v>1732.1</v>
      </c>
      <c r="G11" s="9">
        <v>0.54999999999999716</v>
      </c>
      <c r="H11" s="6">
        <v>32494.6</v>
      </c>
      <c r="I11" s="6">
        <v>1728005</v>
      </c>
      <c r="J11" s="9">
        <v>4.6360000000000001</v>
      </c>
      <c r="K11" s="9">
        <v>256.18299999999999</v>
      </c>
      <c r="L11" s="10">
        <v>6.8490000000000002</v>
      </c>
      <c r="M11" s="7" t="s">
        <v>23</v>
      </c>
      <c r="N11" s="7" t="s">
        <v>23</v>
      </c>
      <c r="O11" s="7" t="s">
        <v>23</v>
      </c>
      <c r="P11" s="13">
        <v>2643.77</v>
      </c>
      <c r="Q11" s="7" t="s">
        <v>23</v>
      </c>
      <c r="R11" s="7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141.1</v>
      </c>
    </row>
    <row r="12" spans="1:23" x14ac:dyDescent="0.2">
      <c r="A12" s="6">
        <v>4.5</v>
      </c>
      <c r="B12" s="6">
        <v>7545</v>
      </c>
      <c r="C12" s="6">
        <f t="shared" si="0"/>
        <v>7360.9756097560985</v>
      </c>
      <c r="D12" s="12">
        <v>65.236999999999995</v>
      </c>
      <c r="E12" s="10">
        <v>2.3159999999999998</v>
      </c>
      <c r="F12" s="6">
        <v>1740.3</v>
      </c>
      <c r="G12" s="9">
        <v>0.34999999999999432</v>
      </c>
      <c r="H12" s="6">
        <v>32719</v>
      </c>
      <c r="I12" s="6">
        <v>1750137</v>
      </c>
      <c r="J12" s="9">
        <v>4.4459999999999997</v>
      </c>
      <c r="K12" s="9">
        <v>247.15899999999999</v>
      </c>
      <c r="L12" s="10">
        <v>6.7619999999999996</v>
      </c>
      <c r="M12" s="7" t="s">
        <v>23</v>
      </c>
      <c r="N12" s="7" t="s">
        <v>23</v>
      </c>
      <c r="O12" s="7" t="s">
        <v>23</v>
      </c>
      <c r="P12" s="13">
        <v>2700.6</v>
      </c>
      <c r="Q12" s="7" t="s">
        <v>23</v>
      </c>
      <c r="R12" s="7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142.9</v>
      </c>
    </row>
    <row r="13" spans="1:23" x14ac:dyDescent="0.2">
      <c r="A13" s="6">
        <v>4.7</v>
      </c>
      <c r="B13" s="6">
        <v>7903</v>
      </c>
      <c r="C13" s="6">
        <f t="shared" si="0"/>
        <v>7710.2439024390251</v>
      </c>
      <c r="D13" s="12">
        <v>65.247</v>
      </c>
      <c r="E13" s="10">
        <v>2.42</v>
      </c>
      <c r="F13" s="6">
        <v>1749.3</v>
      </c>
      <c r="G13" s="9">
        <v>4.9999999999997158E-2</v>
      </c>
      <c r="H13" s="6">
        <v>32950.199999999997</v>
      </c>
      <c r="I13" s="6">
        <v>1773796</v>
      </c>
      <c r="J13" s="9">
        <v>4.2729999999999997</v>
      </c>
      <c r="K13" s="9">
        <v>239.26400000000001</v>
      </c>
      <c r="L13" s="10">
        <v>6.6929999999999996</v>
      </c>
      <c r="M13" s="7" t="s">
        <v>23</v>
      </c>
      <c r="N13" s="7" t="s">
        <v>23</v>
      </c>
      <c r="O13" s="7" t="s">
        <v>23</v>
      </c>
      <c r="P13" s="13">
        <v>2758.21</v>
      </c>
      <c r="Q13" s="7" t="s">
        <v>23</v>
      </c>
      <c r="R13" s="7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144.9</v>
      </c>
    </row>
    <row r="14" spans="1:23" x14ac:dyDescent="0.2">
      <c r="A14" s="6">
        <v>4.9000000000000004</v>
      </c>
      <c r="B14" s="6">
        <v>8262.9</v>
      </c>
      <c r="C14" s="6">
        <f t="shared" si="0"/>
        <v>8061.3658536585372</v>
      </c>
      <c r="D14" s="12">
        <v>65.244</v>
      </c>
      <c r="E14" s="10">
        <v>2.524</v>
      </c>
      <c r="F14" s="6">
        <v>1759.2</v>
      </c>
      <c r="G14" s="9">
        <v>-0.25</v>
      </c>
      <c r="H14" s="6">
        <v>33189.5</v>
      </c>
      <c r="I14" s="6">
        <v>1799020</v>
      </c>
      <c r="J14" s="9">
        <v>4.1150000000000002</v>
      </c>
      <c r="K14" s="9">
        <v>232.45400000000001</v>
      </c>
      <c r="L14" s="10">
        <v>6.6390000000000002</v>
      </c>
      <c r="M14" s="7" t="s">
        <v>23</v>
      </c>
      <c r="N14" s="7" t="s">
        <v>23</v>
      </c>
      <c r="O14" s="7" t="s">
        <v>23</v>
      </c>
      <c r="P14" s="13">
        <v>2816.77</v>
      </c>
      <c r="Q14" s="7" t="s">
        <v>23</v>
      </c>
      <c r="R14" s="7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147.19999999999999</v>
      </c>
    </row>
    <row r="15" spans="1:23" x14ac:dyDescent="0.2">
      <c r="A15" s="6">
        <v>5.0999999999999996</v>
      </c>
      <c r="B15" s="6">
        <v>8625.1</v>
      </c>
      <c r="C15" s="6">
        <f t="shared" si="0"/>
        <v>8414.7317073170743</v>
      </c>
      <c r="D15" s="12">
        <v>65.227999999999994</v>
      </c>
      <c r="E15" s="10">
        <v>2.6280000000000001</v>
      </c>
      <c r="F15" s="6">
        <v>1770.3</v>
      </c>
      <c r="G15" s="9">
        <v>-0.54999999999999716</v>
      </c>
      <c r="H15" s="6">
        <v>33442.199999999997</v>
      </c>
      <c r="I15" s="6">
        <v>1830984</v>
      </c>
      <c r="J15" s="9">
        <v>3.9710000000000001</v>
      </c>
      <c r="K15" s="9">
        <v>226.685</v>
      </c>
      <c r="L15" s="10">
        <v>6.5990000000000002</v>
      </c>
      <c r="M15" s="7" t="s">
        <v>23</v>
      </c>
      <c r="N15" s="7" t="s">
        <v>23</v>
      </c>
      <c r="O15" s="7" t="s">
        <v>23</v>
      </c>
      <c r="P15" s="13">
        <v>2876.6</v>
      </c>
      <c r="Q15" s="7" t="s">
        <v>23</v>
      </c>
      <c r="R15" s="7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149.80000000000001</v>
      </c>
    </row>
    <row r="16" spans="1:23" x14ac:dyDescent="0.2">
      <c r="A16" s="6">
        <v>5.3</v>
      </c>
      <c r="B16" s="6">
        <v>8989.7000000000007</v>
      </c>
      <c r="C16" s="6">
        <f t="shared" si="0"/>
        <v>8770.4390243902453</v>
      </c>
      <c r="D16" s="12">
        <v>65.200999999999993</v>
      </c>
      <c r="E16" s="10">
        <v>2.7330000000000001</v>
      </c>
      <c r="F16" s="6">
        <v>1782.5</v>
      </c>
      <c r="G16" s="9">
        <v>-0.84999999999999432</v>
      </c>
      <c r="H16" s="6">
        <v>33707.9</v>
      </c>
      <c r="I16" s="6">
        <v>1868494</v>
      </c>
      <c r="J16" s="9">
        <v>3.8379999999999996</v>
      </c>
      <c r="K16" s="9">
        <v>221.83500000000001</v>
      </c>
      <c r="L16" s="10">
        <v>6.5709999999999997</v>
      </c>
      <c r="M16" s="7" t="s">
        <v>23</v>
      </c>
      <c r="N16" s="7" t="s">
        <v>23</v>
      </c>
      <c r="O16" s="7" t="s">
        <v>23</v>
      </c>
      <c r="P16" s="13">
        <v>2937.36</v>
      </c>
      <c r="Q16" s="7" t="s">
        <v>23</v>
      </c>
      <c r="R16" s="7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152.80000000000001</v>
      </c>
    </row>
    <row r="17" spans="1:23" x14ac:dyDescent="0.2">
      <c r="A17" s="6">
        <v>5.5</v>
      </c>
      <c r="B17" s="6">
        <v>9357.2000000000007</v>
      </c>
      <c r="C17" s="6">
        <f t="shared" si="0"/>
        <v>9128.9756097560985</v>
      </c>
      <c r="D17" s="12">
        <v>65.162000000000006</v>
      </c>
      <c r="E17" s="10">
        <v>2.8380000000000001</v>
      </c>
      <c r="F17" s="6">
        <v>1795.5</v>
      </c>
      <c r="G17" s="9">
        <v>-1.25</v>
      </c>
      <c r="H17" s="6">
        <v>33985</v>
      </c>
      <c r="I17" s="6">
        <v>1908709</v>
      </c>
      <c r="J17" s="9">
        <v>3.7160000000000002</v>
      </c>
      <c r="K17" s="9">
        <v>217.60900000000001</v>
      </c>
      <c r="L17" s="10">
        <v>6.5540000000000003</v>
      </c>
      <c r="M17" s="7" t="s">
        <v>23</v>
      </c>
      <c r="N17" s="7" t="s">
        <v>23</v>
      </c>
      <c r="O17" s="7" t="s">
        <v>23</v>
      </c>
      <c r="P17" s="13">
        <v>2998.91</v>
      </c>
      <c r="Q17" s="7" t="s">
        <v>23</v>
      </c>
      <c r="R17" s="7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156</v>
      </c>
    </row>
    <row r="18" spans="1:23" x14ac:dyDescent="0.2">
      <c r="A18" s="6">
        <v>5.7</v>
      </c>
      <c r="B18" s="6">
        <v>9727.7999999999993</v>
      </c>
      <c r="C18" s="6">
        <f t="shared" si="0"/>
        <v>9490.5365853658532</v>
      </c>
      <c r="D18" s="12">
        <v>65.117000000000004</v>
      </c>
      <c r="E18" s="10">
        <v>2.9430000000000001</v>
      </c>
      <c r="F18" s="6">
        <v>1808.3</v>
      </c>
      <c r="G18" s="9">
        <v>-1.5499999999999972</v>
      </c>
      <c r="H18" s="6">
        <v>34276.199999999997</v>
      </c>
      <c r="I18" s="6">
        <v>1949154</v>
      </c>
      <c r="J18" s="9">
        <v>3.6039999999999996</v>
      </c>
      <c r="K18" s="9">
        <v>213.61099999999999</v>
      </c>
      <c r="L18" s="10">
        <v>6.5469999999999997</v>
      </c>
      <c r="M18" s="7" t="s">
        <v>23</v>
      </c>
      <c r="N18" s="7" t="s">
        <v>23</v>
      </c>
      <c r="O18" s="7" t="s">
        <v>23</v>
      </c>
      <c r="P18" s="13">
        <v>3060.21</v>
      </c>
      <c r="Q18" s="7" t="s">
        <v>23</v>
      </c>
      <c r="R18" s="7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159.19999999999999</v>
      </c>
    </row>
    <row r="19" spans="1:23" x14ac:dyDescent="0.2">
      <c r="A19" s="6">
        <v>5.9</v>
      </c>
      <c r="B19" s="6">
        <v>10100.5</v>
      </c>
      <c r="C19" s="6">
        <f t="shared" si="0"/>
        <v>9854.1463414634163</v>
      </c>
      <c r="D19" s="12">
        <v>65.054000000000002</v>
      </c>
      <c r="E19" s="10">
        <v>3.0489999999999999</v>
      </c>
      <c r="F19" s="6">
        <v>1822</v>
      </c>
      <c r="G19" s="9">
        <v>-1.9500000000000028</v>
      </c>
      <c r="H19" s="6">
        <v>34579.199999999997</v>
      </c>
      <c r="I19" s="6">
        <v>1990510</v>
      </c>
      <c r="J19" s="9">
        <v>3.5000000000000004</v>
      </c>
      <c r="K19" s="9">
        <v>210.25399999999999</v>
      </c>
      <c r="L19" s="10">
        <v>6.5490000000000004</v>
      </c>
      <c r="M19" s="7" t="s">
        <v>23</v>
      </c>
      <c r="N19" s="7" t="s">
        <v>23</v>
      </c>
      <c r="O19" s="7" t="s">
        <v>23</v>
      </c>
      <c r="P19" s="13">
        <v>3122.93</v>
      </c>
      <c r="Q19" s="7" t="s">
        <v>23</v>
      </c>
      <c r="R19" s="7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162.69999999999999</v>
      </c>
    </row>
    <row r="20" spans="1:23" x14ac:dyDescent="0.2">
      <c r="A20" s="6">
        <v>6.1</v>
      </c>
      <c r="B20" s="6">
        <v>10476.200000000001</v>
      </c>
      <c r="C20" s="6">
        <f t="shared" si="0"/>
        <v>10220.682926829269</v>
      </c>
      <c r="D20" s="12">
        <v>64.980999999999995</v>
      </c>
      <c r="E20" s="10">
        <v>3.1560000000000001</v>
      </c>
      <c r="F20" s="6">
        <v>1836.1</v>
      </c>
      <c r="G20" s="9">
        <v>-2.3500000000000014</v>
      </c>
      <c r="H20" s="6">
        <v>34888.6</v>
      </c>
      <c r="I20" s="6">
        <v>2031969</v>
      </c>
      <c r="J20" s="9">
        <v>3.403</v>
      </c>
      <c r="K20" s="9">
        <v>207.26499999999999</v>
      </c>
      <c r="L20" s="10">
        <v>6.5590000000000002</v>
      </c>
      <c r="M20" s="7" t="s">
        <v>23</v>
      </c>
      <c r="N20" s="7" t="s">
        <v>23</v>
      </c>
      <c r="O20" s="7" t="s">
        <v>23</v>
      </c>
      <c r="P20" s="13">
        <v>3185.78</v>
      </c>
      <c r="Q20" s="7" t="s">
        <v>23</v>
      </c>
      <c r="R20" s="7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166.4</v>
      </c>
    </row>
    <row r="21" spans="1:23" x14ac:dyDescent="0.2">
      <c r="A21" s="6">
        <v>6.3</v>
      </c>
      <c r="B21" s="6">
        <v>10854.4</v>
      </c>
      <c r="C21" s="6">
        <f t="shared" si="0"/>
        <v>10589.658536585366</v>
      </c>
      <c r="D21" s="12">
        <v>64.900999999999996</v>
      </c>
      <c r="E21" s="10">
        <v>3.2629999999999999</v>
      </c>
      <c r="F21" s="6">
        <v>1850</v>
      </c>
      <c r="G21" s="9">
        <v>-2.75</v>
      </c>
      <c r="H21" s="6">
        <v>35205.4</v>
      </c>
      <c r="I21" s="6">
        <v>2070758</v>
      </c>
      <c r="J21" s="9">
        <v>3.3120000000000003</v>
      </c>
      <c r="K21" s="9">
        <v>204.411</v>
      </c>
      <c r="L21" s="10">
        <v>6.5750000000000002</v>
      </c>
      <c r="M21" s="7" t="s">
        <v>23</v>
      </c>
      <c r="N21" s="7" t="s">
        <v>23</v>
      </c>
      <c r="O21" s="7" t="s">
        <v>23</v>
      </c>
      <c r="P21" s="13">
        <v>3248.33</v>
      </c>
      <c r="Q21" s="7" t="s">
        <v>23</v>
      </c>
      <c r="R21" s="7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170</v>
      </c>
    </row>
    <row r="22" spans="1:23" x14ac:dyDescent="0.2">
      <c r="A22" s="6">
        <v>6.5</v>
      </c>
      <c r="B22" s="6">
        <v>11235.7</v>
      </c>
      <c r="C22" s="6">
        <f t="shared" si="0"/>
        <v>10961.658536585368</v>
      </c>
      <c r="D22" s="12">
        <v>64.813999999999993</v>
      </c>
      <c r="E22" s="10">
        <v>3.37</v>
      </c>
      <c r="F22" s="6">
        <v>1862.7</v>
      </c>
      <c r="G22" s="9">
        <v>-2.9500000000000028</v>
      </c>
      <c r="H22" s="6">
        <v>35525.9</v>
      </c>
      <c r="I22" s="6">
        <v>2105911</v>
      </c>
      <c r="J22" s="9">
        <v>3.2270000000000003</v>
      </c>
      <c r="K22" s="9">
        <v>201.31399999999999</v>
      </c>
      <c r="L22" s="10">
        <v>6.5970000000000004</v>
      </c>
      <c r="M22" s="7" t="s">
        <v>23</v>
      </c>
      <c r="N22" s="7" t="s">
        <v>23</v>
      </c>
      <c r="O22" s="7" t="s">
        <v>23</v>
      </c>
      <c r="P22" s="13">
        <v>3309.41</v>
      </c>
      <c r="Q22" s="7" t="s">
        <v>23</v>
      </c>
      <c r="R22" s="7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173.3</v>
      </c>
    </row>
    <row r="23" spans="1:23" x14ac:dyDescent="0.2">
      <c r="A23" s="6">
        <v>6.7</v>
      </c>
      <c r="B23" s="6">
        <v>11619.2</v>
      </c>
      <c r="C23" s="6">
        <f t="shared" si="0"/>
        <v>11335.804878048782</v>
      </c>
      <c r="D23" s="12">
        <v>64.727000000000004</v>
      </c>
      <c r="E23" s="10">
        <v>3.4769999999999999</v>
      </c>
      <c r="F23" s="6">
        <v>1874.7</v>
      </c>
      <c r="G23" s="9">
        <v>-3.1499999999999986</v>
      </c>
      <c r="H23" s="6">
        <v>35850.6</v>
      </c>
      <c r="I23" s="6">
        <v>2139187</v>
      </c>
      <c r="J23" s="9">
        <v>3.1480000000000001</v>
      </c>
      <c r="K23" s="9">
        <v>198.17699999999999</v>
      </c>
      <c r="L23" s="10">
        <v>6.625</v>
      </c>
      <c r="M23" s="7" t="s">
        <v>23</v>
      </c>
      <c r="N23" s="7" t="s">
        <v>23</v>
      </c>
      <c r="O23" s="7" t="s">
        <v>23</v>
      </c>
      <c r="P23" s="13">
        <v>3369.47</v>
      </c>
      <c r="Q23" s="7" t="s">
        <v>23</v>
      </c>
      <c r="R23" s="7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176.5</v>
      </c>
    </row>
    <row r="24" spans="1:23" x14ac:dyDescent="0.2">
      <c r="A24" s="6">
        <v>6.9</v>
      </c>
      <c r="B24" s="6">
        <v>12005.5</v>
      </c>
      <c r="C24" s="6">
        <f t="shared" si="0"/>
        <v>11712.682926829269</v>
      </c>
      <c r="D24" s="12">
        <v>64.638000000000005</v>
      </c>
      <c r="E24" s="10">
        <v>3.585</v>
      </c>
      <c r="F24" s="6">
        <v>1885.9</v>
      </c>
      <c r="G24" s="9">
        <v>-3.3500000000000014</v>
      </c>
      <c r="H24" s="6">
        <v>36169.4</v>
      </c>
      <c r="I24" s="6">
        <v>2170582</v>
      </c>
      <c r="J24" s="9">
        <v>3.0720000000000001</v>
      </c>
      <c r="K24" s="9">
        <v>194.97499999999999</v>
      </c>
      <c r="L24" s="10">
        <v>6.657</v>
      </c>
      <c r="M24" s="7" t="s">
        <v>23</v>
      </c>
      <c r="N24" s="7" t="s">
        <v>23</v>
      </c>
      <c r="O24" s="7" t="s">
        <v>23</v>
      </c>
      <c r="P24" s="13">
        <v>3428.76</v>
      </c>
      <c r="Q24" s="7" t="s">
        <v>23</v>
      </c>
      <c r="R24" s="7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179.4</v>
      </c>
    </row>
    <row r="25" spans="1:23" x14ac:dyDescent="0.2">
      <c r="A25" s="6">
        <v>7.1</v>
      </c>
      <c r="B25" s="6">
        <v>12393.5</v>
      </c>
      <c r="C25" s="6">
        <f t="shared" si="0"/>
        <v>12091.219512195123</v>
      </c>
      <c r="D25" s="12">
        <v>64.552000000000007</v>
      </c>
      <c r="E25" s="10">
        <v>3.6930000000000001</v>
      </c>
      <c r="F25" s="6">
        <v>1896.4</v>
      </c>
      <c r="G25" s="9">
        <v>-3.4500000000000028</v>
      </c>
      <c r="H25" s="6">
        <v>36493.9</v>
      </c>
      <c r="I25" s="6">
        <v>2202221</v>
      </c>
      <c r="J25" s="9">
        <v>2.9999999999999996</v>
      </c>
      <c r="K25" s="9">
        <v>191.761</v>
      </c>
      <c r="L25" s="10">
        <v>6.6929999999999996</v>
      </c>
      <c r="M25" s="7" t="s">
        <v>23</v>
      </c>
      <c r="N25" s="7" t="s">
        <v>23</v>
      </c>
      <c r="O25" s="7" t="s">
        <v>23</v>
      </c>
      <c r="P25" s="13">
        <v>3487.64</v>
      </c>
      <c r="Q25" s="7" t="s">
        <v>23</v>
      </c>
      <c r="R25" s="7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182.1</v>
      </c>
    </row>
    <row r="26" spans="1:23" x14ac:dyDescent="0.2">
      <c r="A26" s="6">
        <v>7.3</v>
      </c>
      <c r="B26" s="6">
        <v>12783.7</v>
      </c>
      <c r="C26" s="6">
        <f t="shared" si="0"/>
        <v>12471.902439024392</v>
      </c>
      <c r="D26" s="12">
        <v>64.466999999999999</v>
      </c>
      <c r="E26" s="10">
        <v>3.8010000000000002</v>
      </c>
      <c r="F26" s="6">
        <v>1907</v>
      </c>
      <c r="G26" s="9">
        <v>-3.4500000000000028</v>
      </c>
      <c r="H26" s="6">
        <v>36812.699999999997</v>
      </c>
      <c r="I26" s="6">
        <v>2233412</v>
      </c>
      <c r="J26" s="9">
        <v>2.9319999999999995</v>
      </c>
      <c r="K26" s="9">
        <v>188.77800000000002</v>
      </c>
      <c r="L26" s="10">
        <v>6.7329999999999997</v>
      </c>
      <c r="M26" s="7" t="s">
        <v>23</v>
      </c>
      <c r="N26" s="7" t="s">
        <v>23</v>
      </c>
      <c r="O26" s="7" t="s">
        <v>23</v>
      </c>
      <c r="P26" s="13">
        <v>3546.52</v>
      </c>
      <c r="Q26" s="7" t="s">
        <v>23</v>
      </c>
      <c r="R26" s="7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184.9</v>
      </c>
    </row>
    <row r="27" spans="1:23" x14ac:dyDescent="0.2">
      <c r="A27" s="6">
        <v>7.5</v>
      </c>
      <c r="B27" s="6">
        <v>13176.5</v>
      </c>
      <c r="C27" s="6">
        <f t="shared" si="0"/>
        <v>12855.121951219513</v>
      </c>
      <c r="D27" s="12">
        <v>64.384</v>
      </c>
      <c r="E27" s="10">
        <v>3.9089999999999998</v>
      </c>
      <c r="F27" s="6">
        <v>1917.3</v>
      </c>
      <c r="G27" s="9">
        <v>-3.5499999999999972</v>
      </c>
      <c r="H27" s="6">
        <v>37125.300000000003</v>
      </c>
      <c r="I27" s="6">
        <v>2263509</v>
      </c>
      <c r="J27" s="9">
        <v>2.8680000000000003</v>
      </c>
      <c r="K27" s="9">
        <v>185.86700000000002</v>
      </c>
      <c r="L27" s="10">
        <v>6.7770000000000001</v>
      </c>
      <c r="M27" s="7" t="s">
        <v>23</v>
      </c>
      <c r="N27" s="7" t="s">
        <v>23</v>
      </c>
      <c r="O27" s="7" t="s">
        <v>23</v>
      </c>
      <c r="P27" s="13">
        <v>3605.06</v>
      </c>
      <c r="Q27" s="7" t="s">
        <v>23</v>
      </c>
      <c r="R27" s="7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187.7</v>
      </c>
    </row>
    <row r="28" spans="1:23" x14ac:dyDescent="0.2">
      <c r="A28" s="6">
        <v>7.7</v>
      </c>
      <c r="B28" s="6">
        <v>13570.9</v>
      </c>
      <c r="C28" s="6">
        <f t="shared" si="0"/>
        <v>13239.90243902439</v>
      </c>
      <c r="D28" s="12">
        <v>64.305999999999997</v>
      </c>
      <c r="E28" s="10">
        <v>4.0170000000000003</v>
      </c>
      <c r="F28" s="6">
        <v>1927.4</v>
      </c>
      <c r="G28" s="9">
        <v>-3.5499999999999972</v>
      </c>
      <c r="H28" s="6">
        <v>37443.4</v>
      </c>
      <c r="I28" s="6">
        <v>2294619</v>
      </c>
      <c r="J28" s="9">
        <v>2.8069999999999995</v>
      </c>
      <c r="K28" s="9">
        <v>183.102</v>
      </c>
      <c r="L28" s="10">
        <v>6.8239999999999998</v>
      </c>
      <c r="M28" s="7" t="s">
        <v>23</v>
      </c>
      <c r="N28" s="7" t="s">
        <v>23</v>
      </c>
      <c r="O28" s="7" t="s">
        <v>23</v>
      </c>
      <c r="P28" s="13">
        <v>3663.7</v>
      </c>
      <c r="Q28" s="7" t="s">
        <v>23</v>
      </c>
      <c r="R28" s="7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190.4</v>
      </c>
    </row>
    <row r="29" spans="1:23" x14ac:dyDescent="0.2">
      <c r="A29" s="6">
        <v>7.9</v>
      </c>
      <c r="B29" s="6">
        <v>13967.9</v>
      </c>
      <c r="C29" s="6">
        <f t="shared" si="0"/>
        <v>13627.219512195123</v>
      </c>
      <c r="D29" s="12">
        <v>64.23</v>
      </c>
      <c r="E29" s="10">
        <v>4.125</v>
      </c>
      <c r="F29" s="6">
        <v>1937.3</v>
      </c>
      <c r="G29" s="9">
        <v>-3.5499999999999972</v>
      </c>
      <c r="H29" s="6">
        <v>37746.199999999997</v>
      </c>
      <c r="I29" s="6">
        <v>2324544</v>
      </c>
      <c r="J29" s="9">
        <v>2.7489999999999997</v>
      </c>
      <c r="K29" s="9">
        <v>180.42699999999999</v>
      </c>
      <c r="L29" s="10">
        <v>6.8739999999999997</v>
      </c>
      <c r="M29" s="7" t="s">
        <v>23</v>
      </c>
      <c r="N29" s="7" t="s">
        <v>23</v>
      </c>
      <c r="O29" s="7" t="s">
        <v>23</v>
      </c>
      <c r="P29" s="13">
        <v>3722.33</v>
      </c>
      <c r="Q29" s="7" t="s">
        <v>23</v>
      </c>
      <c r="R29" s="7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193.1</v>
      </c>
    </row>
    <row r="30" spans="1:23" x14ac:dyDescent="0.2">
      <c r="A30" s="6">
        <v>8.1</v>
      </c>
      <c r="B30" s="6">
        <v>14366.4</v>
      </c>
      <c r="C30" s="6">
        <f t="shared" si="0"/>
        <v>14016</v>
      </c>
      <c r="D30" s="12">
        <v>64.159000000000006</v>
      </c>
      <c r="E30" s="10">
        <v>4.2329999999999997</v>
      </c>
      <c r="F30" s="6">
        <v>1947.2</v>
      </c>
      <c r="G30" s="9">
        <v>-3.5499999999999972</v>
      </c>
      <c r="H30" s="6">
        <v>38048.1</v>
      </c>
      <c r="I30" s="6">
        <v>2354072</v>
      </c>
      <c r="J30" s="9">
        <v>2.6930000000000005</v>
      </c>
      <c r="K30" s="9">
        <v>177.899</v>
      </c>
      <c r="L30" s="10">
        <v>6.9260000000000002</v>
      </c>
      <c r="M30" s="7" t="s">
        <v>23</v>
      </c>
      <c r="N30" s="7" t="s">
        <v>23</v>
      </c>
      <c r="O30" s="7" t="s">
        <v>23</v>
      </c>
      <c r="P30" s="13">
        <v>3781.06</v>
      </c>
      <c r="Q30" s="7" t="s">
        <v>23</v>
      </c>
      <c r="R30" s="7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195.8</v>
      </c>
    </row>
    <row r="31" spans="1:23" x14ac:dyDescent="0.2">
      <c r="A31" s="6">
        <v>8.3000000000000007</v>
      </c>
      <c r="B31" s="6">
        <v>14766.9</v>
      </c>
      <c r="C31" s="6">
        <f t="shared" si="0"/>
        <v>14406.731707317074</v>
      </c>
      <c r="D31" s="12">
        <v>64.093999999999994</v>
      </c>
      <c r="E31" s="10">
        <v>4.3419999999999996</v>
      </c>
      <c r="F31" s="6">
        <v>1957</v>
      </c>
      <c r="G31" s="9">
        <v>-3.4500000000000028</v>
      </c>
      <c r="H31" s="6">
        <v>38349.800000000003</v>
      </c>
      <c r="I31" s="6">
        <v>2383938</v>
      </c>
      <c r="J31" s="9">
        <v>2.6400000000000006</v>
      </c>
      <c r="K31" s="9">
        <v>175.46599999999998</v>
      </c>
      <c r="L31" s="10">
        <v>6.9820000000000002</v>
      </c>
      <c r="M31" s="7" t="s">
        <v>23</v>
      </c>
      <c r="N31" s="7" t="s">
        <v>23</v>
      </c>
      <c r="O31" s="7" t="s">
        <v>23</v>
      </c>
      <c r="P31" s="13">
        <v>3839.86</v>
      </c>
      <c r="Q31" s="7" t="s">
        <v>23</v>
      </c>
      <c r="R31" s="7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198.6</v>
      </c>
    </row>
    <row r="32" spans="1:23" x14ac:dyDescent="0.2">
      <c r="A32" s="6">
        <v>8.5</v>
      </c>
      <c r="B32" s="6">
        <v>15170</v>
      </c>
      <c r="C32" s="6">
        <f t="shared" si="0"/>
        <v>14800.000000000002</v>
      </c>
      <c r="D32" s="12">
        <v>64.031000000000006</v>
      </c>
      <c r="E32" s="10">
        <v>4.45</v>
      </c>
      <c r="F32" s="6">
        <v>1966.6</v>
      </c>
      <c r="G32" s="9">
        <v>-3.4500000000000028</v>
      </c>
      <c r="H32" s="6">
        <v>38637.9</v>
      </c>
      <c r="I32" s="6">
        <v>2413400</v>
      </c>
      <c r="J32" s="9">
        <v>2.5910000000000002</v>
      </c>
      <c r="K32" s="9">
        <v>173.107</v>
      </c>
      <c r="L32" s="10">
        <v>7.0410000000000004</v>
      </c>
      <c r="M32" s="7" t="s">
        <v>23</v>
      </c>
      <c r="N32" s="7" t="s">
        <v>23</v>
      </c>
      <c r="O32" s="7" t="s">
        <v>23</v>
      </c>
      <c r="P32" s="13">
        <v>3898.72</v>
      </c>
      <c r="Q32" s="7" t="s">
        <v>23</v>
      </c>
      <c r="R32" s="7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201.2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7286-0AD5-064B-BB30-6376EB199A27}">
  <dimension ref="A1:W32"/>
  <sheetViews>
    <sheetView workbookViewId="0">
      <selection activeCell="I12" sqref="I12"/>
    </sheetView>
  </sheetViews>
  <sheetFormatPr baseColWidth="10" defaultColWidth="10.83203125" defaultRowHeight="16" x14ac:dyDescent="0.2"/>
  <cols>
    <col min="1" max="3" width="10.83203125" style="1"/>
    <col min="4" max="5" width="10.83203125" style="2"/>
    <col min="6" max="6" width="7.33203125" style="1" bestFit="1" customWidth="1"/>
    <col min="7" max="7" width="6" style="2" bestFit="1" customWidth="1"/>
    <col min="8" max="8" width="8.33203125" style="1" bestFit="1" customWidth="1"/>
    <col min="9" max="9" width="10.33203125" style="1" bestFit="1" customWidth="1"/>
    <col min="10" max="10" width="5.33203125" style="2" bestFit="1" customWidth="1"/>
    <col min="11" max="11" width="7.33203125" style="2" bestFit="1" customWidth="1"/>
    <col min="12" max="12" width="6.6640625" style="2" bestFit="1" customWidth="1"/>
    <col min="13" max="13" width="5" style="1" bestFit="1" customWidth="1"/>
    <col min="14" max="14" width="4.33203125" style="1" bestFit="1" customWidth="1"/>
    <col min="15" max="15" width="5.1640625" style="1" bestFit="1" customWidth="1"/>
    <col min="16" max="16" width="10.6640625" style="1" bestFit="1" customWidth="1"/>
    <col min="17" max="17" width="21.33203125" style="1" bestFit="1" customWidth="1"/>
    <col min="18" max="18" width="14.1640625" style="1" bestFit="1" customWidth="1"/>
    <col min="19" max="19" width="15.83203125" style="1" bestFit="1" customWidth="1"/>
    <col min="20" max="20" width="13.83203125" style="1" bestFit="1" customWidth="1"/>
    <col min="21" max="21" width="14.6640625" style="1" bestFit="1" customWidth="1"/>
    <col min="22" max="22" width="17.6640625" style="1" bestFit="1" customWidth="1"/>
    <col min="23" max="23" width="19" style="1" bestFit="1" customWidth="1"/>
    <col min="24" max="16384" width="10.83203125" style="1"/>
  </cols>
  <sheetData>
    <row r="1" spans="1:23" s="5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13">
        <v>4055.44</v>
      </c>
      <c r="C2" s="6">
        <f>B2/1.025</f>
        <v>3956.5268292682931</v>
      </c>
      <c r="D2" s="12">
        <v>65.528000000000006</v>
      </c>
      <c r="E2" s="10">
        <v>1.2849999999999999</v>
      </c>
      <c r="F2" s="6">
        <v>1669.6</v>
      </c>
      <c r="G2" s="9">
        <v>1.6500000000000057</v>
      </c>
      <c r="H2" s="6">
        <v>30554.2</v>
      </c>
      <c r="I2" s="6">
        <v>1560551</v>
      </c>
      <c r="J2" s="9">
        <v>7.770999999999999</v>
      </c>
      <c r="K2" s="9">
        <v>412.60999999999996</v>
      </c>
      <c r="L2" s="10">
        <v>9.0559999999999992</v>
      </c>
      <c r="M2" s="7" t="s">
        <v>23</v>
      </c>
      <c r="N2" s="7" t="s">
        <v>23</v>
      </c>
      <c r="O2" s="7" t="s">
        <v>23</v>
      </c>
      <c r="P2" s="13">
        <v>2148.31</v>
      </c>
      <c r="Q2" s="7" t="s">
        <v>23</v>
      </c>
      <c r="R2" s="7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128.19999999999999</v>
      </c>
    </row>
    <row r="3" spans="1:23" x14ac:dyDescent="0.2">
      <c r="A3" s="6">
        <v>2.7</v>
      </c>
      <c r="B3" s="13">
        <v>4398.8500000000004</v>
      </c>
      <c r="C3" s="6">
        <f t="shared" ref="C3:C31" si="0">B3/1.025</f>
        <v>4291.5609756097565</v>
      </c>
      <c r="D3" s="12">
        <v>65.635000000000005</v>
      </c>
      <c r="E3" s="10">
        <v>1.3879999999999999</v>
      </c>
      <c r="F3" s="6">
        <v>1675.9</v>
      </c>
      <c r="G3" s="9">
        <v>1.6500000000000057</v>
      </c>
      <c r="H3" s="6">
        <v>30761.7</v>
      </c>
      <c r="I3" s="6">
        <v>1575484</v>
      </c>
      <c r="J3" s="9">
        <v>7.2089999999999996</v>
      </c>
      <c r="K3" s="9">
        <v>383.928</v>
      </c>
      <c r="L3" s="10">
        <v>8.5969999999999995</v>
      </c>
      <c r="M3" s="7" t="s">
        <v>23</v>
      </c>
      <c r="N3" s="7" t="s">
        <v>23</v>
      </c>
      <c r="O3" s="7" t="s">
        <v>23</v>
      </c>
      <c r="P3" s="13">
        <v>2203.1799999999998</v>
      </c>
      <c r="Q3" s="7" t="s">
        <v>23</v>
      </c>
      <c r="R3" s="7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129.4</v>
      </c>
    </row>
    <row r="4" spans="1:23" x14ac:dyDescent="0.2">
      <c r="A4" s="6">
        <v>2.9</v>
      </c>
      <c r="B4" s="13">
        <v>4743.3500000000004</v>
      </c>
      <c r="C4" s="6">
        <f t="shared" si="0"/>
        <v>4627.6585365853662</v>
      </c>
      <c r="D4" s="12">
        <v>65.722999999999999</v>
      </c>
      <c r="E4" s="10">
        <v>1.4910000000000001</v>
      </c>
      <c r="F4" s="6">
        <v>1681.8</v>
      </c>
      <c r="G4" s="9">
        <v>1.5499999999999972</v>
      </c>
      <c r="H4" s="6">
        <v>30966.2</v>
      </c>
      <c r="I4" s="6">
        <v>1590511</v>
      </c>
      <c r="J4" s="9">
        <v>6.7249999999999996</v>
      </c>
      <c r="K4" s="9">
        <v>359.21000000000004</v>
      </c>
      <c r="L4" s="10">
        <v>8.2159999999999993</v>
      </c>
      <c r="M4" s="7" t="s">
        <v>23</v>
      </c>
      <c r="N4" s="7" t="s">
        <v>23</v>
      </c>
      <c r="O4" s="7" t="s">
        <v>23</v>
      </c>
      <c r="P4" s="13">
        <v>2258.23</v>
      </c>
      <c r="Q4" s="7" t="s">
        <v>23</v>
      </c>
      <c r="R4" s="7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130.6</v>
      </c>
    </row>
    <row r="5" spans="1:23" x14ac:dyDescent="0.2">
      <c r="A5" s="6">
        <v>3.1</v>
      </c>
      <c r="B5" s="13">
        <v>5089.13</v>
      </c>
      <c r="C5" s="6">
        <f t="shared" si="0"/>
        <v>4965.0048780487814</v>
      </c>
      <c r="D5" s="12">
        <v>65.796000000000006</v>
      </c>
      <c r="E5" s="10">
        <v>1.593</v>
      </c>
      <c r="F5" s="6">
        <v>1687.9</v>
      </c>
      <c r="G5" s="9">
        <v>1.5499999999999972</v>
      </c>
      <c r="H5" s="6">
        <v>31170.3</v>
      </c>
      <c r="I5" s="6">
        <v>1607431</v>
      </c>
      <c r="J5" s="9">
        <v>6.306</v>
      </c>
      <c r="K5" s="9">
        <v>337.88799999999998</v>
      </c>
      <c r="L5" s="10">
        <v>7.899</v>
      </c>
      <c r="M5" s="7" t="s">
        <v>23</v>
      </c>
      <c r="N5" s="7" t="s">
        <v>23</v>
      </c>
      <c r="O5" s="7" t="s">
        <v>23</v>
      </c>
      <c r="P5" s="13">
        <v>2313.17</v>
      </c>
      <c r="Q5" s="7" t="s">
        <v>23</v>
      </c>
      <c r="R5" s="7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131.80000000000001</v>
      </c>
    </row>
    <row r="6" spans="1:23" x14ac:dyDescent="0.2">
      <c r="A6" s="6">
        <v>3.3</v>
      </c>
      <c r="B6" s="13">
        <v>5436.11</v>
      </c>
      <c r="C6" s="6">
        <f t="shared" si="0"/>
        <v>5303.5219512195126</v>
      </c>
      <c r="D6" s="12">
        <v>65.855000000000004</v>
      </c>
      <c r="E6" s="10">
        <v>1.696</v>
      </c>
      <c r="F6" s="6">
        <v>1694.2</v>
      </c>
      <c r="G6" s="9">
        <v>1.4500000000000028</v>
      </c>
      <c r="H6" s="6">
        <v>31373.3</v>
      </c>
      <c r="I6" s="6">
        <v>1623396</v>
      </c>
      <c r="J6" s="9">
        <v>5.9370000000000003</v>
      </c>
      <c r="K6" s="9">
        <v>319.392</v>
      </c>
      <c r="L6" s="10">
        <v>7.633</v>
      </c>
      <c r="M6" s="7" t="s">
        <v>23</v>
      </c>
      <c r="N6" s="7" t="s">
        <v>23</v>
      </c>
      <c r="O6" s="7" t="s">
        <v>23</v>
      </c>
      <c r="P6" s="13">
        <v>2368.15</v>
      </c>
      <c r="Q6" s="7" t="s">
        <v>23</v>
      </c>
      <c r="R6" s="7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133.1</v>
      </c>
    </row>
    <row r="7" spans="1:23" x14ac:dyDescent="0.2">
      <c r="A7" s="6">
        <v>3.5</v>
      </c>
      <c r="B7" s="13">
        <v>5784.49</v>
      </c>
      <c r="C7" s="6">
        <f t="shared" si="0"/>
        <v>5643.404878048781</v>
      </c>
      <c r="D7" s="12">
        <v>65.903999999999996</v>
      </c>
      <c r="E7" s="10">
        <v>1.798</v>
      </c>
      <c r="F7" s="6">
        <v>1700.6</v>
      </c>
      <c r="G7" s="9">
        <v>1.3499999999999943</v>
      </c>
      <c r="H7" s="6">
        <v>31575.3</v>
      </c>
      <c r="I7" s="6">
        <v>1639616</v>
      </c>
      <c r="J7" s="9">
        <v>5.6129999999999995</v>
      </c>
      <c r="K7" s="9">
        <v>303.173</v>
      </c>
      <c r="L7" s="10">
        <v>7.4109999999999996</v>
      </c>
      <c r="M7" s="7" t="s">
        <v>23</v>
      </c>
      <c r="N7" s="7" t="s">
        <v>23</v>
      </c>
      <c r="O7" s="7" t="s">
        <v>23</v>
      </c>
      <c r="P7" s="13">
        <v>2423.1999999999998</v>
      </c>
      <c r="Q7" s="7" t="s">
        <v>23</v>
      </c>
      <c r="R7" s="7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134.4</v>
      </c>
    </row>
    <row r="8" spans="1:23" x14ac:dyDescent="0.2">
      <c r="A8" s="6">
        <v>3.7</v>
      </c>
      <c r="B8" s="13">
        <v>6134.48</v>
      </c>
      <c r="C8" s="6">
        <f t="shared" si="0"/>
        <v>5984.858536585366</v>
      </c>
      <c r="D8" s="12">
        <v>65.944000000000003</v>
      </c>
      <c r="E8" s="10">
        <v>1.901</v>
      </c>
      <c r="F8" s="6">
        <v>1707.1</v>
      </c>
      <c r="G8" s="9">
        <v>1.25</v>
      </c>
      <c r="H8" s="6">
        <v>31778.3</v>
      </c>
      <c r="I8" s="6">
        <v>1655909</v>
      </c>
      <c r="J8" s="9">
        <v>5.3230000000000004</v>
      </c>
      <c r="K8" s="9">
        <v>288.73699999999997</v>
      </c>
      <c r="L8" s="10">
        <v>7.2240000000000002</v>
      </c>
      <c r="M8" s="7" t="s">
        <v>23</v>
      </c>
      <c r="N8" s="7" t="s">
        <v>23</v>
      </c>
      <c r="O8" s="7" t="s">
        <v>23</v>
      </c>
      <c r="P8" s="13">
        <v>2478.3200000000002</v>
      </c>
      <c r="Q8" s="7" t="s">
        <v>23</v>
      </c>
      <c r="R8" s="7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135.69999999999999</v>
      </c>
    </row>
    <row r="9" spans="1:23" x14ac:dyDescent="0.2">
      <c r="A9" s="6">
        <v>3.9</v>
      </c>
      <c r="B9" s="13">
        <v>6486.31</v>
      </c>
      <c r="C9" s="6">
        <f t="shared" si="0"/>
        <v>6328.1073170731715</v>
      </c>
      <c r="D9" s="12">
        <v>65.978999999999999</v>
      </c>
      <c r="E9" s="10">
        <v>2.004</v>
      </c>
      <c r="F9" s="6">
        <v>1713.4</v>
      </c>
      <c r="G9" s="9">
        <v>1.0499999999999972</v>
      </c>
      <c r="H9" s="6">
        <v>31983.4</v>
      </c>
      <c r="I9" s="6">
        <v>1673242</v>
      </c>
      <c r="J9" s="9">
        <v>5.0640000000000001</v>
      </c>
      <c r="K9" s="9">
        <v>275.63799999999998</v>
      </c>
      <c r="L9" s="10">
        <v>7.0679999999999996</v>
      </c>
      <c r="M9" s="7" t="s">
        <v>23</v>
      </c>
      <c r="N9" s="7" t="s">
        <v>23</v>
      </c>
      <c r="O9" s="7" t="s">
        <v>23</v>
      </c>
      <c r="P9" s="13">
        <v>2533.11</v>
      </c>
      <c r="Q9" s="7" t="s">
        <v>23</v>
      </c>
      <c r="R9" s="7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137</v>
      </c>
    </row>
    <row r="10" spans="1:23" x14ac:dyDescent="0.2">
      <c r="A10" s="6">
        <v>4.0999999999999996</v>
      </c>
      <c r="B10" s="13">
        <v>6838.52</v>
      </c>
      <c r="C10" s="6">
        <f t="shared" si="0"/>
        <v>6671.7268292682938</v>
      </c>
      <c r="D10" s="12">
        <v>65.992999999999995</v>
      </c>
      <c r="E10" s="10">
        <v>2.1070000000000002</v>
      </c>
      <c r="F10" s="6">
        <v>1719.9</v>
      </c>
      <c r="G10" s="9">
        <v>0.95000000000000284</v>
      </c>
      <c r="H10" s="6">
        <v>32191.7</v>
      </c>
      <c r="I10" s="6">
        <v>1691293</v>
      </c>
      <c r="J10" s="9">
        <v>4.8319999999999999</v>
      </c>
      <c r="K10" s="9">
        <v>263.964</v>
      </c>
      <c r="L10" s="10">
        <v>6.9390000000000001</v>
      </c>
      <c r="M10" s="7" t="s">
        <v>23</v>
      </c>
      <c r="N10" s="7" t="s">
        <v>23</v>
      </c>
      <c r="O10" s="7" t="s">
        <v>23</v>
      </c>
      <c r="P10" s="13">
        <v>2588.71</v>
      </c>
      <c r="Q10" s="7" t="s">
        <v>23</v>
      </c>
      <c r="R10" s="7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138.30000000000001</v>
      </c>
    </row>
    <row r="11" spans="1:23" x14ac:dyDescent="0.2">
      <c r="A11" s="6">
        <v>4.3</v>
      </c>
      <c r="B11" s="13">
        <v>7192.25</v>
      </c>
      <c r="C11" s="6">
        <f t="shared" si="0"/>
        <v>7016.8292682926831</v>
      </c>
      <c r="D11" s="12">
        <v>65.998000000000005</v>
      </c>
      <c r="E11" s="10">
        <v>2.21</v>
      </c>
      <c r="F11" s="6">
        <v>1726.8</v>
      </c>
      <c r="G11" s="9">
        <v>0.75</v>
      </c>
      <c r="H11" s="6">
        <v>32403.3</v>
      </c>
      <c r="I11" s="6">
        <v>1710026</v>
      </c>
      <c r="J11" s="9">
        <v>4.6219999999999999</v>
      </c>
      <c r="K11" s="9">
        <v>253.55099999999999</v>
      </c>
      <c r="L11" s="10">
        <v>6.8319999999999999</v>
      </c>
      <c r="M11" s="7" t="s">
        <v>23</v>
      </c>
      <c r="N11" s="7" t="s">
        <v>23</v>
      </c>
      <c r="O11" s="7" t="s">
        <v>23</v>
      </c>
      <c r="P11" s="13">
        <v>2644.59</v>
      </c>
      <c r="Q11" s="7" t="s">
        <v>23</v>
      </c>
      <c r="R11" s="7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139.69999999999999</v>
      </c>
    </row>
    <row r="12" spans="1:23" x14ac:dyDescent="0.2">
      <c r="A12" s="6">
        <v>4.5</v>
      </c>
      <c r="B12" s="13">
        <v>7547.34</v>
      </c>
      <c r="C12" s="6">
        <f t="shared" si="0"/>
        <v>7363.2585365853665</v>
      </c>
      <c r="D12" s="12">
        <v>65.992999999999995</v>
      </c>
      <c r="E12" s="10">
        <v>2.3130000000000002</v>
      </c>
      <c r="F12" s="6">
        <v>1734.2</v>
      </c>
      <c r="G12" s="9">
        <v>0.54999999999999716</v>
      </c>
      <c r="H12" s="6">
        <v>32620.6</v>
      </c>
      <c r="I12" s="6">
        <v>1729614</v>
      </c>
      <c r="J12" s="9">
        <v>4.4329999999999998</v>
      </c>
      <c r="K12" s="9">
        <v>244.31700000000001</v>
      </c>
      <c r="L12" s="10">
        <v>6.7460000000000004</v>
      </c>
      <c r="M12" s="7" t="s">
        <v>23</v>
      </c>
      <c r="N12" s="7" t="s">
        <v>23</v>
      </c>
      <c r="O12" s="7" t="s">
        <v>23</v>
      </c>
      <c r="P12" s="13">
        <v>2700.89</v>
      </c>
      <c r="Q12" s="7" t="s">
        <v>23</v>
      </c>
      <c r="R12" s="7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141.30000000000001</v>
      </c>
    </row>
    <row r="13" spans="1:23" x14ac:dyDescent="0.2">
      <c r="A13" s="6">
        <v>4.7</v>
      </c>
      <c r="B13" s="13">
        <v>7903.98</v>
      </c>
      <c r="C13" s="6">
        <f t="shared" si="0"/>
        <v>7711.2</v>
      </c>
      <c r="D13" s="12">
        <v>65.977999999999994</v>
      </c>
      <c r="E13" s="10">
        <v>2.4169999999999998</v>
      </c>
      <c r="F13" s="6">
        <v>1742.4</v>
      </c>
      <c r="G13" s="9">
        <v>0.34999999999999432</v>
      </c>
      <c r="H13" s="6">
        <v>32846.9</v>
      </c>
      <c r="I13" s="6">
        <v>1750235</v>
      </c>
      <c r="J13" s="9">
        <v>4.26</v>
      </c>
      <c r="K13" s="9">
        <v>236.19300000000001</v>
      </c>
      <c r="L13" s="10">
        <v>6.6769999999999996</v>
      </c>
      <c r="M13" s="7" t="s">
        <v>23</v>
      </c>
      <c r="N13" s="7" t="s">
        <v>23</v>
      </c>
      <c r="O13" s="7" t="s">
        <v>23</v>
      </c>
      <c r="P13" s="13">
        <v>2757.72</v>
      </c>
      <c r="Q13" s="7" t="s">
        <v>23</v>
      </c>
      <c r="R13" s="7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143.1</v>
      </c>
    </row>
    <row r="14" spans="1:23" x14ac:dyDescent="0.2">
      <c r="A14" s="6">
        <v>4.9000000000000004</v>
      </c>
      <c r="B14" s="13">
        <v>8262.42</v>
      </c>
      <c r="C14" s="6">
        <f t="shared" si="0"/>
        <v>8060.8975609756108</v>
      </c>
      <c r="D14" s="12">
        <v>65.953999999999994</v>
      </c>
      <c r="E14" s="10">
        <v>2.52</v>
      </c>
      <c r="F14" s="6">
        <v>1751.6</v>
      </c>
      <c r="G14" s="9">
        <v>4.9999999999997158E-2</v>
      </c>
      <c r="H14" s="6">
        <v>33079.5</v>
      </c>
      <c r="I14" s="6">
        <v>1773881</v>
      </c>
      <c r="J14" s="9">
        <v>4.1029999999999998</v>
      </c>
      <c r="K14" s="9">
        <v>229.21599999999998</v>
      </c>
      <c r="L14" s="10">
        <v>6.6230000000000002</v>
      </c>
      <c r="M14" s="7" t="s">
        <v>23</v>
      </c>
      <c r="N14" s="7" t="s">
        <v>23</v>
      </c>
      <c r="O14" s="7" t="s">
        <v>23</v>
      </c>
      <c r="P14" s="13">
        <v>2815.53</v>
      </c>
      <c r="Q14" s="7" t="s">
        <v>23</v>
      </c>
      <c r="R14" s="7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145.1</v>
      </c>
    </row>
    <row r="15" spans="1:23" x14ac:dyDescent="0.2">
      <c r="A15" s="6">
        <v>5.0999999999999996</v>
      </c>
      <c r="B15" s="13">
        <v>8622.91</v>
      </c>
      <c r="C15" s="6">
        <f t="shared" si="0"/>
        <v>8412.5951219512208</v>
      </c>
      <c r="D15" s="12">
        <v>65.921000000000006</v>
      </c>
      <c r="E15" s="10">
        <v>2.6240000000000001</v>
      </c>
      <c r="F15" s="6">
        <v>1761.8</v>
      </c>
      <c r="G15" s="9">
        <v>-0.25</v>
      </c>
      <c r="H15" s="6">
        <v>33321.4</v>
      </c>
      <c r="I15" s="6">
        <v>1799201</v>
      </c>
      <c r="J15" s="9">
        <v>3.9590000000000001</v>
      </c>
      <c r="K15" s="9">
        <v>223.21700000000001</v>
      </c>
      <c r="L15" s="10">
        <v>6.5830000000000002</v>
      </c>
      <c r="M15" s="7" t="s">
        <v>23</v>
      </c>
      <c r="N15" s="7" t="s">
        <v>23</v>
      </c>
      <c r="O15" s="7" t="s">
        <v>23</v>
      </c>
      <c r="P15" s="13">
        <v>2874.03</v>
      </c>
      <c r="Q15" s="7" t="s">
        <v>23</v>
      </c>
      <c r="R15" s="7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147.5</v>
      </c>
    </row>
    <row r="16" spans="1:23" x14ac:dyDescent="0.2">
      <c r="A16" s="6">
        <v>5.3</v>
      </c>
      <c r="B16" s="13">
        <v>8985.9699999999993</v>
      </c>
      <c r="C16" s="6">
        <f t="shared" si="0"/>
        <v>8766.7999999999993</v>
      </c>
      <c r="D16" s="12">
        <v>65.88</v>
      </c>
      <c r="E16" s="10">
        <v>2.7280000000000002</v>
      </c>
      <c r="F16" s="6">
        <v>1773.1</v>
      </c>
      <c r="G16" s="9">
        <v>-0.54999999999999716</v>
      </c>
      <c r="H16" s="6">
        <v>33579.5</v>
      </c>
      <c r="I16" s="6">
        <v>1830696</v>
      </c>
      <c r="J16" s="9">
        <v>3.8269999999999995</v>
      </c>
      <c r="K16" s="9">
        <v>218.102</v>
      </c>
      <c r="L16" s="10">
        <v>6.5549999999999997</v>
      </c>
      <c r="M16" s="7" t="s">
        <v>23</v>
      </c>
      <c r="N16" s="7" t="s">
        <v>23</v>
      </c>
      <c r="O16" s="7" t="s">
        <v>23</v>
      </c>
      <c r="P16" s="13">
        <v>2933.63</v>
      </c>
      <c r="Q16" s="7" t="s">
        <v>23</v>
      </c>
      <c r="R16" s="7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150.19999999999999</v>
      </c>
    </row>
    <row r="17" spans="1:23" x14ac:dyDescent="0.2">
      <c r="A17" s="6">
        <v>5.5</v>
      </c>
      <c r="B17" s="13">
        <v>9351.81</v>
      </c>
      <c r="C17" s="6">
        <f t="shared" si="0"/>
        <v>9123.717073170732</v>
      </c>
      <c r="D17" s="12">
        <v>65.831999999999994</v>
      </c>
      <c r="E17" s="10">
        <v>2.8330000000000002</v>
      </c>
      <c r="F17" s="6">
        <v>1785.2</v>
      </c>
      <c r="G17" s="9">
        <v>-0.84999999999999432</v>
      </c>
      <c r="H17" s="6">
        <v>33848.699999999997</v>
      </c>
      <c r="I17" s="6">
        <v>1868743</v>
      </c>
      <c r="J17" s="9">
        <v>3.7050000000000001</v>
      </c>
      <c r="K17" s="9">
        <v>213.66800000000001</v>
      </c>
      <c r="L17" s="10">
        <v>6.5380000000000003</v>
      </c>
      <c r="M17" s="7" t="s">
        <v>23</v>
      </c>
      <c r="N17" s="7" t="s">
        <v>23</v>
      </c>
      <c r="O17" s="7" t="s">
        <v>23</v>
      </c>
      <c r="P17" s="13">
        <v>2993.82</v>
      </c>
      <c r="Q17" s="7" t="s">
        <v>23</v>
      </c>
      <c r="R17" s="7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153.1</v>
      </c>
    </row>
    <row r="18" spans="1:23" x14ac:dyDescent="0.2">
      <c r="A18" s="6">
        <v>5.7</v>
      </c>
      <c r="B18" s="13">
        <v>9719.6200000000008</v>
      </c>
      <c r="C18" s="6">
        <f t="shared" si="0"/>
        <v>9482.5560975609769</v>
      </c>
      <c r="D18" s="12">
        <v>65.769000000000005</v>
      </c>
      <c r="E18" s="10">
        <v>2.9380000000000002</v>
      </c>
      <c r="F18" s="6">
        <v>1798.1</v>
      </c>
      <c r="G18" s="9">
        <v>-1.25</v>
      </c>
      <c r="H18" s="6">
        <v>34130.199999999997</v>
      </c>
      <c r="I18" s="6">
        <v>1909063</v>
      </c>
      <c r="J18" s="9">
        <v>3.5939999999999999</v>
      </c>
      <c r="K18" s="9">
        <v>209.876</v>
      </c>
      <c r="L18" s="10">
        <v>6.532</v>
      </c>
      <c r="M18" s="7" t="s">
        <v>23</v>
      </c>
      <c r="N18" s="7" t="s">
        <v>23</v>
      </c>
      <c r="O18" s="7" t="s">
        <v>23</v>
      </c>
      <c r="P18" s="13">
        <v>3055.27</v>
      </c>
      <c r="Q18" s="7" t="s">
        <v>23</v>
      </c>
      <c r="R18" s="7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156.30000000000001</v>
      </c>
    </row>
    <row r="19" spans="1:23" x14ac:dyDescent="0.2">
      <c r="A19" s="6">
        <v>5.9</v>
      </c>
      <c r="B19" s="13">
        <v>10090.040000000001</v>
      </c>
      <c r="C19" s="6">
        <f t="shared" si="0"/>
        <v>9843.941463414636</v>
      </c>
      <c r="D19" s="12">
        <v>65.697000000000003</v>
      </c>
      <c r="E19" s="10">
        <v>3.0430000000000001</v>
      </c>
      <c r="F19" s="6">
        <v>1811.2</v>
      </c>
      <c r="G19" s="9">
        <v>-1.5499999999999972</v>
      </c>
      <c r="H19" s="6">
        <v>34428.800000000003</v>
      </c>
      <c r="I19" s="6">
        <v>1950966</v>
      </c>
      <c r="J19" s="9">
        <v>3.49</v>
      </c>
      <c r="K19" s="9">
        <v>206.44</v>
      </c>
      <c r="L19" s="10">
        <v>6.5330000000000004</v>
      </c>
      <c r="M19" s="7" t="s">
        <v>23</v>
      </c>
      <c r="N19" s="7" t="s">
        <v>23</v>
      </c>
      <c r="O19" s="7" t="s">
        <v>23</v>
      </c>
      <c r="P19" s="13">
        <v>3116.73</v>
      </c>
      <c r="Q19" s="7" t="s">
        <v>23</v>
      </c>
      <c r="R19" s="7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159.6</v>
      </c>
    </row>
    <row r="20" spans="1:23" x14ac:dyDescent="0.2">
      <c r="A20" s="6">
        <v>6.1</v>
      </c>
      <c r="B20" s="13">
        <v>10463.34</v>
      </c>
      <c r="C20" s="6">
        <f t="shared" si="0"/>
        <v>10208.136585365855</v>
      </c>
      <c r="D20" s="12">
        <v>65.617000000000004</v>
      </c>
      <c r="E20" s="10">
        <v>3.149</v>
      </c>
      <c r="F20" s="6">
        <v>1825.5</v>
      </c>
      <c r="G20" s="9">
        <v>-1.9500000000000028</v>
      </c>
      <c r="H20" s="6">
        <v>34736.199999999997</v>
      </c>
      <c r="I20" s="6">
        <v>1993908</v>
      </c>
      <c r="J20" s="9">
        <v>3.3940000000000001</v>
      </c>
      <c r="K20" s="9">
        <v>203.643</v>
      </c>
      <c r="L20" s="10">
        <v>6.5430000000000001</v>
      </c>
      <c r="M20" s="7" t="s">
        <v>23</v>
      </c>
      <c r="N20" s="7" t="s">
        <v>23</v>
      </c>
      <c r="O20" s="7" t="s">
        <v>23</v>
      </c>
      <c r="P20" s="13">
        <v>3179.03</v>
      </c>
      <c r="Q20" s="7" t="s">
        <v>23</v>
      </c>
      <c r="R20" s="7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163.30000000000001</v>
      </c>
    </row>
    <row r="21" spans="1:23" x14ac:dyDescent="0.2">
      <c r="A21" s="6">
        <v>6.3</v>
      </c>
      <c r="B21" s="13">
        <v>10839.78</v>
      </c>
      <c r="C21" s="6">
        <f t="shared" si="0"/>
        <v>10575.395121951222</v>
      </c>
      <c r="D21" s="12">
        <v>65.528000000000006</v>
      </c>
      <c r="E21" s="10">
        <v>3.2559999999999998</v>
      </c>
      <c r="F21" s="6">
        <v>1840.4</v>
      </c>
      <c r="G21" s="9">
        <v>-2.25</v>
      </c>
      <c r="H21" s="6">
        <v>35051.300000000003</v>
      </c>
      <c r="I21" s="6">
        <v>2036269</v>
      </c>
      <c r="J21" s="9">
        <v>3.3050000000000002</v>
      </c>
      <c r="K21" s="9">
        <v>201.286</v>
      </c>
      <c r="L21" s="10">
        <v>6.5609999999999999</v>
      </c>
      <c r="M21" s="7" t="s">
        <v>23</v>
      </c>
      <c r="N21" s="7" t="s">
        <v>23</v>
      </c>
      <c r="O21" s="7" t="s">
        <v>23</v>
      </c>
      <c r="P21" s="13">
        <v>3241.4</v>
      </c>
      <c r="Q21" s="7" t="s">
        <v>23</v>
      </c>
      <c r="R21" s="7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167.2</v>
      </c>
    </row>
    <row r="22" spans="1:23" x14ac:dyDescent="0.2">
      <c r="A22" s="6">
        <v>6.5</v>
      </c>
      <c r="B22" s="13">
        <v>11219.01</v>
      </c>
      <c r="C22" s="6">
        <f t="shared" si="0"/>
        <v>10945.375609756098</v>
      </c>
      <c r="D22" s="12">
        <v>65.436000000000007</v>
      </c>
      <c r="E22" s="10">
        <v>3.3620000000000001</v>
      </c>
      <c r="F22" s="6">
        <v>1855.2</v>
      </c>
      <c r="G22" s="9">
        <v>-2.5499999999999972</v>
      </c>
      <c r="H22" s="6">
        <v>35375.9</v>
      </c>
      <c r="I22" s="6">
        <v>2077190</v>
      </c>
      <c r="J22" s="9">
        <v>3.2210000000000001</v>
      </c>
      <c r="K22" s="9">
        <v>199.14600000000002</v>
      </c>
      <c r="L22" s="10">
        <v>6.5830000000000002</v>
      </c>
      <c r="M22" s="7" t="s">
        <v>23</v>
      </c>
      <c r="N22" s="7" t="s">
        <v>23</v>
      </c>
      <c r="O22" s="7" t="s">
        <v>23</v>
      </c>
      <c r="P22" s="13">
        <v>3303.46</v>
      </c>
      <c r="Q22" s="7" t="s">
        <v>23</v>
      </c>
      <c r="R22" s="7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171.2</v>
      </c>
    </row>
    <row r="23" spans="1:23" x14ac:dyDescent="0.2">
      <c r="A23" s="6">
        <v>6.7</v>
      </c>
      <c r="B23" s="13">
        <v>11601.6</v>
      </c>
      <c r="C23" s="6">
        <f t="shared" si="0"/>
        <v>11318.634146341465</v>
      </c>
      <c r="D23" s="12">
        <v>65.337999999999994</v>
      </c>
      <c r="E23" s="10">
        <v>3.47</v>
      </c>
      <c r="F23" s="6">
        <v>1868.8</v>
      </c>
      <c r="G23" s="9">
        <v>-2.8500000000000014</v>
      </c>
      <c r="H23" s="6">
        <v>35703.300000000003</v>
      </c>
      <c r="I23" s="6">
        <v>2114925</v>
      </c>
      <c r="J23" s="9">
        <v>3.1409999999999996</v>
      </c>
      <c r="K23" s="9">
        <v>196.63200000000001</v>
      </c>
      <c r="L23" s="10">
        <v>6.6109999999999998</v>
      </c>
      <c r="M23" s="7" t="s">
        <v>23</v>
      </c>
      <c r="N23" s="7" t="s">
        <v>23</v>
      </c>
      <c r="O23" s="7" t="s">
        <v>23</v>
      </c>
      <c r="P23" s="13">
        <v>3364.25</v>
      </c>
      <c r="Q23" s="7" t="s">
        <v>23</v>
      </c>
      <c r="R23" s="7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174.8</v>
      </c>
    </row>
    <row r="24" spans="1:23" x14ac:dyDescent="0.2">
      <c r="A24" s="6">
        <v>6.9</v>
      </c>
      <c r="B24" s="13">
        <v>11986.36</v>
      </c>
      <c r="C24" s="6">
        <f t="shared" si="0"/>
        <v>11694.009756097563</v>
      </c>
      <c r="D24" s="12">
        <v>65.242000000000004</v>
      </c>
      <c r="E24" s="10">
        <v>3.577</v>
      </c>
      <c r="F24" s="6">
        <v>1881.3</v>
      </c>
      <c r="G24" s="9">
        <v>-2.9500000000000028</v>
      </c>
      <c r="H24" s="6">
        <v>36035.1</v>
      </c>
      <c r="I24" s="6">
        <v>2151607</v>
      </c>
      <c r="J24" s="9">
        <v>3.0670000000000002</v>
      </c>
      <c r="K24" s="9">
        <v>193.91300000000001</v>
      </c>
      <c r="L24" s="10">
        <v>6.6440000000000001</v>
      </c>
      <c r="M24" s="7" t="s">
        <v>23</v>
      </c>
      <c r="N24" s="7" t="s">
        <v>23</v>
      </c>
      <c r="O24" s="7" t="s">
        <v>23</v>
      </c>
      <c r="P24" s="13">
        <v>3424.29</v>
      </c>
      <c r="Q24" s="7" t="s">
        <v>23</v>
      </c>
      <c r="R24" s="7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178.1</v>
      </c>
    </row>
    <row r="25" spans="1:23" x14ac:dyDescent="0.2">
      <c r="A25" s="6">
        <v>7.1</v>
      </c>
      <c r="B25" s="13">
        <v>12373.96</v>
      </c>
      <c r="C25" s="6">
        <f t="shared" si="0"/>
        <v>12072.156097560975</v>
      </c>
      <c r="D25" s="12">
        <v>65.144000000000005</v>
      </c>
      <c r="E25" s="10">
        <v>3.6850000000000001</v>
      </c>
      <c r="F25" s="6">
        <v>1893.2</v>
      </c>
      <c r="G25" s="9">
        <v>-3.1499999999999986</v>
      </c>
      <c r="H25" s="6">
        <v>36363.599999999999</v>
      </c>
      <c r="I25" s="6">
        <v>2187039</v>
      </c>
      <c r="J25" s="9">
        <v>2.996</v>
      </c>
      <c r="K25" s="9">
        <v>191.185</v>
      </c>
      <c r="L25" s="10">
        <v>6.681</v>
      </c>
      <c r="M25" s="7" t="s">
        <v>23</v>
      </c>
      <c r="N25" s="7" t="s">
        <v>23</v>
      </c>
      <c r="O25" s="7" t="s">
        <v>23</v>
      </c>
      <c r="P25" s="13">
        <v>3483.81</v>
      </c>
      <c r="Q25" s="7" t="s">
        <v>23</v>
      </c>
      <c r="R25" s="7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181.3</v>
      </c>
    </row>
    <row r="26" spans="1:23" x14ac:dyDescent="0.2">
      <c r="A26" s="6">
        <v>7.3</v>
      </c>
      <c r="B26" s="13">
        <v>12763.62</v>
      </c>
      <c r="C26" s="6">
        <f t="shared" si="0"/>
        <v>12452.312195121953</v>
      </c>
      <c r="D26" s="12">
        <v>65.051000000000002</v>
      </c>
      <c r="E26" s="10">
        <v>3.7919999999999998</v>
      </c>
      <c r="F26" s="6">
        <v>1904.6</v>
      </c>
      <c r="G26" s="9">
        <v>-3.1499999999999986</v>
      </c>
      <c r="H26" s="6">
        <v>36696.800000000003</v>
      </c>
      <c r="I26" s="6">
        <v>2221376</v>
      </c>
      <c r="J26" s="9">
        <v>2.9300000000000006</v>
      </c>
      <c r="K26" s="9">
        <v>188.464</v>
      </c>
      <c r="L26" s="10">
        <v>6.7220000000000004</v>
      </c>
      <c r="M26" s="7" t="s">
        <v>23</v>
      </c>
      <c r="N26" s="7" t="s">
        <v>23</v>
      </c>
      <c r="O26" s="7" t="s">
        <v>23</v>
      </c>
      <c r="P26" s="13">
        <v>3542.92</v>
      </c>
      <c r="Q26" s="7" t="s">
        <v>23</v>
      </c>
      <c r="R26" s="7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184.3</v>
      </c>
    </row>
    <row r="27" spans="1:23" x14ac:dyDescent="0.2">
      <c r="A27" s="6">
        <v>7.5</v>
      </c>
      <c r="B27" s="13">
        <v>13155.96</v>
      </c>
      <c r="C27" s="6">
        <f t="shared" si="0"/>
        <v>12835.082926829269</v>
      </c>
      <c r="D27" s="12">
        <v>64.959999999999994</v>
      </c>
      <c r="E27" s="10">
        <v>3.9</v>
      </c>
      <c r="F27" s="6">
        <v>1915.8</v>
      </c>
      <c r="G27" s="9">
        <v>-3.25</v>
      </c>
      <c r="H27" s="6">
        <v>37023.4</v>
      </c>
      <c r="I27" s="6">
        <v>2255653</v>
      </c>
      <c r="J27" s="9">
        <v>2.8670000000000004</v>
      </c>
      <c r="K27" s="9">
        <v>185.851</v>
      </c>
      <c r="L27" s="10">
        <v>6.7670000000000003</v>
      </c>
      <c r="M27" s="7" t="s">
        <v>23</v>
      </c>
      <c r="N27" s="7" t="s">
        <v>23</v>
      </c>
      <c r="O27" s="7" t="s">
        <v>23</v>
      </c>
      <c r="P27" s="13">
        <v>3602.03</v>
      </c>
      <c r="Q27" s="7" t="s">
        <v>23</v>
      </c>
      <c r="R27" s="7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187.4</v>
      </c>
    </row>
    <row r="28" spans="1:23" x14ac:dyDescent="0.2">
      <c r="A28" s="6">
        <v>7.7</v>
      </c>
      <c r="B28" s="13">
        <v>13550.27</v>
      </c>
      <c r="C28" s="6">
        <f t="shared" si="0"/>
        <v>13219.7756097561</v>
      </c>
      <c r="D28" s="12">
        <v>64.873000000000005</v>
      </c>
      <c r="E28" s="10">
        <v>4.008</v>
      </c>
      <c r="F28" s="6">
        <v>1926.5</v>
      </c>
      <c r="G28" s="9">
        <v>-3.25</v>
      </c>
      <c r="H28" s="6">
        <v>37347.599999999999</v>
      </c>
      <c r="I28" s="6">
        <v>2288764</v>
      </c>
      <c r="J28" s="9">
        <v>2.8070000000000004</v>
      </c>
      <c r="K28" s="9">
        <v>183.214</v>
      </c>
      <c r="L28" s="10">
        <v>6.8150000000000004</v>
      </c>
      <c r="M28" s="7" t="s">
        <v>23</v>
      </c>
      <c r="N28" s="7" t="s">
        <v>23</v>
      </c>
      <c r="O28" s="7" t="s">
        <v>23</v>
      </c>
      <c r="P28" s="13">
        <v>3660.91</v>
      </c>
      <c r="Q28" s="7" t="s">
        <v>23</v>
      </c>
      <c r="R28" s="7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190.2</v>
      </c>
    </row>
    <row r="29" spans="1:23" x14ac:dyDescent="0.2">
      <c r="A29" s="6">
        <v>7.9</v>
      </c>
      <c r="B29" s="13">
        <v>13946.64</v>
      </c>
      <c r="C29" s="6">
        <f t="shared" si="0"/>
        <v>13606.478048780489</v>
      </c>
      <c r="D29" s="12">
        <v>64.790000000000006</v>
      </c>
      <c r="E29" s="10">
        <v>4.117</v>
      </c>
      <c r="F29" s="6">
        <v>1937.2</v>
      </c>
      <c r="G29" s="9">
        <v>-3.25</v>
      </c>
      <c r="H29" s="6">
        <v>37674.1</v>
      </c>
      <c r="I29" s="6">
        <v>2321424</v>
      </c>
      <c r="J29" s="9">
        <v>2.7489999999999997</v>
      </c>
      <c r="K29" s="9">
        <v>180.75500000000002</v>
      </c>
      <c r="L29" s="10">
        <v>6.8659999999999997</v>
      </c>
      <c r="M29" s="7" t="s">
        <v>23</v>
      </c>
      <c r="N29" s="7" t="s">
        <v>23</v>
      </c>
      <c r="O29" s="7" t="s">
        <v>23</v>
      </c>
      <c r="P29" s="13">
        <v>3719.95</v>
      </c>
      <c r="Q29" s="7" t="s">
        <v>23</v>
      </c>
      <c r="R29" s="7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193.2</v>
      </c>
    </row>
    <row r="30" spans="1:23" x14ac:dyDescent="0.2">
      <c r="A30" s="6">
        <v>8.1</v>
      </c>
      <c r="B30" s="13">
        <v>14345.68</v>
      </c>
      <c r="C30" s="6">
        <f t="shared" si="0"/>
        <v>13995.785365853661</v>
      </c>
      <c r="D30" s="12">
        <v>64.710999999999999</v>
      </c>
      <c r="E30" s="10">
        <v>4.2249999999999996</v>
      </c>
      <c r="F30" s="6">
        <v>1947.6</v>
      </c>
      <c r="G30" s="9">
        <v>-3.25</v>
      </c>
      <c r="H30" s="6">
        <v>37986.199999999997</v>
      </c>
      <c r="I30" s="6">
        <v>2353520</v>
      </c>
      <c r="J30" s="9">
        <v>2.6950000000000003</v>
      </c>
      <c r="K30" s="9">
        <v>178.33700000000002</v>
      </c>
      <c r="L30" s="10">
        <v>6.92</v>
      </c>
      <c r="M30" s="7" t="s">
        <v>23</v>
      </c>
      <c r="N30" s="7" t="s">
        <v>23</v>
      </c>
      <c r="O30" s="7" t="s">
        <v>23</v>
      </c>
      <c r="P30" s="13">
        <v>3778.92</v>
      </c>
      <c r="Q30" s="7" t="s">
        <v>23</v>
      </c>
      <c r="R30" s="7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196</v>
      </c>
    </row>
    <row r="31" spans="1:23" x14ac:dyDescent="0.2">
      <c r="A31" s="6">
        <v>8.3000000000000007</v>
      </c>
      <c r="B31" s="13">
        <v>14746.37</v>
      </c>
      <c r="C31" s="6">
        <f t="shared" si="0"/>
        <v>14386.702439024391</v>
      </c>
      <c r="D31" s="12">
        <v>64.637</v>
      </c>
      <c r="E31" s="10">
        <v>4.3339999999999996</v>
      </c>
      <c r="F31" s="6">
        <v>1957.7</v>
      </c>
      <c r="G31" s="9">
        <v>-3.25</v>
      </c>
      <c r="H31" s="6">
        <v>38298.199999999997</v>
      </c>
      <c r="I31" s="6">
        <v>2385377</v>
      </c>
      <c r="J31" s="9">
        <v>2.6420000000000003</v>
      </c>
      <c r="K31" s="9">
        <v>175.96600000000001</v>
      </c>
      <c r="L31" s="10">
        <v>6.976</v>
      </c>
      <c r="M31" s="7" t="s">
        <v>23</v>
      </c>
      <c r="N31" s="7" t="s">
        <v>23</v>
      </c>
      <c r="O31" s="7" t="s">
        <v>23</v>
      </c>
      <c r="P31" s="13">
        <v>3837.89</v>
      </c>
      <c r="Q31" s="7" t="s">
        <v>23</v>
      </c>
      <c r="R31" s="7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198.8</v>
      </c>
    </row>
    <row r="32" spans="1:23" x14ac:dyDescent="0.2">
      <c r="A32" s="6">
        <v>8.5</v>
      </c>
      <c r="B32" s="13">
        <v>15149.13</v>
      </c>
      <c r="C32" s="6">
        <f>B32/1.025</f>
        <v>14779.639024390244</v>
      </c>
      <c r="D32" s="12">
        <v>64.569000000000003</v>
      </c>
      <c r="E32" s="10">
        <v>4.4420000000000002</v>
      </c>
      <c r="F32" s="6">
        <v>1968</v>
      </c>
      <c r="G32" s="9">
        <v>-3.1499999999999986</v>
      </c>
      <c r="H32" s="6">
        <v>38607.4</v>
      </c>
      <c r="I32" s="6">
        <v>2416825</v>
      </c>
      <c r="J32" s="9">
        <v>2.5939999999999994</v>
      </c>
      <c r="K32" s="9">
        <v>173.74799999999999</v>
      </c>
      <c r="L32" s="10">
        <v>7.0359999999999996</v>
      </c>
      <c r="M32" s="7" t="s">
        <v>23</v>
      </c>
      <c r="N32" s="7" t="s">
        <v>23</v>
      </c>
      <c r="O32" s="7" t="s">
        <v>23</v>
      </c>
      <c r="P32" s="13">
        <v>3897.11</v>
      </c>
      <c r="Q32" s="7" t="s">
        <v>23</v>
      </c>
      <c r="R32" s="7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201.7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FCD5-182D-4943-A440-8BED2AC78C8A}">
  <dimension ref="A1:W32"/>
  <sheetViews>
    <sheetView workbookViewId="0">
      <selection activeCell="P2" sqref="P2:P32"/>
    </sheetView>
  </sheetViews>
  <sheetFormatPr baseColWidth="10" defaultColWidth="10.83203125" defaultRowHeight="16" x14ac:dyDescent="0.2"/>
  <cols>
    <col min="1" max="1" width="4.33203125" style="1" bestFit="1" customWidth="1"/>
    <col min="2" max="3" width="8.33203125" style="1" bestFit="1" customWidth="1"/>
    <col min="4" max="4" width="6.6640625" style="2" bestFit="1" customWidth="1"/>
    <col min="5" max="5" width="5.33203125" style="2" bestFit="1" customWidth="1"/>
    <col min="6" max="6" width="7.33203125" style="1" bestFit="1" customWidth="1"/>
    <col min="7" max="7" width="6" style="2" bestFit="1" customWidth="1"/>
    <col min="8" max="8" width="8.33203125" style="1" bestFit="1" customWidth="1"/>
    <col min="9" max="9" width="10.33203125" style="1" bestFit="1" customWidth="1"/>
    <col min="10" max="10" width="5.33203125" style="2" bestFit="1" customWidth="1"/>
    <col min="11" max="11" width="7.33203125" style="2" bestFit="1" customWidth="1"/>
    <col min="12" max="12" width="6.6640625" style="2" bestFit="1" customWidth="1"/>
    <col min="13" max="13" width="5" style="1" bestFit="1" customWidth="1"/>
    <col min="14" max="14" width="4.33203125" style="1" bestFit="1" customWidth="1"/>
    <col min="15" max="15" width="5.1640625" style="1" bestFit="1" customWidth="1"/>
    <col min="16" max="16" width="10.6640625" style="1" bestFit="1" customWidth="1"/>
    <col min="17" max="17" width="21.33203125" style="1" bestFit="1" customWidth="1"/>
    <col min="18" max="18" width="14.1640625" style="1" bestFit="1" customWidth="1"/>
    <col min="19" max="19" width="15.83203125" style="1" bestFit="1" customWidth="1"/>
    <col min="20" max="20" width="13.83203125" style="1" bestFit="1" customWidth="1"/>
    <col min="21" max="21" width="14.6640625" style="1" bestFit="1" customWidth="1"/>
    <col min="22" max="22" width="17.6640625" style="1" bestFit="1" customWidth="1"/>
    <col min="23" max="23" width="19" style="1" bestFit="1" customWidth="1"/>
    <col min="24" max="16384" width="10.83203125" style="1"/>
  </cols>
  <sheetData>
    <row r="1" spans="1:23" s="5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6">
        <v>4060.6</v>
      </c>
      <c r="C2" s="6">
        <f>B2/1.025</f>
        <v>3961.5609756097565</v>
      </c>
      <c r="D2" s="12">
        <v>66.266999999999996</v>
      </c>
      <c r="E2" s="10">
        <v>1.2849999999999999</v>
      </c>
      <c r="F2" s="6">
        <v>1669.6</v>
      </c>
      <c r="G2" s="9">
        <v>1.75</v>
      </c>
      <c r="H2" s="6">
        <v>30534.2</v>
      </c>
      <c r="I2" s="6">
        <v>1561623</v>
      </c>
      <c r="J2" s="9">
        <v>7.754999999999999</v>
      </c>
      <c r="K2" s="9">
        <v>412.29599999999999</v>
      </c>
      <c r="L2" s="10">
        <v>9.0399999999999991</v>
      </c>
      <c r="M2" s="7" t="s">
        <v>23</v>
      </c>
      <c r="N2" s="7" t="s">
        <v>23</v>
      </c>
      <c r="O2" s="7" t="s">
        <v>23</v>
      </c>
      <c r="P2" s="13">
        <v>2149.34</v>
      </c>
      <c r="Q2" s="7" t="s">
        <v>23</v>
      </c>
      <c r="R2" s="7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128.30000000000001</v>
      </c>
    </row>
    <row r="3" spans="1:23" x14ac:dyDescent="0.2">
      <c r="A3" s="6">
        <v>2.7</v>
      </c>
      <c r="B3" s="6">
        <v>4403.8999999999996</v>
      </c>
      <c r="C3" s="6">
        <f t="shared" ref="C3:C31" si="0">B3/1.025</f>
        <v>4296.4878048780492</v>
      </c>
      <c r="D3" s="12">
        <v>66.322000000000003</v>
      </c>
      <c r="E3" s="10">
        <v>1.3879999999999999</v>
      </c>
      <c r="F3" s="6">
        <v>1675.4</v>
      </c>
      <c r="G3" s="9">
        <v>1.6500000000000057</v>
      </c>
      <c r="H3" s="6">
        <v>30737</v>
      </c>
      <c r="I3" s="6">
        <v>1575621</v>
      </c>
      <c r="J3" s="9">
        <v>7.1950000000000003</v>
      </c>
      <c r="K3" s="9">
        <v>383.38500000000005</v>
      </c>
      <c r="L3" s="10">
        <v>8.5830000000000002</v>
      </c>
      <c r="M3" s="7" t="s">
        <v>23</v>
      </c>
      <c r="N3" s="7" t="s">
        <v>23</v>
      </c>
      <c r="O3" s="7" t="s">
        <v>23</v>
      </c>
      <c r="P3" s="13">
        <v>2204.21</v>
      </c>
      <c r="Q3" s="7" t="s">
        <v>23</v>
      </c>
      <c r="R3" s="7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129.4</v>
      </c>
    </row>
    <row r="4" spans="1:23" x14ac:dyDescent="0.2">
      <c r="A4" s="6">
        <v>2.9</v>
      </c>
      <c r="B4" s="6">
        <v>4748.3</v>
      </c>
      <c r="C4" s="6">
        <f t="shared" si="0"/>
        <v>4632.4878048780492</v>
      </c>
      <c r="D4" s="12">
        <v>66.364999999999995</v>
      </c>
      <c r="E4" s="10">
        <v>1.4910000000000001</v>
      </c>
      <c r="F4" s="6">
        <v>1681.2</v>
      </c>
      <c r="G4" s="9">
        <v>1.6500000000000057</v>
      </c>
      <c r="H4" s="6">
        <v>30937</v>
      </c>
      <c r="I4" s="6">
        <v>1590432</v>
      </c>
      <c r="J4" s="9">
        <v>6.7119999999999997</v>
      </c>
      <c r="K4" s="9">
        <v>358.57900000000001</v>
      </c>
      <c r="L4" s="10">
        <v>8.2029999999999994</v>
      </c>
      <c r="M4" s="7" t="s">
        <v>23</v>
      </c>
      <c r="N4" s="7" t="s">
        <v>23</v>
      </c>
      <c r="O4" s="7" t="s">
        <v>23</v>
      </c>
      <c r="P4" s="13">
        <v>2259.33</v>
      </c>
      <c r="Q4" s="7" t="s">
        <v>23</v>
      </c>
      <c r="R4" s="7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130.5</v>
      </c>
    </row>
    <row r="5" spans="1:23" x14ac:dyDescent="0.2">
      <c r="A5" s="6">
        <v>3.1</v>
      </c>
      <c r="B5" s="6">
        <v>5093.8999999999996</v>
      </c>
      <c r="C5" s="6">
        <f t="shared" si="0"/>
        <v>4969.6585365853662</v>
      </c>
      <c r="D5" s="12">
        <v>66.399000000000001</v>
      </c>
      <c r="E5" s="10">
        <v>1.593</v>
      </c>
      <c r="F5" s="6">
        <v>1687.1</v>
      </c>
      <c r="G5" s="9">
        <v>1.5499999999999972</v>
      </c>
      <c r="H5" s="6">
        <v>31137.599999999999</v>
      </c>
      <c r="I5" s="6">
        <v>1605640</v>
      </c>
      <c r="J5" s="9">
        <v>6.2939999999999996</v>
      </c>
      <c r="K5" s="9">
        <v>337.20299999999997</v>
      </c>
      <c r="L5" s="10">
        <v>7.8869999999999996</v>
      </c>
      <c r="M5" s="7" t="s">
        <v>23</v>
      </c>
      <c r="N5" s="7" t="s">
        <v>23</v>
      </c>
      <c r="O5" s="7" t="s">
        <v>23</v>
      </c>
      <c r="P5" s="13">
        <v>2314.2800000000002</v>
      </c>
      <c r="Q5" s="7" t="s">
        <v>23</v>
      </c>
      <c r="R5" s="7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131.6</v>
      </c>
    </row>
    <row r="6" spans="1:23" x14ac:dyDescent="0.2">
      <c r="A6" s="6">
        <v>3.3</v>
      </c>
      <c r="B6" s="6">
        <v>5440.7</v>
      </c>
      <c r="C6" s="6">
        <f t="shared" si="0"/>
        <v>5308</v>
      </c>
      <c r="D6" s="12">
        <v>66.426000000000002</v>
      </c>
      <c r="E6" s="10">
        <v>1.696</v>
      </c>
      <c r="F6" s="6">
        <v>1693.1</v>
      </c>
      <c r="G6" s="9">
        <v>1.5499999999999972</v>
      </c>
      <c r="H6" s="6">
        <v>31337.5</v>
      </c>
      <c r="I6" s="6">
        <v>1620324</v>
      </c>
      <c r="J6" s="9">
        <v>5.9260000000000002</v>
      </c>
      <c r="K6" s="9">
        <v>318.60199999999998</v>
      </c>
      <c r="L6" s="10">
        <v>7.6219999999999999</v>
      </c>
      <c r="M6" s="7" t="s">
        <v>23</v>
      </c>
      <c r="N6" s="7" t="s">
        <v>23</v>
      </c>
      <c r="O6" s="7" t="s">
        <v>23</v>
      </c>
      <c r="P6" s="13">
        <v>2369.2600000000002</v>
      </c>
      <c r="Q6" s="7" t="s">
        <v>23</v>
      </c>
      <c r="R6" s="7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132.80000000000001</v>
      </c>
    </row>
    <row r="7" spans="1:23" x14ac:dyDescent="0.2">
      <c r="A7" s="6">
        <v>3.5</v>
      </c>
      <c r="B7" s="6">
        <v>5788.9</v>
      </c>
      <c r="C7" s="6">
        <f t="shared" si="0"/>
        <v>5647.707317073171</v>
      </c>
      <c r="D7" s="12">
        <v>66.444999999999993</v>
      </c>
      <c r="E7" s="10">
        <v>1.798</v>
      </c>
      <c r="F7" s="6">
        <v>1699.1</v>
      </c>
      <c r="G7" s="9">
        <v>1.4500000000000028</v>
      </c>
      <c r="H7" s="6">
        <v>31536.3</v>
      </c>
      <c r="I7" s="6">
        <v>1634941</v>
      </c>
      <c r="J7" s="9">
        <v>5.6020000000000003</v>
      </c>
      <c r="K7" s="9">
        <v>302.22699999999998</v>
      </c>
      <c r="L7" s="10">
        <v>7.4</v>
      </c>
      <c r="M7" s="7" t="s">
        <v>23</v>
      </c>
      <c r="N7" s="7" t="s">
        <v>23</v>
      </c>
      <c r="O7" s="7" t="s">
        <v>23</v>
      </c>
      <c r="P7" s="13">
        <v>2424.2600000000002</v>
      </c>
      <c r="Q7" s="7" t="s">
        <v>23</v>
      </c>
      <c r="R7" s="7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134.1</v>
      </c>
    </row>
    <row r="8" spans="1:23" x14ac:dyDescent="0.2">
      <c r="A8" s="6">
        <v>3.7</v>
      </c>
      <c r="B8" s="6">
        <v>6138.8</v>
      </c>
      <c r="C8" s="6">
        <f t="shared" si="0"/>
        <v>5989.0731707317082</v>
      </c>
      <c r="D8" s="12">
        <v>66.462999999999994</v>
      </c>
      <c r="E8" s="10">
        <v>1.901</v>
      </c>
      <c r="F8" s="6">
        <v>1705.2</v>
      </c>
      <c r="G8" s="9">
        <v>1.3499999999999943</v>
      </c>
      <c r="H8" s="6">
        <v>31736.3</v>
      </c>
      <c r="I8" s="6">
        <v>1649869</v>
      </c>
      <c r="J8" s="9">
        <v>5.3130000000000006</v>
      </c>
      <c r="K8" s="9">
        <v>287.541</v>
      </c>
      <c r="L8" s="10">
        <v>7.2140000000000004</v>
      </c>
      <c r="M8" s="7" t="s">
        <v>23</v>
      </c>
      <c r="N8" s="7" t="s">
        <v>23</v>
      </c>
      <c r="O8" s="7" t="s">
        <v>23</v>
      </c>
      <c r="P8" s="13">
        <v>2479.34</v>
      </c>
      <c r="Q8" s="7" t="s">
        <v>23</v>
      </c>
      <c r="R8" s="7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135.30000000000001</v>
      </c>
    </row>
    <row r="9" spans="1:23" x14ac:dyDescent="0.2">
      <c r="A9" s="6">
        <v>3.9</v>
      </c>
      <c r="B9" s="6">
        <v>6489.8</v>
      </c>
      <c r="C9" s="6">
        <f t="shared" si="0"/>
        <v>6331.5121951219517</v>
      </c>
      <c r="D9" s="12">
        <v>66.47</v>
      </c>
      <c r="E9" s="10">
        <v>2.004</v>
      </c>
      <c r="F9" s="6">
        <v>1711.1</v>
      </c>
      <c r="G9" s="9">
        <v>1.1500000000000057</v>
      </c>
      <c r="H9" s="6">
        <v>31939.1</v>
      </c>
      <c r="I9" s="6">
        <v>1666125</v>
      </c>
      <c r="J9" s="9">
        <v>5.0549999999999997</v>
      </c>
      <c r="K9" s="9">
        <v>274.31599999999997</v>
      </c>
      <c r="L9" s="10">
        <v>7.0590000000000002</v>
      </c>
      <c r="M9" s="7" t="s">
        <v>23</v>
      </c>
      <c r="N9" s="7" t="s">
        <v>23</v>
      </c>
      <c r="O9" s="7" t="s">
        <v>23</v>
      </c>
      <c r="P9" s="13">
        <v>2534.04</v>
      </c>
      <c r="Q9" s="7" t="s">
        <v>23</v>
      </c>
      <c r="R9" s="7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136.4</v>
      </c>
    </row>
    <row r="10" spans="1:23" x14ac:dyDescent="0.2">
      <c r="A10" s="6">
        <v>4.0999999999999996</v>
      </c>
      <c r="B10" s="6">
        <v>6841.6</v>
      </c>
      <c r="C10" s="6">
        <f t="shared" si="0"/>
        <v>6674.7317073170743</v>
      </c>
      <c r="D10" s="12">
        <v>66.462999999999994</v>
      </c>
      <c r="E10" s="10">
        <v>2.1070000000000002</v>
      </c>
      <c r="F10" s="6">
        <v>1717.4</v>
      </c>
      <c r="G10" s="9">
        <v>1.0499999999999972</v>
      </c>
      <c r="H10" s="6">
        <v>32144.3</v>
      </c>
      <c r="I10" s="6">
        <v>1682522</v>
      </c>
      <c r="J10" s="9">
        <v>4.8229999999999995</v>
      </c>
      <c r="K10" s="9">
        <v>262.60899999999998</v>
      </c>
      <c r="L10" s="10">
        <v>6.93</v>
      </c>
      <c r="M10" s="7" t="s">
        <v>23</v>
      </c>
      <c r="N10" s="7" t="s">
        <v>23</v>
      </c>
      <c r="O10" s="7" t="s">
        <v>23</v>
      </c>
      <c r="P10" s="13">
        <v>2589.5300000000002</v>
      </c>
      <c r="Q10" s="7" t="s">
        <v>23</v>
      </c>
      <c r="R10" s="7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137.69999999999999</v>
      </c>
    </row>
    <row r="11" spans="1:23" x14ac:dyDescent="0.2">
      <c r="A11" s="6">
        <v>4.3</v>
      </c>
      <c r="B11" s="6">
        <v>7194.7</v>
      </c>
      <c r="C11" s="6">
        <f t="shared" si="0"/>
        <v>7019.2195121951227</v>
      </c>
      <c r="D11" s="12">
        <v>66.448999999999998</v>
      </c>
      <c r="E11" s="10">
        <v>2.21</v>
      </c>
      <c r="F11" s="6">
        <v>1723.9</v>
      </c>
      <c r="G11" s="9">
        <v>0.84999999999999432</v>
      </c>
      <c r="H11" s="6">
        <v>32352.9</v>
      </c>
      <c r="I11" s="6">
        <v>1699945</v>
      </c>
      <c r="J11" s="9">
        <v>4.6139999999999999</v>
      </c>
      <c r="K11" s="9">
        <v>252.10299999999998</v>
      </c>
      <c r="L11" s="10">
        <v>6.8239999999999998</v>
      </c>
      <c r="M11" s="7" t="s">
        <v>23</v>
      </c>
      <c r="N11" s="7" t="s">
        <v>23</v>
      </c>
      <c r="O11" s="7" t="s">
        <v>23</v>
      </c>
      <c r="P11" s="13">
        <v>2645.22</v>
      </c>
      <c r="Q11" s="7" t="s">
        <v>23</v>
      </c>
      <c r="R11" s="7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139</v>
      </c>
    </row>
    <row r="12" spans="1:23" x14ac:dyDescent="0.2">
      <c r="A12" s="6">
        <v>4.5</v>
      </c>
      <c r="B12" s="6">
        <v>7549.2</v>
      </c>
      <c r="C12" s="6">
        <f t="shared" si="0"/>
        <v>7365.0731707317082</v>
      </c>
      <c r="D12" s="12">
        <v>66.427000000000007</v>
      </c>
      <c r="E12" s="10">
        <v>2.3130000000000002</v>
      </c>
      <c r="F12" s="6">
        <v>1731</v>
      </c>
      <c r="G12" s="9">
        <v>0.65000000000000568</v>
      </c>
      <c r="H12" s="6">
        <v>32567.5</v>
      </c>
      <c r="I12" s="6">
        <v>1717991</v>
      </c>
      <c r="J12" s="9">
        <v>4.4250000000000007</v>
      </c>
      <c r="K12" s="9">
        <v>242.79900000000001</v>
      </c>
      <c r="L12" s="10">
        <v>6.7380000000000004</v>
      </c>
      <c r="M12" s="7" t="s">
        <v>23</v>
      </c>
      <c r="N12" s="7" t="s">
        <v>23</v>
      </c>
      <c r="O12" s="7" t="s">
        <v>23</v>
      </c>
      <c r="P12" s="13">
        <v>2701.27</v>
      </c>
      <c r="Q12" s="7" t="s">
        <v>23</v>
      </c>
      <c r="R12" s="7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140.5</v>
      </c>
    </row>
    <row r="13" spans="1:23" x14ac:dyDescent="0.2">
      <c r="A13" s="6">
        <v>4.7</v>
      </c>
      <c r="B13" s="6">
        <v>7905.1</v>
      </c>
      <c r="C13" s="6">
        <f t="shared" si="0"/>
        <v>7712.2926829268299</v>
      </c>
      <c r="D13" s="12">
        <v>66.397000000000006</v>
      </c>
      <c r="E13" s="10">
        <v>2.4159999999999999</v>
      </c>
      <c r="F13" s="6">
        <v>1738.8</v>
      </c>
      <c r="G13" s="9">
        <v>0.45000000000000284</v>
      </c>
      <c r="H13" s="6">
        <v>32790.199999999997</v>
      </c>
      <c r="I13" s="6">
        <v>1738397</v>
      </c>
      <c r="J13" s="9">
        <v>4.2530000000000001</v>
      </c>
      <c r="K13" s="9">
        <v>234.62100000000001</v>
      </c>
      <c r="L13" s="10">
        <v>6.6689999999999996</v>
      </c>
      <c r="M13" s="7" t="s">
        <v>23</v>
      </c>
      <c r="N13" s="7" t="s">
        <v>23</v>
      </c>
      <c r="O13" s="7" t="s">
        <v>23</v>
      </c>
      <c r="P13" s="13">
        <v>2757.93</v>
      </c>
      <c r="Q13" s="7" t="s">
        <v>23</v>
      </c>
      <c r="R13" s="7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142.1</v>
      </c>
    </row>
    <row r="14" spans="1:23" x14ac:dyDescent="0.2">
      <c r="A14" s="6">
        <v>4.9000000000000004</v>
      </c>
      <c r="B14" s="6">
        <v>8262.7999999999993</v>
      </c>
      <c r="C14" s="6">
        <f t="shared" si="0"/>
        <v>8061.2682926829266</v>
      </c>
      <c r="D14" s="12">
        <v>66.361000000000004</v>
      </c>
      <c r="E14" s="10">
        <v>2.5190000000000001</v>
      </c>
      <c r="F14" s="6">
        <v>1747.6</v>
      </c>
      <c r="G14" s="9">
        <v>0.15000000000000568</v>
      </c>
      <c r="H14" s="6">
        <v>33019.699999999997</v>
      </c>
      <c r="I14" s="6">
        <v>1759927</v>
      </c>
      <c r="J14" s="9">
        <v>4.0960000000000001</v>
      </c>
      <c r="K14" s="9">
        <v>227.517</v>
      </c>
      <c r="L14" s="10">
        <v>6.6150000000000002</v>
      </c>
      <c r="M14" s="7" t="s">
        <v>23</v>
      </c>
      <c r="N14" s="7" t="s">
        <v>23</v>
      </c>
      <c r="O14" s="7" t="s">
        <v>23</v>
      </c>
      <c r="P14" s="13">
        <v>2815.07</v>
      </c>
      <c r="Q14" s="7" t="s">
        <v>23</v>
      </c>
      <c r="R14" s="7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144.1</v>
      </c>
    </row>
    <row r="15" spans="1:23" x14ac:dyDescent="0.2">
      <c r="A15" s="6">
        <v>5.0999999999999996</v>
      </c>
      <c r="B15" s="6">
        <v>8622.5</v>
      </c>
      <c r="C15" s="6">
        <f t="shared" si="0"/>
        <v>8412.1951219512193</v>
      </c>
      <c r="D15" s="12">
        <v>66.316999999999993</v>
      </c>
      <c r="E15" s="10">
        <v>2.6230000000000002</v>
      </c>
      <c r="F15" s="6">
        <v>1757.3</v>
      </c>
      <c r="G15" s="9">
        <v>-4.9999999999997158E-2</v>
      </c>
      <c r="H15" s="6">
        <v>33257.699999999997</v>
      </c>
      <c r="I15" s="6">
        <v>1783634</v>
      </c>
      <c r="J15" s="9">
        <v>3.952</v>
      </c>
      <c r="K15" s="9">
        <v>221.40900000000002</v>
      </c>
      <c r="L15" s="10">
        <v>6.5750000000000002</v>
      </c>
      <c r="M15" s="7" t="s">
        <v>23</v>
      </c>
      <c r="N15" s="7" t="s">
        <v>23</v>
      </c>
      <c r="O15" s="7" t="s">
        <v>23</v>
      </c>
      <c r="P15" s="13">
        <v>2873.01</v>
      </c>
      <c r="Q15" s="7" t="s">
        <v>23</v>
      </c>
      <c r="R15" s="7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146.30000000000001</v>
      </c>
    </row>
    <row r="16" spans="1:23" x14ac:dyDescent="0.2">
      <c r="A16" s="6">
        <v>5.3</v>
      </c>
      <c r="B16" s="6">
        <v>8984.7999999999993</v>
      </c>
      <c r="C16" s="6">
        <f t="shared" si="0"/>
        <v>8765.6585365853662</v>
      </c>
      <c r="D16" s="12">
        <v>66.269000000000005</v>
      </c>
      <c r="E16" s="10">
        <v>2.7269999999999999</v>
      </c>
      <c r="F16" s="6">
        <v>1767.9</v>
      </c>
      <c r="G16" s="9">
        <v>-0.34999999999999432</v>
      </c>
      <c r="H16" s="6">
        <v>33509.800000000003</v>
      </c>
      <c r="I16" s="6">
        <v>1811983</v>
      </c>
      <c r="J16" s="9">
        <v>3.82</v>
      </c>
      <c r="K16" s="9">
        <v>216.084</v>
      </c>
      <c r="L16" s="10">
        <v>6.5469999999999997</v>
      </c>
      <c r="M16" s="7" t="s">
        <v>23</v>
      </c>
      <c r="N16" s="7" t="s">
        <v>23</v>
      </c>
      <c r="O16" s="7" t="s">
        <v>23</v>
      </c>
      <c r="P16" s="13">
        <v>2931.89</v>
      </c>
      <c r="Q16" s="7" t="s">
        <v>23</v>
      </c>
      <c r="R16" s="7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148.80000000000001</v>
      </c>
    </row>
    <row r="17" spans="1:23" x14ac:dyDescent="0.2">
      <c r="A17" s="6">
        <v>5.5</v>
      </c>
      <c r="B17" s="6">
        <v>9349.2999999999993</v>
      </c>
      <c r="C17" s="6">
        <f t="shared" si="0"/>
        <v>9121.2682926829275</v>
      </c>
      <c r="D17" s="12">
        <v>66.212000000000003</v>
      </c>
      <c r="E17" s="10">
        <v>2.831</v>
      </c>
      <c r="F17" s="6">
        <v>1779.6</v>
      </c>
      <c r="G17" s="9">
        <v>-0.65000000000000568</v>
      </c>
      <c r="H17" s="6">
        <v>33775.300000000003</v>
      </c>
      <c r="I17" s="6">
        <v>1846712</v>
      </c>
      <c r="J17" s="9">
        <v>3.6999999999999997</v>
      </c>
      <c r="K17" s="9">
        <v>211.53</v>
      </c>
      <c r="L17" s="10">
        <v>6.5309999999999997</v>
      </c>
      <c r="M17" s="7" t="s">
        <v>23</v>
      </c>
      <c r="N17" s="7" t="s">
        <v>23</v>
      </c>
      <c r="O17" s="7" t="s">
        <v>23</v>
      </c>
      <c r="P17" s="13">
        <v>2991.53</v>
      </c>
      <c r="Q17" s="7" t="s">
        <v>23</v>
      </c>
      <c r="R17" s="7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151.5</v>
      </c>
    </row>
    <row r="18" spans="1:23" x14ac:dyDescent="0.2">
      <c r="A18" s="6">
        <v>5.7</v>
      </c>
      <c r="B18" s="6">
        <v>9715.9</v>
      </c>
      <c r="C18" s="6">
        <f t="shared" si="0"/>
        <v>9478.9268292682937</v>
      </c>
      <c r="D18" s="12">
        <v>66.141999999999996</v>
      </c>
      <c r="E18" s="10">
        <v>2.9359999999999999</v>
      </c>
      <c r="F18" s="6">
        <v>1792.4</v>
      </c>
      <c r="G18" s="9">
        <v>-1.0499999999999972</v>
      </c>
      <c r="H18" s="6">
        <v>34052.5</v>
      </c>
      <c r="I18" s="6">
        <v>1886748</v>
      </c>
      <c r="J18" s="9">
        <v>3.5880000000000001</v>
      </c>
      <c r="K18" s="9">
        <v>207.779</v>
      </c>
      <c r="L18" s="10">
        <v>6.524</v>
      </c>
      <c r="M18" s="7" t="s">
        <v>23</v>
      </c>
      <c r="N18" s="7" t="s">
        <v>23</v>
      </c>
      <c r="O18" s="7" t="s">
        <v>23</v>
      </c>
      <c r="P18" s="13">
        <v>3052.45</v>
      </c>
      <c r="Q18" s="7" t="s">
        <v>23</v>
      </c>
      <c r="R18" s="7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154.69999999999999</v>
      </c>
    </row>
    <row r="19" spans="1:23" x14ac:dyDescent="0.2">
      <c r="A19" s="6">
        <v>5.9</v>
      </c>
      <c r="B19" s="6">
        <v>10085</v>
      </c>
      <c r="C19" s="6">
        <f t="shared" si="0"/>
        <v>9839.0243902439033</v>
      </c>
      <c r="D19" s="12">
        <v>66.064999999999998</v>
      </c>
      <c r="E19" s="10">
        <v>3.0409999999999999</v>
      </c>
      <c r="F19" s="6">
        <v>1805.6</v>
      </c>
      <c r="G19" s="9">
        <v>-1.3500000000000014</v>
      </c>
      <c r="H19" s="6">
        <v>34345.4</v>
      </c>
      <c r="I19" s="6">
        <v>1928729</v>
      </c>
      <c r="J19" s="9">
        <v>3.4849999999999999</v>
      </c>
      <c r="K19" s="9">
        <v>204.46199999999999</v>
      </c>
      <c r="L19" s="10">
        <v>6.5259999999999998</v>
      </c>
      <c r="M19" s="7" t="s">
        <v>23</v>
      </c>
      <c r="N19" s="7" t="s">
        <v>23</v>
      </c>
      <c r="O19" s="7" t="s">
        <v>23</v>
      </c>
      <c r="P19" s="13">
        <v>3113.66</v>
      </c>
      <c r="Q19" s="7" t="s">
        <v>23</v>
      </c>
      <c r="R19" s="7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158</v>
      </c>
    </row>
    <row r="20" spans="1:23" x14ac:dyDescent="0.2">
      <c r="A20" s="6">
        <v>6.1</v>
      </c>
      <c r="B20" s="6">
        <v>10457.200000000001</v>
      </c>
      <c r="C20" s="6">
        <f t="shared" si="0"/>
        <v>10202.146341463416</v>
      </c>
      <c r="D20" s="12">
        <v>65.98</v>
      </c>
      <c r="E20" s="10">
        <v>3.1469999999999998</v>
      </c>
      <c r="F20" s="6">
        <v>1819.7</v>
      </c>
      <c r="G20" s="9">
        <v>-1.75</v>
      </c>
      <c r="H20" s="6">
        <v>34652</v>
      </c>
      <c r="I20" s="6">
        <v>1971939</v>
      </c>
      <c r="J20" s="9">
        <v>3.3889999999999998</v>
      </c>
      <c r="K20" s="9">
        <v>201.685</v>
      </c>
      <c r="L20" s="10">
        <v>6.5359999999999996</v>
      </c>
      <c r="M20" s="7" t="s">
        <v>23</v>
      </c>
      <c r="N20" s="7" t="s">
        <v>23</v>
      </c>
      <c r="O20" s="7" t="s">
        <v>23</v>
      </c>
      <c r="P20" s="13">
        <v>3175.27</v>
      </c>
      <c r="Q20" s="7" t="s">
        <v>23</v>
      </c>
      <c r="R20" s="7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161.6</v>
      </c>
    </row>
    <row r="21" spans="1:23" x14ac:dyDescent="0.2">
      <c r="A21" s="6">
        <v>6.3</v>
      </c>
      <c r="B21" s="6">
        <v>10832.2</v>
      </c>
      <c r="C21" s="6">
        <f t="shared" si="0"/>
        <v>10568.000000000002</v>
      </c>
      <c r="D21" s="12">
        <v>65.888999999999996</v>
      </c>
      <c r="E21" s="10">
        <v>3.2530000000000001</v>
      </c>
      <c r="F21" s="6">
        <v>1834.8</v>
      </c>
      <c r="G21" s="9">
        <v>-2.0499999999999972</v>
      </c>
      <c r="H21" s="6">
        <v>34966.1</v>
      </c>
      <c r="I21" s="6">
        <v>2015112</v>
      </c>
      <c r="J21" s="9">
        <v>3.3</v>
      </c>
      <c r="K21" s="9">
        <v>199.50200000000001</v>
      </c>
      <c r="L21" s="10">
        <v>6.5529999999999999</v>
      </c>
      <c r="M21" s="7" t="s">
        <v>23</v>
      </c>
      <c r="N21" s="7" t="s">
        <v>23</v>
      </c>
      <c r="O21" s="7" t="s">
        <v>23</v>
      </c>
      <c r="P21" s="13">
        <v>3237.25</v>
      </c>
      <c r="Q21" s="7" t="s">
        <v>23</v>
      </c>
      <c r="R21" s="7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165.6</v>
      </c>
    </row>
    <row r="22" spans="1:23" x14ac:dyDescent="0.2">
      <c r="A22" s="6">
        <v>6.5</v>
      </c>
      <c r="B22" s="6">
        <v>11210.6</v>
      </c>
      <c r="C22" s="6">
        <f t="shared" si="0"/>
        <v>10937.170731707318</v>
      </c>
      <c r="D22" s="12">
        <v>65.792000000000002</v>
      </c>
      <c r="E22" s="10">
        <v>3.359</v>
      </c>
      <c r="F22" s="6">
        <v>1850.4</v>
      </c>
      <c r="G22" s="9">
        <v>-2.3500000000000014</v>
      </c>
      <c r="H22" s="6">
        <v>35291</v>
      </c>
      <c r="I22" s="6">
        <v>2059346</v>
      </c>
      <c r="J22" s="9">
        <v>3.2169999999999996</v>
      </c>
      <c r="K22" s="9">
        <v>197.66</v>
      </c>
      <c r="L22" s="10">
        <v>6.5759999999999996</v>
      </c>
      <c r="M22" s="7" t="s">
        <v>23</v>
      </c>
      <c r="N22" s="7" t="s">
        <v>23</v>
      </c>
      <c r="O22" s="7" t="s">
        <v>23</v>
      </c>
      <c r="P22" s="13">
        <v>3299.47</v>
      </c>
      <c r="Q22" s="7" t="s">
        <v>23</v>
      </c>
      <c r="R22" s="7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169.8</v>
      </c>
    </row>
    <row r="23" spans="1:23" x14ac:dyDescent="0.2">
      <c r="A23" s="6">
        <v>6.7</v>
      </c>
      <c r="B23" s="6">
        <v>11591.9</v>
      </c>
      <c r="C23" s="6">
        <f t="shared" si="0"/>
        <v>11309.170731707318</v>
      </c>
      <c r="D23" s="12">
        <v>65.692999999999998</v>
      </c>
      <c r="E23" s="10">
        <v>3.4660000000000002</v>
      </c>
      <c r="F23" s="6">
        <v>1864.9</v>
      </c>
      <c r="G23" s="9">
        <v>-2.5499999999999972</v>
      </c>
      <c r="H23" s="6">
        <v>35620.199999999997</v>
      </c>
      <c r="I23" s="6">
        <v>2100197</v>
      </c>
      <c r="J23" s="9">
        <v>3.1379999999999999</v>
      </c>
      <c r="K23" s="9">
        <v>195.554</v>
      </c>
      <c r="L23" s="10">
        <v>6.6040000000000001</v>
      </c>
      <c r="M23" s="7" t="s">
        <v>23</v>
      </c>
      <c r="N23" s="7" t="s">
        <v>23</v>
      </c>
      <c r="O23" s="7" t="s">
        <v>23</v>
      </c>
      <c r="P23" s="13">
        <v>3360.89</v>
      </c>
      <c r="Q23" s="7" t="s">
        <v>23</v>
      </c>
      <c r="R23" s="7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173.7</v>
      </c>
    </row>
    <row r="24" spans="1:23" x14ac:dyDescent="0.2">
      <c r="A24" s="6">
        <v>6.9</v>
      </c>
      <c r="B24" s="6">
        <v>11976.4</v>
      </c>
      <c r="C24" s="6">
        <f t="shared" si="0"/>
        <v>11684.292682926831</v>
      </c>
      <c r="D24" s="12">
        <v>65.588999999999999</v>
      </c>
      <c r="E24" s="10">
        <v>3.573</v>
      </c>
      <c r="F24" s="6">
        <v>1878.4</v>
      </c>
      <c r="G24" s="9">
        <v>-2.75</v>
      </c>
      <c r="H24" s="6">
        <v>35956.1</v>
      </c>
      <c r="I24" s="6">
        <v>2140090</v>
      </c>
      <c r="J24" s="9">
        <v>3.0649999999999999</v>
      </c>
      <c r="K24" s="9">
        <v>193.208</v>
      </c>
      <c r="L24" s="10">
        <v>6.6379999999999999</v>
      </c>
      <c r="M24" s="7" t="s">
        <v>23</v>
      </c>
      <c r="N24" s="7" t="s">
        <v>23</v>
      </c>
      <c r="O24" s="7" t="s">
        <v>23</v>
      </c>
      <c r="P24" s="13">
        <v>3421.51</v>
      </c>
      <c r="Q24" s="7" t="s">
        <v>23</v>
      </c>
      <c r="R24" s="7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177.3</v>
      </c>
    </row>
    <row r="25" spans="1:23" x14ac:dyDescent="0.2">
      <c r="A25" s="6">
        <v>7.1</v>
      </c>
      <c r="B25" s="6">
        <v>12363.1</v>
      </c>
      <c r="C25" s="6">
        <f t="shared" si="0"/>
        <v>12061.560975609758</v>
      </c>
      <c r="D25" s="12">
        <v>65.489000000000004</v>
      </c>
      <c r="E25" s="10">
        <v>3.681</v>
      </c>
      <c r="F25" s="6">
        <v>1891.2</v>
      </c>
      <c r="G25" s="9">
        <v>-2.9500000000000028</v>
      </c>
      <c r="H25" s="6">
        <v>36290.300000000003</v>
      </c>
      <c r="I25" s="6">
        <v>2177630</v>
      </c>
      <c r="J25" s="9">
        <v>2.9950000000000001</v>
      </c>
      <c r="K25" s="9">
        <v>190.78899999999999</v>
      </c>
      <c r="L25" s="10">
        <v>6.6760000000000002</v>
      </c>
      <c r="M25" s="7" t="s">
        <v>23</v>
      </c>
      <c r="N25" s="7" t="s">
        <v>23</v>
      </c>
      <c r="O25" s="7" t="s">
        <v>23</v>
      </c>
      <c r="P25" s="13">
        <v>3481.46</v>
      </c>
      <c r="Q25" s="7" t="s">
        <v>23</v>
      </c>
      <c r="R25" s="7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180.8</v>
      </c>
    </row>
    <row r="26" spans="1:23" x14ac:dyDescent="0.2">
      <c r="A26" s="6">
        <v>7.3</v>
      </c>
      <c r="B26" s="6">
        <v>12752.9</v>
      </c>
      <c r="C26" s="6">
        <f t="shared" si="0"/>
        <v>12441.853658536585</v>
      </c>
      <c r="D26" s="12">
        <v>65.39</v>
      </c>
      <c r="E26" s="10">
        <v>3.7890000000000001</v>
      </c>
      <c r="F26" s="6">
        <v>1903.2</v>
      </c>
      <c r="G26" s="9">
        <v>-2.9500000000000028</v>
      </c>
      <c r="H26" s="6">
        <v>36626.400000000001</v>
      </c>
      <c r="I26" s="6">
        <v>2214297</v>
      </c>
      <c r="J26" s="9">
        <v>2.9279999999999995</v>
      </c>
      <c r="K26" s="9">
        <v>188.26500000000001</v>
      </c>
      <c r="L26" s="10">
        <v>6.7169999999999996</v>
      </c>
      <c r="M26" s="7" t="s">
        <v>23</v>
      </c>
      <c r="N26" s="7" t="s">
        <v>23</v>
      </c>
      <c r="O26" s="7" t="s">
        <v>23</v>
      </c>
      <c r="P26" s="13">
        <v>3540.88</v>
      </c>
      <c r="Q26" s="7" t="s">
        <v>23</v>
      </c>
      <c r="R26" s="7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184</v>
      </c>
    </row>
    <row r="27" spans="1:23" x14ac:dyDescent="0.2">
      <c r="A27" s="6">
        <v>7.5</v>
      </c>
      <c r="B27" s="6">
        <v>13144.6</v>
      </c>
      <c r="C27" s="6">
        <f t="shared" si="0"/>
        <v>12824.000000000002</v>
      </c>
      <c r="D27" s="12">
        <v>65.295000000000002</v>
      </c>
      <c r="E27" s="10">
        <v>3.8969999999999998</v>
      </c>
      <c r="F27" s="6">
        <v>1914.7</v>
      </c>
      <c r="G27" s="9">
        <v>-3.0499999999999972</v>
      </c>
      <c r="H27" s="6">
        <v>36964.9</v>
      </c>
      <c r="I27" s="6">
        <v>2250553</v>
      </c>
      <c r="J27" s="9">
        <v>2.8649999999999998</v>
      </c>
      <c r="K27" s="9">
        <v>185.74</v>
      </c>
      <c r="L27" s="10">
        <v>6.7619999999999996</v>
      </c>
      <c r="M27" s="7" t="s">
        <v>23</v>
      </c>
      <c r="N27" s="7" t="s">
        <v>23</v>
      </c>
      <c r="O27" s="7" t="s">
        <v>23</v>
      </c>
      <c r="P27" s="13">
        <v>3600.15</v>
      </c>
      <c r="Q27" s="7" t="s">
        <v>23</v>
      </c>
      <c r="R27" s="7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187.1</v>
      </c>
    </row>
    <row r="28" spans="1:23" x14ac:dyDescent="0.2">
      <c r="A28" s="6">
        <v>7.7</v>
      </c>
      <c r="B28" s="6">
        <v>13539.1</v>
      </c>
      <c r="C28" s="6">
        <f t="shared" si="0"/>
        <v>13208.878048780489</v>
      </c>
      <c r="D28" s="12">
        <v>65.201999999999998</v>
      </c>
      <c r="E28" s="10">
        <v>4.0049999999999999</v>
      </c>
      <c r="F28" s="6">
        <v>1926</v>
      </c>
      <c r="G28" s="9">
        <v>-3.0499999999999972</v>
      </c>
      <c r="H28" s="6">
        <v>37293.1</v>
      </c>
      <c r="I28" s="6">
        <v>2284967</v>
      </c>
      <c r="J28" s="9">
        <v>2.806</v>
      </c>
      <c r="K28" s="9">
        <v>183.29599999999999</v>
      </c>
      <c r="L28" s="10">
        <v>6.8109999999999999</v>
      </c>
      <c r="M28" s="7" t="s">
        <v>23</v>
      </c>
      <c r="N28" s="7" t="s">
        <v>23</v>
      </c>
      <c r="O28" s="7" t="s">
        <v>23</v>
      </c>
      <c r="P28" s="13">
        <v>3659.39</v>
      </c>
      <c r="Q28" s="7" t="s">
        <v>23</v>
      </c>
      <c r="R28" s="7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190.2</v>
      </c>
    </row>
    <row r="29" spans="1:23" x14ac:dyDescent="0.2">
      <c r="A29" s="6">
        <v>7.9</v>
      </c>
      <c r="B29" s="6">
        <v>13935.4</v>
      </c>
      <c r="C29" s="6">
        <f t="shared" si="0"/>
        <v>13595.512195121952</v>
      </c>
      <c r="D29" s="12">
        <v>65.114999999999995</v>
      </c>
      <c r="E29" s="10">
        <v>4.1130000000000004</v>
      </c>
      <c r="F29" s="6">
        <v>1937</v>
      </c>
      <c r="G29" s="9">
        <v>-3.0499999999999972</v>
      </c>
      <c r="H29" s="6">
        <v>37626.400000000001</v>
      </c>
      <c r="I29" s="6">
        <v>2319169</v>
      </c>
      <c r="J29" s="9">
        <v>2.7489999999999997</v>
      </c>
      <c r="K29" s="9">
        <v>180.89500000000001</v>
      </c>
      <c r="L29" s="10">
        <v>6.8620000000000001</v>
      </c>
      <c r="M29" s="7" t="s">
        <v>23</v>
      </c>
      <c r="N29" s="7" t="s">
        <v>23</v>
      </c>
      <c r="O29" s="7" t="s">
        <v>23</v>
      </c>
      <c r="P29" s="13">
        <v>3718.54</v>
      </c>
      <c r="Q29" s="7" t="s">
        <v>23</v>
      </c>
      <c r="R29" s="7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193.2</v>
      </c>
    </row>
    <row r="30" spans="1:23" x14ac:dyDescent="0.2">
      <c r="A30" s="6">
        <v>8.1</v>
      </c>
      <c r="B30" s="6">
        <v>14334</v>
      </c>
      <c r="C30" s="6">
        <f t="shared" si="0"/>
        <v>13984.39024390244</v>
      </c>
      <c r="D30" s="12">
        <v>65.033000000000001</v>
      </c>
      <c r="E30" s="10">
        <v>4.2210000000000001</v>
      </c>
      <c r="F30" s="6">
        <v>1947.8</v>
      </c>
      <c r="G30" s="9">
        <v>-3.0499999999999972</v>
      </c>
      <c r="H30" s="6">
        <v>37950.699999999997</v>
      </c>
      <c r="I30" s="6">
        <v>2353067</v>
      </c>
      <c r="J30" s="9">
        <v>2.6959999999999997</v>
      </c>
      <c r="K30" s="9">
        <v>178.55799999999999</v>
      </c>
      <c r="L30" s="10">
        <v>6.9169999999999998</v>
      </c>
      <c r="M30" s="7" t="s">
        <v>23</v>
      </c>
      <c r="N30" s="7" t="s">
        <v>23</v>
      </c>
      <c r="O30" s="7" t="s">
        <v>23</v>
      </c>
      <c r="P30" s="13">
        <v>3777.72</v>
      </c>
      <c r="Q30" s="7" t="s">
        <v>23</v>
      </c>
      <c r="R30" s="7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196.1</v>
      </c>
    </row>
    <row r="31" spans="1:23" x14ac:dyDescent="0.2">
      <c r="A31" s="6">
        <v>8.3000000000000007</v>
      </c>
      <c r="B31" s="6">
        <v>14735.2</v>
      </c>
      <c r="C31" s="6">
        <f t="shared" si="0"/>
        <v>14375.804878048782</v>
      </c>
      <c r="D31" s="12">
        <v>64.953000000000003</v>
      </c>
      <c r="E31" s="10">
        <v>4.33</v>
      </c>
      <c r="F31" s="6">
        <v>1958.3</v>
      </c>
      <c r="G31" s="9">
        <v>-3.0499999999999972</v>
      </c>
      <c r="H31" s="6">
        <v>38267.699999999997</v>
      </c>
      <c r="I31" s="6">
        <v>2386018</v>
      </c>
      <c r="J31" s="9">
        <v>2.6440000000000001</v>
      </c>
      <c r="K31" s="9">
        <v>176.26999999999998</v>
      </c>
      <c r="L31" s="10">
        <v>6.9740000000000002</v>
      </c>
      <c r="M31" s="7" t="s">
        <v>23</v>
      </c>
      <c r="N31" s="7" t="s">
        <v>23</v>
      </c>
      <c r="O31" s="7" t="s">
        <v>23</v>
      </c>
      <c r="P31" s="13">
        <v>3836.88</v>
      </c>
      <c r="Q31" s="7" t="s">
        <v>23</v>
      </c>
      <c r="R31" s="7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199</v>
      </c>
    </row>
    <row r="32" spans="1:23" x14ac:dyDescent="0.2">
      <c r="A32" s="6">
        <v>8.5</v>
      </c>
      <c r="B32" s="6">
        <v>15138.1</v>
      </c>
      <c r="C32" s="6">
        <f>B32/1.025</f>
        <v>14768.878048780489</v>
      </c>
      <c r="D32" s="12">
        <v>64.881</v>
      </c>
      <c r="E32" s="10">
        <v>4.4379999999999997</v>
      </c>
      <c r="F32" s="6">
        <v>1968.7</v>
      </c>
      <c r="G32" s="9">
        <v>-2.9500000000000028</v>
      </c>
      <c r="H32" s="6">
        <v>38585.300000000003</v>
      </c>
      <c r="I32" s="6">
        <v>2418049</v>
      </c>
      <c r="J32" s="9">
        <v>2.5960000000000001</v>
      </c>
      <c r="K32" s="9">
        <v>174.084</v>
      </c>
      <c r="L32" s="10">
        <v>7.0339999999999998</v>
      </c>
      <c r="M32" s="7" t="s">
        <v>23</v>
      </c>
      <c r="N32" s="7" t="s">
        <v>23</v>
      </c>
      <c r="O32" s="7" t="s">
        <v>23</v>
      </c>
      <c r="P32" s="13">
        <v>3896.19</v>
      </c>
      <c r="Q32" s="7" t="s">
        <v>23</v>
      </c>
      <c r="R32" s="7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201.9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443-C66E-4C4E-A7A9-9989EAFEF7F4}">
  <dimension ref="A1:W32"/>
  <sheetViews>
    <sheetView tabSelected="1" workbookViewId="0">
      <selection activeCell="G6" sqref="G6"/>
    </sheetView>
  </sheetViews>
  <sheetFormatPr baseColWidth="10" defaultColWidth="10.83203125" defaultRowHeight="16" x14ac:dyDescent="0.2"/>
  <cols>
    <col min="1" max="1" width="4.33203125" style="6" bestFit="1" customWidth="1"/>
    <col min="2" max="2" width="8.6640625" style="6" bestFit="1" customWidth="1"/>
    <col min="3" max="3" width="8.33203125" style="6" bestFit="1" customWidth="1"/>
    <col min="4" max="4" width="6.6640625" style="9" bestFit="1" customWidth="1"/>
    <col min="5" max="5" width="5.33203125" style="9" bestFit="1" customWidth="1"/>
    <col min="6" max="6" width="7.33203125" style="6" bestFit="1" customWidth="1"/>
    <col min="7" max="7" width="6" style="9" bestFit="1" customWidth="1"/>
    <col min="8" max="8" width="8.33203125" style="6" bestFit="1" customWidth="1"/>
    <col min="9" max="9" width="10.33203125" style="6" bestFit="1" customWidth="1"/>
    <col min="10" max="10" width="5.33203125" style="9" bestFit="1" customWidth="1"/>
    <col min="11" max="11" width="7.33203125" style="9" bestFit="1" customWidth="1"/>
    <col min="12" max="12" width="6.6640625" style="9" bestFit="1" customWidth="1"/>
    <col min="13" max="13" width="5" style="6" bestFit="1" customWidth="1"/>
    <col min="14" max="14" width="4.33203125" style="6" bestFit="1" customWidth="1"/>
    <col min="15" max="15" width="5.1640625" style="6" bestFit="1" customWidth="1"/>
    <col min="16" max="16" width="10.6640625" style="6" bestFit="1" customWidth="1"/>
    <col min="17" max="17" width="21.33203125" style="6" bestFit="1" customWidth="1"/>
    <col min="18" max="18" width="14.1640625" style="6" bestFit="1" customWidth="1"/>
    <col min="19" max="19" width="15.83203125" style="6" bestFit="1" customWidth="1"/>
    <col min="20" max="20" width="13.83203125" style="6" bestFit="1" customWidth="1"/>
    <col min="21" max="21" width="14.6640625" style="6" bestFit="1" customWidth="1"/>
    <col min="22" max="22" width="17.6640625" style="6" bestFit="1" customWidth="1"/>
    <col min="23" max="23" width="19" style="6" bestFit="1" customWidth="1"/>
    <col min="24" max="16384" width="10.83203125" style="1"/>
  </cols>
  <sheetData>
    <row r="1" spans="1:23" s="5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s="6">
        <v>2.5</v>
      </c>
      <c r="B2" s="13">
        <v>4064.51</v>
      </c>
      <c r="C2" s="6">
        <f>B2/1.025</f>
        <v>3965.3756097560981</v>
      </c>
      <c r="D2" s="12">
        <v>66.802000000000007</v>
      </c>
      <c r="E2" s="10">
        <v>1.286</v>
      </c>
      <c r="F2" s="6">
        <v>1669.5</v>
      </c>
      <c r="G2" s="9">
        <v>1.75</v>
      </c>
      <c r="H2" s="6">
        <v>30519.4</v>
      </c>
      <c r="I2" s="6">
        <v>1562204</v>
      </c>
      <c r="J2" s="9">
        <v>7.7439999999999998</v>
      </c>
      <c r="K2" s="9">
        <v>411.959</v>
      </c>
      <c r="L2" s="10">
        <v>9.0299999999999994</v>
      </c>
      <c r="M2" s="7" t="s">
        <v>23</v>
      </c>
      <c r="N2" s="7" t="s">
        <v>23</v>
      </c>
      <c r="O2" s="7" t="s">
        <v>23</v>
      </c>
      <c r="P2" s="13">
        <v>2150.08</v>
      </c>
      <c r="Q2" s="7" t="s">
        <v>23</v>
      </c>
      <c r="R2" s="7" t="s">
        <v>23</v>
      </c>
      <c r="S2" s="6">
        <v>15.87</v>
      </c>
      <c r="T2" s="7" t="s">
        <v>23</v>
      </c>
      <c r="U2" s="7" t="s">
        <v>23</v>
      </c>
      <c r="V2" s="7" t="s">
        <v>23</v>
      </c>
      <c r="W2" s="6">
        <v>128.30000000000001</v>
      </c>
    </row>
    <row r="3" spans="1:23" x14ac:dyDescent="0.2">
      <c r="A3" s="6">
        <v>2.7</v>
      </c>
      <c r="B3" s="13">
        <v>4407.68</v>
      </c>
      <c r="C3" s="6">
        <f t="shared" ref="C3:C31" si="0">B3/1.025</f>
        <v>4300.1756097560983</v>
      </c>
      <c r="D3" s="12">
        <v>66.817999999999998</v>
      </c>
      <c r="E3" s="10">
        <v>1.389</v>
      </c>
      <c r="F3" s="6">
        <v>1675.1</v>
      </c>
      <c r="G3" s="9">
        <v>1.75</v>
      </c>
      <c r="H3" s="6">
        <v>30719</v>
      </c>
      <c r="I3" s="6">
        <v>1575930</v>
      </c>
      <c r="J3" s="9">
        <v>7.1840000000000002</v>
      </c>
      <c r="K3" s="9">
        <v>382.99399999999997</v>
      </c>
      <c r="L3" s="10">
        <v>8.5730000000000004</v>
      </c>
      <c r="M3" s="7" t="s">
        <v>23</v>
      </c>
      <c r="N3" s="7" t="s">
        <v>23</v>
      </c>
      <c r="O3" s="7" t="s">
        <v>23</v>
      </c>
      <c r="P3" s="13">
        <v>2205.1799999999998</v>
      </c>
      <c r="Q3" s="7" t="s">
        <v>23</v>
      </c>
      <c r="R3" s="7" t="s">
        <v>23</v>
      </c>
      <c r="S3" s="6">
        <v>15.87</v>
      </c>
      <c r="T3" s="7" t="s">
        <v>23</v>
      </c>
      <c r="U3" s="7" t="s">
        <v>23</v>
      </c>
      <c r="V3" s="7" t="s">
        <v>23</v>
      </c>
      <c r="W3" s="6">
        <v>129.4</v>
      </c>
    </row>
    <row r="4" spans="1:23" x14ac:dyDescent="0.2">
      <c r="A4" s="6">
        <v>2.9</v>
      </c>
      <c r="B4" s="13">
        <v>4752.04</v>
      </c>
      <c r="C4" s="6">
        <f t="shared" si="0"/>
        <v>4636.1365853658544</v>
      </c>
      <c r="D4" s="12">
        <v>66.828999999999994</v>
      </c>
      <c r="E4" s="10">
        <v>1.4910000000000001</v>
      </c>
      <c r="F4" s="6">
        <v>1680.7</v>
      </c>
      <c r="G4" s="9">
        <v>1.6500000000000057</v>
      </c>
      <c r="H4" s="6">
        <v>30916.3</v>
      </c>
      <c r="I4" s="6">
        <v>1590568</v>
      </c>
      <c r="J4" s="9">
        <v>6.7030000000000012</v>
      </c>
      <c r="K4" s="9">
        <v>358.15100000000001</v>
      </c>
      <c r="L4" s="10">
        <v>8.1940000000000008</v>
      </c>
      <c r="M4" s="7" t="s">
        <v>23</v>
      </c>
      <c r="N4" s="7" t="s">
        <v>23</v>
      </c>
      <c r="O4" s="7" t="s">
        <v>23</v>
      </c>
      <c r="P4" s="13">
        <v>2260.13</v>
      </c>
      <c r="Q4" s="7" t="s">
        <v>23</v>
      </c>
      <c r="R4" s="7" t="s">
        <v>23</v>
      </c>
      <c r="S4" s="6">
        <v>15.87</v>
      </c>
      <c r="T4" s="7" t="s">
        <v>23</v>
      </c>
      <c r="U4" s="7" t="s">
        <v>23</v>
      </c>
      <c r="V4" s="7" t="s">
        <v>23</v>
      </c>
      <c r="W4" s="6">
        <v>130.4</v>
      </c>
    </row>
    <row r="5" spans="1:23" x14ac:dyDescent="0.2">
      <c r="A5" s="6">
        <v>3.1</v>
      </c>
      <c r="B5" s="13">
        <v>5097.51</v>
      </c>
      <c r="C5" s="6">
        <f t="shared" si="0"/>
        <v>4973.1804878048788</v>
      </c>
      <c r="D5" s="12">
        <v>66.834999999999994</v>
      </c>
      <c r="E5" s="10">
        <v>1.5940000000000001</v>
      </c>
      <c r="F5" s="6">
        <v>1686.5</v>
      </c>
      <c r="G5" s="9">
        <v>1.6500000000000057</v>
      </c>
      <c r="H5" s="6">
        <v>31114.2</v>
      </c>
      <c r="I5" s="6">
        <v>1604255</v>
      </c>
      <c r="J5" s="9">
        <v>6.2849999999999993</v>
      </c>
      <c r="K5" s="9">
        <v>336.72399999999999</v>
      </c>
      <c r="L5" s="10">
        <v>7.8789999999999996</v>
      </c>
      <c r="M5" s="7" t="s">
        <v>23</v>
      </c>
      <c r="N5" s="7" t="s">
        <v>23</v>
      </c>
      <c r="O5" s="7" t="s">
        <v>23</v>
      </c>
      <c r="P5" s="13">
        <v>2315.09</v>
      </c>
      <c r="Q5" s="7" t="s">
        <v>23</v>
      </c>
      <c r="R5" s="7" t="s">
        <v>23</v>
      </c>
      <c r="S5" s="6">
        <v>15.87</v>
      </c>
      <c r="T5" s="7" t="s">
        <v>23</v>
      </c>
      <c r="U5" s="7" t="s">
        <v>23</v>
      </c>
      <c r="V5" s="7" t="s">
        <v>23</v>
      </c>
      <c r="W5" s="6">
        <v>131.5</v>
      </c>
    </row>
    <row r="6" spans="1:23" x14ac:dyDescent="0.2">
      <c r="A6" s="6">
        <v>3.3</v>
      </c>
      <c r="B6" s="13">
        <v>5444.22</v>
      </c>
      <c r="C6" s="6">
        <f t="shared" si="0"/>
        <v>5311.4341463414639</v>
      </c>
      <c r="D6" s="12">
        <v>66.837999999999994</v>
      </c>
      <c r="E6" s="10">
        <v>1.6970000000000001</v>
      </c>
      <c r="F6" s="6">
        <v>1692.2</v>
      </c>
      <c r="G6" s="9">
        <v>1.5499999999999972</v>
      </c>
      <c r="H6" s="6">
        <v>31312</v>
      </c>
      <c r="I6" s="6">
        <v>1618146</v>
      </c>
      <c r="J6" s="9">
        <v>5.9180000000000001</v>
      </c>
      <c r="K6" s="9">
        <v>318.02600000000001</v>
      </c>
      <c r="L6" s="10">
        <v>7.6150000000000002</v>
      </c>
      <c r="M6" s="7" t="s">
        <v>23</v>
      </c>
      <c r="N6" s="7" t="s">
        <v>23</v>
      </c>
      <c r="O6" s="7" t="s">
        <v>23</v>
      </c>
      <c r="P6" s="13">
        <v>2370.06</v>
      </c>
      <c r="Q6" s="7" t="s">
        <v>23</v>
      </c>
      <c r="R6" s="7" t="s">
        <v>23</v>
      </c>
      <c r="S6" s="6">
        <v>15.87</v>
      </c>
      <c r="T6" s="7" t="s">
        <v>23</v>
      </c>
      <c r="U6" s="7" t="s">
        <v>23</v>
      </c>
      <c r="V6" s="7" t="s">
        <v>23</v>
      </c>
      <c r="W6" s="6">
        <v>132.69999999999999</v>
      </c>
    </row>
    <row r="7" spans="1:23" x14ac:dyDescent="0.2">
      <c r="A7" s="6">
        <v>3.5</v>
      </c>
      <c r="B7" s="13">
        <v>5792.45</v>
      </c>
      <c r="C7" s="6">
        <f t="shared" si="0"/>
        <v>5651.1707317073178</v>
      </c>
      <c r="D7" s="12">
        <v>66.838999999999999</v>
      </c>
      <c r="E7" s="10">
        <v>1.7989999999999999</v>
      </c>
      <c r="F7" s="6">
        <v>1698.1</v>
      </c>
      <c r="G7" s="9">
        <v>1.4500000000000028</v>
      </c>
      <c r="H7" s="6">
        <v>31508.7</v>
      </c>
      <c r="I7" s="6">
        <v>1631676</v>
      </c>
      <c r="J7" s="9">
        <v>5.5939999999999994</v>
      </c>
      <c r="K7" s="9">
        <v>301.50100000000003</v>
      </c>
      <c r="L7" s="10">
        <v>7.3929999999999998</v>
      </c>
      <c r="M7" s="7" t="s">
        <v>23</v>
      </c>
      <c r="N7" s="7" t="s">
        <v>23</v>
      </c>
      <c r="O7" s="7" t="s">
        <v>23</v>
      </c>
      <c r="P7" s="13">
        <v>2425.0300000000002</v>
      </c>
      <c r="Q7" s="7" t="s">
        <v>23</v>
      </c>
      <c r="R7" s="7" t="s">
        <v>23</v>
      </c>
      <c r="S7" s="6">
        <v>15.87</v>
      </c>
      <c r="T7" s="7" t="s">
        <v>23</v>
      </c>
      <c r="U7" s="7" t="s">
        <v>23</v>
      </c>
      <c r="V7" s="7" t="s">
        <v>23</v>
      </c>
      <c r="W7" s="6">
        <v>133.80000000000001</v>
      </c>
    </row>
    <row r="8" spans="1:23" x14ac:dyDescent="0.2">
      <c r="A8" s="6">
        <v>3.7</v>
      </c>
      <c r="B8" s="13">
        <v>6142.38</v>
      </c>
      <c r="C8" s="6">
        <f t="shared" si="0"/>
        <v>5992.565853658537</v>
      </c>
      <c r="D8" s="12">
        <v>66.838999999999999</v>
      </c>
      <c r="E8" s="10">
        <v>1.9019999999999999</v>
      </c>
      <c r="F8" s="6">
        <v>1703.7</v>
      </c>
      <c r="G8" s="9">
        <v>1.3499999999999943</v>
      </c>
      <c r="H8" s="6">
        <v>31706.5</v>
      </c>
      <c r="I8" s="6">
        <v>1645881</v>
      </c>
      <c r="J8" s="9">
        <v>5.3049999999999997</v>
      </c>
      <c r="K8" s="9">
        <v>286.61400000000003</v>
      </c>
      <c r="L8" s="10">
        <v>7.2069999999999999</v>
      </c>
      <c r="M8" s="7" t="s">
        <v>23</v>
      </c>
      <c r="N8" s="7" t="s">
        <v>23</v>
      </c>
      <c r="O8" s="7" t="s">
        <v>23</v>
      </c>
      <c r="P8" s="13">
        <v>2479.56</v>
      </c>
      <c r="Q8" s="7" t="s">
        <v>23</v>
      </c>
      <c r="R8" s="7" t="s">
        <v>23</v>
      </c>
      <c r="S8" s="6">
        <v>15.87</v>
      </c>
      <c r="T8" s="7" t="s">
        <v>23</v>
      </c>
      <c r="U8" s="7" t="s">
        <v>23</v>
      </c>
      <c r="V8" s="7" t="s">
        <v>23</v>
      </c>
      <c r="W8" s="6">
        <v>134.9</v>
      </c>
    </row>
    <row r="9" spans="1:23" x14ac:dyDescent="0.2">
      <c r="A9" s="6">
        <v>3.9</v>
      </c>
      <c r="B9" s="13">
        <v>6492.5</v>
      </c>
      <c r="C9" s="6">
        <f t="shared" si="0"/>
        <v>6334.1463414634154</v>
      </c>
      <c r="D9" s="12">
        <v>66.822999999999993</v>
      </c>
      <c r="E9" s="10">
        <v>2.0049999999999999</v>
      </c>
      <c r="F9" s="6">
        <v>1709.5</v>
      </c>
      <c r="G9" s="9">
        <v>1.25</v>
      </c>
      <c r="H9" s="6">
        <v>31907.4</v>
      </c>
      <c r="I9" s="6">
        <v>1660668</v>
      </c>
      <c r="J9" s="9">
        <v>5.048</v>
      </c>
      <c r="K9" s="9">
        <v>273.38900000000001</v>
      </c>
      <c r="L9" s="10">
        <v>7.0529999999999999</v>
      </c>
      <c r="M9" s="7" t="s">
        <v>23</v>
      </c>
      <c r="N9" s="7" t="s">
        <v>23</v>
      </c>
      <c r="O9" s="7" t="s">
        <v>23</v>
      </c>
      <c r="P9" s="13">
        <v>2534.75</v>
      </c>
      <c r="Q9" s="7" t="s">
        <v>23</v>
      </c>
      <c r="R9" s="7" t="s">
        <v>23</v>
      </c>
      <c r="S9" s="6">
        <v>15.87</v>
      </c>
      <c r="T9" s="7" t="s">
        <v>23</v>
      </c>
      <c r="U9" s="7" t="s">
        <v>23</v>
      </c>
      <c r="V9" s="7" t="s">
        <v>23</v>
      </c>
      <c r="W9" s="6">
        <v>136</v>
      </c>
    </row>
    <row r="10" spans="1:23" x14ac:dyDescent="0.2">
      <c r="A10" s="6">
        <v>4.0999999999999996</v>
      </c>
      <c r="B10" s="13">
        <v>6843.94</v>
      </c>
      <c r="C10" s="6">
        <f t="shared" si="0"/>
        <v>6677.0146341463415</v>
      </c>
      <c r="D10" s="12">
        <v>66.802000000000007</v>
      </c>
      <c r="E10" s="10">
        <v>2.1070000000000002</v>
      </c>
      <c r="F10" s="6">
        <v>1715.6</v>
      </c>
      <c r="G10" s="9">
        <v>1.0499999999999972</v>
      </c>
      <c r="H10" s="6">
        <v>32110.799999999999</v>
      </c>
      <c r="I10" s="6">
        <v>1676294</v>
      </c>
      <c r="J10" s="9">
        <v>4.8170000000000002</v>
      </c>
      <c r="K10" s="9">
        <v>261.63199999999995</v>
      </c>
      <c r="L10" s="10">
        <v>6.9240000000000004</v>
      </c>
      <c r="M10" s="7" t="s">
        <v>23</v>
      </c>
      <c r="N10" s="7" t="s">
        <v>23</v>
      </c>
      <c r="O10" s="7" t="s">
        <v>23</v>
      </c>
      <c r="P10" s="13">
        <v>2590.14</v>
      </c>
      <c r="Q10" s="7" t="s">
        <v>23</v>
      </c>
      <c r="R10" s="7" t="s">
        <v>23</v>
      </c>
      <c r="S10" s="6">
        <v>15.87</v>
      </c>
      <c r="T10" s="7" t="s">
        <v>23</v>
      </c>
      <c r="U10" s="7" t="s">
        <v>23</v>
      </c>
      <c r="V10" s="7" t="s">
        <v>23</v>
      </c>
      <c r="W10" s="6">
        <v>137.19999999999999</v>
      </c>
    </row>
    <row r="11" spans="1:23" x14ac:dyDescent="0.2">
      <c r="A11" s="6">
        <v>4.3</v>
      </c>
      <c r="B11" s="13">
        <v>7196.68</v>
      </c>
      <c r="C11" s="6">
        <f t="shared" si="0"/>
        <v>7021.1512195121959</v>
      </c>
      <c r="D11" s="12">
        <v>66.774000000000001</v>
      </c>
      <c r="E11" s="10">
        <v>2.21</v>
      </c>
      <c r="F11" s="6">
        <v>1722</v>
      </c>
      <c r="G11" s="9">
        <v>0.84999999999999432</v>
      </c>
      <c r="H11" s="6">
        <v>32317.599999999999</v>
      </c>
      <c r="I11" s="6">
        <v>1692690</v>
      </c>
      <c r="J11" s="9">
        <v>4.609</v>
      </c>
      <c r="K11" s="9">
        <v>251.10499999999999</v>
      </c>
      <c r="L11" s="10">
        <v>6.819</v>
      </c>
      <c r="M11" s="7" t="s">
        <v>23</v>
      </c>
      <c r="N11" s="7" t="s">
        <v>23</v>
      </c>
      <c r="O11" s="7" t="s">
        <v>23</v>
      </c>
      <c r="P11" s="13">
        <v>2645.75</v>
      </c>
      <c r="Q11" s="7" t="s">
        <v>23</v>
      </c>
      <c r="R11" s="7" t="s">
        <v>23</v>
      </c>
      <c r="S11" s="6">
        <v>15.87</v>
      </c>
      <c r="T11" s="7" t="s">
        <v>23</v>
      </c>
      <c r="U11" s="7" t="s">
        <v>23</v>
      </c>
      <c r="V11" s="7" t="s">
        <v>23</v>
      </c>
      <c r="W11" s="6">
        <v>138.5</v>
      </c>
    </row>
    <row r="12" spans="1:23" x14ac:dyDescent="0.2">
      <c r="A12" s="6">
        <v>4.5</v>
      </c>
      <c r="B12" s="13">
        <v>7550.69</v>
      </c>
      <c r="C12" s="6">
        <f t="shared" si="0"/>
        <v>7366.5268292682931</v>
      </c>
      <c r="D12" s="12">
        <v>66.739999999999995</v>
      </c>
      <c r="E12" s="10">
        <v>2.3130000000000002</v>
      </c>
      <c r="F12" s="6">
        <v>1728.8</v>
      </c>
      <c r="G12" s="9">
        <v>0.75</v>
      </c>
      <c r="H12" s="6">
        <v>32530.400000000001</v>
      </c>
      <c r="I12" s="6">
        <v>1709958</v>
      </c>
      <c r="J12" s="9">
        <v>4.42</v>
      </c>
      <c r="K12" s="9">
        <v>241.751</v>
      </c>
      <c r="L12" s="10">
        <v>6.7329999999999997</v>
      </c>
      <c r="M12" s="7" t="s">
        <v>23</v>
      </c>
      <c r="N12" s="7" t="s">
        <v>23</v>
      </c>
      <c r="O12" s="7" t="s">
        <v>23</v>
      </c>
      <c r="P12" s="13">
        <v>2701.63</v>
      </c>
      <c r="Q12" s="7" t="s">
        <v>23</v>
      </c>
      <c r="R12" s="7" t="s">
        <v>23</v>
      </c>
      <c r="S12" s="6">
        <v>15.87</v>
      </c>
      <c r="T12" s="7" t="s">
        <v>23</v>
      </c>
      <c r="U12" s="7" t="s">
        <v>23</v>
      </c>
      <c r="V12" s="7" t="s">
        <v>23</v>
      </c>
      <c r="W12" s="6">
        <v>139.9</v>
      </c>
    </row>
    <row r="13" spans="1:23" x14ac:dyDescent="0.2">
      <c r="A13" s="6">
        <v>4.7</v>
      </c>
      <c r="B13" s="13">
        <v>7906.18</v>
      </c>
      <c r="C13" s="6">
        <f t="shared" si="0"/>
        <v>7713.3463414634152</v>
      </c>
      <c r="D13" s="12">
        <v>66.7</v>
      </c>
      <c r="E13" s="10">
        <v>2.4159999999999999</v>
      </c>
      <c r="F13" s="6">
        <v>1736.5</v>
      </c>
      <c r="G13" s="9">
        <v>0.54999999999999716</v>
      </c>
      <c r="H13" s="6">
        <v>32750.3</v>
      </c>
      <c r="I13" s="6">
        <v>1729550</v>
      </c>
      <c r="J13" s="9">
        <v>4.2479999999999993</v>
      </c>
      <c r="K13" s="9">
        <v>233.55700000000002</v>
      </c>
      <c r="L13" s="10">
        <v>6.6639999999999997</v>
      </c>
      <c r="M13" s="7" t="s">
        <v>23</v>
      </c>
      <c r="N13" s="7" t="s">
        <v>23</v>
      </c>
      <c r="O13" s="7" t="s">
        <v>23</v>
      </c>
      <c r="P13" s="13">
        <v>2758.1</v>
      </c>
      <c r="Q13" s="7" t="s">
        <v>23</v>
      </c>
      <c r="R13" s="7" t="s">
        <v>23</v>
      </c>
      <c r="S13" s="6">
        <v>15.87</v>
      </c>
      <c r="T13" s="7" t="s">
        <v>23</v>
      </c>
      <c r="U13" s="7" t="s">
        <v>23</v>
      </c>
      <c r="V13" s="7" t="s">
        <v>23</v>
      </c>
      <c r="W13" s="6">
        <v>141.5</v>
      </c>
    </row>
    <row r="14" spans="1:23" x14ac:dyDescent="0.2">
      <c r="A14" s="6">
        <v>4.9000000000000004</v>
      </c>
      <c r="B14" s="13">
        <v>8263.36</v>
      </c>
      <c r="C14" s="6">
        <f t="shared" si="0"/>
        <v>8061.8146341463425</v>
      </c>
      <c r="D14" s="12">
        <v>66.653999999999996</v>
      </c>
      <c r="E14" s="10">
        <v>2.5190000000000001</v>
      </c>
      <c r="F14" s="6">
        <v>1744.9</v>
      </c>
      <c r="G14" s="9">
        <v>0.25</v>
      </c>
      <c r="H14" s="6">
        <v>32978.199999999997</v>
      </c>
      <c r="I14" s="6">
        <v>1750053</v>
      </c>
      <c r="J14" s="9">
        <v>4.0910000000000002</v>
      </c>
      <c r="K14" s="9">
        <v>226.376</v>
      </c>
      <c r="L14" s="10">
        <v>6.61</v>
      </c>
      <c r="M14" s="7" t="s">
        <v>23</v>
      </c>
      <c r="N14" s="7" t="s">
        <v>23</v>
      </c>
      <c r="O14" s="7" t="s">
        <v>23</v>
      </c>
      <c r="P14" s="13">
        <v>2814.89</v>
      </c>
      <c r="Q14" s="7" t="s">
        <v>23</v>
      </c>
      <c r="R14" s="7" t="s">
        <v>23</v>
      </c>
      <c r="S14" s="6">
        <v>15.87</v>
      </c>
      <c r="T14" s="7" t="s">
        <v>23</v>
      </c>
      <c r="U14" s="7" t="s">
        <v>23</v>
      </c>
      <c r="V14" s="7" t="s">
        <v>23</v>
      </c>
      <c r="W14" s="6">
        <v>143.30000000000001</v>
      </c>
    </row>
    <row r="15" spans="1:23" x14ac:dyDescent="0.2">
      <c r="A15" s="6">
        <v>5.0999999999999996</v>
      </c>
      <c r="B15" s="13">
        <v>8622.6299999999992</v>
      </c>
      <c r="C15" s="6">
        <f t="shared" si="0"/>
        <v>8412.3219512195119</v>
      </c>
      <c r="D15" s="12">
        <v>66.603999999999999</v>
      </c>
      <c r="E15" s="10">
        <v>2.6230000000000002</v>
      </c>
      <c r="F15" s="6">
        <v>1754.3</v>
      </c>
      <c r="G15" s="9">
        <v>4.9999999999997158E-2</v>
      </c>
      <c r="H15" s="6">
        <v>33214.1</v>
      </c>
      <c r="I15" s="6">
        <v>1773303</v>
      </c>
      <c r="J15" s="9">
        <v>3.9479999999999995</v>
      </c>
      <c r="K15" s="9">
        <v>220.15700000000001</v>
      </c>
      <c r="L15" s="10">
        <v>6.5709999999999997</v>
      </c>
      <c r="M15" s="7" t="s">
        <v>23</v>
      </c>
      <c r="N15" s="7" t="s">
        <v>23</v>
      </c>
      <c r="O15" s="7" t="s">
        <v>23</v>
      </c>
      <c r="P15" s="13">
        <v>2872.48</v>
      </c>
      <c r="Q15" s="7" t="s">
        <v>23</v>
      </c>
      <c r="R15" s="7" t="s">
        <v>23</v>
      </c>
      <c r="S15" s="6">
        <v>15.87</v>
      </c>
      <c r="T15" s="7" t="s">
        <v>23</v>
      </c>
      <c r="U15" s="7" t="s">
        <v>23</v>
      </c>
      <c r="V15" s="7" t="s">
        <v>23</v>
      </c>
      <c r="W15" s="6">
        <v>145.5</v>
      </c>
    </row>
    <row r="16" spans="1:23" x14ac:dyDescent="0.2">
      <c r="A16" s="6">
        <v>5.3</v>
      </c>
      <c r="B16" s="13">
        <v>8984.39</v>
      </c>
      <c r="C16" s="6">
        <f t="shared" si="0"/>
        <v>8765.2585365853665</v>
      </c>
      <c r="D16" s="12">
        <v>66.551000000000002</v>
      </c>
      <c r="E16" s="10">
        <v>2.7269999999999999</v>
      </c>
      <c r="F16" s="6">
        <v>1764.4</v>
      </c>
      <c r="G16" s="9">
        <v>-0.25</v>
      </c>
      <c r="H16" s="6">
        <v>33461.9</v>
      </c>
      <c r="I16" s="6">
        <v>1799570</v>
      </c>
      <c r="J16" s="9">
        <v>3.8149999999999999</v>
      </c>
      <c r="K16" s="9">
        <v>214.67699999999999</v>
      </c>
      <c r="L16" s="10">
        <v>6.5419999999999998</v>
      </c>
      <c r="M16" s="7" t="s">
        <v>23</v>
      </c>
      <c r="N16" s="7" t="s">
        <v>23</v>
      </c>
      <c r="O16" s="7" t="s">
        <v>23</v>
      </c>
      <c r="P16" s="13">
        <v>2930.5</v>
      </c>
      <c r="Q16" s="7" t="s">
        <v>23</v>
      </c>
      <c r="R16" s="7" t="s">
        <v>23</v>
      </c>
      <c r="S16" s="6">
        <v>15.87</v>
      </c>
      <c r="T16" s="7" t="s">
        <v>23</v>
      </c>
      <c r="U16" s="7" t="s">
        <v>23</v>
      </c>
      <c r="V16" s="7" t="s">
        <v>23</v>
      </c>
      <c r="W16" s="6">
        <v>147.80000000000001</v>
      </c>
    </row>
    <row r="17" spans="1:23" x14ac:dyDescent="0.2">
      <c r="A17" s="6">
        <v>5.5</v>
      </c>
      <c r="B17" s="13">
        <v>9347.74</v>
      </c>
      <c r="C17" s="6">
        <f t="shared" si="0"/>
        <v>9119.7463414634149</v>
      </c>
      <c r="D17" s="12">
        <v>66.483999999999995</v>
      </c>
      <c r="E17" s="10">
        <v>2.831</v>
      </c>
      <c r="F17" s="6">
        <v>1775.8</v>
      </c>
      <c r="G17" s="9">
        <v>-0.54999999999999716</v>
      </c>
      <c r="H17" s="6">
        <v>33724.6</v>
      </c>
      <c r="I17" s="6">
        <v>1831586</v>
      </c>
      <c r="J17" s="9">
        <v>3.6949999999999998</v>
      </c>
      <c r="K17" s="9">
        <v>210.09</v>
      </c>
      <c r="L17" s="10">
        <v>6.5259999999999998</v>
      </c>
      <c r="M17" s="7" t="s">
        <v>23</v>
      </c>
      <c r="N17" s="7" t="s">
        <v>23</v>
      </c>
      <c r="O17" s="7" t="s">
        <v>23</v>
      </c>
      <c r="P17" s="13">
        <v>2990.06</v>
      </c>
      <c r="Q17" s="7" t="s">
        <v>23</v>
      </c>
      <c r="R17" s="7" t="s">
        <v>23</v>
      </c>
      <c r="S17" s="6">
        <v>15.87</v>
      </c>
      <c r="T17" s="7" t="s">
        <v>23</v>
      </c>
      <c r="U17" s="7" t="s">
        <v>23</v>
      </c>
      <c r="V17" s="7" t="s">
        <v>23</v>
      </c>
      <c r="W17" s="6">
        <v>150.5</v>
      </c>
    </row>
    <row r="18" spans="1:23" x14ac:dyDescent="0.2">
      <c r="A18" s="6">
        <v>5.7</v>
      </c>
      <c r="B18" s="13">
        <v>9713.5</v>
      </c>
      <c r="C18" s="6">
        <f t="shared" si="0"/>
        <v>9476.5853658536598</v>
      </c>
      <c r="D18" s="12">
        <v>66.41</v>
      </c>
      <c r="E18" s="10">
        <v>2.9350000000000001</v>
      </c>
      <c r="F18" s="6">
        <v>1788.3</v>
      </c>
      <c r="G18" s="9">
        <v>-0.84999999999999432</v>
      </c>
      <c r="H18" s="6">
        <v>33999.1</v>
      </c>
      <c r="I18" s="6">
        <v>1871088</v>
      </c>
      <c r="J18" s="9">
        <v>3.5840000000000001</v>
      </c>
      <c r="K18" s="9">
        <v>206.28200000000001</v>
      </c>
      <c r="L18" s="10">
        <v>6.5190000000000001</v>
      </c>
      <c r="M18" s="7" t="s">
        <v>23</v>
      </c>
      <c r="N18" s="7" t="s">
        <v>23</v>
      </c>
      <c r="O18" s="7" t="s">
        <v>23</v>
      </c>
      <c r="P18" s="13">
        <v>3050.44</v>
      </c>
      <c r="Q18" s="7" t="s">
        <v>23</v>
      </c>
      <c r="R18" s="7" t="s">
        <v>23</v>
      </c>
      <c r="S18" s="6">
        <v>15.87</v>
      </c>
      <c r="T18" s="7" t="s">
        <v>23</v>
      </c>
      <c r="U18" s="7" t="s">
        <v>23</v>
      </c>
      <c r="V18" s="7" t="s">
        <v>23</v>
      </c>
      <c r="W18" s="6">
        <v>153.5</v>
      </c>
    </row>
    <row r="19" spans="1:23" x14ac:dyDescent="0.2">
      <c r="A19" s="6">
        <v>5.9</v>
      </c>
      <c r="B19" s="13">
        <v>10081.9</v>
      </c>
      <c r="C19" s="6">
        <f t="shared" si="0"/>
        <v>9836</v>
      </c>
      <c r="D19" s="12">
        <v>66.328999999999994</v>
      </c>
      <c r="E19" s="10">
        <v>3.04</v>
      </c>
      <c r="F19" s="6">
        <v>1801.8</v>
      </c>
      <c r="G19" s="9">
        <v>-1.25</v>
      </c>
      <c r="H19" s="6">
        <v>34288.1</v>
      </c>
      <c r="I19" s="6">
        <v>1913124</v>
      </c>
      <c r="J19" s="9">
        <v>3.4809999999999999</v>
      </c>
      <c r="K19" s="9">
        <v>203.08600000000001</v>
      </c>
      <c r="L19" s="10">
        <v>6.5209999999999999</v>
      </c>
      <c r="M19" s="7" t="s">
        <v>23</v>
      </c>
      <c r="N19" s="7" t="s">
        <v>23</v>
      </c>
      <c r="O19" s="7" t="s">
        <v>23</v>
      </c>
      <c r="P19" s="13">
        <v>3111.49</v>
      </c>
      <c r="Q19" s="7" t="s">
        <v>23</v>
      </c>
      <c r="R19" s="7" t="s">
        <v>23</v>
      </c>
      <c r="S19" s="6">
        <v>15.87</v>
      </c>
      <c r="T19" s="7" t="s">
        <v>23</v>
      </c>
      <c r="U19" s="7" t="s">
        <v>23</v>
      </c>
      <c r="V19" s="7" t="s">
        <v>23</v>
      </c>
      <c r="W19" s="6">
        <v>156.9</v>
      </c>
    </row>
    <row r="20" spans="1:23" x14ac:dyDescent="0.2">
      <c r="A20" s="6">
        <v>6.1</v>
      </c>
      <c r="B20" s="13">
        <v>10453.17</v>
      </c>
      <c r="C20" s="6">
        <f t="shared" si="0"/>
        <v>10198.214634146343</v>
      </c>
      <c r="D20" s="12">
        <v>66.239999999999995</v>
      </c>
      <c r="E20" s="10">
        <v>3.145</v>
      </c>
      <c r="F20" s="6">
        <v>1815.7</v>
      </c>
      <c r="G20" s="9">
        <v>-1.5499999999999972</v>
      </c>
      <c r="H20" s="6">
        <v>34592.9</v>
      </c>
      <c r="I20" s="6">
        <v>1955835</v>
      </c>
      <c r="J20" s="9">
        <v>3.3859999999999997</v>
      </c>
      <c r="K20" s="9">
        <v>200.34099999999998</v>
      </c>
      <c r="L20" s="10">
        <v>6.5309999999999997</v>
      </c>
      <c r="M20" s="7" t="s">
        <v>23</v>
      </c>
      <c r="N20" s="7" t="s">
        <v>23</v>
      </c>
      <c r="O20" s="7" t="s">
        <v>23</v>
      </c>
      <c r="P20" s="13">
        <v>3172.56</v>
      </c>
      <c r="Q20" s="7" t="s">
        <v>23</v>
      </c>
      <c r="R20" s="7" t="s">
        <v>23</v>
      </c>
      <c r="S20" s="6">
        <v>15.87</v>
      </c>
      <c r="T20" s="7" t="s">
        <v>23</v>
      </c>
      <c r="U20" s="7" t="s">
        <v>23</v>
      </c>
      <c r="V20" s="7" t="s">
        <v>23</v>
      </c>
      <c r="W20" s="6">
        <v>160.5</v>
      </c>
    </row>
    <row r="21" spans="1:23" x14ac:dyDescent="0.2">
      <c r="A21" s="6">
        <v>6.3</v>
      </c>
      <c r="B21" s="13">
        <v>10827.45</v>
      </c>
      <c r="C21" s="6">
        <f t="shared" si="0"/>
        <v>10563.365853658539</v>
      </c>
      <c r="D21" s="12">
        <v>66.147000000000006</v>
      </c>
      <c r="E21" s="10">
        <v>3.2509999999999999</v>
      </c>
      <c r="F21" s="6">
        <v>1831</v>
      </c>
      <c r="G21" s="9">
        <v>-1.8500000000000014</v>
      </c>
      <c r="H21" s="6">
        <v>34906.9</v>
      </c>
      <c r="I21" s="6">
        <v>2000613</v>
      </c>
      <c r="J21" s="9">
        <v>3.2970000000000002</v>
      </c>
      <c r="K21" s="9">
        <v>198.261</v>
      </c>
      <c r="L21" s="10">
        <v>6.548</v>
      </c>
      <c r="M21" s="7" t="s">
        <v>23</v>
      </c>
      <c r="N21" s="7" t="s">
        <v>23</v>
      </c>
      <c r="O21" s="7" t="s">
        <v>23</v>
      </c>
      <c r="P21" s="13">
        <v>3234.34</v>
      </c>
      <c r="Q21" s="7" t="s">
        <v>23</v>
      </c>
      <c r="R21" s="7" t="s">
        <v>23</v>
      </c>
      <c r="S21" s="6">
        <v>15.87</v>
      </c>
      <c r="T21" s="7" t="s">
        <v>23</v>
      </c>
      <c r="U21" s="7" t="s">
        <v>23</v>
      </c>
      <c r="V21" s="7" t="s">
        <v>23</v>
      </c>
      <c r="W21" s="6">
        <v>164.5</v>
      </c>
    </row>
    <row r="22" spans="1:23" x14ac:dyDescent="0.2">
      <c r="A22" s="6">
        <v>6.5</v>
      </c>
      <c r="B22" s="13">
        <v>11205.12</v>
      </c>
      <c r="C22" s="6">
        <f t="shared" si="0"/>
        <v>10931.824390243904</v>
      </c>
      <c r="D22" s="12">
        <v>66.046999999999997</v>
      </c>
      <c r="E22" s="11">
        <v>3.3580000000000001</v>
      </c>
      <c r="F22" s="6">
        <v>1846.6</v>
      </c>
      <c r="G22" s="9">
        <v>-2.1499999999999986</v>
      </c>
      <c r="H22" s="6">
        <v>35230.400000000001</v>
      </c>
      <c r="I22" s="6">
        <v>2045321</v>
      </c>
      <c r="J22" s="9">
        <v>3.2129999999999996</v>
      </c>
      <c r="K22" s="9">
        <v>196.43799999999999</v>
      </c>
      <c r="L22" s="10">
        <v>6.5709999999999997</v>
      </c>
      <c r="M22" s="7" t="s">
        <v>23</v>
      </c>
      <c r="N22" s="7" t="s">
        <v>23</v>
      </c>
      <c r="O22" s="7" t="s">
        <v>23</v>
      </c>
      <c r="P22" s="13">
        <v>3296.31</v>
      </c>
      <c r="Q22" s="7" t="s">
        <v>23</v>
      </c>
      <c r="R22" s="7" t="s">
        <v>23</v>
      </c>
      <c r="S22" s="6">
        <v>15.87</v>
      </c>
      <c r="T22" s="7" t="s">
        <v>23</v>
      </c>
      <c r="U22" s="7" t="s">
        <v>23</v>
      </c>
      <c r="V22" s="7" t="s">
        <v>23</v>
      </c>
      <c r="W22" s="6">
        <v>168.7</v>
      </c>
    </row>
    <row r="23" spans="1:23" x14ac:dyDescent="0.2">
      <c r="A23" s="6">
        <v>6.7</v>
      </c>
      <c r="B23" s="13">
        <v>11585.76</v>
      </c>
      <c r="C23" s="6">
        <f t="shared" si="0"/>
        <v>11303.180487804879</v>
      </c>
      <c r="D23" s="12">
        <v>65.945999999999998</v>
      </c>
      <c r="E23" s="10">
        <v>3.464</v>
      </c>
      <c r="F23" s="6">
        <v>1861.9</v>
      </c>
      <c r="G23" s="9">
        <v>-2.4500000000000028</v>
      </c>
      <c r="H23" s="6">
        <v>35561.9</v>
      </c>
      <c r="I23" s="6">
        <v>2089478</v>
      </c>
      <c r="J23" s="9">
        <v>3.1359999999999997</v>
      </c>
      <c r="K23" s="9">
        <v>194.68899999999999</v>
      </c>
      <c r="L23" s="10">
        <v>6.6</v>
      </c>
      <c r="M23" s="7" t="s">
        <v>23</v>
      </c>
      <c r="N23" s="7" t="s">
        <v>23</v>
      </c>
      <c r="O23" s="7" t="s">
        <v>23</v>
      </c>
      <c r="P23" s="13">
        <v>3358.32</v>
      </c>
      <c r="Q23" s="7" t="s">
        <v>23</v>
      </c>
      <c r="R23" s="7" t="s">
        <v>23</v>
      </c>
      <c r="S23" s="6">
        <v>15.87</v>
      </c>
      <c r="T23" s="7" t="s">
        <v>23</v>
      </c>
      <c r="U23" s="7" t="s">
        <v>23</v>
      </c>
      <c r="V23" s="7" t="s">
        <v>23</v>
      </c>
      <c r="W23" s="6">
        <v>172.8</v>
      </c>
    </row>
    <row r="24" spans="1:23" x14ac:dyDescent="0.2">
      <c r="A24" s="6">
        <v>6.9</v>
      </c>
      <c r="B24" s="13">
        <v>11969.66</v>
      </c>
      <c r="C24" s="6">
        <f t="shared" si="0"/>
        <v>11677.717073170732</v>
      </c>
      <c r="D24" s="12">
        <v>65.84</v>
      </c>
      <c r="E24" s="10">
        <v>3.5710000000000002</v>
      </c>
      <c r="F24" s="6">
        <v>1876.2</v>
      </c>
      <c r="G24" s="9">
        <v>-2.6499999999999986</v>
      </c>
      <c r="H24" s="6">
        <v>35899.199999999997</v>
      </c>
      <c r="I24" s="6">
        <v>2131267</v>
      </c>
      <c r="J24" s="9">
        <v>3.0630000000000002</v>
      </c>
      <c r="K24" s="9">
        <v>192.65200000000002</v>
      </c>
      <c r="L24" s="10">
        <v>6.6340000000000003</v>
      </c>
      <c r="M24" s="7" t="s">
        <v>23</v>
      </c>
      <c r="N24" s="7" t="s">
        <v>23</v>
      </c>
      <c r="O24" s="7" t="s">
        <v>23</v>
      </c>
      <c r="P24" s="13">
        <v>3419.35</v>
      </c>
      <c r="Q24" s="7" t="s">
        <v>23</v>
      </c>
      <c r="R24" s="7" t="s">
        <v>23</v>
      </c>
      <c r="S24" s="6">
        <v>15.87</v>
      </c>
      <c r="T24" s="7" t="s">
        <v>23</v>
      </c>
      <c r="U24" s="7" t="s">
        <v>23</v>
      </c>
      <c r="V24" s="7" t="s">
        <v>23</v>
      </c>
      <c r="W24" s="6">
        <v>176.7</v>
      </c>
    </row>
    <row r="25" spans="1:23" x14ac:dyDescent="0.2">
      <c r="A25" s="6">
        <v>7.1</v>
      </c>
      <c r="B25" s="13">
        <v>12356.04</v>
      </c>
      <c r="C25" s="6">
        <f t="shared" si="0"/>
        <v>12054.673170731709</v>
      </c>
      <c r="D25" s="12">
        <v>65.736999999999995</v>
      </c>
      <c r="E25" s="10">
        <v>3.6789999999999998</v>
      </c>
      <c r="F25" s="6">
        <v>1889.5</v>
      </c>
      <c r="G25" s="9">
        <v>-2.75</v>
      </c>
      <c r="H25" s="6">
        <v>36238.300000000003</v>
      </c>
      <c r="I25" s="6">
        <v>2170566</v>
      </c>
      <c r="J25" s="9">
        <v>2.9929999999999999</v>
      </c>
      <c r="K25" s="9">
        <v>190.42699999999999</v>
      </c>
      <c r="L25" s="10">
        <v>6.6719999999999997</v>
      </c>
      <c r="M25" s="7" t="s">
        <v>23</v>
      </c>
      <c r="N25" s="7" t="s">
        <v>23</v>
      </c>
      <c r="O25" s="7" t="s">
        <v>23</v>
      </c>
      <c r="P25" s="13">
        <v>3479.61</v>
      </c>
      <c r="Q25" s="7" t="s">
        <v>23</v>
      </c>
      <c r="R25" s="7" t="s">
        <v>23</v>
      </c>
      <c r="S25" s="6">
        <v>15.87</v>
      </c>
      <c r="T25" s="7" t="s">
        <v>23</v>
      </c>
      <c r="U25" s="7" t="s">
        <v>23</v>
      </c>
      <c r="V25" s="7" t="s">
        <v>23</v>
      </c>
      <c r="W25" s="6">
        <v>180.3</v>
      </c>
    </row>
    <row r="26" spans="1:23" x14ac:dyDescent="0.2">
      <c r="A26" s="6">
        <v>7.3</v>
      </c>
      <c r="B26" s="13">
        <v>12745.51</v>
      </c>
      <c r="C26" s="6">
        <f t="shared" si="0"/>
        <v>12434.643902439026</v>
      </c>
      <c r="D26" s="12">
        <v>65.634</v>
      </c>
      <c r="E26" s="10">
        <v>3.786</v>
      </c>
      <c r="F26" s="6">
        <v>1902.1</v>
      </c>
      <c r="G26" s="9">
        <v>-2.8500000000000014</v>
      </c>
      <c r="H26" s="6">
        <v>36577.300000000003</v>
      </c>
      <c r="I26" s="6">
        <v>2209144</v>
      </c>
      <c r="J26" s="9">
        <v>2.9280000000000004</v>
      </c>
      <c r="K26" s="9">
        <v>188.08699999999999</v>
      </c>
      <c r="L26" s="10">
        <v>6.7140000000000004</v>
      </c>
      <c r="M26" s="7" t="s">
        <v>23</v>
      </c>
      <c r="N26" s="7" t="s">
        <v>23</v>
      </c>
      <c r="O26" s="7" t="s">
        <v>23</v>
      </c>
      <c r="P26" s="13">
        <v>3539.38</v>
      </c>
      <c r="Q26" s="7" t="s">
        <v>23</v>
      </c>
      <c r="R26" s="7" t="s">
        <v>23</v>
      </c>
      <c r="S26" s="6">
        <v>15.87</v>
      </c>
      <c r="T26" s="7" t="s">
        <v>23</v>
      </c>
      <c r="U26" s="7" t="s">
        <v>23</v>
      </c>
      <c r="V26" s="7" t="s">
        <v>23</v>
      </c>
      <c r="W26" s="6">
        <v>183.7</v>
      </c>
    </row>
    <row r="27" spans="1:23" x14ac:dyDescent="0.2">
      <c r="A27" s="6">
        <v>7.5</v>
      </c>
      <c r="B27" s="13">
        <v>13136.99</v>
      </c>
      <c r="C27" s="6">
        <f t="shared" si="0"/>
        <v>12816.575609756099</v>
      </c>
      <c r="D27" s="12">
        <v>65.536000000000001</v>
      </c>
      <c r="E27" s="10">
        <v>3.8940000000000001</v>
      </c>
      <c r="F27" s="6">
        <v>1913.9</v>
      </c>
      <c r="G27" s="9">
        <v>-2.9500000000000028</v>
      </c>
      <c r="H27" s="6">
        <v>36920.699999999997</v>
      </c>
      <c r="I27" s="6">
        <v>2246476</v>
      </c>
      <c r="J27" s="9">
        <v>2.8650000000000002</v>
      </c>
      <c r="K27" s="9">
        <v>185.643</v>
      </c>
      <c r="L27" s="10">
        <v>6.7590000000000003</v>
      </c>
      <c r="M27" s="7" t="s">
        <v>23</v>
      </c>
      <c r="N27" s="7" t="s">
        <v>23</v>
      </c>
      <c r="O27" s="7" t="s">
        <v>23</v>
      </c>
      <c r="P27" s="13">
        <v>3598.8</v>
      </c>
      <c r="Q27" s="7" t="s">
        <v>23</v>
      </c>
      <c r="R27" s="7" t="s">
        <v>23</v>
      </c>
      <c r="S27" s="6">
        <v>15.87</v>
      </c>
      <c r="T27" s="7" t="s">
        <v>23</v>
      </c>
      <c r="U27" s="7" t="s">
        <v>23</v>
      </c>
      <c r="V27" s="7" t="s">
        <v>23</v>
      </c>
      <c r="W27" s="6">
        <v>186.9</v>
      </c>
    </row>
    <row r="28" spans="1:23" x14ac:dyDescent="0.2">
      <c r="A28" s="6">
        <v>7.7</v>
      </c>
      <c r="B28" s="13">
        <v>13531.4</v>
      </c>
      <c r="C28" s="6">
        <f t="shared" si="0"/>
        <v>13201.365853658537</v>
      </c>
      <c r="D28" s="12">
        <v>65.44</v>
      </c>
      <c r="E28" s="10">
        <v>4.0019999999999998</v>
      </c>
      <c r="F28" s="6">
        <v>1925.7</v>
      </c>
      <c r="G28" s="9">
        <v>-2.9500000000000028</v>
      </c>
      <c r="H28" s="6">
        <v>37255.4</v>
      </c>
      <c r="I28" s="6">
        <v>2282226</v>
      </c>
      <c r="J28" s="9">
        <v>2.806</v>
      </c>
      <c r="K28" s="9">
        <v>183.34299999999999</v>
      </c>
      <c r="L28" s="10">
        <v>6.8079999999999998</v>
      </c>
      <c r="M28" s="7" t="s">
        <v>23</v>
      </c>
      <c r="N28" s="7" t="s">
        <v>23</v>
      </c>
      <c r="O28" s="7" t="s">
        <v>23</v>
      </c>
      <c r="P28" s="13">
        <v>3658.29</v>
      </c>
      <c r="Q28" s="7" t="s">
        <v>23</v>
      </c>
      <c r="R28" s="7" t="s">
        <v>23</v>
      </c>
      <c r="S28" s="6">
        <v>15.87</v>
      </c>
      <c r="T28" s="7" t="s">
        <v>23</v>
      </c>
      <c r="U28" s="7" t="s">
        <v>23</v>
      </c>
      <c r="V28" s="7" t="s">
        <v>23</v>
      </c>
      <c r="W28" s="6">
        <v>190.1</v>
      </c>
    </row>
    <row r="29" spans="1:23" x14ac:dyDescent="0.2">
      <c r="A29" s="6">
        <v>7.9</v>
      </c>
      <c r="B29" s="13">
        <v>13927.68</v>
      </c>
      <c r="C29" s="6">
        <f t="shared" si="0"/>
        <v>13587.98048780488</v>
      </c>
      <c r="D29" s="12">
        <v>65.349999999999994</v>
      </c>
      <c r="E29" s="10">
        <v>4.1109999999999998</v>
      </c>
      <c r="F29" s="6">
        <v>1936.8</v>
      </c>
      <c r="G29" s="9">
        <v>-2.9500000000000028</v>
      </c>
      <c r="H29" s="6">
        <v>37591.199999999997</v>
      </c>
      <c r="I29" s="6">
        <v>2317671</v>
      </c>
      <c r="J29" s="9">
        <v>2.7490000000000006</v>
      </c>
      <c r="K29" s="9">
        <v>180.97900000000001</v>
      </c>
      <c r="L29" s="10">
        <v>6.86</v>
      </c>
      <c r="M29" s="7" t="s">
        <v>23</v>
      </c>
      <c r="N29" s="7" t="s">
        <v>23</v>
      </c>
      <c r="O29" s="7" t="s">
        <v>23</v>
      </c>
      <c r="P29" s="13">
        <v>3717.53</v>
      </c>
      <c r="Q29" s="7" t="s">
        <v>23</v>
      </c>
      <c r="R29" s="7" t="s">
        <v>23</v>
      </c>
      <c r="S29" s="6">
        <v>15.87</v>
      </c>
      <c r="T29" s="7" t="s">
        <v>23</v>
      </c>
      <c r="U29" s="7" t="s">
        <v>23</v>
      </c>
      <c r="V29" s="7" t="s">
        <v>23</v>
      </c>
      <c r="W29" s="6">
        <v>193.2</v>
      </c>
    </row>
    <row r="30" spans="1:23" x14ac:dyDescent="0.2">
      <c r="A30" s="6">
        <v>8.1</v>
      </c>
      <c r="B30" s="13">
        <v>14326.21</v>
      </c>
      <c r="C30" s="6">
        <f t="shared" si="0"/>
        <v>13976.79024390244</v>
      </c>
      <c r="D30" s="12">
        <v>65.265000000000001</v>
      </c>
      <c r="E30" s="10">
        <v>4.2190000000000003</v>
      </c>
      <c r="F30" s="6">
        <v>1947.7</v>
      </c>
      <c r="G30" s="9">
        <v>-2.9500000000000028</v>
      </c>
      <c r="H30" s="6">
        <v>37924.300000000003</v>
      </c>
      <c r="I30" s="6">
        <v>2352581</v>
      </c>
      <c r="J30" s="9">
        <v>2.6959999999999997</v>
      </c>
      <c r="K30" s="9">
        <v>178.679</v>
      </c>
      <c r="L30" s="10">
        <v>6.915</v>
      </c>
      <c r="M30" s="7" t="s">
        <v>23</v>
      </c>
      <c r="N30" s="7" t="s">
        <v>23</v>
      </c>
      <c r="O30" s="7" t="s">
        <v>23</v>
      </c>
      <c r="P30" s="13">
        <v>3776.8</v>
      </c>
      <c r="Q30" s="7" t="s">
        <v>23</v>
      </c>
      <c r="R30" s="7" t="s">
        <v>23</v>
      </c>
      <c r="S30" s="6">
        <v>15.87</v>
      </c>
      <c r="T30" s="7" t="s">
        <v>23</v>
      </c>
      <c r="U30" s="7" t="s">
        <v>23</v>
      </c>
      <c r="V30" s="7" t="s">
        <v>23</v>
      </c>
      <c r="W30" s="6">
        <v>196.2</v>
      </c>
    </row>
    <row r="31" spans="1:23" x14ac:dyDescent="0.2">
      <c r="A31" s="6">
        <v>8.3000000000000007</v>
      </c>
      <c r="B31" s="13">
        <v>14727.47</v>
      </c>
      <c r="C31" s="6">
        <f t="shared" si="0"/>
        <v>14368.263414634146</v>
      </c>
      <c r="D31" s="12">
        <v>65.182000000000002</v>
      </c>
      <c r="E31" s="10">
        <v>4.3280000000000003</v>
      </c>
      <c r="F31" s="6">
        <v>1958.6</v>
      </c>
      <c r="G31" s="9">
        <v>-2.9500000000000028</v>
      </c>
      <c r="H31" s="6">
        <v>38246</v>
      </c>
      <c r="I31" s="6">
        <v>2386289</v>
      </c>
      <c r="J31" s="9">
        <v>2.6449999999999996</v>
      </c>
      <c r="K31" s="9">
        <v>176.48099999999999</v>
      </c>
      <c r="L31" s="10">
        <v>6.9729999999999999</v>
      </c>
      <c r="M31" s="7" t="s">
        <v>23</v>
      </c>
      <c r="N31" s="7" t="s">
        <v>23</v>
      </c>
      <c r="O31" s="7" t="s">
        <v>23</v>
      </c>
      <c r="P31" s="13">
        <v>3836.16</v>
      </c>
      <c r="Q31" s="7" t="s">
        <v>23</v>
      </c>
      <c r="R31" s="7" t="s">
        <v>23</v>
      </c>
      <c r="S31" s="6">
        <v>15.87</v>
      </c>
      <c r="T31" s="7" t="s">
        <v>23</v>
      </c>
      <c r="U31" s="7" t="s">
        <v>23</v>
      </c>
      <c r="V31" s="7" t="s">
        <v>23</v>
      </c>
      <c r="W31" s="6">
        <v>199.2</v>
      </c>
    </row>
    <row r="32" spans="1:23" x14ac:dyDescent="0.2">
      <c r="A32" s="6">
        <v>8.5</v>
      </c>
      <c r="B32" s="13">
        <v>15130.55</v>
      </c>
      <c r="C32" s="6">
        <f>B32/1.025</f>
        <v>14761.512195121952</v>
      </c>
      <c r="D32" s="12">
        <v>65.106999999999999</v>
      </c>
      <c r="E32" s="10">
        <v>4.4359999999999999</v>
      </c>
      <c r="F32" s="6">
        <v>1969.2</v>
      </c>
      <c r="G32" s="9">
        <v>-2.8500000000000014</v>
      </c>
      <c r="H32" s="6">
        <v>38566.699999999997</v>
      </c>
      <c r="I32" s="6">
        <v>2418515</v>
      </c>
      <c r="J32" s="9">
        <v>2.5970000000000004</v>
      </c>
      <c r="K32" s="9">
        <v>174.32399999999998</v>
      </c>
      <c r="L32" s="10">
        <v>7.0330000000000004</v>
      </c>
      <c r="M32" s="7" t="s">
        <v>23</v>
      </c>
      <c r="N32" s="7" t="s">
        <v>23</v>
      </c>
      <c r="O32" s="7" t="s">
        <v>23</v>
      </c>
      <c r="P32" s="13">
        <v>3895.56</v>
      </c>
      <c r="Q32" s="7" t="s">
        <v>23</v>
      </c>
      <c r="R32" s="7" t="s">
        <v>23</v>
      </c>
      <c r="S32" s="6">
        <v>15.87</v>
      </c>
      <c r="T32" s="7" t="s">
        <v>23</v>
      </c>
      <c r="U32" s="7" t="s">
        <v>23</v>
      </c>
      <c r="V32" s="7" t="s">
        <v>23</v>
      </c>
      <c r="W32" s="6">
        <v>202.1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 = -2.0</vt:lpstr>
      <vt:lpstr>Trim = -1.6</vt:lpstr>
      <vt:lpstr>Trim = -0.8</vt:lpstr>
      <vt:lpstr>Trim = -0.4</vt:lpstr>
      <vt:lpstr>Trim = -0.168</vt:lpstr>
      <vt:lpstr>Trim =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max</dc:creator>
  <cp:lastModifiedBy>maksim max</cp:lastModifiedBy>
  <dcterms:created xsi:type="dcterms:W3CDTF">2024-09-19T17:56:07Z</dcterms:created>
  <dcterms:modified xsi:type="dcterms:W3CDTF">2024-10-01T16:17:25Z</dcterms:modified>
</cp:coreProperties>
</file>