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nas\Sophy\SSS\Draft\"/>
    </mc:Choice>
  </mc:AlternateContent>
  <bookViews>
    <workbookView xWindow="-120" yWindow="-120" windowWidth="29040" windowHeight="15840"/>
  </bookViews>
  <sheets>
    <sheet name="LoadLin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E3" i="1"/>
  <c r="AB3" i="1"/>
  <c r="Y3" i="1"/>
  <c r="V3" i="1"/>
  <c r="S3" i="1"/>
  <c r="P3" i="1"/>
  <c r="M3" i="1"/>
  <c r="J3" i="1"/>
  <c r="G3" i="1"/>
</calcChain>
</file>

<file path=xl/sharedStrings.xml><?xml version="1.0" encoding="utf-8"?>
<sst xmlns="http://schemas.openxmlformats.org/spreadsheetml/2006/main" count="61" uniqueCount="19">
  <si>
    <t>Board on forward perpendicular SB</t>
  </si>
  <si>
    <t>Board on forward perpendicular PS</t>
  </si>
  <si>
    <t>X</t>
  </si>
  <si>
    <t>Y</t>
  </si>
  <si>
    <t>Z</t>
  </si>
  <si>
    <t>D</t>
  </si>
  <si>
    <t>LL draft S SB</t>
  </si>
  <si>
    <t>LL draft S PS</t>
  </si>
  <si>
    <t>LL draft F SB</t>
  </si>
  <si>
    <t>LL draft F PS</t>
  </si>
  <si>
    <t>LL draft T SB</t>
  </si>
  <si>
    <t>LL draft T PS</t>
  </si>
  <si>
    <t>LL draft TF SB</t>
  </si>
  <si>
    <t>LL draft TF PS</t>
  </si>
  <si>
    <t>LL draft W SB</t>
  </si>
  <si>
    <t>LL draft W PS</t>
  </si>
  <si>
    <t>LL draft WNA SB</t>
  </si>
  <si>
    <t>LL draft WNA PS</t>
  </si>
  <si>
    <t>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</si>
</sst>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tabSelected="1" topLeftCell="U1" workbookViewId="0">
      <selection activeCell="AT4" sqref="AT4"/>
    </sheetView>
  </sheetViews>
  <sheetFormatPr defaultColWidth="8.85546875" defaultRowHeight="15" x14ac:dyDescent="0.25"/>
  <cols>
    <col min="41" max="41" width="14.28515625" customWidth="1"/>
    <col min="42" max="42" width="12.42578125" customWidth="1"/>
    <col min="43" max="43" width="12.7109375" customWidth="1"/>
    <col min="44" max="44" width="10.85546875" customWidth="1"/>
    <col min="45" max="45" width="11.42578125" customWidth="1"/>
    <col min="46" max="46" width="12.42578125" customWidth="1"/>
  </cols>
  <sheetData>
    <row r="1" spans="1:46" x14ac:dyDescent="0.25">
      <c r="A1" s="4" t="s">
        <v>7</v>
      </c>
      <c r="B1" s="4"/>
      <c r="C1" s="4"/>
      <c r="D1" s="4" t="s">
        <v>6</v>
      </c>
      <c r="E1" s="4"/>
      <c r="F1" s="4"/>
      <c r="G1" s="4" t="s">
        <v>9</v>
      </c>
      <c r="H1" s="4"/>
      <c r="I1" s="4"/>
      <c r="J1" s="4" t="s">
        <v>8</v>
      </c>
      <c r="K1" s="4"/>
      <c r="L1" s="4"/>
      <c r="M1" s="4" t="s">
        <v>11</v>
      </c>
      <c r="N1" s="4"/>
      <c r="O1" s="4"/>
      <c r="P1" s="4" t="s">
        <v>10</v>
      </c>
      <c r="Q1" s="4"/>
      <c r="R1" s="4"/>
      <c r="S1" s="4" t="s">
        <v>13</v>
      </c>
      <c r="T1" s="4"/>
      <c r="U1" s="4"/>
      <c r="V1" s="4" t="s">
        <v>12</v>
      </c>
      <c r="W1" s="4"/>
      <c r="X1" s="4"/>
      <c r="Y1" s="4" t="s">
        <v>15</v>
      </c>
      <c r="Z1" s="4"/>
      <c r="AA1" s="4"/>
      <c r="AB1" s="4" t="s">
        <v>14</v>
      </c>
      <c r="AC1" s="4"/>
      <c r="AD1" s="4"/>
      <c r="AE1" s="4" t="s">
        <v>17</v>
      </c>
      <c r="AF1" s="4"/>
      <c r="AG1" s="4"/>
      <c r="AH1" s="4" t="s">
        <v>16</v>
      </c>
      <c r="AI1" s="4"/>
      <c r="AJ1" s="4"/>
      <c r="AK1" s="4" t="s">
        <v>18</v>
      </c>
      <c r="AL1" s="4"/>
      <c r="AM1" s="4"/>
      <c r="AN1" s="4"/>
      <c r="AO1" s="4" t="s">
        <v>0</v>
      </c>
      <c r="AP1" s="4"/>
      <c r="AQ1" s="4"/>
      <c r="AR1" s="4" t="s">
        <v>1</v>
      </c>
      <c r="AS1" s="4"/>
      <c r="AT1" s="4"/>
    </row>
    <row r="2" spans="1:46" x14ac:dyDescent="0.25">
      <c r="A2" s="1" t="s">
        <v>2</v>
      </c>
      <c r="B2" s="1" t="s">
        <v>3</v>
      </c>
      <c r="C2" s="1" t="s">
        <v>4</v>
      </c>
      <c r="D2" s="1" t="s">
        <v>2</v>
      </c>
      <c r="E2" s="1" t="s">
        <v>3</v>
      </c>
      <c r="F2" s="1" t="s">
        <v>4</v>
      </c>
      <c r="G2" s="1" t="s">
        <v>2</v>
      </c>
      <c r="H2" s="1" t="s">
        <v>3</v>
      </c>
      <c r="I2" s="1" t="s">
        <v>4</v>
      </c>
      <c r="J2" s="1" t="s">
        <v>2</v>
      </c>
      <c r="K2" s="1" t="s">
        <v>3</v>
      </c>
      <c r="L2" s="1" t="s">
        <v>4</v>
      </c>
      <c r="M2" s="1" t="s">
        <v>2</v>
      </c>
      <c r="N2" s="1" t="s">
        <v>3</v>
      </c>
      <c r="O2" s="1" t="s">
        <v>4</v>
      </c>
      <c r="P2" s="1" t="s">
        <v>2</v>
      </c>
      <c r="Q2" s="1" t="s">
        <v>3</v>
      </c>
      <c r="R2" s="1" t="s">
        <v>4</v>
      </c>
      <c r="S2" s="1" t="s">
        <v>2</v>
      </c>
      <c r="T2" s="1" t="s">
        <v>3</v>
      </c>
      <c r="U2" s="1" t="s">
        <v>4</v>
      </c>
      <c r="V2" s="1" t="s">
        <v>2</v>
      </c>
      <c r="W2" s="1" t="s">
        <v>3</v>
      </c>
      <c r="X2" s="1" t="s">
        <v>4</v>
      </c>
      <c r="Y2" s="1" t="s">
        <v>2</v>
      </c>
      <c r="Z2" s="1" t="s">
        <v>3</v>
      </c>
      <c r="AA2" s="1" t="s">
        <v>4</v>
      </c>
      <c r="AB2" s="1" t="s">
        <v>2</v>
      </c>
      <c r="AC2" s="1" t="s">
        <v>3</v>
      </c>
      <c r="AD2" s="1" t="s">
        <v>4</v>
      </c>
      <c r="AE2" s="1" t="s">
        <v>2</v>
      </c>
      <c r="AF2" s="1" t="s">
        <v>3</v>
      </c>
      <c r="AG2" s="1" t="s">
        <v>4</v>
      </c>
      <c r="AH2" s="1" t="s">
        <v>2</v>
      </c>
      <c r="AI2" s="1" t="s">
        <v>3</v>
      </c>
      <c r="AJ2" s="1" t="s">
        <v>4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2</v>
      </c>
      <c r="AP2" s="1" t="s">
        <v>3</v>
      </c>
      <c r="AQ2" s="1" t="s">
        <v>4</v>
      </c>
      <c r="AR2" s="1" t="s">
        <v>2</v>
      </c>
      <c r="AS2" s="1" t="s">
        <v>3</v>
      </c>
      <c r="AT2" s="1" t="s">
        <v>4</v>
      </c>
    </row>
    <row r="3" spans="1:46" x14ac:dyDescent="0.25">
      <c r="A3" s="2">
        <v>65.25</v>
      </c>
      <c r="B3" s="2">
        <v>-7.9349999999999996</v>
      </c>
      <c r="C3" s="2">
        <v>8.0120000000000005</v>
      </c>
      <c r="D3" s="2">
        <v>65.25</v>
      </c>
      <c r="E3" s="2">
        <v>7.9349999999999996</v>
      </c>
      <c r="F3" s="2">
        <v>8.0120000000000005</v>
      </c>
      <c r="G3" s="2">
        <f>A3+0.425</f>
        <v>65.674999999999997</v>
      </c>
      <c r="H3" s="2">
        <v>-7.9349999999999996</v>
      </c>
      <c r="I3" s="2">
        <v>8.1890000000000001</v>
      </c>
      <c r="J3" s="2">
        <f>D3+0.425</f>
        <v>65.674999999999997</v>
      </c>
      <c r="K3" s="2">
        <v>7.9349999999999996</v>
      </c>
      <c r="L3" s="2">
        <v>8.1890000000000001</v>
      </c>
      <c r="M3" s="2">
        <f>A3+0.655</f>
        <v>65.905000000000001</v>
      </c>
      <c r="N3" s="2">
        <v>-7.9349999999999996</v>
      </c>
      <c r="O3" s="2">
        <v>8.1780000000000008</v>
      </c>
      <c r="P3" s="2">
        <f>D3+0.655</f>
        <v>65.905000000000001</v>
      </c>
      <c r="Q3" s="2">
        <v>7.9349999999999996</v>
      </c>
      <c r="R3" s="2">
        <v>8.1780000000000008</v>
      </c>
      <c r="S3" s="2">
        <f>A3+0.425</f>
        <v>65.674999999999997</v>
      </c>
      <c r="T3" s="2">
        <v>-7.9349999999999996</v>
      </c>
      <c r="U3" s="2">
        <v>8.3539999999999992</v>
      </c>
      <c r="V3" s="2">
        <f>D3+0.425</f>
        <v>65.674999999999997</v>
      </c>
      <c r="W3" s="2">
        <v>7.9349999999999996</v>
      </c>
      <c r="X3" s="2">
        <v>8.3539999999999992</v>
      </c>
      <c r="Y3" s="2">
        <f>A3+0.655</f>
        <v>65.905000000000001</v>
      </c>
      <c r="Z3" s="2">
        <v>-7.9349999999999996</v>
      </c>
      <c r="AA3" s="2">
        <v>7.8460000000000001</v>
      </c>
      <c r="AB3" s="2">
        <f>A3+0.655</f>
        <v>65.905000000000001</v>
      </c>
      <c r="AC3" s="2">
        <v>7.9349999999999996</v>
      </c>
      <c r="AD3" s="2">
        <v>7.8460000000000001</v>
      </c>
      <c r="AE3" s="2">
        <f>A3+0.655</f>
        <v>65.905000000000001</v>
      </c>
      <c r="AF3" s="2">
        <v>-7.9349999999999996</v>
      </c>
      <c r="AG3" s="2">
        <v>7.7960000000000003</v>
      </c>
      <c r="AH3" s="2">
        <f>A3+0.655</f>
        <v>65.905000000000001</v>
      </c>
      <c r="AI3" s="2">
        <v>7.9349999999999996</v>
      </c>
      <c r="AJ3" s="2">
        <v>7.7960000000000003</v>
      </c>
      <c r="AK3" s="2">
        <v>1.8</v>
      </c>
      <c r="AL3" s="2">
        <v>0</v>
      </c>
      <c r="AM3" s="2">
        <v>2.2000000000000002</v>
      </c>
      <c r="AN3" s="2">
        <v>4.2</v>
      </c>
      <c r="AO3" s="3">
        <v>130.5</v>
      </c>
      <c r="AP3" s="3">
        <v>4.5549999999999997</v>
      </c>
      <c r="AQ3" s="3">
        <v>12.63</v>
      </c>
      <c r="AR3" s="3">
        <v>130.5</v>
      </c>
      <c r="AS3" s="3">
        <v>-4.5549999999999997</v>
      </c>
      <c r="AT3" s="5">
        <v>12.63</v>
      </c>
    </row>
  </sheetData>
  <mergeCells count="15">
    <mergeCell ref="AO1:AQ1"/>
    <mergeCell ref="AR1:AT1"/>
    <mergeCell ref="A1:C1"/>
    <mergeCell ref="D1:F1"/>
    <mergeCell ref="G1:I1"/>
    <mergeCell ref="J1:L1"/>
    <mergeCell ref="AK1:AN1"/>
    <mergeCell ref="M1:O1"/>
    <mergeCell ref="P1:R1"/>
    <mergeCell ref="S1:U1"/>
    <mergeCell ref="V1:X1"/>
    <mergeCell ref="Y1:AA1"/>
    <mergeCell ref="AB1:AD1"/>
    <mergeCell ref="AE1:AG1"/>
    <mergeCell ref="AH1:A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LoadLine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max</dc:creator>
  <cp:lastModifiedBy>irsihska@outlook.com</cp:lastModifiedBy>
  <dcterms:created xsi:type="dcterms:W3CDTF">2024-09-29T05:38:25Z</dcterms:created>
  <dcterms:modified xsi:type="dcterms:W3CDTF">2024-10-02T18:04:50Z</dcterms:modified>
</cp:coreProperties>
</file>