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"/>
    </mc:Choice>
  </mc:AlternateContent>
  <xr:revisionPtr revIDLastSave="0" documentId="13_ncr:1_{9E2D8A0A-6BDC-4FEA-B092-64BA234BEB9E}" xr6:coauthVersionLast="47" xr6:coauthVersionMax="47" xr10:uidLastSave="{00000000-0000-0000-0000-000000000000}"/>
  <bookViews>
    <workbookView xWindow="28680" yWindow="-120" windowWidth="29040" windowHeight="15840" tabRatio="797" xr2:uid="{00000000-000D-0000-FFFF-FFFF00000000}"/>
  </bookViews>
  <sheets>
    <sheet name="General" sheetId="18" r:id="rId1"/>
    <sheet name="Fr" sheetId="8" r:id="rId2"/>
    <sheet name="Fr.Th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8" l="1"/>
  <c r="B124" i="8" s="1"/>
  <c r="B125" i="8" s="1"/>
  <c r="B126" i="8" s="1"/>
  <c r="B127" i="8" s="1"/>
  <c r="B128" i="8" s="1"/>
  <c r="B129" i="8" s="1"/>
  <c r="B130" i="8" s="1"/>
  <c r="B131" i="8" s="1"/>
  <c r="B132" i="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7" i="8"/>
  <c r="B6" i="8" s="1"/>
  <c r="B5" i="8" s="1"/>
  <c r="B4" i="8" s="1"/>
  <c r="B3" i="8" s="1"/>
  <c r="B2" i="8" s="1"/>
  <c r="B133" i="8" l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</calcChain>
</file>

<file path=xl/sharedStrings.xml><?xml version="1.0" encoding="utf-8"?>
<sst xmlns="http://schemas.openxmlformats.org/spreadsheetml/2006/main" count="90" uniqueCount="63">
  <si>
    <t>L [mm]</t>
  </si>
  <si>
    <t>Fr</t>
  </si>
  <si>
    <t>Fr.Th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</si>
  <si>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</si>
  <si>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</si>
  <si>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</si>
  <si>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</si>
  <si>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</si>
  <si>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</si>
  <si>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</si>
  <si>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</si>
  <si>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</si>
  <si>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DWT</t>
  </si>
  <si>
    <t>m</t>
  </si>
  <si>
    <t>Maximum forward trim</t>
  </si>
  <si>
    <t xml:space="preserve">Maximum aft trim </t>
  </si>
  <si>
    <t>Calculated minimum bow area</t>
  </si>
  <si>
    <t>freeboardType</t>
  </si>
  <si>
    <t>Calculated minimum bow height</t>
  </si>
  <si>
    <t>Draught corresponding  to summer load line</t>
  </si>
  <si>
    <t>Оverall height up to non-removable parts</t>
  </si>
  <si>
    <t>Length middle from stern</t>
  </si>
  <si>
    <t>Minimum operating draft</t>
  </si>
  <si>
    <t>Minimum draft</t>
  </si>
  <si>
    <t>TCG from CL</t>
  </si>
  <si>
    <t>VCG from BL</t>
  </si>
  <si>
    <t>LCG from middle</t>
  </si>
  <si>
    <t>t</t>
  </si>
  <si>
    <t>LightShip Weight</t>
  </si>
  <si>
    <t>-</t>
  </si>
  <si>
    <t>MMSI</t>
  </si>
  <si>
    <t>Registration number</t>
  </si>
  <si>
    <t>Call sign</t>
  </si>
  <si>
    <t>IMO number</t>
  </si>
  <si>
    <t>X midship from Fr0</t>
  </si>
  <si>
    <t>Moulded depth</t>
  </si>
  <si>
    <t>MouldedBreadth</t>
  </si>
  <si>
    <t>L.O.A</t>
  </si>
  <si>
    <t>LBP</t>
  </si>
  <si>
    <t>Type of ship</t>
  </si>
  <si>
    <t>Navigation area</t>
  </si>
  <si>
    <t>Project</t>
  </si>
  <si>
    <t>Shipbuilder hull number</t>
  </si>
  <si>
    <t>Ship name</t>
  </si>
  <si>
    <t>General dry cargo ship</t>
  </si>
  <si>
    <t>Sofia</t>
  </si>
  <si>
    <t>010869</t>
  </si>
  <si>
    <t>Port of registry</t>
  </si>
  <si>
    <t>Novorossiysk</t>
  </si>
  <si>
    <t>Flag</t>
  </si>
  <si>
    <t>Russian Federation</t>
  </si>
  <si>
    <t>Year of build</t>
  </si>
  <si>
    <t>Place of build</t>
  </si>
  <si>
    <t>Westerbroek, the Netherlands</t>
  </si>
  <si>
    <t>LLC "Кubаn Маrinе Cоmраnу"</t>
  </si>
  <si>
    <t>Shipowner</t>
  </si>
  <si>
    <t>Builder</t>
  </si>
  <si>
    <t>Bodewes Scheepswerp Volharding B.V.</t>
  </si>
  <si>
    <t>UACA5</t>
  </si>
  <si>
    <t>Classification society</t>
  </si>
  <si>
    <t>RS</t>
  </si>
  <si>
    <t>Unrestricted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</si>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</sst>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imesNewRomanPSMT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7">
    <cellStyle name="Обычный" xfId="0" builtinId="0"/>
    <cellStyle name="Обычный 2" xfId="1" xr:uid="{199FBBC1-254D-44F7-8B23-35F9B03D3EFD}"/>
    <cellStyle name="Обычный 2 2" xfId="5" xr:uid="{AB75D643-9B91-403F-B4EC-0ABD3D568CF5}"/>
    <cellStyle name="Обычный 3" xfId="2" xr:uid="{9A402D36-774B-4A96-A635-6CF830FDF75B}"/>
    <cellStyle name="Обычный 4" xfId="3" xr:uid="{9ECE2CA7-3048-423D-BD83-AEBC3FF0B576}"/>
    <cellStyle name="Обычный 5" xfId="4" xr:uid="{24BDD646-86CD-435B-A875-5E338AFD6ABE}"/>
    <cellStyle name="Обычный 6" xfId="6" xr:uid="{517BCACC-3596-4903-976F-15ECA699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3F37-6A3E-4306-8718-2CD1213133A8}">
  <dimension ref="A1:D36"/>
  <sheetViews>
    <sheetView tabSelected="1" workbookViewId="0">
      <selection activeCell="I14" sqref="I14"/>
    </sheetView>
  </sheetViews>
  <sheetFormatPr defaultRowHeight="15"/>
  <cols>
    <col min="1" max="1" width="41.42578125" customWidth="1"/>
    <col min="2" max="2" width="10.140625" style="1" customWidth="1"/>
    <col min="3" max="3" width="41.42578125" style="1" customWidth="1"/>
  </cols>
  <sheetData>
    <row r="1" spans="1:3">
      <c r="A1" t="s">
        <v>43</v>
      </c>
      <c r="B1" s="1" t="s">
        <v>29</v>
      </c>
      <c r="C1" s="5" t="s">
        <v>45</v>
      </c>
    </row>
    <row r="2" spans="1:3">
      <c r="A2" t="s">
        <v>42</v>
      </c>
      <c r="B2" s="1" t="s">
        <v>29</v>
      </c>
      <c r="C2" s="5">
        <v>506</v>
      </c>
    </row>
    <row r="3" spans="1:3">
      <c r="A3" t="s">
        <v>41</v>
      </c>
      <c r="B3" s="1" t="s">
        <v>29</v>
      </c>
      <c r="C3" s="5" t="s">
        <v>29</v>
      </c>
    </row>
    <row r="4" spans="1:3">
      <c r="A4" t="s">
        <v>40</v>
      </c>
      <c r="B4" s="1" t="s">
        <v>29</v>
      </c>
      <c r="C4" s="1" t="s">
        <v>61</v>
      </c>
    </row>
    <row r="5" spans="1:3">
      <c r="A5" t="s">
        <v>39</v>
      </c>
      <c r="B5" s="1" t="s">
        <v>29</v>
      </c>
      <c r="C5" s="5" t="s">
        <v>44</v>
      </c>
    </row>
    <row r="6" spans="1:3">
      <c r="A6" t="s">
        <v>38</v>
      </c>
      <c r="B6" s="1" t="s">
        <v>13</v>
      </c>
      <c r="C6" s="5">
        <v>130.5</v>
      </c>
    </row>
    <row r="7" spans="1:3">
      <c r="A7" t="s">
        <v>37</v>
      </c>
      <c r="B7" s="1" t="s">
        <v>13</v>
      </c>
      <c r="C7" s="5">
        <v>138.86000000000001</v>
      </c>
    </row>
    <row r="8" spans="1:3">
      <c r="A8" t="s">
        <v>36</v>
      </c>
      <c r="B8" s="1" t="s">
        <v>13</v>
      </c>
      <c r="C8" s="5">
        <v>15.87</v>
      </c>
    </row>
    <row r="9" spans="1:3">
      <c r="A9" t="s">
        <v>35</v>
      </c>
      <c r="B9" s="1" t="s">
        <v>13</v>
      </c>
      <c r="C9" s="5">
        <v>11.15</v>
      </c>
    </row>
    <row r="10" spans="1:3">
      <c r="A10" t="s">
        <v>34</v>
      </c>
      <c r="B10" s="1" t="s">
        <v>13</v>
      </c>
      <c r="C10" s="5">
        <v>65.25</v>
      </c>
    </row>
    <row r="11" spans="1:3" ht="15.75">
      <c r="A11" s="4" t="s">
        <v>33</v>
      </c>
      <c r="B11" s="1" t="s">
        <v>29</v>
      </c>
      <c r="C11" s="5">
        <v>9245263</v>
      </c>
    </row>
    <row r="12" spans="1:3">
      <c r="A12" t="s">
        <v>32</v>
      </c>
      <c r="B12" s="1" t="s">
        <v>29</v>
      </c>
      <c r="C12" s="1" t="s">
        <v>58</v>
      </c>
    </row>
    <row r="13" spans="1:3" ht="15.75">
      <c r="A13" s="4" t="s">
        <v>31</v>
      </c>
      <c r="B13" s="1" t="s">
        <v>29</v>
      </c>
      <c r="C13" s="6" t="s">
        <v>46</v>
      </c>
    </row>
    <row r="14" spans="1:3" ht="15.75">
      <c r="A14" s="4" t="s">
        <v>30</v>
      </c>
      <c r="B14" s="1" t="s">
        <v>29</v>
      </c>
      <c r="C14" s="1">
        <v>273251830</v>
      </c>
    </row>
    <row r="15" spans="1:3">
      <c r="A15" t="s">
        <v>28</v>
      </c>
      <c r="B15" s="1" t="s">
        <v>27</v>
      </c>
      <c r="C15" s="5">
        <v>3230.55</v>
      </c>
    </row>
    <row r="16" spans="1:3">
      <c r="A16" t="s">
        <v>26</v>
      </c>
      <c r="B16" s="1" t="s">
        <v>13</v>
      </c>
      <c r="C16" s="5">
        <v>59.837000000000003</v>
      </c>
    </row>
    <row r="17" spans="1:4">
      <c r="A17" t="s">
        <v>25</v>
      </c>
      <c r="B17" s="1" t="s">
        <v>13</v>
      </c>
      <c r="C17" s="5">
        <v>7.81</v>
      </c>
    </row>
    <row r="18" spans="1:4">
      <c r="A18" t="s">
        <v>24</v>
      </c>
      <c r="B18" s="1" t="s">
        <v>13</v>
      </c>
      <c r="C18" s="5">
        <v>-0.44</v>
      </c>
      <c r="D18" s="1"/>
    </row>
    <row r="19" spans="1:4">
      <c r="A19" t="s">
        <v>23</v>
      </c>
      <c r="B19" s="1" t="s">
        <v>13</v>
      </c>
      <c r="C19" s="5">
        <v>2.0009999999999999</v>
      </c>
      <c r="D19" s="1"/>
    </row>
    <row r="20" spans="1:4">
      <c r="A20" t="s">
        <v>22</v>
      </c>
      <c r="B20" s="1" t="s">
        <v>13</v>
      </c>
      <c r="C20" s="5">
        <v>4.3079999999999998</v>
      </c>
      <c r="D20" s="1"/>
    </row>
    <row r="21" spans="1:4">
      <c r="A21" t="s">
        <v>21</v>
      </c>
      <c r="B21" s="1" t="s">
        <v>13</v>
      </c>
      <c r="C21" s="5">
        <v>68.819999999999993</v>
      </c>
      <c r="D21" s="1"/>
    </row>
    <row r="22" spans="1:4">
      <c r="A22" t="s">
        <v>20</v>
      </c>
      <c r="B22" s="1" t="s">
        <v>13</v>
      </c>
      <c r="C22" s="5">
        <v>27.78</v>
      </c>
      <c r="D22" s="1"/>
    </row>
    <row r="23" spans="1:4">
      <c r="A23" t="s">
        <v>19</v>
      </c>
      <c r="B23" s="1" t="s">
        <v>13</v>
      </c>
      <c r="C23" s="5">
        <v>7.9969999999999999</v>
      </c>
      <c r="D23" s="1"/>
    </row>
    <row r="24" spans="1:4">
      <c r="A24" t="s">
        <v>18</v>
      </c>
      <c r="B24" s="1" t="s">
        <v>13</v>
      </c>
      <c r="C24" s="5">
        <v>4.6529999999999996</v>
      </c>
      <c r="D24" s="5"/>
    </row>
    <row r="25" spans="1:4">
      <c r="A25" t="s">
        <v>17</v>
      </c>
      <c r="C25" s="5" t="s">
        <v>4</v>
      </c>
      <c r="D25" s="5"/>
    </row>
    <row r="26" spans="1:4">
      <c r="A26" t="s">
        <v>16</v>
      </c>
      <c r="B26" s="1" t="s">
        <v>62</v>
      </c>
      <c r="C26" s="5">
        <v>82</v>
      </c>
      <c r="D26" s="5"/>
    </row>
    <row r="27" spans="1:4">
      <c r="A27" t="s">
        <v>15</v>
      </c>
      <c r="B27" s="1" t="s">
        <v>13</v>
      </c>
      <c r="C27" s="5">
        <v>-0.65249999999999997</v>
      </c>
      <c r="D27" s="1"/>
    </row>
    <row r="28" spans="1:4">
      <c r="A28" t="s">
        <v>14</v>
      </c>
      <c r="B28" s="1" t="s">
        <v>13</v>
      </c>
      <c r="C28" s="5">
        <v>0.65249999999999997</v>
      </c>
      <c r="D28" s="1"/>
    </row>
    <row r="29" spans="1:4">
      <c r="A29" t="s">
        <v>12</v>
      </c>
      <c r="B29" s="1" t="s">
        <v>27</v>
      </c>
      <c r="C29" s="5">
        <v>10890</v>
      </c>
      <c r="D29" s="1"/>
    </row>
    <row r="30" spans="1:4">
      <c r="A30" t="s">
        <v>47</v>
      </c>
      <c r="C30" s="1" t="s">
        <v>48</v>
      </c>
    </row>
    <row r="31" spans="1:4">
      <c r="A31" t="s">
        <v>49</v>
      </c>
      <c r="C31" s="1" t="s">
        <v>50</v>
      </c>
    </row>
    <row r="32" spans="1:4">
      <c r="A32" t="s">
        <v>51</v>
      </c>
      <c r="C32" s="1">
        <v>2002</v>
      </c>
    </row>
    <row r="33" spans="1:3">
      <c r="A33" t="s">
        <v>52</v>
      </c>
      <c r="C33" s="1" t="s">
        <v>53</v>
      </c>
    </row>
    <row r="34" spans="1:3">
      <c r="A34" t="s">
        <v>55</v>
      </c>
      <c r="C34" s="1" t="s">
        <v>54</v>
      </c>
    </row>
    <row r="35" spans="1:3">
      <c r="A35" t="s">
        <v>56</v>
      </c>
      <c r="C35" s="1" t="s">
        <v>57</v>
      </c>
    </row>
    <row r="36" spans="1:3">
      <c r="A36" t="s">
        <v>59</v>
      </c>
      <c r="C36" s="1" t="s">
        <v>60</v>
      </c>
    </row>
  </sheetData>
  <dataValidations count="1">
    <dataValidation type="list" allowBlank="1" showInputMessage="1" showErrorMessage="1" sqref="C4" xr:uid="{81732E85-6C1A-4CD5-B0D3-7F8746370AFD}">
      <mc:AlternateContent xmlns:x12ac="http://schemas.microsoft.com/office/spreadsheetml/2011/1/ac" xmlns:mc="http://schemas.openxmlformats.org/markup-compatibility/2006">
        <mc:Choice Requires="x12ac">
          <x12ac:list>Unrestricted,R1,R2,R2-RSN,"R2-RSN(4,5)",R3-RSN,R3</x12ac:list>
        </mc:Choice>
        <mc:Fallback>
          <formula1>"Unrestricted,R1,R2,R2-RSN,R2-RSN(4,5),R3-RSN,R3"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3FA-14C2-493C-9202-934467F76E9B}">
  <dimension ref="A1:E205"/>
  <sheetViews>
    <sheetView topLeftCell="A62" workbookViewId="0">
      <selection activeCell="B162" sqref="B162"/>
    </sheetView>
  </sheetViews>
  <sheetFormatPr defaultColWidth="8.85546875" defaultRowHeight="15"/>
  <cols>
    <col min="1" max="2" width="9.140625" style="1"/>
  </cols>
  <sheetData>
    <row r="1" spans="1:5">
      <c r="A1" s="1" t="s">
        <v>1</v>
      </c>
      <c r="B1" s="1" t="s">
        <v>0</v>
      </c>
    </row>
    <row r="2" spans="1:5">
      <c r="A2" s="1">
        <v>-6</v>
      </c>
      <c r="B2" s="2">
        <f t="shared" ref="B2:B6" si="0">B3-600</f>
        <v>-3600</v>
      </c>
    </row>
    <row r="3" spans="1:5">
      <c r="A3" s="1">
        <v>-5</v>
      </c>
      <c r="B3" s="2">
        <f t="shared" si="0"/>
        <v>-3000</v>
      </c>
    </row>
    <row r="4" spans="1:5">
      <c r="A4" s="1">
        <v>-4</v>
      </c>
      <c r="B4" s="2">
        <f t="shared" si="0"/>
        <v>-2400</v>
      </c>
    </row>
    <row r="5" spans="1:5">
      <c r="A5" s="1">
        <v>-3</v>
      </c>
      <c r="B5" s="2">
        <f t="shared" si="0"/>
        <v>-1800</v>
      </c>
      <c r="E5" s="3"/>
    </row>
    <row r="6" spans="1:5">
      <c r="A6" s="1">
        <v>-2</v>
      </c>
      <c r="B6" s="2">
        <f t="shared" si="0"/>
        <v>-1200</v>
      </c>
    </row>
    <row r="7" spans="1:5">
      <c r="A7" s="1">
        <v>-1</v>
      </c>
      <c r="B7" s="2">
        <f>B8-600</f>
        <v>-600</v>
      </c>
    </row>
    <row r="8" spans="1:5">
      <c r="A8" s="1">
        <v>0</v>
      </c>
      <c r="B8" s="2">
        <v>0</v>
      </c>
    </row>
    <row r="9" spans="1:5">
      <c r="A9" s="1">
        <v>1</v>
      </c>
      <c r="B9" s="2">
        <f>B8+600</f>
        <v>600</v>
      </c>
    </row>
    <row r="10" spans="1:5">
      <c r="A10" s="1">
        <v>2</v>
      </c>
      <c r="B10" s="2">
        <f t="shared" ref="B10:B18" si="1">B9+600</f>
        <v>1200</v>
      </c>
    </row>
    <row r="11" spans="1:5">
      <c r="A11" s="1">
        <v>3</v>
      </c>
      <c r="B11" s="2">
        <f t="shared" si="1"/>
        <v>1800</v>
      </c>
    </row>
    <row r="12" spans="1:5">
      <c r="A12" s="1">
        <v>4</v>
      </c>
      <c r="B12" s="2">
        <f t="shared" si="1"/>
        <v>2400</v>
      </c>
    </row>
    <row r="13" spans="1:5">
      <c r="A13" s="1">
        <v>5</v>
      </c>
      <c r="B13" s="2">
        <f t="shared" si="1"/>
        <v>3000</v>
      </c>
    </row>
    <row r="14" spans="1:5">
      <c r="A14" s="1">
        <v>6</v>
      </c>
      <c r="B14" s="2">
        <f t="shared" si="1"/>
        <v>3600</v>
      </c>
    </row>
    <row r="15" spans="1:5">
      <c r="A15" s="1">
        <v>7</v>
      </c>
      <c r="B15" s="2">
        <f t="shared" si="1"/>
        <v>4200</v>
      </c>
    </row>
    <row r="16" spans="1:5">
      <c r="A16" s="1">
        <v>8</v>
      </c>
      <c r="B16" s="2">
        <f t="shared" si="1"/>
        <v>4800</v>
      </c>
    </row>
    <row r="17" spans="1:2">
      <c r="A17" s="1">
        <v>9</v>
      </c>
      <c r="B17" s="2">
        <f t="shared" si="1"/>
        <v>5400</v>
      </c>
    </row>
    <row r="18" spans="1:2">
      <c r="A18" s="1">
        <v>10</v>
      </c>
      <c r="B18" s="2">
        <f t="shared" si="1"/>
        <v>6000</v>
      </c>
    </row>
    <row r="19" spans="1:2">
      <c r="A19" s="1">
        <v>11</v>
      </c>
      <c r="B19" s="2">
        <f>B18+700</f>
        <v>6700</v>
      </c>
    </row>
    <row r="20" spans="1:2">
      <c r="A20" s="1">
        <v>12</v>
      </c>
      <c r="B20" s="2">
        <f t="shared" ref="B20:B36" si="2">B19+700</f>
        <v>7400</v>
      </c>
    </row>
    <row r="21" spans="1:2">
      <c r="A21" s="1">
        <v>13</v>
      </c>
      <c r="B21" s="2">
        <f t="shared" si="2"/>
        <v>8100</v>
      </c>
    </row>
    <row r="22" spans="1:2">
      <c r="A22" s="1">
        <v>14</v>
      </c>
      <c r="B22" s="2">
        <f t="shared" si="2"/>
        <v>8800</v>
      </c>
    </row>
    <row r="23" spans="1:2">
      <c r="A23" s="1">
        <v>15</v>
      </c>
      <c r="B23" s="2">
        <f t="shared" si="2"/>
        <v>9500</v>
      </c>
    </row>
    <row r="24" spans="1:2">
      <c r="A24" s="1">
        <v>16</v>
      </c>
      <c r="B24" s="2">
        <f t="shared" si="2"/>
        <v>10200</v>
      </c>
    </row>
    <row r="25" spans="1:2">
      <c r="A25" s="1">
        <v>17</v>
      </c>
      <c r="B25" s="2">
        <f t="shared" si="2"/>
        <v>10900</v>
      </c>
    </row>
    <row r="26" spans="1:2">
      <c r="A26" s="1">
        <v>18</v>
      </c>
      <c r="B26" s="2">
        <f t="shared" si="2"/>
        <v>11600</v>
      </c>
    </row>
    <row r="27" spans="1:2">
      <c r="A27" s="1">
        <v>19</v>
      </c>
      <c r="B27" s="2">
        <f t="shared" si="2"/>
        <v>12300</v>
      </c>
    </row>
    <row r="28" spans="1:2">
      <c r="A28" s="1">
        <v>20</v>
      </c>
      <c r="B28" s="2">
        <f t="shared" si="2"/>
        <v>13000</v>
      </c>
    </row>
    <row r="29" spans="1:2">
      <c r="A29" s="1">
        <v>21</v>
      </c>
      <c r="B29" s="2">
        <f t="shared" si="2"/>
        <v>13700</v>
      </c>
    </row>
    <row r="30" spans="1:2">
      <c r="A30" s="1">
        <v>22</v>
      </c>
      <c r="B30" s="2">
        <f t="shared" si="2"/>
        <v>14400</v>
      </c>
    </row>
    <row r="31" spans="1:2">
      <c r="A31" s="1">
        <v>23</v>
      </c>
      <c r="B31" s="2">
        <f t="shared" si="2"/>
        <v>15100</v>
      </c>
    </row>
    <row r="32" spans="1:2">
      <c r="A32" s="1">
        <v>24</v>
      </c>
      <c r="B32" s="2">
        <f t="shared" si="2"/>
        <v>15800</v>
      </c>
    </row>
    <row r="33" spans="1:2">
      <c r="A33" s="1">
        <v>25</v>
      </c>
      <c r="B33" s="2">
        <f t="shared" si="2"/>
        <v>16500</v>
      </c>
    </row>
    <row r="34" spans="1:2">
      <c r="A34" s="1">
        <v>26</v>
      </c>
      <c r="B34" s="2">
        <f t="shared" si="2"/>
        <v>17200</v>
      </c>
    </row>
    <row r="35" spans="1:2">
      <c r="A35" s="1">
        <v>27</v>
      </c>
      <c r="B35" s="2">
        <f t="shared" si="2"/>
        <v>17900</v>
      </c>
    </row>
    <row r="36" spans="1:2">
      <c r="A36" s="1">
        <v>28</v>
      </c>
      <c r="B36" s="2">
        <f t="shared" si="2"/>
        <v>18600</v>
      </c>
    </row>
    <row r="37" spans="1:2">
      <c r="A37" s="1">
        <v>29</v>
      </c>
      <c r="B37" s="2">
        <f>B36+740</f>
        <v>19340</v>
      </c>
    </row>
    <row r="38" spans="1:2">
      <c r="A38" s="1">
        <v>30</v>
      </c>
      <c r="B38" s="2">
        <f t="shared" ref="B38:B101" si="3">B37+740</f>
        <v>20080</v>
      </c>
    </row>
    <row r="39" spans="1:2">
      <c r="A39" s="1">
        <v>31</v>
      </c>
      <c r="B39" s="2">
        <f t="shared" si="3"/>
        <v>20820</v>
      </c>
    </row>
    <row r="40" spans="1:2">
      <c r="A40" s="1">
        <v>32</v>
      </c>
      <c r="B40" s="2">
        <f t="shared" si="3"/>
        <v>21560</v>
      </c>
    </row>
    <row r="41" spans="1:2">
      <c r="A41" s="1">
        <v>33</v>
      </c>
      <c r="B41" s="2">
        <f t="shared" si="3"/>
        <v>22300</v>
      </c>
    </row>
    <row r="42" spans="1:2">
      <c r="A42" s="1">
        <v>34</v>
      </c>
      <c r="B42" s="2">
        <f t="shared" si="3"/>
        <v>23040</v>
      </c>
    </row>
    <row r="43" spans="1:2">
      <c r="A43" s="1">
        <v>35</v>
      </c>
      <c r="B43" s="2">
        <f t="shared" si="3"/>
        <v>23780</v>
      </c>
    </row>
    <row r="44" spans="1:2">
      <c r="A44" s="1">
        <v>36</v>
      </c>
      <c r="B44" s="2">
        <f t="shared" si="3"/>
        <v>24520</v>
      </c>
    </row>
    <row r="45" spans="1:2">
      <c r="A45" s="1">
        <v>37</v>
      </c>
      <c r="B45" s="2">
        <f t="shared" si="3"/>
        <v>25260</v>
      </c>
    </row>
    <row r="46" spans="1:2">
      <c r="A46" s="1">
        <v>38</v>
      </c>
      <c r="B46" s="2">
        <f t="shared" si="3"/>
        <v>26000</v>
      </c>
    </row>
    <row r="47" spans="1:2">
      <c r="A47" s="1">
        <v>39</v>
      </c>
      <c r="B47" s="2">
        <f t="shared" si="3"/>
        <v>26740</v>
      </c>
    </row>
    <row r="48" spans="1:2">
      <c r="A48" s="1">
        <v>40</v>
      </c>
      <c r="B48" s="2">
        <f t="shared" si="3"/>
        <v>27480</v>
      </c>
    </row>
    <row r="49" spans="1:2">
      <c r="A49" s="1">
        <v>41</v>
      </c>
      <c r="B49" s="2">
        <f t="shared" si="3"/>
        <v>28220</v>
      </c>
    </row>
    <row r="50" spans="1:2">
      <c r="A50" s="1">
        <v>42</v>
      </c>
      <c r="B50" s="2">
        <f t="shared" si="3"/>
        <v>28960</v>
      </c>
    </row>
    <row r="51" spans="1:2">
      <c r="A51" s="1">
        <v>43</v>
      </c>
      <c r="B51" s="2">
        <f t="shared" si="3"/>
        <v>29700</v>
      </c>
    </row>
    <row r="52" spans="1:2">
      <c r="A52" s="1">
        <v>44</v>
      </c>
      <c r="B52" s="2">
        <f t="shared" si="3"/>
        <v>30440</v>
      </c>
    </row>
    <row r="53" spans="1:2">
      <c r="A53" s="1">
        <v>45</v>
      </c>
      <c r="B53" s="2">
        <f t="shared" si="3"/>
        <v>31180</v>
      </c>
    </row>
    <row r="54" spans="1:2">
      <c r="A54" s="1">
        <v>46</v>
      </c>
      <c r="B54" s="2">
        <f t="shared" si="3"/>
        <v>31920</v>
      </c>
    </row>
    <row r="55" spans="1:2">
      <c r="A55" s="1">
        <v>47</v>
      </c>
      <c r="B55" s="2">
        <f t="shared" si="3"/>
        <v>32660</v>
      </c>
    </row>
    <row r="56" spans="1:2">
      <c r="A56" s="1">
        <v>48</v>
      </c>
      <c r="B56" s="2">
        <f t="shared" si="3"/>
        <v>33400</v>
      </c>
    </row>
    <row r="57" spans="1:2">
      <c r="A57" s="1">
        <v>49</v>
      </c>
      <c r="B57" s="2">
        <f t="shared" si="3"/>
        <v>34140</v>
      </c>
    </row>
    <row r="58" spans="1:2">
      <c r="A58" s="1">
        <v>50</v>
      </c>
      <c r="B58" s="2">
        <f t="shared" si="3"/>
        <v>34880</v>
      </c>
    </row>
    <row r="59" spans="1:2">
      <c r="A59" s="1">
        <v>51</v>
      </c>
      <c r="B59" s="2">
        <f t="shared" si="3"/>
        <v>35620</v>
      </c>
    </row>
    <row r="60" spans="1:2">
      <c r="A60" s="1">
        <v>52</v>
      </c>
      <c r="B60" s="2">
        <f t="shared" si="3"/>
        <v>36360</v>
      </c>
    </row>
    <row r="61" spans="1:2">
      <c r="A61" s="1">
        <v>53</v>
      </c>
      <c r="B61" s="2">
        <f t="shared" si="3"/>
        <v>37100</v>
      </c>
    </row>
    <row r="62" spans="1:2">
      <c r="A62" s="1">
        <v>54</v>
      </c>
      <c r="B62" s="2">
        <f t="shared" si="3"/>
        <v>37840</v>
      </c>
    </row>
    <row r="63" spans="1:2">
      <c r="A63" s="1">
        <v>55</v>
      </c>
      <c r="B63" s="2">
        <f t="shared" si="3"/>
        <v>38580</v>
      </c>
    </row>
    <row r="64" spans="1:2">
      <c r="A64" s="1">
        <v>56</v>
      </c>
      <c r="B64" s="2">
        <f t="shared" si="3"/>
        <v>39320</v>
      </c>
    </row>
    <row r="65" spans="1:2">
      <c r="A65" s="1">
        <v>57</v>
      </c>
      <c r="B65" s="2">
        <f t="shared" si="3"/>
        <v>40060</v>
      </c>
    </row>
    <row r="66" spans="1:2">
      <c r="A66" s="1">
        <v>58</v>
      </c>
      <c r="B66" s="2">
        <f t="shared" si="3"/>
        <v>40800</v>
      </c>
    </row>
    <row r="67" spans="1:2">
      <c r="A67" s="1">
        <v>59</v>
      </c>
      <c r="B67" s="2">
        <f t="shared" si="3"/>
        <v>41540</v>
      </c>
    </row>
    <row r="68" spans="1:2">
      <c r="A68" s="1">
        <v>60</v>
      </c>
      <c r="B68" s="2">
        <f t="shared" si="3"/>
        <v>42280</v>
      </c>
    </row>
    <row r="69" spans="1:2">
      <c r="A69" s="1">
        <v>61</v>
      </c>
      <c r="B69" s="2">
        <f t="shared" si="3"/>
        <v>43020</v>
      </c>
    </row>
    <row r="70" spans="1:2">
      <c r="A70" s="1">
        <v>62</v>
      </c>
      <c r="B70" s="2">
        <f t="shared" si="3"/>
        <v>43760</v>
      </c>
    </row>
    <row r="71" spans="1:2">
      <c r="A71" s="1">
        <v>63</v>
      </c>
      <c r="B71" s="2">
        <f t="shared" si="3"/>
        <v>44500</v>
      </c>
    </row>
    <row r="72" spans="1:2">
      <c r="A72" s="1">
        <v>64</v>
      </c>
      <c r="B72" s="2">
        <f t="shared" si="3"/>
        <v>45240</v>
      </c>
    </row>
    <row r="73" spans="1:2">
      <c r="A73" s="1">
        <v>65</v>
      </c>
      <c r="B73" s="2">
        <f t="shared" si="3"/>
        <v>45980</v>
      </c>
    </row>
    <row r="74" spans="1:2">
      <c r="A74" s="1">
        <v>66</v>
      </c>
      <c r="B74" s="2">
        <f t="shared" si="3"/>
        <v>46720</v>
      </c>
    </row>
    <row r="75" spans="1:2">
      <c r="A75" s="1">
        <v>67</v>
      </c>
      <c r="B75" s="2">
        <f t="shared" si="3"/>
        <v>47460</v>
      </c>
    </row>
    <row r="76" spans="1:2">
      <c r="A76" s="1">
        <v>68</v>
      </c>
      <c r="B76" s="2">
        <f t="shared" si="3"/>
        <v>48200</v>
      </c>
    </row>
    <row r="77" spans="1:2">
      <c r="A77" s="1">
        <v>69</v>
      </c>
      <c r="B77" s="2">
        <f t="shared" si="3"/>
        <v>48940</v>
      </c>
    </row>
    <row r="78" spans="1:2">
      <c r="A78" s="1">
        <v>70</v>
      </c>
      <c r="B78" s="2">
        <f t="shared" si="3"/>
        <v>49680</v>
      </c>
    </row>
    <row r="79" spans="1:2">
      <c r="A79" s="1">
        <v>71</v>
      </c>
      <c r="B79" s="2">
        <f t="shared" si="3"/>
        <v>50420</v>
      </c>
    </row>
    <row r="80" spans="1:2">
      <c r="A80" s="1">
        <v>72</v>
      </c>
      <c r="B80" s="2">
        <f t="shared" si="3"/>
        <v>51160</v>
      </c>
    </row>
    <row r="81" spans="1:2">
      <c r="A81" s="1">
        <v>73</v>
      </c>
      <c r="B81" s="2">
        <f t="shared" si="3"/>
        <v>51900</v>
      </c>
    </row>
    <row r="82" spans="1:2">
      <c r="A82" s="1">
        <v>74</v>
      </c>
      <c r="B82" s="2">
        <f t="shared" si="3"/>
        <v>52640</v>
      </c>
    </row>
    <row r="83" spans="1:2">
      <c r="A83" s="1">
        <v>75</v>
      </c>
      <c r="B83" s="2">
        <f t="shared" si="3"/>
        <v>53380</v>
      </c>
    </row>
    <row r="84" spans="1:2">
      <c r="A84" s="1">
        <v>76</v>
      </c>
      <c r="B84" s="2">
        <f t="shared" si="3"/>
        <v>54120</v>
      </c>
    </row>
    <row r="85" spans="1:2">
      <c r="A85" s="1">
        <v>77</v>
      </c>
      <c r="B85" s="2">
        <f t="shared" si="3"/>
        <v>54860</v>
      </c>
    </row>
    <row r="86" spans="1:2">
      <c r="A86" s="1">
        <v>78</v>
      </c>
      <c r="B86" s="2">
        <f t="shared" si="3"/>
        <v>55600</v>
      </c>
    </row>
    <row r="87" spans="1:2">
      <c r="A87" s="1">
        <v>79</v>
      </c>
      <c r="B87" s="2">
        <f t="shared" si="3"/>
        <v>56340</v>
      </c>
    </row>
    <row r="88" spans="1:2">
      <c r="A88" s="1">
        <v>80</v>
      </c>
      <c r="B88" s="2">
        <f t="shared" si="3"/>
        <v>57080</v>
      </c>
    </row>
    <row r="89" spans="1:2">
      <c r="A89" s="1">
        <v>81</v>
      </c>
      <c r="B89" s="2">
        <f t="shared" si="3"/>
        <v>57820</v>
      </c>
    </row>
    <row r="90" spans="1:2">
      <c r="A90" s="1">
        <v>82</v>
      </c>
      <c r="B90" s="2">
        <f t="shared" si="3"/>
        <v>58560</v>
      </c>
    </row>
    <row r="91" spans="1:2">
      <c r="A91" s="1">
        <v>83</v>
      </c>
      <c r="B91" s="2">
        <f t="shared" si="3"/>
        <v>59300</v>
      </c>
    </row>
    <row r="92" spans="1:2">
      <c r="A92" s="1">
        <v>84</v>
      </c>
      <c r="B92" s="2">
        <f t="shared" si="3"/>
        <v>60040</v>
      </c>
    </row>
    <row r="93" spans="1:2">
      <c r="A93" s="1">
        <v>85</v>
      </c>
      <c r="B93" s="2">
        <f t="shared" si="3"/>
        <v>60780</v>
      </c>
    </row>
    <row r="94" spans="1:2">
      <c r="A94" s="1">
        <v>86</v>
      </c>
      <c r="B94" s="2">
        <f t="shared" si="3"/>
        <v>61520</v>
      </c>
    </row>
    <row r="95" spans="1:2">
      <c r="A95" s="1">
        <v>87</v>
      </c>
      <c r="B95" s="2">
        <f t="shared" si="3"/>
        <v>62260</v>
      </c>
    </row>
    <row r="96" spans="1:2">
      <c r="A96" s="1">
        <v>88</v>
      </c>
      <c r="B96" s="2">
        <f t="shared" si="3"/>
        <v>63000</v>
      </c>
    </row>
    <row r="97" spans="1:2">
      <c r="A97" s="1">
        <v>89</v>
      </c>
      <c r="B97" s="2">
        <f t="shared" si="3"/>
        <v>63740</v>
      </c>
    </row>
    <row r="98" spans="1:2">
      <c r="A98" s="1">
        <v>90</v>
      </c>
      <c r="B98" s="2">
        <f t="shared" si="3"/>
        <v>64480</v>
      </c>
    </row>
    <row r="99" spans="1:2">
      <c r="A99" s="1">
        <v>91</v>
      </c>
      <c r="B99" s="2">
        <f t="shared" si="3"/>
        <v>65220</v>
      </c>
    </row>
    <row r="100" spans="1:2">
      <c r="A100" s="1">
        <v>92</v>
      </c>
      <c r="B100" s="2">
        <f t="shared" si="3"/>
        <v>65960</v>
      </c>
    </row>
    <row r="101" spans="1:2">
      <c r="A101" s="1">
        <v>93</v>
      </c>
      <c r="B101" s="2">
        <f t="shared" si="3"/>
        <v>66700</v>
      </c>
    </row>
    <row r="102" spans="1:2">
      <c r="A102" s="1">
        <v>94</v>
      </c>
      <c r="B102" s="2">
        <f t="shared" ref="B102:B174" si="4">B101+740</f>
        <v>67440</v>
      </c>
    </row>
    <row r="103" spans="1:2">
      <c r="A103" s="1">
        <v>95</v>
      </c>
      <c r="B103" s="2">
        <f t="shared" si="4"/>
        <v>68180</v>
      </c>
    </row>
    <row r="104" spans="1:2">
      <c r="A104" s="1">
        <v>96</v>
      </c>
      <c r="B104" s="2">
        <f t="shared" si="4"/>
        <v>68920</v>
      </c>
    </row>
    <row r="105" spans="1:2">
      <c r="A105" s="1">
        <v>97</v>
      </c>
      <c r="B105" s="2">
        <f t="shared" si="4"/>
        <v>69660</v>
      </c>
    </row>
    <row r="106" spans="1:2">
      <c r="A106" s="1">
        <v>98</v>
      </c>
      <c r="B106" s="2">
        <f t="shared" si="4"/>
        <v>70400</v>
      </c>
    </row>
    <row r="107" spans="1:2">
      <c r="A107" s="1">
        <v>99</v>
      </c>
      <c r="B107" s="2">
        <f t="shared" si="4"/>
        <v>71140</v>
      </c>
    </row>
    <row r="108" spans="1:2">
      <c r="A108" s="1">
        <v>100</v>
      </c>
      <c r="B108" s="2">
        <f t="shared" si="4"/>
        <v>71880</v>
      </c>
    </row>
    <row r="109" spans="1:2">
      <c r="A109" s="1">
        <v>101</v>
      </c>
      <c r="B109" s="2">
        <f t="shared" si="4"/>
        <v>72620</v>
      </c>
    </row>
    <row r="110" spans="1:2">
      <c r="A110" s="1">
        <v>102</v>
      </c>
      <c r="B110" s="2">
        <f t="shared" si="4"/>
        <v>73360</v>
      </c>
    </row>
    <row r="111" spans="1:2">
      <c r="A111" s="1">
        <v>103</v>
      </c>
      <c r="B111" s="2">
        <f t="shared" si="4"/>
        <v>74100</v>
      </c>
    </row>
    <row r="112" spans="1:2">
      <c r="A112" s="1">
        <v>104</v>
      </c>
      <c r="B112" s="2">
        <f t="shared" si="4"/>
        <v>74840</v>
      </c>
    </row>
    <row r="113" spans="1:2">
      <c r="A113" s="1">
        <v>105</v>
      </c>
      <c r="B113" s="2">
        <f t="shared" si="4"/>
        <v>75580</v>
      </c>
    </row>
    <row r="114" spans="1:2">
      <c r="A114" s="1">
        <v>106</v>
      </c>
      <c r="B114" s="2">
        <f t="shared" si="4"/>
        <v>76320</v>
      </c>
    </row>
    <row r="115" spans="1:2">
      <c r="A115" s="1">
        <v>107</v>
      </c>
      <c r="B115" s="2">
        <f t="shared" si="4"/>
        <v>77060</v>
      </c>
    </row>
    <row r="116" spans="1:2">
      <c r="A116" s="1">
        <v>108</v>
      </c>
      <c r="B116" s="2">
        <f t="shared" si="4"/>
        <v>77800</v>
      </c>
    </row>
    <row r="117" spans="1:2">
      <c r="A117" s="1">
        <v>109</v>
      </c>
      <c r="B117" s="2">
        <f t="shared" si="4"/>
        <v>78540</v>
      </c>
    </row>
    <row r="118" spans="1:2">
      <c r="A118" s="1">
        <v>110</v>
      </c>
      <c r="B118" s="2">
        <f t="shared" si="4"/>
        <v>79280</v>
      </c>
    </row>
    <row r="119" spans="1:2">
      <c r="A119" s="1">
        <v>111</v>
      </c>
      <c r="B119" s="2">
        <f t="shared" si="4"/>
        <v>80020</v>
      </c>
    </row>
    <row r="120" spans="1:2">
      <c r="A120" s="1">
        <v>112</v>
      </c>
      <c r="B120" s="2">
        <f t="shared" si="4"/>
        <v>80760</v>
      </c>
    </row>
    <row r="121" spans="1:2">
      <c r="A121" s="1">
        <v>113</v>
      </c>
      <c r="B121" s="2">
        <f t="shared" si="4"/>
        <v>81500</v>
      </c>
    </row>
    <row r="122" spans="1:2">
      <c r="A122" s="1">
        <v>114</v>
      </c>
      <c r="B122" s="2">
        <f t="shared" si="4"/>
        <v>82240</v>
      </c>
    </row>
    <row r="123" spans="1:2">
      <c r="A123" s="1" t="s">
        <v>3</v>
      </c>
      <c r="B123" s="2">
        <f t="shared" si="4"/>
        <v>82980</v>
      </c>
    </row>
    <row r="124" spans="1:2">
      <c r="A124" s="1" t="s">
        <v>4</v>
      </c>
      <c r="B124" s="2">
        <f t="shared" si="4"/>
        <v>83720</v>
      </c>
    </row>
    <row r="125" spans="1:2">
      <c r="A125" s="1" t="s">
        <v>5</v>
      </c>
      <c r="B125" s="2">
        <f t="shared" si="4"/>
        <v>84460</v>
      </c>
    </row>
    <row r="126" spans="1:2">
      <c r="A126" s="1" t="s">
        <v>6</v>
      </c>
      <c r="B126" s="2">
        <f t="shared" si="4"/>
        <v>85200</v>
      </c>
    </row>
    <row r="127" spans="1:2">
      <c r="A127" s="1" t="s">
        <v>7</v>
      </c>
      <c r="B127" s="2">
        <f t="shared" si="4"/>
        <v>85940</v>
      </c>
    </row>
    <row r="128" spans="1:2">
      <c r="A128" s="1" t="s">
        <v>8</v>
      </c>
      <c r="B128" s="2">
        <f t="shared" si="4"/>
        <v>86680</v>
      </c>
    </row>
    <row r="129" spans="1:2">
      <c r="A129" s="1" t="s">
        <v>9</v>
      </c>
      <c r="B129" s="2">
        <f t="shared" si="4"/>
        <v>87420</v>
      </c>
    </row>
    <row r="130" spans="1:2">
      <c r="A130" s="1" t="s">
        <v>10</v>
      </c>
      <c r="B130" s="2">
        <f t="shared" si="4"/>
        <v>88160</v>
      </c>
    </row>
    <row r="131" spans="1:2">
      <c r="A131" s="1" t="s">
        <v>11</v>
      </c>
      <c r="B131" s="2">
        <f t="shared" si="4"/>
        <v>88900</v>
      </c>
    </row>
    <row r="132" spans="1:2">
      <c r="A132" s="1">
        <v>115</v>
      </c>
      <c r="B132" s="2">
        <f t="shared" si="4"/>
        <v>89640</v>
      </c>
    </row>
    <row r="133" spans="1:2">
      <c r="A133" s="1">
        <v>116</v>
      </c>
      <c r="B133" s="2">
        <f t="shared" si="4"/>
        <v>90380</v>
      </c>
    </row>
    <row r="134" spans="1:2">
      <c r="A134" s="1">
        <v>117</v>
      </c>
      <c r="B134" s="2">
        <f t="shared" si="4"/>
        <v>91120</v>
      </c>
    </row>
    <row r="135" spans="1:2">
      <c r="A135" s="1">
        <v>118</v>
      </c>
      <c r="B135" s="2">
        <f t="shared" si="4"/>
        <v>91860</v>
      </c>
    </row>
    <row r="136" spans="1:2">
      <c r="A136" s="1">
        <v>119</v>
      </c>
      <c r="B136" s="2">
        <f t="shared" si="4"/>
        <v>92600</v>
      </c>
    </row>
    <row r="137" spans="1:2">
      <c r="A137" s="1">
        <v>120</v>
      </c>
      <c r="B137" s="2">
        <f t="shared" si="4"/>
        <v>93340</v>
      </c>
    </row>
    <row r="138" spans="1:2">
      <c r="A138" s="1">
        <v>121</v>
      </c>
      <c r="B138" s="2">
        <f t="shared" si="4"/>
        <v>94080</v>
      </c>
    </row>
    <row r="139" spans="1:2">
      <c r="A139" s="1">
        <v>122</v>
      </c>
      <c r="B139" s="2">
        <f t="shared" si="4"/>
        <v>94820</v>
      </c>
    </row>
    <row r="140" spans="1:2">
      <c r="A140" s="1">
        <v>123</v>
      </c>
      <c r="B140" s="2">
        <f t="shared" si="4"/>
        <v>95560</v>
      </c>
    </row>
    <row r="141" spans="1:2">
      <c r="A141" s="1">
        <v>124</v>
      </c>
      <c r="B141" s="2">
        <f t="shared" si="4"/>
        <v>96300</v>
      </c>
    </row>
    <row r="142" spans="1:2">
      <c r="A142" s="1">
        <v>125</v>
      </c>
      <c r="B142" s="2">
        <f t="shared" si="4"/>
        <v>97040</v>
      </c>
    </row>
    <row r="143" spans="1:2">
      <c r="A143" s="1">
        <v>126</v>
      </c>
      <c r="B143" s="2">
        <f t="shared" si="4"/>
        <v>97780</v>
      </c>
    </row>
    <row r="144" spans="1:2">
      <c r="A144" s="1">
        <v>127</v>
      </c>
      <c r="B144" s="2">
        <f t="shared" si="4"/>
        <v>98520</v>
      </c>
    </row>
    <row r="145" spans="1:2">
      <c r="A145" s="1">
        <v>128</v>
      </c>
      <c r="B145" s="2">
        <f t="shared" si="4"/>
        <v>99260</v>
      </c>
    </row>
    <row r="146" spans="1:2">
      <c r="A146" s="1">
        <v>129</v>
      </c>
      <c r="B146" s="2">
        <f t="shared" si="4"/>
        <v>100000</v>
      </c>
    </row>
    <row r="147" spans="1:2">
      <c r="A147" s="1">
        <v>130</v>
      </c>
      <c r="B147" s="2">
        <f t="shared" si="4"/>
        <v>100740</v>
      </c>
    </row>
    <row r="148" spans="1:2">
      <c r="A148" s="1">
        <v>131</v>
      </c>
      <c r="B148" s="2">
        <f t="shared" si="4"/>
        <v>101480</v>
      </c>
    </row>
    <row r="149" spans="1:2">
      <c r="A149" s="1">
        <v>132</v>
      </c>
      <c r="B149" s="2">
        <f t="shared" si="4"/>
        <v>102220</v>
      </c>
    </row>
    <row r="150" spans="1:2">
      <c r="A150" s="1">
        <v>133</v>
      </c>
      <c r="B150" s="2">
        <f t="shared" si="4"/>
        <v>102960</v>
      </c>
    </row>
    <row r="151" spans="1:2">
      <c r="A151" s="1">
        <v>134</v>
      </c>
      <c r="B151" s="2">
        <f t="shared" si="4"/>
        <v>103700</v>
      </c>
    </row>
    <row r="152" spans="1:2">
      <c r="A152" s="1">
        <v>135</v>
      </c>
      <c r="B152" s="2">
        <f t="shared" si="4"/>
        <v>104440</v>
      </c>
    </row>
    <row r="153" spans="1:2">
      <c r="A153" s="1">
        <v>136</v>
      </c>
      <c r="B153" s="2">
        <f t="shared" si="4"/>
        <v>105180</v>
      </c>
    </row>
    <row r="154" spans="1:2">
      <c r="A154" s="1">
        <v>137</v>
      </c>
      <c r="B154" s="2">
        <f t="shared" si="4"/>
        <v>105920</v>
      </c>
    </row>
    <row r="155" spans="1:2">
      <c r="A155" s="1">
        <v>138</v>
      </c>
      <c r="B155" s="2">
        <f t="shared" si="4"/>
        <v>106660</v>
      </c>
    </row>
    <row r="156" spans="1:2">
      <c r="A156" s="1">
        <v>139</v>
      </c>
      <c r="B156" s="2">
        <f t="shared" si="4"/>
        <v>107400</v>
      </c>
    </row>
    <row r="157" spans="1:2">
      <c r="A157" s="1">
        <v>140</v>
      </c>
      <c r="B157" s="2">
        <f t="shared" si="4"/>
        <v>108140</v>
      </c>
    </row>
    <row r="158" spans="1:2">
      <c r="A158" s="1">
        <v>141</v>
      </c>
      <c r="B158" s="2">
        <f t="shared" si="4"/>
        <v>108880</v>
      </c>
    </row>
    <row r="159" spans="1:2">
      <c r="A159" s="1">
        <v>142</v>
      </c>
      <c r="B159" s="2">
        <f t="shared" si="4"/>
        <v>109620</v>
      </c>
    </row>
    <row r="160" spans="1:2">
      <c r="A160" s="1">
        <v>143</v>
      </c>
      <c r="B160" s="2">
        <f t="shared" si="4"/>
        <v>110360</v>
      </c>
    </row>
    <row r="161" spans="1:2">
      <c r="A161" s="1">
        <v>144</v>
      </c>
      <c r="B161" s="2">
        <f t="shared" si="4"/>
        <v>111100</v>
      </c>
    </row>
    <row r="162" spans="1:2">
      <c r="A162" s="1">
        <v>145</v>
      </c>
      <c r="B162" s="2">
        <f t="shared" si="4"/>
        <v>111840</v>
      </c>
    </row>
    <row r="163" spans="1:2">
      <c r="A163" s="1">
        <v>146</v>
      </c>
      <c r="B163" s="2">
        <f t="shared" si="4"/>
        <v>112580</v>
      </c>
    </row>
    <row r="164" spans="1:2">
      <c r="A164" s="1">
        <v>147</v>
      </c>
      <c r="B164" s="2">
        <f t="shared" si="4"/>
        <v>113320</v>
      </c>
    </row>
    <row r="165" spans="1:2">
      <c r="A165" s="1">
        <v>148</v>
      </c>
      <c r="B165" s="2">
        <f t="shared" si="4"/>
        <v>114060</v>
      </c>
    </row>
    <row r="166" spans="1:2">
      <c r="A166" s="1">
        <v>149</v>
      </c>
      <c r="B166" s="2">
        <f t="shared" si="4"/>
        <v>114800</v>
      </c>
    </row>
    <row r="167" spans="1:2">
      <c r="A167" s="1">
        <v>150</v>
      </c>
      <c r="B167" s="2">
        <f t="shared" si="4"/>
        <v>115540</v>
      </c>
    </row>
    <row r="168" spans="1:2">
      <c r="A168" s="1">
        <v>151</v>
      </c>
      <c r="B168" s="2">
        <f t="shared" si="4"/>
        <v>116280</v>
      </c>
    </row>
    <row r="169" spans="1:2">
      <c r="A169" s="1">
        <v>152</v>
      </c>
      <c r="B169" s="2">
        <f t="shared" si="4"/>
        <v>117020</v>
      </c>
    </row>
    <row r="170" spans="1:2">
      <c r="A170" s="1">
        <v>153</v>
      </c>
      <c r="B170" s="2">
        <f t="shared" si="4"/>
        <v>117760</v>
      </c>
    </row>
    <row r="171" spans="1:2">
      <c r="A171" s="1">
        <v>154</v>
      </c>
      <c r="B171" s="2">
        <f t="shared" si="4"/>
        <v>118500</v>
      </c>
    </row>
    <row r="172" spans="1:2">
      <c r="A172" s="1">
        <v>155</v>
      </c>
      <c r="B172" s="2">
        <f t="shared" si="4"/>
        <v>119240</v>
      </c>
    </row>
    <row r="173" spans="1:2">
      <c r="A173" s="1">
        <v>156</v>
      </c>
      <c r="B173" s="2">
        <f t="shared" si="4"/>
        <v>119980</v>
      </c>
    </row>
    <row r="174" spans="1:2">
      <c r="A174" s="1">
        <v>157</v>
      </c>
      <c r="B174" s="2">
        <f t="shared" si="4"/>
        <v>120720</v>
      </c>
    </row>
    <row r="175" spans="1:2">
      <c r="A175" s="1">
        <v>158</v>
      </c>
      <c r="B175" s="2">
        <f t="shared" ref="B175:B181" si="5">B174+740</f>
        <v>121460</v>
      </c>
    </row>
    <row r="176" spans="1:2">
      <c r="A176" s="1">
        <v>159</v>
      </c>
      <c r="B176" s="2">
        <f t="shared" si="5"/>
        <v>122200</v>
      </c>
    </row>
    <row r="177" spans="1:2">
      <c r="A177" s="1">
        <v>160</v>
      </c>
      <c r="B177" s="2">
        <f t="shared" si="5"/>
        <v>122940</v>
      </c>
    </row>
    <row r="178" spans="1:2">
      <c r="A178" s="1">
        <v>161</v>
      </c>
      <c r="B178" s="2">
        <f t="shared" si="5"/>
        <v>123680</v>
      </c>
    </row>
    <row r="179" spans="1:2">
      <c r="A179" s="1">
        <v>162</v>
      </c>
      <c r="B179" s="2">
        <f t="shared" si="5"/>
        <v>124420</v>
      </c>
    </row>
    <row r="180" spans="1:2">
      <c r="A180" s="1">
        <v>163</v>
      </c>
      <c r="B180" s="2">
        <f t="shared" si="5"/>
        <v>125160</v>
      </c>
    </row>
    <row r="181" spans="1:2">
      <c r="A181" s="1">
        <v>164</v>
      </c>
      <c r="B181" s="2">
        <f t="shared" si="5"/>
        <v>125900</v>
      </c>
    </row>
    <row r="182" spans="1:2">
      <c r="A182" s="1">
        <v>165</v>
      </c>
      <c r="B182" s="2">
        <f t="shared" ref="B182:B197" si="6">B181+600</f>
        <v>126500</v>
      </c>
    </row>
    <row r="183" spans="1:2">
      <c r="A183" s="1">
        <v>166</v>
      </c>
      <c r="B183" s="2">
        <f t="shared" si="6"/>
        <v>127100</v>
      </c>
    </row>
    <row r="184" spans="1:2">
      <c r="A184" s="1">
        <v>167</v>
      </c>
      <c r="B184" s="2">
        <f t="shared" si="6"/>
        <v>127700</v>
      </c>
    </row>
    <row r="185" spans="1:2">
      <c r="A185" s="1">
        <v>168</v>
      </c>
      <c r="B185" s="2">
        <f t="shared" si="6"/>
        <v>128300</v>
      </c>
    </row>
    <row r="186" spans="1:2">
      <c r="A186" s="1">
        <v>169</v>
      </c>
      <c r="B186" s="2">
        <f t="shared" si="6"/>
        <v>128900</v>
      </c>
    </row>
    <row r="187" spans="1:2">
      <c r="A187" s="1">
        <v>170</v>
      </c>
      <c r="B187" s="2">
        <f t="shared" si="6"/>
        <v>129500</v>
      </c>
    </row>
    <row r="188" spans="1:2">
      <c r="A188" s="1">
        <v>171</v>
      </c>
      <c r="B188" s="2">
        <f t="shared" si="6"/>
        <v>130100</v>
      </c>
    </row>
    <row r="189" spans="1:2">
      <c r="A189" s="1">
        <v>172</v>
      </c>
      <c r="B189" s="2">
        <f t="shared" si="6"/>
        <v>130700</v>
      </c>
    </row>
    <row r="190" spans="1:2">
      <c r="A190" s="1">
        <v>173</v>
      </c>
      <c r="B190" s="2">
        <f t="shared" si="6"/>
        <v>131300</v>
      </c>
    </row>
    <row r="191" spans="1:2">
      <c r="A191" s="1">
        <v>174</v>
      </c>
      <c r="B191" s="2">
        <f t="shared" si="6"/>
        <v>131900</v>
      </c>
    </row>
    <row r="192" spans="1:2">
      <c r="A192" s="1">
        <v>175</v>
      </c>
      <c r="B192" s="2">
        <f t="shared" si="6"/>
        <v>132500</v>
      </c>
    </row>
    <row r="193" spans="1:2">
      <c r="A193" s="1">
        <v>176</v>
      </c>
      <c r="B193" s="2">
        <f t="shared" si="6"/>
        <v>133100</v>
      </c>
    </row>
    <row r="194" spans="1:2">
      <c r="A194" s="1">
        <v>177</v>
      </c>
      <c r="B194" s="2">
        <f t="shared" si="6"/>
        <v>133700</v>
      </c>
    </row>
    <row r="195" spans="1:2">
      <c r="A195" s="1">
        <v>178</v>
      </c>
      <c r="B195" s="2">
        <f t="shared" si="6"/>
        <v>134300</v>
      </c>
    </row>
    <row r="196" spans="1:2">
      <c r="A196" s="1">
        <v>179</v>
      </c>
      <c r="B196" s="2">
        <f t="shared" si="6"/>
        <v>134900</v>
      </c>
    </row>
    <row r="197" spans="1:2">
      <c r="A197" s="1">
        <v>180</v>
      </c>
      <c r="B197" s="2">
        <f t="shared" si="6"/>
        <v>135500</v>
      </c>
    </row>
    <row r="198" spans="1:2">
      <c r="B198" s="2"/>
    </row>
    <row r="199" spans="1:2">
      <c r="B199" s="2"/>
    </row>
    <row r="200" spans="1:2">
      <c r="B200" s="2"/>
    </row>
    <row r="201" spans="1:2">
      <c r="B201" s="2"/>
    </row>
    <row r="202" spans="1:2">
      <c r="B202" s="2"/>
    </row>
    <row r="203" spans="1:2">
      <c r="B203" s="2"/>
    </row>
    <row r="204" spans="1:2">
      <c r="B204" s="2"/>
    </row>
    <row r="205" spans="1:2">
      <c r="B2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17-00B0-49AC-8269-23CF45C25E8E}">
  <dimension ref="A1:B22"/>
  <sheetViews>
    <sheetView workbookViewId="0">
      <selection activeCell="D15" sqref="D15"/>
    </sheetView>
  </sheetViews>
  <sheetFormatPr defaultColWidth="8.85546875" defaultRowHeight="15"/>
  <cols>
    <col min="1" max="2" width="9.140625" style="1"/>
  </cols>
  <sheetData>
    <row r="1" spans="1:2">
      <c r="A1" s="1" t="s">
        <v>2</v>
      </c>
      <c r="B1" s="1" t="s">
        <v>0</v>
      </c>
    </row>
    <row r="2" spans="1:2">
      <c r="A2" s="1">
        <v>0</v>
      </c>
      <c r="B2" s="2">
        <v>0</v>
      </c>
    </row>
    <row r="3" spans="1:2">
      <c r="A3" s="1">
        <v>1</v>
      </c>
      <c r="B3" s="2">
        <f>B2+6525</f>
        <v>6525</v>
      </c>
    </row>
    <row r="4" spans="1:2">
      <c r="A4" s="1">
        <v>2</v>
      </c>
      <c r="B4" s="2">
        <f t="shared" ref="B4:B22" si="0">B3+6525</f>
        <v>13050</v>
      </c>
    </row>
    <row r="5" spans="1:2">
      <c r="A5" s="1">
        <v>3</v>
      </c>
      <c r="B5" s="2">
        <f t="shared" si="0"/>
        <v>19575</v>
      </c>
    </row>
    <row r="6" spans="1:2">
      <c r="A6" s="1">
        <v>4</v>
      </c>
      <c r="B6" s="2">
        <f t="shared" si="0"/>
        <v>26100</v>
      </c>
    </row>
    <row r="7" spans="1:2">
      <c r="A7" s="1">
        <v>5</v>
      </c>
      <c r="B7" s="2">
        <f t="shared" si="0"/>
        <v>32625</v>
      </c>
    </row>
    <row r="8" spans="1:2">
      <c r="A8" s="1">
        <v>6</v>
      </c>
      <c r="B8" s="2">
        <f t="shared" si="0"/>
        <v>39150</v>
      </c>
    </row>
    <row r="9" spans="1:2">
      <c r="A9" s="1">
        <v>7</v>
      </c>
      <c r="B9" s="2">
        <f t="shared" si="0"/>
        <v>45675</v>
      </c>
    </row>
    <row r="10" spans="1:2">
      <c r="A10" s="1">
        <v>8</v>
      </c>
      <c r="B10" s="2">
        <f t="shared" si="0"/>
        <v>52200</v>
      </c>
    </row>
    <row r="11" spans="1:2">
      <c r="A11" s="1">
        <v>9</v>
      </c>
      <c r="B11" s="2">
        <f t="shared" si="0"/>
        <v>58725</v>
      </c>
    </row>
    <row r="12" spans="1:2">
      <c r="A12" s="1">
        <v>10</v>
      </c>
      <c r="B12" s="2">
        <f t="shared" si="0"/>
        <v>65250</v>
      </c>
    </row>
    <row r="13" spans="1:2">
      <c r="A13" s="1">
        <v>11</v>
      </c>
      <c r="B13" s="2">
        <f t="shared" si="0"/>
        <v>71775</v>
      </c>
    </row>
    <row r="14" spans="1:2">
      <c r="A14" s="1">
        <v>12</v>
      </c>
      <c r="B14" s="2">
        <f t="shared" si="0"/>
        <v>78300</v>
      </c>
    </row>
    <row r="15" spans="1:2">
      <c r="A15" s="1">
        <v>13</v>
      </c>
      <c r="B15" s="2">
        <f t="shared" si="0"/>
        <v>84825</v>
      </c>
    </row>
    <row r="16" spans="1:2">
      <c r="A16" s="1">
        <v>14</v>
      </c>
      <c r="B16" s="2">
        <f t="shared" si="0"/>
        <v>91350</v>
      </c>
    </row>
    <row r="17" spans="1:2">
      <c r="A17" s="1">
        <v>15</v>
      </c>
      <c r="B17" s="2">
        <f t="shared" si="0"/>
        <v>97875</v>
      </c>
    </row>
    <row r="18" spans="1:2">
      <c r="A18" s="1">
        <v>16</v>
      </c>
      <c r="B18" s="2">
        <f t="shared" si="0"/>
        <v>104400</v>
      </c>
    </row>
    <row r="19" spans="1:2">
      <c r="A19" s="1">
        <v>17</v>
      </c>
      <c r="B19" s="2">
        <f t="shared" si="0"/>
        <v>110925</v>
      </c>
    </row>
    <row r="20" spans="1:2">
      <c r="A20" s="1">
        <v>18</v>
      </c>
      <c r="B20" s="2">
        <f t="shared" si="0"/>
        <v>117450</v>
      </c>
    </row>
    <row r="21" spans="1:2">
      <c r="A21" s="1">
        <v>19</v>
      </c>
      <c r="B21" s="2">
        <f t="shared" si="0"/>
        <v>123975</v>
      </c>
    </row>
    <row r="22" spans="1:2">
      <c r="A22" s="1">
        <v>20</v>
      </c>
      <c r="B22" s="2">
        <f t="shared" si="0"/>
        <v>130500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</vt:lpstr>
      <vt:lpstr>Fr</vt:lpstr>
      <vt:lpstr>Fr.Th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2024-12-02T15:10:53Z</dcterms:modified>
</cp:coreProperties>
</file>