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h1510922\Documents\2020_multimorbidity\"/>
    </mc:Choice>
  </mc:AlternateContent>
  <xr:revisionPtr revIDLastSave="0" documentId="13_ncr:1_{520AEEF5-F4CB-4996-A520-9723A5C77CA6}" xr6:coauthVersionLast="36" xr6:coauthVersionMax="36" xr10:uidLastSave="{00000000-0000-0000-0000-000000000000}"/>
  <bookViews>
    <workbookView xWindow="0" yWindow="0" windowWidth="2235" windowHeight="5355" xr2:uid="{C4A76C70-8D69-4FAE-8F4C-AA97401DED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B11" i="1"/>
  <c r="D8" i="1"/>
  <c r="E7" i="1"/>
  <c r="E6" i="1"/>
  <c r="E5" i="1"/>
  <c r="E4" i="1"/>
  <c r="C3" i="1"/>
  <c r="C5" i="1" s="1"/>
  <c r="C6" i="1" s="1"/>
  <c r="C7" i="1" s="1"/>
  <c r="B8" i="1" s="1"/>
</calcChain>
</file>

<file path=xl/sharedStrings.xml><?xml version="1.0" encoding="utf-8"?>
<sst xmlns="http://schemas.openxmlformats.org/spreadsheetml/2006/main" count="14" uniqueCount="14">
  <si>
    <t>Stage</t>
  </si>
  <si>
    <t>Asthma</t>
  </si>
  <si>
    <t>Eczema</t>
  </si>
  <si>
    <t xml:space="preserve">Eligible and registered up to 2013 </t>
  </si>
  <si>
    <t>Unmatched</t>
  </si>
  <si>
    <t>Cases</t>
  </si>
  <si>
    <t>Controls</t>
  </si>
  <si>
    <t>Minus missing patient data (?)</t>
  </si>
  <si>
    <t>Ineligible length of follow up to match</t>
  </si>
  <si>
    <t>Eligible for matching</t>
  </si>
  <si>
    <t>eligible start &gt; eligible End (-)</t>
  </si>
  <si>
    <t>Exposed (1dx + 2R)</t>
  </si>
  <si>
    <t>Exposed date &gt; start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</si>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</sst>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2C01D-D009-43B6-92A4-F42CD6BE2927}">
  <dimension ref="A1:E12"/>
  <sheetViews>
    <sheetView tabSelected="1" workbookViewId="0">
      <selection activeCell="D11" sqref="D11"/>
    </sheetView>
  </sheetViews>
  <sheetFormatPr defaultRowHeight="15" x14ac:dyDescent="0.25"/>
  <cols>
    <col min="1" max="1" width="31.5703125" customWidth="1"/>
  </cols>
  <sheetData>
    <row r="1" spans="1:5" x14ac:dyDescent="0.25">
      <c r="A1" t="s">
        <v>0</v>
      </c>
      <c r="B1" t="s">
        <v>1</v>
      </c>
      <c r="D1" t="s">
        <v>2</v>
      </c>
    </row>
    <row r="2" spans="1:5" x14ac:dyDescent="0.25">
      <c r="A2" t="s">
        <v>3</v>
      </c>
      <c r="B2">
        <v>2146815</v>
      </c>
      <c r="D2">
        <v>2378207</v>
      </c>
    </row>
    <row r="3" spans="1:5" x14ac:dyDescent="0.25">
      <c r="A3" t="s">
        <v>7</v>
      </c>
      <c r="B3">
        <v>3961</v>
      </c>
      <c r="C3">
        <f>B2-B3</f>
        <v>2142854</v>
      </c>
    </row>
    <row r="4" spans="1:5" x14ac:dyDescent="0.25">
      <c r="A4" t="s">
        <v>11</v>
      </c>
      <c r="D4">
        <v>590150</v>
      </c>
      <c r="E4">
        <f>D2-D4</f>
        <v>1788057</v>
      </c>
    </row>
    <row r="5" spans="1:5" x14ac:dyDescent="0.25">
      <c r="A5" t="s">
        <v>10</v>
      </c>
      <c r="B5">
        <v>1581292</v>
      </c>
      <c r="C5">
        <f>C3-B5</f>
        <v>561562</v>
      </c>
      <c r="D5">
        <v>1288746</v>
      </c>
      <c r="E5">
        <f>E4-D5</f>
        <v>499311</v>
      </c>
    </row>
    <row r="6" spans="1:5" x14ac:dyDescent="0.25">
      <c r="A6" t="s">
        <v>12</v>
      </c>
      <c r="B6">
        <v>12013</v>
      </c>
      <c r="C6">
        <f>C5-B6</f>
        <v>549549</v>
      </c>
      <c r="D6">
        <v>16851</v>
      </c>
      <c r="E6">
        <f>E5-D6</f>
        <v>482460</v>
      </c>
    </row>
    <row r="7" spans="1:5" x14ac:dyDescent="0.25">
      <c r="A7" t="s">
        <v>8</v>
      </c>
      <c r="B7">
        <v>59220</v>
      </c>
      <c r="C7">
        <f>C6-B7</f>
        <v>490329</v>
      </c>
      <c r="D7">
        <v>48016</v>
      </c>
      <c r="E7">
        <f>E6-D7</f>
        <v>434444</v>
      </c>
    </row>
    <row r="8" spans="1:5" x14ac:dyDescent="0.25">
      <c r="A8" t="s">
        <v>9</v>
      </c>
      <c r="B8">
        <f>C7</f>
        <v>490329</v>
      </c>
      <c r="D8">
        <f>E7</f>
        <v>434444</v>
      </c>
    </row>
    <row r="9" spans="1:5" x14ac:dyDescent="0.25">
      <c r="A9" t="s">
        <v>4</v>
      </c>
      <c r="B9">
        <v>34230</v>
      </c>
      <c r="D9">
        <v>0</v>
      </c>
    </row>
    <row r="10" spans="1:5" x14ac:dyDescent="0.25">
      <c r="A10" t="s">
        <v>5</v>
      </c>
      <c r="B10">
        <v>487804</v>
      </c>
      <c r="D10">
        <v>434444</v>
      </c>
    </row>
    <row r="11" spans="1:5" x14ac:dyDescent="0.25">
      <c r="A11" t="s">
        <v>6</v>
      </c>
      <c r="B11">
        <f>B12-B10</f>
        <v>1951006</v>
      </c>
      <c r="D11">
        <f>D12-D10</f>
        <v>1737555</v>
      </c>
    </row>
    <row r="12" spans="1:5" x14ac:dyDescent="0.25">
      <c r="A12" t="s">
        <v>13</v>
      </c>
      <c r="B12">
        <v>2438810</v>
      </c>
      <c r="D12">
        <v>2171999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IT Services</cp:lastModifiedBy>
  <dcterms:created xsi:type="dcterms:W3CDTF">2021-03-30T09:56:25Z</dcterms:created>
  <dcterms:modified xsi:type="dcterms:W3CDTF">2021-04-09T13:46:59Z</dcterms:modified>
</cp:coreProperties>
</file>