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Sections" sheetId="1" r:id="rId3"/>
    <sheet state="visible" name="Test Plans" sheetId="2" r:id="rId4"/>
    <sheet state="visible" name="Test Log" sheetId="3" r:id="rId5"/>
  </sheets>
  <definedNames/>
  <calcPr/>
</workbook>
</file>

<file path=xl/comments1.xml><?xml version="1.0" encoding="utf-8"?>
<comments xmlns="http://schemas.openxmlformats.org/spreadsheetml/2006/main">
  <authors>
    <author/>
  </authors>
  <commentList>
    <comment authorId="0" ref="C1">
      <text>
        <t xml:space="preserve">Type in Test #
</t>
      </text>
    </comment>
    <comment authorId="0" ref="D1">
      <text>
        <t xml:space="preserve">Type in Criteria</t>
      </text>
    </comment>
    <comment authorId="0" ref="E1">
      <text>
        <t xml:space="preserve">Type in Expected Result
</t>
      </text>
    </comment>
    <comment authorId="0" ref="G1">
      <text>
        <t xml:space="preserve">Choose Status</t>
      </text>
    </comment>
  </commentList>
</comments>
</file>

<file path=xl/sharedStrings.xml><?xml version="1.0" encoding="utf-8"?>
<sst xmlns="http://schemas.openxmlformats.org/spreadsheetml/2006/main" count="88" uniqueCount="56">
  <si>
    <t>Section #</t>
  </si>
  <si>
    <t>INSTRUCTIONS:
1. Choose a Test # (choose from drop-down)
2. Enter the Test Attempt (a row must be created for each test attempt)
3. Enter the Tested On date &amp; time
4. Function, Description, and Expected Result are auto-set via the Test #
5. Report results in Actual Results
6. Flag the appropriate Pass/Fail status
7. Complete comments field for additional notes.</t>
  </si>
  <si>
    <t>Title</t>
  </si>
  <si>
    <t>Description</t>
  </si>
  <si>
    <t>Instructions:
This page outlines the core functionality of your program to test.  Break up the testing of your program into sections and outline them on this page.
Section #: Assign a section number (1, 2, ...)
Title: Designate a title to the functionality that your are testing i.e Menu
Description: Give a brief description of what this section is testing</t>
  </si>
  <si>
    <t>Section Title</t>
  </si>
  <si>
    <t>Test #</t>
  </si>
  <si>
    <t>Test Criteria</t>
  </si>
  <si>
    <t>Expected Result</t>
  </si>
  <si>
    <t>Menu</t>
  </si>
  <si>
    <t>Test each option in the main menu, ensure the user is directed to the correct action</t>
  </si>
  <si>
    <t>Tested By</t>
  </si>
  <si>
    <t>Gameplay</t>
  </si>
  <si>
    <t>Status</t>
  </si>
  <si>
    <t xml:space="preserve">The player should be able to navigate through the different obstacles and maps in order to get to the main objective, which is the paint can, to progeess to the next level. </t>
  </si>
  <si>
    <t>Paint Can</t>
  </si>
  <si>
    <t>When the player collides with the paint can, it should automatically take them to the next level</t>
  </si>
  <si>
    <t>Sounds</t>
  </si>
  <si>
    <t>INSTRUCTIONS:
1. Select a Section(choose from drop-down)
2. Enter the Test #.  i.e enter 1.1 for Section 1 Test 1
3. Type in the criteria of the test (what are you testing)
4. Enter the Expected Result of the criteria
5. Choose a Status.  Closed = test complete and passed</t>
  </si>
  <si>
    <t xml:space="preserve">Fresh prince of bel air should play constantly. Jump sound should play whenever player jumps. Coin sound should player whenever user beats a level. Finished song should play at the end of a game.  </t>
  </si>
  <si>
    <t>Highscore</t>
  </si>
  <si>
    <t>The highscore is the person who beats the game with the most amount of time left. It should be shown under the highscore section in the menu.</t>
  </si>
  <si>
    <t>Information</t>
  </si>
  <si>
    <t xml:space="preserve">Valid information should be displayed in the information section of the menu. This section should hold the how to play instructions. </t>
  </si>
  <si>
    <t>Animation</t>
  </si>
  <si>
    <t xml:space="preserve">We have two animations, fresh and stewie. Both should walk properly with proper sprite animations. </t>
  </si>
  <si>
    <t>Test Attempt</t>
  </si>
  <si>
    <t>Tested On</t>
  </si>
  <si>
    <t>Actual Result</t>
  </si>
  <si>
    <t>Pass/Fail</t>
  </si>
  <si>
    <t>Comments</t>
  </si>
  <si>
    <t xml:space="preserve">Testing to see if menu proplely shows up the options play, quit, information, and if jumping into the pipes actually takes you to the proper place. </t>
  </si>
  <si>
    <t>Jumping through the play pipe should play the game etc.</t>
  </si>
  <si>
    <t>Amro</t>
  </si>
  <si>
    <t>Closed</t>
  </si>
  <si>
    <t>Expected.</t>
  </si>
  <si>
    <t>Pass</t>
  </si>
  <si>
    <t>Working as intended</t>
  </si>
  <si>
    <t xml:space="preserve">Levels should be displayed properly. Collision between platforms should work as well. </t>
  </si>
  <si>
    <t>All levels should be displayed. Player should not fall through platforms</t>
  </si>
  <si>
    <t>Bruno</t>
  </si>
  <si>
    <t>closed</t>
  </si>
  <si>
    <t>testing to see paint collision .</t>
  </si>
  <si>
    <t>should take you to the next level</t>
  </si>
  <si>
    <t>testing to see if sound works when it should.</t>
  </si>
  <si>
    <t>Sounds should play throughout the game, when you jump, when you go to the next level, and when you beat the game</t>
  </si>
  <si>
    <t>animation should show the different positions properly, and should reset as well.</t>
  </si>
  <si>
    <t>Stewie walks in the opposite direction when he walks right to left. I think one of the pictures is messed up, need to check that.</t>
  </si>
  <si>
    <t>testing to see if animation for 2 characters works properly</t>
  </si>
  <si>
    <t>Fail</t>
  </si>
  <si>
    <t>Working as intended(kindof)</t>
  </si>
  <si>
    <t>if highscore is written properly to the text file based on sound</t>
  </si>
  <si>
    <t>highscore should be saved and when the user checks it in the menu it should save from previous attempts.</t>
  </si>
  <si>
    <t>testing to see if instructions are displayed properly in the menu</t>
  </si>
  <si>
    <t>should tell the user everything they need to know about the game.</t>
  </si>
  <si>
    <t>Both characters work just fine now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</si>
</sst>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4">
    <font>
      <sz val="10.0"/>
      <color rgb="FF000000"/>
      <name val="Arial"/>
    </font>
    <font>
      <b/>
      <sz val="12.0"/>
    </font>
    <font>
      <b/>
      <sz val="10.0"/>
    </font>
    <font/>
  </fonts>
  <fills count="10">
    <fill>
      <patternFill patternType="none"/>
    </fill>
    <fill>
      <patternFill patternType="lightGray"/>
    </fill>
    <fill>
      <patternFill patternType="solid">
        <fgColor rgb="FF6D9EEB"/>
        <bgColor rgb="FF6D9EEB"/>
      </patternFill>
    </fill>
    <fill>
      <patternFill patternType="solid">
        <fgColor rgb="FFA4C2F4"/>
        <bgColor rgb="FFA4C2F4"/>
      </patternFill>
    </fill>
    <fill>
      <patternFill patternType="solid">
        <fgColor rgb="FF93C47D"/>
        <bgColor rgb="FF93C47D"/>
      </patternFill>
    </fill>
    <fill>
      <patternFill patternType="solid">
        <fgColor rgb="FF6FA8DC"/>
        <bgColor rgb="FF6FA8DC"/>
      </patternFill>
    </fill>
    <fill>
      <patternFill patternType="solid">
        <fgColor rgb="FFFFE599"/>
        <bgColor rgb="FFFFE599"/>
      </patternFill>
    </fill>
    <fill>
      <patternFill patternType="solid">
        <fgColor rgb="FFB6D7A8"/>
        <bgColor rgb="FFB6D7A8"/>
      </patternFill>
    </fill>
    <fill>
      <patternFill patternType="solid">
        <fgColor rgb="FF6AA84F"/>
        <bgColor rgb="FF6AA84F"/>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24">
    <xf borderId="0" fillId="0" fontId="0" numFmtId="0" xfId="0" applyAlignment="1" applyFont="1">
      <alignment wrapText="1"/>
    </xf>
    <xf borderId="0" fillId="2" fontId="1" numFmtId="0" xfId="0" applyAlignment="1" applyFill="1" applyFont="1">
      <alignment wrapText="1"/>
    </xf>
    <xf borderId="0" fillId="3" fontId="2" numFmtId="0" xfId="0" applyAlignment="1" applyFill="1" applyFont="1">
      <alignment wrapText="1"/>
    </xf>
    <xf borderId="0" fillId="0" fontId="3" numFmtId="0" xfId="0" applyAlignment="1" applyFont="1">
      <alignment wrapText="1"/>
    </xf>
    <xf borderId="0" fillId="4" fontId="3" numFmtId="0" xfId="0" applyAlignment="1" applyFill="1" applyFont="1">
      <alignment wrapText="1"/>
    </xf>
    <xf borderId="0" fillId="4" fontId="3" numFmtId="0" xfId="0" applyAlignment="1" applyFont="1">
      <alignment wrapText="1"/>
    </xf>
    <xf borderId="0" fillId="5" fontId="2" numFmtId="0" xfId="0" applyAlignment="1" applyFill="1" applyFont="1">
      <alignment wrapText="1"/>
    </xf>
    <xf borderId="0" fillId="5" fontId="2" numFmtId="164" xfId="0" applyAlignment="1" applyFont="1" applyNumberFormat="1">
      <alignment wrapText="1"/>
    </xf>
    <xf borderId="0" fillId="0" fontId="2" numFmtId="164" xfId="0" applyAlignment="1" applyFont="1" applyNumberFormat="1">
      <alignment wrapText="1"/>
    </xf>
    <xf borderId="0" fillId="0" fontId="2" numFmtId="0" xfId="0" applyAlignment="1" applyFont="1">
      <alignment wrapText="1"/>
    </xf>
    <xf borderId="0" fillId="5" fontId="2" numFmtId="0" xfId="0" applyAlignment="1" applyFont="1">
      <alignment wrapText="1"/>
    </xf>
    <xf borderId="0" fillId="6" fontId="3" numFmtId="0" xfId="0" applyAlignment="1" applyFill="1" applyFont="1">
      <alignment wrapText="1"/>
    </xf>
    <xf borderId="0" fillId="7" fontId="3" numFmtId="0" xfId="0" applyAlignment="1" applyFill="1" applyFont="1">
      <alignment wrapText="1"/>
    </xf>
    <xf borderId="0" fillId="8" fontId="3" numFmtId="0" xfId="0" applyAlignment="1" applyFill="1" applyFont="1">
      <alignment wrapText="1"/>
    </xf>
    <xf borderId="0" fillId="7" fontId="3" numFmtId="164" xfId="0" applyAlignment="1" applyFont="1" applyNumberFormat="1">
      <alignment wrapText="1"/>
    </xf>
    <xf borderId="0" fillId="9" fontId="3" numFmtId="0" xfId="0" applyAlignment="1" applyFill="1" applyFont="1">
      <alignment wrapText="1"/>
    </xf>
    <xf borderId="0" fillId="8" fontId="3" numFmtId="0" xfId="0" applyAlignment="1" applyFont="1">
      <alignment wrapText="1"/>
    </xf>
    <xf borderId="0" fillId="0" fontId="3" numFmtId="164" xfId="0" applyAlignment="1" applyFont="1" applyNumberFormat="1">
      <alignment wrapText="1"/>
    </xf>
    <xf borderId="0" fillId="7" fontId="3" numFmtId="0" xfId="0" applyAlignment="1" applyFont="1">
      <alignment wrapText="1"/>
    </xf>
    <xf borderId="0" fillId="9" fontId="3" numFmtId="0" xfId="0" applyAlignment="1" applyFont="1">
      <alignment wrapText="1"/>
    </xf>
    <xf borderId="0" fillId="7" fontId="3" numFmtId="165" xfId="0" applyAlignment="1" applyFont="1" applyNumberFormat="1">
      <alignment wrapText="1"/>
    </xf>
    <xf borderId="0" fillId="6" fontId="3" numFmtId="0" xfId="0" applyAlignment="1" applyFont="1">
      <alignment wrapText="1"/>
    </xf>
    <xf borderId="0" fillId="8" fontId="3" numFmtId="0" xfId="0" applyAlignment="1" applyFont="1">
      <alignment wrapText="1"/>
    </xf>
    <xf borderId="0" fillId="7" fontId="3" numFmtId="164" xfId="0" applyAlignment="1" applyFont="1" applyNumberFormat="1">
      <alignment wrapText="1"/>
    </xf>
  </cellXfs>
  <cellStyles count="1">
    <cellStyle xfId="0" name="Normal" builtinId="0"/>
  </cellStyles>
  <dxfs count="3">
    <dxf>
      <font/>
      <fill>
        <patternFill patternType="solid">
          <fgColor rgb="FF6AA84F"/>
          <bgColor rgb="FF6AA84F"/>
        </patternFill>
      </fill>
      <alignment wrapText="1"/>
      <border>
        <left/>
        <right/>
        <top/>
        <bottom/>
      </border>
    </dxf>
    <dxf>
      <font/>
      <fill>
        <patternFill patternType="solid">
          <fgColor rgb="FFE06666"/>
          <bgColor rgb="FFE06666"/>
        </patternFill>
      </fill>
      <alignment wrapText="1"/>
      <border>
        <left/>
        <right/>
        <top/>
        <bottom/>
      </border>
    </dxf>
    <dxf>
      <font/>
      <fill>
        <patternFill patternType="solid">
          <fgColor rgb="FF93C47D"/>
          <bgColor rgb="FF93C47D"/>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3.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7.29"/>
    <col customWidth="1" min="3" max="3" width="52.86"/>
    <col customWidth="1" min="4" max="20" width="17.29"/>
  </cols>
  <sheetData>
    <row r="1" ht="30.75" customHeight="1">
      <c r="A1" s="1">
        <v>8.0</v>
      </c>
      <c r="B1" s="1" t="s">
        <v>2</v>
      </c>
      <c r="C1" s="1" t="s">
        <v>3</v>
      </c>
      <c r="E1" s="3" t="s">
        <v>4</v>
      </c>
    </row>
    <row r="2">
      <c r="A2" s="4">
        <v>1.0</v>
      </c>
      <c r="B2" s="4" t="s">
        <v>9</v>
      </c>
      <c r="C2" s="4" t="s">
        <v>10</v>
      </c>
    </row>
    <row r="3">
      <c r="A3" s="4">
        <v>2.0</v>
      </c>
      <c r="B3" s="4" t="s">
        <v>12</v>
      </c>
      <c r="C3" s="4" t="s">
        <v>14</v>
      </c>
    </row>
    <row r="4">
      <c r="A4" s="4">
        <v>3.0</v>
      </c>
      <c r="B4" s="4" t="s">
        <v>15</v>
      </c>
      <c r="C4" s="4" t="s">
        <v>16</v>
      </c>
    </row>
    <row r="5">
      <c r="A5" s="4">
        <v>4.0</v>
      </c>
      <c r="B5" s="4" t="s">
        <v>17</v>
      </c>
      <c r="C5" s="4" t="s">
        <v>19</v>
      </c>
    </row>
    <row r="6">
      <c r="A6" s="4">
        <v>5.0</v>
      </c>
      <c r="B6" s="4" t="s">
        <v>20</v>
      </c>
      <c r="C6" s="4" t="s">
        <v>21</v>
      </c>
    </row>
    <row r="7">
      <c r="A7" s="4">
        <v>6.0</v>
      </c>
      <c r="B7" s="4" t="s">
        <v>22</v>
      </c>
      <c r="C7" s="4" t="s">
        <v>23</v>
      </c>
    </row>
    <row r="8">
      <c r="A8" s="4">
        <v>7.0</v>
      </c>
      <c r="B8" s="4" t="s">
        <v>24</v>
      </c>
      <c r="C8" s="4" t="s">
        <v>25</v>
      </c>
    </row>
    <row r="9">
      <c r="A9" s="5"/>
      <c r="B9" s="5"/>
      <c r="C9" s="5"/>
    </row>
    <row r="10">
      <c r="A10" s="5"/>
      <c r="B10" s="5"/>
      <c r="C10" s="5"/>
    </row>
    <row r="11">
      <c r="A11" s="5"/>
      <c r="B11" s="5"/>
      <c r="C11" s="5"/>
    </row>
    <row r="12">
      <c r="A12" s="5"/>
      <c r="B12" s="5"/>
      <c r="C12" s="5"/>
    </row>
    <row r="13">
      <c r="A13" s="5"/>
      <c r="B13" s="5"/>
      <c r="C13" s="5"/>
    </row>
    <row r="14">
      <c r="A14" s="5"/>
      <c r="B14" s="5"/>
      <c r="C14" s="5"/>
    </row>
    <row r="15">
      <c r="A15" s="5"/>
      <c r="B15" s="5"/>
      <c r="C15" s="5"/>
    </row>
    <row r="16">
      <c r="A16" s="5"/>
      <c r="B16" s="5"/>
      <c r="C16" s="5"/>
    </row>
    <row r="17">
      <c r="A17" s="5"/>
      <c r="B17" s="5"/>
      <c r="C17" s="5"/>
    </row>
    <row r="18">
      <c r="A18" s="5"/>
      <c r="B18" s="5"/>
      <c r="C18" s="5"/>
    </row>
    <row r="19">
      <c r="A19" s="5"/>
      <c r="B19" s="5"/>
      <c r="C19" s="5"/>
    </row>
    <row r="20">
      <c r="A20" s="5"/>
      <c r="B20" s="5"/>
      <c r="C20" s="5"/>
    </row>
    <row r="21">
      <c r="A21" s="5"/>
      <c r="B21" s="5"/>
      <c r="C21" s="5"/>
    </row>
    <row r="22">
      <c r="A22" s="5"/>
      <c r="B22" s="5"/>
      <c r="C22" s="5"/>
    </row>
    <row r="23">
      <c r="A23" s="5"/>
      <c r="B23" s="5"/>
      <c r="C23" s="5"/>
    </row>
    <row r="24">
      <c r="A24" s="5"/>
      <c r="B24" s="5"/>
      <c r="C24" s="5"/>
    </row>
    <row r="25">
      <c r="A25" s="5"/>
      <c r="B25" s="5"/>
      <c r="C25" s="5"/>
    </row>
    <row r="26">
      <c r="A26" s="5"/>
      <c r="B26" s="5"/>
      <c r="C26" s="5"/>
    </row>
    <row r="27">
      <c r="A27" s="5"/>
      <c r="B27" s="5"/>
      <c r="C27" s="5"/>
    </row>
    <row r="28">
      <c r="A28" s="5"/>
      <c r="B28" s="5"/>
      <c r="C28" s="5"/>
    </row>
    <row r="29">
      <c r="A29" s="5"/>
      <c r="B29" s="5"/>
      <c r="C29" s="5"/>
    </row>
    <row r="30">
      <c r="A30" s="5"/>
      <c r="B30" s="5"/>
      <c r="C30" s="5"/>
    </row>
    <row r="31">
      <c r="A31" s="5"/>
      <c r="B31" s="5"/>
      <c r="C31" s="5"/>
    </row>
    <row r="32">
      <c r="A32" s="5"/>
      <c r="B32" s="5"/>
      <c r="C32" s="5"/>
    </row>
    <row r="33">
      <c r="A33" s="5"/>
      <c r="B33" s="5"/>
      <c r="C33" s="5"/>
    </row>
    <row r="34">
      <c r="A34" s="5"/>
      <c r="B34" s="5"/>
      <c r="C34" s="5"/>
    </row>
    <row r="35">
      <c r="A35" s="5"/>
      <c r="B35" s="5"/>
      <c r="C35" s="5"/>
    </row>
    <row r="36">
      <c r="A36" s="5"/>
      <c r="B36" s="5"/>
      <c r="C36" s="5"/>
    </row>
    <row r="37">
      <c r="A37" s="5"/>
      <c r="B37" s="5"/>
      <c r="C37" s="5"/>
    </row>
    <row r="38">
      <c r="A38" s="5"/>
      <c r="B38" s="5"/>
      <c r="C38" s="5"/>
    </row>
    <row r="39">
      <c r="A39" s="5"/>
      <c r="B39" s="5"/>
      <c r="C39" s="5"/>
    </row>
    <row r="40">
      <c r="A40" s="5"/>
      <c r="B40" s="5"/>
      <c r="C40" s="5"/>
    </row>
    <row r="41">
      <c r="A41" s="5"/>
      <c r="B41" s="5"/>
      <c r="C41" s="5"/>
    </row>
    <row r="42">
      <c r="A42" s="5"/>
      <c r="B42" s="5"/>
      <c r="C42" s="5"/>
    </row>
    <row r="43">
      <c r="A43" s="5"/>
      <c r="B43" s="5"/>
      <c r="C43" s="5"/>
    </row>
    <row r="44">
      <c r="A44" s="5"/>
      <c r="B44" s="5"/>
      <c r="C44" s="5"/>
    </row>
    <row r="45">
      <c r="A45" s="5"/>
      <c r="B45" s="5"/>
      <c r="C45" s="5"/>
    </row>
    <row r="46">
      <c r="A46" s="5"/>
      <c r="B46" s="5"/>
      <c r="C46" s="5"/>
    </row>
    <row r="47">
      <c r="A47" s="5"/>
      <c r="B47" s="5"/>
      <c r="C47" s="5"/>
    </row>
    <row r="48">
      <c r="A48" s="5"/>
      <c r="B48" s="5"/>
      <c r="C48" s="5"/>
    </row>
    <row r="49">
      <c r="A49" s="5"/>
      <c r="B49" s="5"/>
      <c r="C49" s="5"/>
    </row>
    <row r="50">
      <c r="A50" s="5"/>
      <c r="B50" s="5"/>
      <c r="C50" s="5"/>
    </row>
    <row r="51">
      <c r="A51" s="5"/>
      <c r="B51" s="5"/>
      <c r="C51" s="5"/>
    </row>
    <row r="52">
      <c r="A52" s="5"/>
      <c r="B52" s="5"/>
      <c r="C52" s="5"/>
    </row>
    <row r="53">
      <c r="A53" s="5"/>
      <c r="B53" s="5"/>
      <c r="C53" s="5"/>
    </row>
    <row r="54">
      <c r="A54" s="5"/>
      <c r="B54" s="5"/>
      <c r="C54" s="5"/>
    </row>
    <row r="55">
      <c r="A55" s="5"/>
      <c r="B55" s="5"/>
      <c r="C55" s="5"/>
    </row>
    <row r="56">
      <c r="A56" s="5"/>
      <c r="B56" s="5"/>
      <c r="C56" s="5"/>
    </row>
    <row r="57">
      <c r="A57" s="5"/>
      <c r="B57" s="5"/>
      <c r="C57" s="5"/>
    </row>
    <row r="58">
      <c r="A58" s="5"/>
      <c r="B58" s="5"/>
      <c r="C58" s="5"/>
    </row>
    <row r="59">
      <c r="A59" s="5"/>
      <c r="B59" s="5"/>
      <c r="C59" s="5"/>
    </row>
    <row r="60">
      <c r="A60" s="5"/>
      <c r="B60" s="5"/>
      <c r="C60" s="5"/>
    </row>
    <row r="61">
      <c r="A61" s="5"/>
      <c r="B61" s="5"/>
      <c r="C61" s="5"/>
    </row>
    <row r="62">
      <c r="A62" s="5"/>
      <c r="B62" s="5"/>
      <c r="C62" s="5"/>
    </row>
    <row r="63">
      <c r="A63" s="5"/>
      <c r="B63" s="5"/>
      <c r="C63" s="5"/>
    </row>
    <row r="64">
      <c r="A64" s="5"/>
      <c r="B64" s="5"/>
      <c r="C64" s="5"/>
    </row>
    <row r="65">
      <c r="A65" s="5"/>
      <c r="B65" s="5"/>
      <c r="C65" s="5"/>
    </row>
    <row r="66">
      <c r="A66" s="5"/>
      <c r="B66" s="5"/>
      <c r="C66" s="5"/>
    </row>
    <row r="67">
      <c r="A67" s="5"/>
      <c r="B67" s="5"/>
      <c r="C67" s="5"/>
    </row>
    <row r="68">
      <c r="A68" s="5"/>
      <c r="B68" s="5"/>
      <c r="C68" s="5"/>
    </row>
    <row r="69">
      <c r="A69" s="5"/>
      <c r="B69" s="5"/>
      <c r="C69" s="5"/>
    </row>
    <row r="70">
      <c r="A70" s="5"/>
      <c r="B70" s="5"/>
      <c r="C70" s="5"/>
    </row>
    <row r="71">
      <c r="A71" s="5"/>
      <c r="B71" s="5"/>
      <c r="C71" s="5"/>
    </row>
    <row r="72">
      <c r="A72" s="5"/>
      <c r="B72" s="5"/>
      <c r="C72" s="5"/>
    </row>
    <row r="73">
      <c r="A73" s="5"/>
      <c r="B73" s="5"/>
      <c r="C73" s="5"/>
    </row>
    <row r="74">
      <c r="A74" s="5"/>
      <c r="B74" s="5"/>
      <c r="C74" s="5"/>
    </row>
    <row r="75">
      <c r="A75" s="5"/>
      <c r="B75" s="5"/>
      <c r="C75" s="5"/>
    </row>
    <row r="76">
      <c r="A76" s="5"/>
      <c r="B76" s="5"/>
      <c r="C76" s="5"/>
    </row>
    <row r="77">
      <c r="A77" s="5"/>
      <c r="B77" s="5"/>
      <c r="C77" s="5"/>
    </row>
    <row r="78">
      <c r="A78" s="5"/>
      <c r="B78" s="5"/>
      <c r="C78" s="5"/>
    </row>
    <row r="79">
      <c r="A79" s="5"/>
      <c r="B79" s="5"/>
      <c r="C79" s="5"/>
    </row>
    <row r="80">
      <c r="A80" s="5"/>
      <c r="B80" s="5"/>
      <c r="C80" s="5"/>
    </row>
    <row r="81">
      <c r="A81" s="5"/>
      <c r="B81" s="5"/>
      <c r="C81" s="5"/>
    </row>
    <row r="82">
      <c r="A82" s="5"/>
      <c r="B82" s="5"/>
      <c r="C82" s="5"/>
    </row>
    <row r="83">
      <c r="A83" s="5"/>
      <c r="B83" s="5"/>
      <c r="C83" s="5"/>
    </row>
    <row r="84">
      <c r="A84" s="5"/>
      <c r="B84" s="5"/>
      <c r="C84" s="5"/>
    </row>
    <row r="85">
      <c r="A85" s="5"/>
      <c r="B85" s="5"/>
      <c r="C85" s="5"/>
    </row>
    <row r="86">
      <c r="A86" s="5"/>
      <c r="B86" s="5"/>
      <c r="C86" s="5"/>
    </row>
    <row r="87">
      <c r="A87" s="5"/>
      <c r="B87" s="5"/>
      <c r="C87" s="5"/>
    </row>
    <row r="88">
      <c r="A88" s="5"/>
      <c r="B88" s="5"/>
      <c r="C88" s="5"/>
    </row>
    <row r="89">
      <c r="A89" s="5"/>
      <c r="B89" s="5"/>
      <c r="C89" s="5"/>
    </row>
    <row r="90">
      <c r="A90" s="5"/>
      <c r="B90" s="5"/>
      <c r="C90" s="5"/>
    </row>
    <row r="91">
      <c r="A91" s="5"/>
      <c r="B91" s="5"/>
      <c r="C91" s="5"/>
    </row>
    <row r="92">
      <c r="A92" s="5"/>
      <c r="B92" s="5"/>
      <c r="C92" s="5"/>
    </row>
    <row r="93">
      <c r="A93" s="5"/>
      <c r="B93" s="5"/>
      <c r="C93" s="5"/>
    </row>
    <row r="94">
      <c r="A94" s="5"/>
      <c r="B94" s="5"/>
      <c r="C94" s="5"/>
    </row>
    <row r="95">
      <c r="A95" s="5"/>
      <c r="B95" s="5"/>
      <c r="C95" s="5"/>
    </row>
    <row r="96">
      <c r="A96" s="5"/>
      <c r="B96" s="5"/>
      <c r="C96" s="5"/>
    </row>
    <row r="97">
      <c r="A97" s="5"/>
      <c r="B97" s="5"/>
      <c r="C97" s="5"/>
    </row>
    <row r="98">
      <c r="A98" s="5"/>
      <c r="B98" s="5"/>
      <c r="C98" s="5"/>
    </row>
    <row r="99">
      <c r="A99" s="5"/>
      <c r="B99" s="5"/>
      <c r="C99" s="5"/>
    </row>
    <row r="100">
      <c r="A100" s="5"/>
      <c r="B100" s="5"/>
      <c r="C100" s="5"/>
    </row>
  </sheetData>
  <mergeCells count="1">
    <mergeCell ref="E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2.75"/>
  <cols>
    <col customWidth="1" min="1" max="2" width="17.29"/>
    <col customWidth="1" min="3" max="3" width="19.86"/>
    <col customWidth="1" min="4" max="5" width="40.0"/>
    <col customWidth="1" min="6" max="6" width="44.14"/>
    <col customWidth="1" min="7" max="7" width="17.29"/>
    <col customWidth="1" min="8" max="8" width="20.43"/>
    <col customWidth="1" min="9" max="21" width="17.29"/>
  </cols>
  <sheetData>
    <row r="1" ht="36.0" customHeight="1">
      <c r="A1" s="3" t="s">
        <v>1</v>
      </c>
    </row>
    <row r="2" ht="32.25" customHeight="1"/>
    <row r="3" ht="36.0" customHeight="1">
      <c r="A3" s="6" t="s">
        <v>6</v>
      </c>
      <c r="B3" s="6" t="s">
        <v>26</v>
      </c>
      <c r="C3" s="7" t="s">
        <v>27</v>
      </c>
      <c r="D3" s="6" t="s">
        <v>3</v>
      </c>
      <c r="E3" s="6" t="s">
        <v>8</v>
      </c>
      <c r="F3" s="6" t="s">
        <v>28</v>
      </c>
      <c r="G3" s="6" t="s">
        <v>29</v>
      </c>
      <c r="H3" s="6" t="s">
        <v>30</v>
      </c>
      <c r="I3" s="10"/>
      <c r="J3" s="10"/>
      <c r="K3" s="10"/>
      <c r="L3" s="10"/>
      <c r="M3" s="10"/>
      <c r="N3" s="10"/>
      <c r="O3" s="10"/>
      <c r="P3" s="10"/>
      <c r="Q3" s="10"/>
      <c r="R3" s="10"/>
      <c r="S3" s="10"/>
      <c r="T3" s="10"/>
      <c r="U3" s="10"/>
    </row>
    <row r="4">
      <c r="A4" s="11">
        <v>1.1</v>
      </c>
      <c r="B4" s="12">
        <v>1.0</v>
      </c>
      <c r="C4" s="14">
        <v>41293.51782407407</v>
      </c>
      <c r="D4" s="15" t="str">
        <f>VLOOKUP(A4,'Test Plans'!C:D,2,FALSE)</f>
        <v>Testing to see if menu proplely shows up the options play, quit, information, and if jumping into the pipes actually takes you to the proper place. </v>
      </c>
      <c r="E4" s="15" t="str">
        <f>VLOOKUP(A4,'Test Plans'!C:E,3,FALSE)</f>
        <v>Jumping through the play pipe should play the game etc.</v>
      </c>
      <c r="F4" s="12" t="s">
        <v>35</v>
      </c>
      <c r="G4" s="11" t="s">
        <v>36</v>
      </c>
      <c r="H4" s="3" t="s">
        <v>37</v>
      </c>
    </row>
    <row r="5">
      <c r="A5" s="11">
        <v>2.1</v>
      </c>
      <c r="B5" s="12">
        <v>1.0</v>
      </c>
      <c r="C5" s="14">
        <v>41293.52153935185</v>
      </c>
      <c r="D5" s="15" t="str">
        <f>VLOOKUP(A5,'Test Plans'!C:D,2,FALSE)</f>
        <v>Levels should be displayed properly. Collision between platforms should work as well. </v>
      </c>
      <c r="E5" s="15" t="str">
        <f>VLOOKUP(A5,'Test Plans'!C:E,3,FALSE)</f>
        <v>All levels should be displayed. Player should not fall through platforms</v>
      </c>
      <c r="F5" s="12" t="s">
        <v>35</v>
      </c>
      <c r="G5" s="11" t="s">
        <v>36</v>
      </c>
      <c r="H5" s="3" t="s">
        <v>37</v>
      </c>
    </row>
    <row r="6">
      <c r="A6" s="11">
        <v>2.2</v>
      </c>
      <c r="B6" s="12">
        <v>1.0</v>
      </c>
      <c r="C6" s="14">
        <v>41293.52480324074</v>
      </c>
      <c r="D6" s="15" t="str">
        <f>VLOOKUP(A6,'Test Plans'!C:D,2,FALSE)</f>
        <v>testing to see paint collision .</v>
      </c>
      <c r="E6" s="15" t="str">
        <f>VLOOKUP(A6,'Test Plans'!C:E,3,FALSE)</f>
        <v>should take you to the next level</v>
      </c>
      <c r="F6" s="12" t="s">
        <v>35</v>
      </c>
      <c r="G6" s="11" t="s">
        <v>36</v>
      </c>
      <c r="H6" s="3" t="s">
        <v>37</v>
      </c>
    </row>
    <row r="7">
      <c r="A7" s="11">
        <v>2.3</v>
      </c>
      <c r="B7" s="18"/>
      <c r="C7" s="14">
        <v>41293.52846064815</v>
      </c>
      <c r="D7" s="15" t="str">
        <f>VLOOKUP(A7,'Test Plans'!C:D,2,FALSE)</f>
        <v>testing to see if sound works when it should.</v>
      </c>
      <c r="E7" s="15" t="str">
        <f>VLOOKUP(A7,'Test Plans'!C:E,3,FALSE)</f>
        <v>Sounds should play throughout the game, when you jump, when you go to the next level, and when you beat the game</v>
      </c>
      <c r="F7" s="12" t="s">
        <v>35</v>
      </c>
      <c r="G7" s="11" t="s">
        <v>36</v>
      </c>
      <c r="H7" s="3" t="s">
        <v>37</v>
      </c>
    </row>
    <row r="8">
      <c r="A8" s="11">
        <v>2.4</v>
      </c>
      <c r="B8" s="18"/>
      <c r="C8" s="14">
        <v>41293.52945601852</v>
      </c>
      <c r="D8" s="19" t="s">
        <v>25</v>
      </c>
      <c r="E8" s="19" t="s">
        <v>46</v>
      </c>
      <c r="F8" s="12" t="s">
        <v>47</v>
      </c>
      <c r="G8" s="11" t="s">
        <v>49</v>
      </c>
      <c r="H8" s="3" t="s">
        <v>50</v>
      </c>
    </row>
    <row r="9">
      <c r="A9" s="11">
        <v>3.1</v>
      </c>
      <c r="B9" s="18"/>
      <c r="C9" s="14">
        <v>41293.534849537034</v>
      </c>
      <c r="D9" s="15" t="str">
        <f>VLOOKUP(A9,'Test Plans'!C:D,2,FALSE)</f>
        <v>if highscore is written properly to the text file based on sound</v>
      </c>
      <c r="E9" s="15" t="str">
        <f>VLOOKUP(A9,'Test Plans'!C:E,3,FALSE)</f>
        <v>highscore should be saved and when the user checks it in the menu it should save from previous attempts.</v>
      </c>
      <c r="F9" s="12" t="s">
        <v>35</v>
      </c>
      <c r="G9" s="11" t="s">
        <v>36</v>
      </c>
      <c r="H9" s="3" t="s">
        <v>37</v>
      </c>
    </row>
    <row r="10">
      <c r="A10" s="11">
        <v>3.2</v>
      </c>
      <c r="B10" s="18"/>
      <c r="C10" s="14">
        <v>41293.54146990741</v>
      </c>
      <c r="D10" s="15" t="str">
        <f>VLOOKUP(A10,'Test Plans'!C:D,2,FALSE)</f>
        <v>testing to see if instructions are displayed properly in the menu</v>
      </c>
      <c r="E10" s="15" t="str">
        <f>VLOOKUP(A10,'Test Plans'!C:E,3,FALSE)</f>
        <v>should tell the user everything they need to know about the game.</v>
      </c>
      <c r="F10" s="12" t="s">
        <v>35</v>
      </c>
      <c r="G10" s="11" t="s">
        <v>36</v>
      </c>
      <c r="H10" s="3" t="s">
        <v>37</v>
      </c>
    </row>
    <row r="11">
      <c r="A11" s="11">
        <v>2.4</v>
      </c>
      <c r="B11" s="12">
        <v>2.0</v>
      </c>
      <c r="C11" s="20">
        <v>41294.48645833333</v>
      </c>
      <c r="D11" s="15" t="str">
        <f>VLOOKUP(A11,'Test Plans'!C:D,2,FALSE)</f>
        <v>testing to see if animation for 2 characters works properly</v>
      </c>
      <c r="E11" s="15" t="str">
        <f>VLOOKUP(A11,'Test Plans'!C:E,3,FALSE)</f>
        <v>animation should show the different positions properly, and should reset as well.</v>
      </c>
      <c r="F11" s="12" t="s">
        <v>55</v>
      </c>
      <c r="G11" s="11" t="s">
        <v>36</v>
      </c>
      <c r="H11" s="3" t="s">
        <v>37</v>
      </c>
    </row>
    <row r="12">
      <c r="A12" s="21"/>
      <c r="B12" s="18"/>
      <c r="C12" s="23"/>
      <c r="D12" s="15" t="str">
        <f>VLOOKUP(A12,'Test Plans'!C:D,2,FALSE)</f>
        <v>#N/A</v>
      </c>
      <c r="E12" s="15" t="str">
        <f>VLOOKUP(A12,'Test Plans'!C:E,3,FALSE)</f>
        <v>#N/A</v>
      </c>
      <c r="F12" s="18"/>
      <c r="G12" s="21"/>
    </row>
    <row r="13">
      <c r="A13" s="21"/>
      <c r="B13" s="18"/>
      <c r="C13" s="23"/>
      <c r="D13" s="15" t="str">
        <f>VLOOKUP(A13,'Test Plans'!C:D,2,FALSE)</f>
        <v>#N/A</v>
      </c>
      <c r="E13" s="15" t="str">
        <f>VLOOKUP(A13,'Test Plans'!C:E,3,FALSE)</f>
        <v>#N/A</v>
      </c>
      <c r="F13" s="18"/>
      <c r="G13" s="21"/>
    </row>
    <row r="14">
      <c r="A14" s="21"/>
      <c r="B14" s="18"/>
      <c r="C14" s="23"/>
      <c r="D14" s="15" t="str">
        <f>VLOOKUP(A14,'Test Plans'!C:D,2,FALSE)</f>
        <v>#N/A</v>
      </c>
      <c r="E14" s="15" t="str">
        <f>VLOOKUP(A14,'Test Plans'!C:E,3,FALSE)</f>
        <v>#N/A</v>
      </c>
      <c r="F14" s="18"/>
      <c r="G14" s="21"/>
    </row>
    <row r="15">
      <c r="A15" s="21"/>
      <c r="B15" s="18"/>
      <c r="C15" s="23"/>
      <c r="D15" s="15" t="str">
        <f>VLOOKUP(A15,'Test Plans'!C:D,2,FALSE)</f>
        <v>#N/A</v>
      </c>
      <c r="E15" s="15" t="str">
        <f>VLOOKUP(A15,'Test Plans'!C:E,3,FALSE)</f>
        <v>#N/A</v>
      </c>
      <c r="F15" s="18"/>
      <c r="G15" s="21"/>
    </row>
    <row r="16">
      <c r="A16" s="21"/>
      <c r="B16" s="18"/>
      <c r="C16" s="23"/>
      <c r="D16" s="15" t="str">
        <f>VLOOKUP(A16,'Test Plans'!C:D,2,FALSE)</f>
        <v>#N/A</v>
      </c>
      <c r="E16" s="15" t="str">
        <f>VLOOKUP(A16,'Test Plans'!C:E,3,FALSE)</f>
        <v>#N/A</v>
      </c>
      <c r="F16" s="18"/>
      <c r="G16" s="21"/>
    </row>
    <row r="17">
      <c r="A17" s="21"/>
      <c r="B17" s="18"/>
      <c r="C17" s="23"/>
      <c r="D17" s="15" t="str">
        <f>VLOOKUP(A17,'Test Plans'!C:D,2,FALSE)</f>
        <v>#N/A</v>
      </c>
      <c r="E17" s="15" t="str">
        <f>VLOOKUP(A17,'Test Plans'!C:E,3,FALSE)</f>
        <v>#N/A</v>
      </c>
      <c r="F17" s="18"/>
      <c r="G17" s="21"/>
    </row>
    <row r="18">
      <c r="A18" s="21"/>
      <c r="B18" s="18"/>
      <c r="C18" s="23"/>
      <c r="D18" s="15" t="str">
        <f>VLOOKUP(A18,'Test Plans'!C:D,2,FALSE)</f>
        <v>#N/A</v>
      </c>
      <c r="E18" s="15" t="str">
        <f>VLOOKUP(A18,'Test Plans'!C:E,3,FALSE)</f>
        <v>#N/A</v>
      </c>
      <c r="F18" s="18"/>
      <c r="G18" s="21"/>
    </row>
    <row r="19">
      <c r="A19" s="21"/>
      <c r="B19" s="18"/>
      <c r="C19" s="23"/>
      <c r="D19" s="15" t="str">
        <f>VLOOKUP(A19,'Test Plans'!C:D,2,FALSE)</f>
        <v>#N/A</v>
      </c>
      <c r="E19" s="15" t="str">
        <f>VLOOKUP(A19,'Test Plans'!C:E,3,FALSE)</f>
        <v>#N/A</v>
      </c>
      <c r="F19" s="18"/>
      <c r="G19" s="21"/>
    </row>
    <row r="20">
      <c r="A20" s="21"/>
      <c r="B20" s="18"/>
      <c r="C20" s="23"/>
      <c r="D20" s="15" t="str">
        <f>VLOOKUP(A20,'Test Plans'!C:D,2,FALSE)</f>
        <v>#N/A</v>
      </c>
      <c r="E20" s="15" t="str">
        <f>VLOOKUP(A20,'Test Plans'!C:E,3,FALSE)</f>
        <v>#N/A</v>
      </c>
      <c r="F20" s="18"/>
      <c r="G20" s="21"/>
    </row>
    <row r="21">
      <c r="A21" s="21"/>
      <c r="B21" s="18"/>
      <c r="C21" s="23"/>
      <c r="D21" s="15" t="str">
        <f>VLOOKUP(A21,'Test Plans'!C:D,2,FALSE)</f>
        <v>#N/A</v>
      </c>
      <c r="E21" s="15" t="str">
        <f>VLOOKUP(A21,'Test Plans'!C:E,3,FALSE)</f>
        <v>#N/A</v>
      </c>
      <c r="F21" s="18"/>
      <c r="G21" s="21"/>
    </row>
    <row r="22">
      <c r="A22" s="21"/>
      <c r="B22" s="18"/>
      <c r="C22" s="23"/>
      <c r="D22" s="15" t="str">
        <f>VLOOKUP(A22,'Test Plans'!C:D,2,FALSE)</f>
        <v>#N/A</v>
      </c>
      <c r="E22" s="15" t="str">
        <f>VLOOKUP(A22,'Test Plans'!C:E,3,FALSE)</f>
        <v>#N/A</v>
      </c>
      <c r="F22" s="18"/>
      <c r="G22" s="21"/>
    </row>
    <row r="23">
      <c r="A23" s="21"/>
      <c r="B23" s="18"/>
      <c r="C23" s="23"/>
      <c r="D23" s="15" t="str">
        <f>VLOOKUP(A23,'Test Plans'!C:D,2,FALSE)</f>
        <v>#N/A</v>
      </c>
      <c r="E23" s="15" t="str">
        <f>VLOOKUP(A23,'Test Plans'!C:E,3,FALSE)</f>
        <v>#N/A</v>
      </c>
      <c r="F23" s="18"/>
      <c r="G23" s="21"/>
    </row>
    <row r="24">
      <c r="A24" s="21"/>
      <c r="B24" s="18"/>
      <c r="C24" s="23"/>
      <c r="D24" s="15" t="str">
        <f>VLOOKUP(A24,'Test Plans'!C:D,2,FALSE)</f>
        <v>#N/A</v>
      </c>
      <c r="E24" s="15" t="str">
        <f>VLOOKUP(A24,'Test Plans'!C:E,3,FALSE)</f>
        <v>#N/A</v>
      </c>
      <c r="F24" s="18"/>
      <c r="G24" s="21"/>
    </row>
    <row r="25">
      <c r="A25" s="21"/>
      <c r="B25" s="18"/>
      <c r="C25" s="23"/>
      <c r="D25" s="15" t="str">
        <f>VLOOKUP(A25,'Test Plans'!C:D,2,FALSE)</f>
        <v>#N/A</v>
      </c>
      <c r="E25" s="15" t="str">
        <f>VLOOKUP(A25,'Test Plans'!C:E,3,FALSE)</f>
        <v>#N/A</v>
      </c>
      <c r="F25" s="18"/>
      <c r="G25" s="21"/>
    </row>
    <row r="26">
      <c r="A26" s="21"/>
      <c r="B26" s="18"/>
      <c r="C26" s="23"/>
      <c r="D26" s="15" t="str">
        <f>VLOOKUP(A26,'Test Plans'!C:D,2,FALSE)</f>
        <v>#N/A</v>
      </c>
      <c r="E26" s="15" t="str">
        <f>VLOOKUP(A26,'Test Plans'!C:E,3,FALSE)</f>
        <v>#N/A</v>
      </c>
      <c r="F26" s="18"/>
      <c r="G26" s="21"/>
    </row>
    <row r="27">
      <c r="A27" s="21"/>
      <c r="B27" s="18"/>
      <c r="C27" s="23"/>
      <c r="D27" s="15" t="str">
        <f>VLOOKUP(A27,'Test Plans'!C:D,2,FALSE)</f>
        <v>#N/A</v>
      </c>
      <c r="E27" s="15" t="str">
        <f>VLOOKUP(A27,'Test Plans'!C:E,3,FALSE)</f>
        <v>#N/A</v>
      </c>
      <c r="F27" s="18"/>
      <c r="G27" s="21"/>
    </row>
    <row r="28">
      <c r="A28" s="21"/>
      <c r="B28" s="18"/>
      <c r="C28" s="23"/>
      <c r="D28" s="15" t="str">
        <f>VLOOKUP(A28,'Test Plans'!C:D,2,FALSE)</f>
        <v>#N/A</v>
      </c>
      <c r="E28" s="15" t="str">
        <f>VLOOKUP(A28,'Test Plans'!C:E,3,FALSE)</f>
        <v>#N/A</v>
      </c>
      <c r="F28" s="18"/>
      <c r="G28" s="21"/>
    </row>
    <row r="29">
      <c r="A29" s="21"/>
      <c r="B29" s="18"/>
      <c r="C29" s="23"/>
      <c r="D29" s="15" t="str">
        <f>VLOOKUP(A29,'Test Plans'!C:D,2,FALSE)</f>
        <v>#N/A</v>
      </c>
      <c r="E29" s="15" t="str">
        <f>VLOOKUP(A29,'Test Plans'!C:E,3,FALSE)</f>
        <v>#N/A</v>
      </c>
      <c r="F29" s="18"/>
      <c r="G29" s="21"/>
    </row>
    <row r="30">
      <c r="A30" s="21"/>
      <c r="B30" s="18"/>
      <c r="C30" s="23"/>
      <c r="D30" s="15" t="str">
        <f>VLOOKUP(A30,'Test Plans'!C:D,2,FALSE)</f>
        <v>#N/A</v>
      </c>
      <c r="E30" s="15" t="str">
        <f>VLOOKUP(A30,'Test Plans'!C:E,3,FALSE)</f>
        <v>#N/A</v>
      </c>
      <c r="F30" s="18"/>
      <c r="G30" s="21"/>
    </row>
    <row r="31">
      <c r="A31" s="21"/>
      <c r="B31" s="18"/>
      <c r="C31" s="23"/>
      <c r="D31" s="15" t="str">
        <f>VLOOKUP(A31,'Test Plans'!C:D,2,FALSE)</f>
        <v>#N/A</v>
      </c>
      <c r="E31" s="15" t="str">
        <f>VLOOKUP(A31,'Test Plans'!C:E,3,FALSE)</f>
        <v>#N/A</v>
      </c>
      <c r="F31" s="18"/>
      <c r="G31" s="21"/>
    </row>
    <row r="32">
      <c r="A32" s="21"/>
      <c r="B32" s="18"/>
      <c r="C32" s="23"/>
      <c r="D32" s="15" t="str">
        <f>VLOOKUP(A32,'Test Plans'!C:D,2,FALSE)</f>
        <v>#N/A</v>
      </c>
      <c r="E32" s="15" t="str">
        <f>VLOOKUP(A32,'Test Plans'!C:E,3,FALSE)</f>
        <v>#N/A</v>
      </c>
      <c r="F32" s="18"/>
      <c r="G32" s="21"/>
    </row>
    <row r="33">
      <c r="A33" s="21"/>
      <c r="B33" s="18"/>
      <c r="C33" s="23"/>
      <c r="D33" s="15" t="str">
        <f>VLOOKUP(A33,'Test Plans'!C:D,2,FALSE)</f>
        <v>#N/A</v>
      </c>
      <c r="E33" s="15" t="str">
        <f>VLOOKUP(A33,'Test Plans'!C:E,3,FALSE)</f>
        <v>#N/A</v>
      </c>
      <c r="F33" s="18"/>
      <c r="G33" s="21"/>
    </row>
    <row r="34">
      <c r="A34" s="21"/>
      <c r="B34" s="18"/>
      <c r="C34" s="23"/>
      <c r="D34" s="15" t="str">
        <f>VLOOKUP(A34,'Test Plans'!C:D,2,FALSE)</f>
        <v>#N/A</v>
      </c>
      <c r="E34" s="15" t="str">
        <f>VLOOKUP(A34,'Test Plans'!C:E,3,FALSE)</f>
        <v>#N/A</v>
      </c>
      <c r="F34" s="18"/>
      <c r="G34" s="21"/>
    </row>
    <row r="35">
      <c r="A35" s="21"/>
      <c r="B35" s="18"/>
      <c r="C35" s="23"/>
      <c r="D35" s="15" t="str">
        <f>VLOOKUP(A35,'Test Plans'!C:D,2,FALSE)</f>
        <v>#N/A</v>
      </c>
      <c r="E35" s="15" t="str">
        <f>VLOOKUP(A35,'Test Plans'!C:E,3,FALSE)</f>
        <v>#N/A</v>
      </c>
      <c r="F35" s="18"/>
      <c r="G35" s="21"/>
    </row>
    <row r="36">
      <c r="A36" s="21"/>
      <c r="B36" s="18"/>
      <c r="C36" s="23"/>
      <c r="D36" s="15" t="str">
        <f>VLOOKUP(A36,'Test Plans'!C:D,2,FALSE)</f>
        <v>#N/A</v>
      </c>
      <c r="E36" s="15" t="str">
        <f>VLOOKUP(A36,'Test Plans'!C:E,3,FALSE)</f>
        <v>#N/A</v>
      </c>
      <c r="F36" s="18"/>
      <c r="G36" s="21"/>
    </row>
    <row r="37">
      <c r="A37" s="21"/>
      <c r="B37" s="18"/>
      <c r="C37" s="23"/>
      <c r="D37" s="15" t="str">
        <f>VLOOKUP(A37,'Test Plans'!C:D,2,FALSE)</f>
        <v>#N/A</v>
      </c>
      <c r="E37" s="15" t="str">
        <f>VLOOKUP(A37,'Test Plans'!C:E,3,FALSE)</f>
        <v>#N/A</v>
      </c>
      <c r="F37" s="18"/>
      <c r="G37" s="21"/>
    </row>
    <row r="38">
      <c r="A38" s="21"/>
      <c r="B38" s="18"/>
      <c r="C38" s="23"/>
      <c r="D38" s="15" t="str">
        <f>VLOOKUP(A38,'Test Plans'!C:D,2,FALSE)</f>
        <v>#N/A</v>
      </c>
      <c r="E38" s="15" t="str">
        <f>VLOOKUP(A38,'Test Plans'!C:E,3,FALSE)</f>
        <v>#N/A</v>
      </c>
      <c r="F38" s="18"/>
      <c r="G38" s="21"/>
    </row>
    <row r="39">
      <c r="A39" s="21"/>
      <c r="B39" s="18"/>
      <c r="C39" s="23"/>
      <c r="D39" s="15" t="str">
        <f>VLOOKUP(A39,'Test Plans'!C:D,2,FALSE)</f>
        <v>#N/A</v>
      </c>
      <c r="E39" s="15" t="str">
        <f>VLOOKUP(A39,'Test Plans'!C:E,3,FALSE)</f>
        <v>#N/A</v>
      </c>
      <c r="F39" s="18"/>
      <c r="G39" s="21"/>
    </row>
    <row r="40">
      <c r="A40" s="21"/>
      <c r="B40" s="18"/>
      <c r="C40" s="23"/>
      <c r="D40" s="15" t="str">
        <f>VLOOKUP(A40,'Test Plans'!C:D,2,FALSE)</f>
        <v>#N/A</v>
      </c>
      <c r="E40" s="15" t="str">
        <f>VLOOKUP(A40,'Test Plans'!C:E,3,FALSE)</f>
        <v>#N/A</v>
      </c>
      <c r="F40" s="18"/>
      <c r="G40" s="21"/>
    </row>
    <row r="41">
      <c r="A41" s="21"/>
      <c r="B41" s="18"/>
      <c r="C41" s="23"/>
      <c r="D41" s="15" t="str">
        <f>VLOOKUP(A41,'Test Plans'!C:D,2,FALSE)</f>
        <v>#N/A</v>
      </c>
      <c r="E41" s="15" t="str">
        <f>VLOOKUP(A41,'Test Plans'!C:E,3,FALSE)</f>
        <v>#N/A</v>
      </c>
      <c r="F41" s="18"/>
      <c r="G41" s="21"/>
    </row>
    <row r="42">
      <c r="A42" s="21"/>
      <c r="B42" s="18"/>
      <c r="C42" s="23"/>
      <c r="D42" s="15" t="str">
        <f>VLOOKUP(A42,'Test Plans'!C:D,2,FALSE)</f>
        <v>#N/A</v>
      </c>
      <c r="E42" s="15" t="str">
        <f>VLOOKUP(A42,'Test Plans'!C:E,3,FALSE)</f>
        <v>#N/A</v>
      </c>
      <c r="F42" s="18"/>
      <c r="G42" s="21"/>
    </row>
    <row r="43">
      <c r="A43" s="21"/>
      <c r="B43" s="18"/>
      <c r="C43" s="23"/>
      <c r="D43" s="15" t="str">
        <f>VLOOKUP(A43,'Test Plans'!C:D,2,FALSE)</f>
        <v>#N/A</v>
      </c>
      <c r="E43" s="15" t="str">
        <f>VLOOKUP(A43,'Test Plans'!C:E,3,FALSE)</f>
        <v>#N/A</v>
      </c>
      <c r="F43" s="18"/>
      <c r="G43" s="21"/>
    </row>
    <row r="44">
      <c r="A44" s="21"/>
      <c r="B44" s="18"/>
      <c r="C44" s="23"/>
      <c r="D44" s="15" t="str">
        <f>VLOOKUP(A44,'Test Plans'!C:D,2,FALSE)</f>
        <v>#N/A</v>
      </c>
      <c r="E44" s="15" t="str">
        <f>VLOOKUP(A44,'Test Plans'!C:E,3,FALSE)</f>
        <v>#N/A</v>
      </c>
      <c r="F44" s="18"/>
      <c r="G44" s="21"/>
    </row>
    <row r="45">
      <c r="A45" s="21"/>
      <c r="B45" s="18"/>
      <c r="C45" s="23"/>
      <c r="D45" s="15" t="str">
        <f>VLOOKUP(A45,'Test Plans'!C:D,2,FALSE)</f>
        <v>#N/A</v>
      </c>
      <c r="E45" s="15" t="str">
        <f>VLOOKUP(A45,'Test Plans'!C:E,3,FALSE)</f>
        <v>#N/A</v>
      </c>
      <c r="F45" s="18"/>
      <c r="G45" s="21"/>
    </row>
    <row r="46">
      <c r="A46" s="21"/>
      <c r="B46" s="18"/>
      <c r="C46" s="23"/>
      <c r="D46" s="15" t="str">
        <f>VLOOKUP(A46,'Test Plans'!C:D,2,FALSE)</f>
        <v>#N/A</v>
      </c>
      <c r="E46" s="15" t="str">
        <f>VLOOKUP(A46,'Test Plans'!C:E,3,FALSE)</f>
        <v>#N/A</v>
      </c>
      <c r="F46" s="18"/>
      <c r="G46" s="21"/>
    </row>
    <row r="47">
      <c r="A47" s="21"/>
      <c r="B47" s="18"/>
      <c r="C47" s="23"/>
      <c r="D47" s="15" t="str">
        <f>VLOOKUP(A47,'Test Plans'!C:D,2,FALSE)</f>
        <v>#N/A</v>
      </c>
      <c r="E47" s="15" t="str">
        <f>VLOOKUP(A47,'Test Plans'!C:E,3,FALSE)</f>
        <v>#N/A</v>
      </c>
      <c r="F47" s="18"/>
      <c r="G47" s="21"/>
    </row>
    <row r="48">
      <c r="A48" s="21"/>
      <c r="B48" s="18"/>
      <c r="C48" s="23"/>
      <c r="D48" s="15" t="str">
        <f>VLOOKUP(A48,'Test Plans'!C:D,2,FALSE)</f>
        <v>#N/A</v>
      </c>
      <c r="E48" s="15" t="str">
        <f>VLOOKUP(A48,'Test Plans'!C:E,3,FALSE)</f>
        <v>#N/A</v>
      </c>
      <c r="F48" s="18"/>
      <c r="G48" s="21"/>
    </row>
    <row r="49">
      <c r="A49" s="21"/>
      <c r="B49" s="18"/>
      <c r="C49" s="23"/>
      <c r="D49" s="15" t="str">
        <f>VLOOKUP(A49,'Test Plans'!C:D,2,FALSE)</f>
        <v>#N/A</v>
      </c>
      <c r="E49" s="15" t="str">
        <f>VLOOKUP(A49,'Test Plans'!C:E,3,FALSE)</f>
        <v>#N/A</v>
      </c>
      <c r="F49" s="18"/>
      <c r="G49" s="21"/>
    </row>
    <row r="50">
      <c r="A50" s="21"/>
      <c r="B50" s="18"/>
      <c r="C50" s="23"/>
      <c r="D50" s="15" t="str">
        <f>VLOOKUP(A50,'Test Plans'!C:D,2,FALSE)</f>
        <v>#N/A</v>
      </c>
      <c r="E50" s="15" t="str">
        <f>VLOOKUP(A50,'Test Plans'!C:E,3,FALSE)</f>
        <v>#N/A</v>
      </c>
      <c r="F50" s="18"/>
      <c r="G50" s="21"/>
    </row>
    <row r="51">
      <c r="A51" s="21"/>
      <c r="B51" s="18"/>
      <c r="C51" s="23"/>
      <c r="D51" s="15" t="str">
        <f>VLOOKUP(A51,'Test Plans'!C:D,2,FALSE)</f>
        <v>#N/A</v>
      </c>
      <c r="E51" s="15" t="str">
        <f>VLOOKUP(A51,'Test Plans'!C:E,3,FALSE)</f>
        <v>#N/A</v>
      </c>
      <c r="F51" s="18"/>
      <c r="G51" s="21"/>
    </row>
    <row r="52">
      <c r="A52" s="21"/>
      <c r="B52" s="18"/>
      <c r="C52" s="23"/>
      <c r="D52" s="15" t="str">
        <f>VLOOKUP(A52,'Test Plans'!C:D,2,FALSE)</f>
        <v>#N/A</v>
      </c>
      <c r="E52" s="15" t="str">
        <f>VLOOKUP(A52,'Test Plans'!C:E,3,FALSE)</f>
        <v>#N/A</v>
      </c>
      <c r="F52" s="18"/>
      <c r="G52" s="21"/>
    </row>
    <row r="53">
      <c r="A53" s="21"/>
      <c r="B53" s="18"/>
      <c r="C53" s="23"/>
      <c r="D53" s="15" t="str">
        <f>VLOOKUP(A53,'Test Plans'!C:D,2,FALSE)</f>
        <v>#N/A</v>
      </c>
      <c r="E53" s="15" t="str">
        <f>VLOOKUP(A53,'Test Plans'!C:E,3,FALSE)</f>
        <v>#N/A</v>
      </c>
      <c r="F53" s="18"/>
      <c r="G53" s="21"/>
    </row>
    <row r="54">
      <c r="A54" s="21"/>
      <c r="B54" s="18"/>
      <c r="C54" s="23"/>
      <c r="D54" s="15" t="str">
        <f>VLOOKUP(A54,'Test Plans'!C:D,2,FALSE)</f>
        <v>#N/A</v>
      </c>
      <c r="E54" s="15" t="str">
        <f>VLOOKUP(A54,'Test Plans'!C:E,3,FALSE)</f>
        <v>#N/A</v>
      </c>
      <c r="F54" s="18"/>
      <c r="G54" s="21"/>
    </row>
    <row r="55">
      <c r="A55" s="21"/>
      <c r="B55" s="18"/>
      <c r="C55" s="23"/>
      <c r="D55" s="15" t="str">
        <f>VLOOKUP(A55,'Test Plans'!C:D,2,FALSE)</f>
        <v>#N/A</v>
      </c>
      <c r="E55" s="15" t="str">
        <f>VLOOKUP(A55,'Test Plans'!C:E,3,FALSE)</f>
        <v>#N/A</v>
      </c>
      <c r="F55" s="18"/>
      <c r="G55" s="21"/>
    </row>
    <row r="56">
      <c r="A56" s="21"/>
      <c r="B56" s="18"/>
      <c r="C56" s="23"/>
      <c r="D56" s="15" t="str">
        <f>VLOOKUP(A56,'Test Plans'!C:D,2,FALSE)</f>
        <v>#N/A</v>
      </c>
      <c r="E56" s="15" t="str">
        <f>VLOOKUP(A56,'Test Plans'!C:E,3,FALSE)</f>
        <v>#N/A</v>
      </c>
      <c r="F56" s="18"/>
      <c r="G56" s="21"/>
    </row>
    <row r="57">
      <c r="A57" s="21"/>
      <c r="B57" s="18"/>
      <c r="C57" s="23"/>
      <c r="D57" s="15" t="str">
        <f>VLOOKUP(A57,'Test Plans'!C:D,2,FALSE)</f>
        <v>#N/A</v>
      </c>
      <c r="E57" s="15" t="str">
        <f>VLOOKUP(A57,'Test Plans'!C:E,3,FALSE)</f>
        <v>#N/A</v>
      </c>
      <c r="F57" s="18"/>
      <c r="G57" s="21"/>
    </row>
    <row r="58">
      <c r="A58" s="21"/>
      <c r="B58" s="18"/>
      <c r="C58" s="23"/>
      <c r="D58" s="15" t="str">
        <f>VLOOKUP(A58,'Test Plans'!C:D,2,FALSE)</f>
        <v>#N/A</v>
      </c>
      <c r="E58" s="15" t="str">
        <f>VLOOKUP(A58,'Test Plans'!C:E,3,FALSE)</f>
        <v>#N/A</v>
      </c>
      <c r="F58" s="18"/>
      <c r="G58" s="21"/>
    </row>
    <row r="59">
      <c r="A59" s="21"/>
      <c r="B59" s="18"/>
      <c r="C59" s="23"/>
      <c r="D59" s="15" t="str">
        <f>VLOOKUP(A59,'Test Plans'!C:D,2,FALSE)</f>
        <v>#N/A</v>
      </c>
      <c r="E59" s="15" t="str">
        <f>VLOOKUP(A59,'Test Plans'!C:E,3,FALSE)</f>
        <v>#N/A</v>
      </c>
      <c r="F59" s="18"/>
      <c r="G59" s="21"/>
    </row>
    <row r="60">
      <c r="A60" s="21"/>
      <c r="B60" s="18"/>
      <c r="C60" s="23"/>
      <c r="D60" s="15" t="str">
        <f>VLOOKUP(A60,'Test Plans'!C:D,2,FALSE)</f>
        <v>#N/A</v>
      </c>
      <c r="E60" s="15" t="str">
        <f>VLOOKUP(A60,'Test Plans'!C:E,3,FALSE)</f>
        <v>#N/A</v>
      </c>
      <c r="F60" s="18"/>
      <c r="G60" s="21"/>
    </row>
    <row r="61">
      <c r="A61" s="21"/>
      <c r="B61" s="18"/>
      <c r="C61" s="23"/>
      <c r="D61" s="15" t="str">
        <f>VLOOKUP(A61,'Test Plans'!C:D,2,FALSE)</f>
        <v>#N/A</v>
      </c>
      <c r="E61" s="15" t="str">
        <f>VLOOKUP(A61,'Test Plans'!C:E,3,FALSE)</f>
        <v>#N/A</v>
      </c>
      <c r="F61" s="18"/>
      <c r="G61" s="21"/>
    </row>
    <row r="62">
      <c r="A62" s="21"/>
      <c r="B62" s="18"/>
      <c r="C62" s="23"/>
      <c r="D62" s="15" t="str">
        <f>VLOOKUP(A62,'Test Plans'!C:D,2,FALSE)</f>
        <v>#N/A</v>
      </c>
      <c r="E62" s="15" t="str">
        <f>VLOOKUP(A62,'Test Plans'!C:E,3,FALSE)</f>
        <v>#N/A</v>
      </c>
      <c r="F62" s="18"/>
      <c r="G62" s="21"/>
    </row>
    <row r="63">
      <c r="A63" s="21"/>
      <c r="B63" s="18"/>
      <c r="C63" s="23"/>
      <c r="D63" s="15" t="str">
        <f>VLOOKUP(A63,'Test Plans'!C:D,2,FALSE)</f>
        <v>#N/A</v>
      </c>
      <c r="E63" s="15" t="str">
        <f>VLOOKUP(A63,'Test Plans'!C:E,3,FALSE)</f>
        <v>#N/A</v>
      </c>
      <c r="F63" s="18"/>
      <c r="G63" s="21"/>
    </row>
    <row r="64">
      <c r="A64" s="21"/>
      <c r="B64" s="18"/>
      <c r="C64" s="23"/>
      <c r="D64" s="15" t="str">
        <f>VLOOKUP(A64,'Test Plans'!C:D,2,FALSE)</f>
        <v>#N/A</v>
      </c>
      <c r="E64" s="15" t="str">
        <f>VLOOKUP(A64,'Test Plans'!C:E,3,FALSE)</f>
        <v>#N/A</v>
      </c>
      <c r="F64" s="18"/>
      <c r="G64" s="21"/>
    </row>
    <row r="65">
      <c r="A65" s="21"/>
      <c r="B65" s="18"/>
      <c r="C65" s="23"/>
      <c r="D65" s="15" t="str">
        <f>VLOOKUP(A65,'Test Plans'!C:D,2,FALSE)</f>
        <v>#N/A</v>
      </c>
      <c r="E65" s="15" t="str">
        <f>VLOOKUP(A65,'Test Plans'!C:E,3,FALSE)</f>
        <v>#N/A</v>
      </c>
      <c r="F65" s="18"/>
      <c r="G65" s="21"/>
    </row>
    <row r="66">
      <c r="A66" s="21"/>
      <c r="B66" s="18"/>
      <c r="C66" s="23"/>
      <c r="D66" s="15" t="str">
        <f>VLOOKUP(A66,'Test Plans'!C:D,2,FALSE)</f>
        <v>#N/A</v>
      </c>
      <c r="E66" s="15" t="str">
        <f>VLOOKUP(A66,'Test Plans'!C:E,3,FALSE)</f>
        <v>#N/A</v>
      </c>
      <c r="F66" s="18"/>
      <c r="G66" s="21"/>
    </row>
    <row r="67">
      <c r="A67" s="21"/>
      <c r="B67" s="18"/>
      <c r="C67" s="23"/>
      <c r="D67" s="15" t="str">
        <f>VLOOKUP(A67,'Test Plans'!C:D,2,FALSE)</f>
        <v>#N/A</v>
      </c>
      <c r="E67" s="15" t="str">
        <f>VLOOKUP(A67,'Test Plans'!C:E,3,FALSE)</f>
        <v>#N/A</v>
      </c>
      <c r="F67" s="18"/>
      <c r="G67" s="21"/>
    </row>
    <row r="68">
      <c r="A68" s="21"/>
      <c r="B68" s="18"/>
      <c r="C68" s="23"/>
      <c r="D68" s="15" t="str">
        <f>VLOOKUP(A68,'Test Plans'!C:D,2,FALSE)</f>
        <v>#N/A</v>
      </c>
      <c r="E68" s="15" t="str">
        <f>VLOOKUP(A68,'Test Plans'!C:E,3,FALSE)</f>
        <v>#N/A</v>
      </c>
      <c r="F68" s="18"/>
      <c r="G68" s="21"/>
    </row>
    <row r="69">
      <c r="A69" s="21"/>
      <c r="B69" s="18"/>
      <c r="C69" s="23"/>
      <c r="D69" s="15" t="str">
        <f>VLOOKUP(A69,'Test Plans'!C:D,2,FALSE)</f>
        <v>#N/A</v>
      </c>
      <c r="E69" s="15" t="str">
        <f>VLOOKUP(A69,'Test Plans'!C:E,3,FALSE)</f>
        <v>#N/A</v>
      </c>
      <c r="F69" s="18"/>
      <c r="G69" s="21"/>
    </row>
    <row r="70">
      <c r="A70" s="21"/>
      <c r="B70" s="18"/>
      <c r="C70" s="23"/>
      <c r="D70" s="15" t="str">
        <f>VLOOKUP(A70,'Test Plans'!C:D,2,FALSE)</f>
        <v>#N/A</v>
      </c>
      <c r="E70" s="15" t="str">
        <f>VLOOKUP(A70,'Test Plans'!C:E,3,FALSE)</f>
        <v>#N/A</v>
      </c>
      <c r="F70" s="18"/>
      <c r="G70" s="21"/>
    </row>
    <row r="71">
      <c r="A71" s="21"/>
      <c r="B71" s="18"/>
      <c r="C71" s="23"/>
      <c r="D71" s="15" t="str">
        <f>VLOOKUP(A71,'Test Plans'!C:D,2,FALSE)</f>
        <v>#N/A</v>
      </c>
      <c r="E71" s="15" t="str">
        <f>VLOOKUP(A71,'Test Plans'!C:E,3,FALSE)</f>
        <v>#N/A</v>
      </c>
      <c r="F71" s="18"/>
      <c r="G71" s="21"/>
    </row>
    <row r="72">
      <c r="A72" s="21"/>
      <c r="B72" s="18"/>
      <c r="C72" s="23"/>
      <c r="D72" s="15" t="str">
        <f>VLOOKUP(A72,'Test Plans'!C:D,2,FALSE)</f>
        <v>#N/A</v>
      </c>
      <c r="E72" s="15" t="str">
        <f>VLOOKUP(A72,'Test Plans'!C:E,3,FALSE)</f>
        <v>#N/A</v>
      </c>
      <c r="F72" s="18"/>
      <c r="G72" s="21"/>
    </row>
    <row r="73">
      <c r="A73" s="21"/>
      <c r="B73" s="18"/>
      <c r="C73" s="23"/>
      <c r="D73" s="15" t="str">
        <f>VLOOKUP(A73,'Test Plans'!C:D,2,FALSE)</f>
        <v>#N/A</v>
      </c>
      <c r="E73" s="15" t="str">
        <f>VLOOKUP(A73,'Test Plans'!C:E,3,FALSE)</f>
        <v>#N/A</v>
      </c>
      <c r="F73" s="18"/>
      <c r="G73" s="21"/>
    </row>
    <row r="74">
      <c r="A74" s="21"/>
      <c r="B74" s="18"/>
      <c r="C74" s="23"/>
      <c r="D74" s="15" t="str">
        <f>VLOOKUP(A74,'Test Plans'!C:D,2,FALSE)</f>
        <v>#N/A</v>
      </c>
      <c r="E74" s="15" t="str">
        <f>VLOOKUP(A74,'Test Plans'!C:E,3,FALSE)</f>
        <v>#N/A</v>
      </c>
      <c r="F74" s="18"/>
      <c r="G74" s="21"/>
    </row>
    <row r="75">
      <c r="A75" s="21"/>
      <c r="B75" s="18"/>
      <c r="C75" s="23"/>
      <c r="D75" s="15" t="str">
        <f>VLOOKUP(A75,'Test Plans'!C:D,2,FALSE)</f>
        <v>#N/A</v>
      </c>
      <c r="E75" s="15" t="str">
        <f>VLOOKUP(A75,'Test Plans'!C:E,3,FALSE)</f>
        <v>#N/A</v>
      </c>
      <c r="F75" s="18"/>
      <c r="G75" s="21"/>
    </row>
    <row r="76">
      <c r="A76" s="21"/>
      <c r="B76" s="18"/>
      <c r="C76" s="23"/>
      <c r="D76" s="15" t="str">
        <f>VLOOKUP(A76,'Test Plans'!C:D,2,FALSE)</f>
        <v>#N/A</v>
      </c>
      <c r="E76" s="15" t="str">
        <f>VLOOKUP(A76,'Test Plans'!C:E,3,FALSE)</f>
        <v>#N/A</v>
      </c>
      <c r="F76" s="18"/>
      <c r="G76" s="21"/>
    </row>
    <row r="77">
      <c r="A77" s="21"/>
      <c r="B77" s="18"/>
      <c r="C77" s="23"/>
      <c r="D77" s="15" t="str">
        <f>VLOOKUP(A77,'Test Plans'!C:D,2,FALSE)</f>
        <v>#N/A</v>
      </c>
      <c r="E77" s="15" t="str">
        <f>VLOOKUP(A77,'Test Plans'!C:E,3,FALSE)</f>
        <v>#N/A</v>
      </c>
      <c r="F77" s="18"/>
      <c r="G77" s="21"/>
    </row>
    <row r="78">
      <c r="A78" s="21"/>
      <c r="B78" s="18"/>
      <c r="C78" s="23"/>
      <c r="D78" s="15" t="str">
        <f>VLOOKUP(A78,'Test Plans'!C:D,2,FALSE)</f>
        <v>#N/A</v>
      </c>
      <c r="E78" s="15" t="str">
        <f>VLOOKUP(A78,'Test Plans'!C:E,3,FALSE)</f>
        <v>#N/A</v>
      </c>
      <c r="F78" s="18"/>
      <c r="G78" s="21"/>
    </row>
    <row r="79">
      <c r="A79" s="21"/>
      <c r="B79" s="18"/>
      <c r="C79" s="23"/>
      <c r="D79" s="15" t="str">
        <f>VLOOKUP(A79,'Test Plans'!C:D,2,FALSE)</f>
        <v>#N/A</v>
      </c>
      <c r="E79" s="15" t="str">
        <f>VLOOKUP(A79,'Test Plans'!C:E,3,FALSE)</f>
        <v>#N/A</v>
      </c>
      <c r="F79" s="18"/>
      <c r="G79" s="21"/>
    </row>
    <row r="80">
      <c r="A80" s="21"/>
      <c r="B80" s="18"/>
      <c r="C80" s="23"/>
      <c r="D80" s="15" t="str">
        <f>VLOOKUP(A80,'Test Plans'!C:D,2,FALSE)</f>
        <v>#N/A</v>
      </c>
      <c r="E80" s="15" t="str">
        <f>VLOOKUP(A80,'Test Plans'!C:E,3,FALSE)</f>
        <v>#N/A</v>
      </c>
      <c r="F80" s="18"/>
      <c r="G80" s="21"/>
    </row>
    <row r="81">
      <c r="A81" s="21"/>
      <c r="B81" s="18"/>
      <c r="C81" s="23"/>
      <c r="D81" s="15" t="str">
        <f>VLOOKUP(A81,'Test Plans'!C:D,2,FALSE)</f>
        <v>#N/A</v>
      </c>
      <c r="E81" s="15" t="str">
        <f>VLOOKUP(A81,'Test Plans'!C:E,3,FALSE)</f>
        <v>#N/A</v>
      </c>
      <c r="F81" s="18"/>
      <c r="G81" s="21"/>
    </row>
    <row r="82">
      <c r="A82" s="21"/>
      <c r="B82" s="18"/>
      <c r="C82" s="23"/>
      <c r="D82" s="15" t="str">
        <f>VLOOKUP(A82,'Test Plans'!C:D,2,FALSE)</f>
        <v>#N/A</v>
      </c>
      <c r="E82" s="15" t="str">
        <f>VLOOKUP(A82,'Test Plans'!C:E,3,FALSE)</f>
        <v>#N/A</v>
      </c>
      <c r="F82" s="18"/>
      <c r="G82" s="21"/>
    </row>
    <row r="83">
      <c r="A83" s="21"/>
      <c r="B83" s="18"/>
      <c r="C83" s="23"/>
      <c r="D83" s="15" t="str">
        <f>VLOOKUP(A83,'Test Plans'!C:D,2,FALSE)</f>
        <v>#N/A</v>
      </c>
      <c r="E83" s="15" t="str">
        <f>VLOOKUP(A83,'Test Plans'!C:E,3,FALSE)</f>
        <v>#N/A</v>
      </c>
      <c r="F83" s="18"/>
      <c r="G83" s="21"/>
    </row>
    <row r="84">
      <c r="A84" s="21"/>
      <c r="B84" s="18"/>
      <c r="C84" s="23"/>
      <c r="D84" s="15" t="str">
        <f>VLOOKUP(A84,'Test Plans'!C:D,2,FALSE)</f>
        <v>#N/A</v>
      </c>
      <c r="E84" s="15" t="str">
        <f>VLOOKUP(A84,'Test Plans'!C:E,3,FALSE)</f>
        <v>#N/A</v>
      </c>
      <c r="F84" s="18"/>
      <c r="G84" s="21"/>
    </row>
    <row r="85">
      <c r="A85" s="21"/>
      <c r="B85" s="18"/>
      <c r="C85" s="23"/>
      <c r="D85" s="15" t="str">
        <f>VLOOKUP(A85,'Test Plans'!C:D,2,FALSE)</f>
        <v>#N/A</v>
      </c>
      <c r="E85" s="15" t="str">
        <f>VLOOKUP(A85,'Test Plans'!C:E,3,FALSE)</f>
        <v>#N/A</v>
      </c>
      <c r="F85" s="18"/>
      <c r="G85" s="21"/>
    </row>
    <row r="86">
      <c r="A86" s="21"/>
      <c r="B86" s="18"/>
      <c r="C86" s="23"/>
      <c r="D86" s="15" t="str">
        <f>VLOOKUP(A86,'Test Plans'!C:D,2,FALSE)</f>
        <v>#N/A</v>
      </c>
      <c r="E86" s="15" t="str">
        <f>VLOOKUP(A86,'Test Plans'!C:E,3,FALSE)</f>
        <v>#N/A</v>
      </c>
      <c r="F86" s="18"/>
      <c r="G86" s="21"/>
    </row>
    <row r="87">
      <c r="A87" s="21"/>
      <c r="B87" s="18"/>
      <c r="C87" s="23"/>
      <c r="D87" s="15" t="str">
        <f>VLOOKUP(A87,'Test Plans'!C:D,2,FALSE)</f>
        <v>#N/A</v>
      </c>
      <c r="E87" s="15" t="str">
        <f>VLOOKUP(A87,'Test Plans'!C:E,3,FALSE)</f>
        <v>#N/A</v>
      </c>
      <c r="F87" s="18"/>
      <c r="G87" s="21"/>
    </row>
    <row r="88">
      <c r="A88" s="21"/>
      <c r="B88" s="18"/>
      <c r="C88" s="23"/>
      <c r="D88" s="15" t="str">
        <f>VLOOKUP(A88,'Test Plans'!C:D,2,FALSE)</f>
        <v>#N/A</v>
      </c>
      <c r="E88" s="15" t="str">
        <f>VLOOKUP(A88,'Test Plans'!C:E,3,FALSE)</f>
        <v>#N/A</v>
      </c>
      <c r="F88" s="18"/>
      <c r="G88" s="21"/>
    </row>
    <row r="89">
      <c r="A89" s="21"/>
      <c r="B89" s="18"/>
      <c r="C89" s="23"/>
      <c r="D89" s="15" t="str">
        <f>VLOOKUP(A89,'Test Plans'!C:D,2,FALSE)</f>
        <v>#N/A</v>
      </c>
      <c r="E89" s="15" t="str">
        <f>VLOOKUP(A89,'Test Plans'!C:E,3,FALSE)</f>
        <v>#N/A</v>
      </c>
      <c r="F89" s="18"/>
      <c r="G89" s="21"/>
    </row>
    <row r="90">
      <c r="A90" s="21"/>
      <c r="B90" s="18"/>
      <c r="C90" s="23"/>
      <c r="D90" s="15" t="str">
        <f>VLOOKUP(A90,'Test Plans'!C:D,2,FALSE)</f>
        <v>#N/A</v>
      </c>
      <c r="E90" s="15" t="str">
        <f>VLOOKUP(A90,'Test Plans'!C:E,3,FALSE)</f>
        <v>#N/A</v>
      </c>
      <c r="F90" s="18"/>
      <c r="G90" s="21"/>
    </row>
    <row r="91">
      <c r="A91" s="21"/>
      <c r="B91" s="18"/>
      <c r="C91" s="23"/>
      <c r="D91" s="15" t="str">
        <f>VLOOKUP(A91,'Test Plans'!C:D,2,FALSE)</f>
        <v>#N/A</v>
      </c>
      <c r="E91" s="15" t="str">
        <f>VLOOKUP(A91,'Test Plans'!C:E,3,FALSE)</f>
        <v>#N/A</v>
      </c>
      <c r="F91" s="18"/>
      <c r="G91" s="21"/>
    </row>
    <row r="92">
      <c r="A92" s="21"/>
      <c r="B92" s="18"/>
      <c r="C92" s="23"/>
      <c r="D92" s="15" t="str">
        <f>VLOOKUP(A92,'Test Plans'!C:D,2,FALSE)</f>
        <v>#N/A</v>
      </c>
      <c r="E92" s="15" t="str">
        <f>VLOOKUP(A92,'Test Plans'!C:E,3,FALSE)</f>
        <v>#N/A</v>
      </c>
      <c r="F92" s="18"/>
      <c r="G92" s="21"/>
    </row>
    <row r="93">
      <c r="A93" s="21"/>
      <c r="B93" s="18"/>
      <c r="C93" s="23"/>
      <c r="D93" s="15" t="str">
        <f>VLOOKUP(A93,'Test Plans'!C:D,2,FALSE)</f>
        <v>#N/A</v>
      </c>
      <c r="E93" s="15" t="str">
        <f>VLOOKUP(A93,'Test Plans'!C:E,3,FALSE)</f>
        <v>#N/A</v>
      </c>
      <c r="F93" s="18"/>
      <c r="G93" s="21"/>
    </row>
    <row r="94">
      <c r="A94" s="21"/>
      <c r="B94" s="18"/>
      <c r="C94" s="23"/>
      <c r="D94" s="15" t="str">
        <f>VLOOKUP(A94,'Test Plans'!C:D,2,FALSE)</f>
        <v>#N/A</v>
      </c>
      <c r="E94" s="15" t="str">
        <f>VLOOKUP(A94,'Test Plans'!C:E,3,FALSE)</f>
        <v>#N/A</v>
      </c>
      <c r="F94" s="18"/>
      <c r="G94" s="21"/>
    </row>
    <row r="95">
      <c r="A95" s="21"/>
      <c r="B95" s="18"/>
      <c r="C95" s="23"/>
      <c r="D95" s="15" t="str">
        <f>VLOOKUP(A95,'Test Plans'!C:D,2,FALSE)</f>
        <v>#N/A</v>
      </c>
      <c r="E95" s="15" t="str">
        <f>VLOOKUP(A95,'Test Plans'!C:E,3,FALSE)</f>
        <v>#N/A</v>
      </c>
      <c r="F95" s="18"/>
      <c r="G95" s="21"/>
    </row>
    <row r="96">
      <c r="A96" s="21"/>
      <c r="B96" s="18"/>
      <c r="C96" s="23"/>
      <c r="D96" s="15" t="str">
        <f>VLOOKUP(A96,'Test Plans'!C:D,2,FALSE)</f>
        <v>#N/A</v>
      </c>
      <c r="E96" s="15" t="str">
        <f>VLOOKUP(A96,'Test Plans'!C:E,3,FALSE)</f>
        <v>#N/A</v>
      </c>
      <c r="F96" s="18"/>
      <c r="G96" s="21"/>
    </row>
    <row r="97">
      <c r="A97" s="21"/>
      <c r="B97" s="18"/>
      <c r="C97" s="23"/>
      <c r="D97" s="15" t="str">
        <f>VLOOKUP(A97,'Test Plans'!C:D,2,FALSE)</f>
        <v>#N/A</v>
      </c>
      <c r="E97" s="15" t="str">
        <f>VLOOKUP(A97,'Test Plans'!C:E,3,FALSE)</f>
        <v>#N/A</v>
      </c>
      <c r="F97" s="18"/>
      <c r="G97" s="21"/>
    </row>
    <row r="98">
      <c r="A98" s="21"/>
      <c r="B98" s="18"/>
      <c r="C98" s="23"/>
      <c r="D98" s="15" t="str">
        <f>VLOOKUP(A98,'Test Plans'!C:D,2,FALSE)</f>
        <v>#N/A</v>
      </c>
      <c r="E98" s="15" t="str">
        <f>VLOOKUP(A98,'Test Plans'!C:E,3,FALSE)</f>
        <v>#N/A</v>
      </c>
      <c r="F98" s="18"/>
      <c r="G98" s="21"/>
    </row>
    <row r="99">
      <c r="A99" s="21"/>
      <c r="B99" s="18"/>
      <c r="C99" s="23"/>
      <c r="D99" s="15" t="str">
        <f>VLOOKUP(A99,'Test Plans'!C:D,2,FALSE)</f>
        <v>#N/A</v>
      </c>
      <c r="E99" s="15" t="str">
        <f>VLOOKUP(A99,'Test Plans'!C:E,3,FALSE)</f>
        <v>#N/A</v>
      </c>
      <c r="F99" s="18"/>
      <c r="G99" s="21"/>
    </row>
    <row r="100">
      <c r="A100" s="21"/>
      <c r="B100" s="18"/>
      <c r="C100" s="23"/>
      <c r="D100" s="15" t="str">
        <f>VLOOKUP(A100,'Test Plans'!C:D,2,FALSE)</f>
        <v>#N/A</v>
      </c>
      <c r="E100" s="15" t="str">
        <f>VLOOKUP(A100,'Test Plans'!C:E,3,FALSE)</f>
        <v>#N/A</v>
      </c>
      <c r="F100" s="18"/>
      <c r="G100" s="21"/>
    </row>
    <row r="101">
      <c r="A101" s="21"/>
      <c r="B101" s="18"/>
      <c r="C101" s="23"/>
      <c r="D101" s="15" t="str">
        <f>VLOOKUP(A101,'Test Plans'!C:D,2,FALSE)</f>
        <v>#N/A</v>
      </c>
      <c r="E101" s="15" t="str">
        <f>VLOOKUP(A101,'Test Plans'!C:E,3,FALSE)</f>
        <v>#N/A</v>
      </c>
      <c r="F101" s="18"/>
      <c r="G101" s="21"/>
    </row>
    <row r="102">
      <c r="A102" s="21"/>
      <c r="B102" s="18"/>
      <c r="C102" s="23"/>
      <c r="D102" s="15" t="str">
        <f>VLOOKUP(A102,'Test Plans'!C:D,2,FALSE)</f>
        <v>#N/A</v>
      </c>
      <c r="E102" s="15" t="str">
        <f>VLOOKUP(A102,'Test Plans'!C:E,3,FALSE)</f>
        <v>#N/A</v>
      </c>
      <c r="F102" s="18"/>
      <c r="G102" s="21"/>
    </row>
  </sheetData>
  <mergeCells count="1">
    <mergeCell ref="A1:C2"/>
  </mergeCells>
  <conditionalFormatting sqref="G3:G102">
    <cfRule type="cellIs" dxfId="0" priority="1" operator="equal">
      <formula>"Pass"</formula>
    </cfRule>
  </conditionalFormatting>
  <conditionalFormatting sqref="G3:G102">
    <cfRule type="cellIs" dxfId="1" priority="2" operator="equal">
      <formula>"Fail"</formula>
    </cfRule>
  </conditionalFormatting>
  <dataValidations>
    <dataValidation type="list" allowBlank="1" showInputMessage="1" showErrorMessage="1" prompt="Click and enter a value from range 'Test Plans'!B2:B100" sqref="A3 A19:A102">
      <formula1>'Test Plans'!$B$2:$B$100</formula1>
    </dataValidation>
    <dataValidation type="list" allowBlank="1" showInputMessage="1" showErrorMessage="1" prompt="Click and enter a value from range 'Test Plans'!C2:C100" sqref="A4:A18">
      <formula1>'Test Plans'!$C$2:$C$100</formula1>
    </dataValidation>
    <dataValidation type="list" allowBlank="1" showInputMessage="1" prompt="Click and enter a value from the list of items" sqref="G3:G102">
      <formula1>"Pass,Fail"</formula1>
    </dataValidation>
    <dataValidation type="list" allowBlank="1" showInputMessage="1" prompt="Click and enter a value from range 'Test Sections'!C8" sqref="D8">
      <formula1>'Test Sections'!$C$8</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9.86"/>
    <col customWidth="1" min="2" max="2" width="17.29"/>
    <col customWidth="1" min="3" max="3" width="7.14"/>
    <col customWidth="1" min="4" max="4" width="40.57"/>
    <col customWidth="1" min="5" max="5" width="44.29"/>
    <col customWidth="1" min="6" max="6" width="22.86"/>
    <col customWidth="1" min="7" max="7" width="17.29"/>
    <col customWidth="1" min="8" max="8" width="19.29"/>
    <col customWidth="1" min="9" max="9" width="33.71"/>
    <col customWidth="1" min="10" max="20" width="17.29"/>
  </cols>
  <sheetData>
    <row r="1" ht="40.5" customHeight="1">
      <c r="A1" s="2" t="s">
        <v>0</v>
      </c>
      <c r="B1" s="2" t="s">
        <v>5</v>
      </c>
      <c r="C1" s="2" t="s">
        <v>6</v>
      </c>
      <c r="D1" s="2" t="s">
        <v>7</v>
      </c>
      <c r="E1" s="2" t="s">
        <v>8</v>
      </c>
      <c r="F1" s="2" t="s">
        <v>11</v>
      </c>
      <c r="G1" s="2" t="s">
        <v>13</v>
      </c>
      <c r="H1" s="8" t="s">
        <v>18</v>
      </c>
      <c r="J1" s="9"/>
      <c r="K1" s="9"/>
      <c r="L1" s="9"/>
      <c r="M1" s="9"/>
      <c r="N1" s="9"/>
      <c r="O1" s="9"/>
      <c r="P1" s="9"/>
      <c r="Q1" s="9"/>
      <c r="R1" s="9"/>
      <c r="S1" s="9"/>
      <c r="T1" s="9"/>
    </row>
    <row r="2">
      <c r="A2" s="13">
        <v>1.0</v>
      </c>
      <c r="B2" s="16" t="str">
        <f>VLOOKUP(A2, 'Test Sections'!A:B,2,FALSE)</f>
        <v>Menu</v>
      </c>
      <c r="C2" s="4">
        <v>1.1</v>
      </c>
      <c r="D2" s="4" t="s">
        <v>31</v>
      </c>
      <c r="E2" s="4" t="s">
        <v>32</v>
      </c>
      <c r="F2" s="4" t="s">
        <v>33</v>
      </c>
      <c r="G2" s="11" t="s">
        <v>34</v>
      </c>
      <c r="H2" s="17"/>
    </row>
    <row r="3">
      <c r="A3" s="13">
        <v>2.0</v>
      </c>
      <c r="B3" s="16" t="str">
        <f>VLOOKUP(A3, 'Test Sections'!A:B,2,FALSE)</f>
        <v>Gameplay</v>
      </c>
      <c r="C3" s="4">
        <v>2.1</v>
      </c>
      <c r="D3" s="4" t="s">
        <v>38</v>
      </c>
      <c r="E3" s="4" t="s">
        <v>39</v>
      </c>
      <c r="F3" s="4" t="s">
        <v>40</v>
      </c>
      <c r="G3" s="11" t="s">
        <v>41</v>
      </c>
      <c r="H3" s="17"/>
    </row>
    <row r="4">
      <c r="A4" s="13">
        <v>3.0</v>
      </c>
      <c r="B4" s="16" t="str">
        <f>VLOOKUP(A4, 'Test Sections'!A:B,2,FALSE)</f>
        <v>Paint Can</v>
      </c>
      <c r="C4" s="4">
        <v>2.2</v>
      </c>
      <c r="D4" s="4" t="s">
        <v>42</v>
      </c>
      <c r="E4" s="4" t="s">
        <v>43</v>
      </c>
      <c r="F4" s="4" t="s">
        <v>33</v>
      </c>
      <c r="G4" s="11" t="s">
        <v>41</v>
      </c>
      <c r="H4" s="17"/>
    </row>
    <row r="5">
      <c r="A5" s="13">
        <v>4.0</v>
      </c>
      <c r="B5" s="16" t="str">
        <f>VLOOKUP(A5, 'Test Sections'!A:B,2,FALSE)</f>
        <v>Sounds</v>
      </c>
      <c r="C5" s="4">
        <v>2.3</v>
      </c>
      <c r="D5" s="4" t="s">
        <v>44</v>
      </c>
      <c r="E5" s="4" t="s">
        <v>45</v>
      </c>
      <c r="F5" s="4" t="s">
        <v>40</v>
      </c>
      <c r="G5" s="11" t="s">
        <v>41</v>
      </c>
      <c r="H5" s="17"/>
    </row>
    <row r="6">
      <c r="A6" s="13">
        <v>7.0</v>
      </c>
      <c r="B6" s="16" t="str">
        <f>VLOOKUP(A6, 'Test Sections'!A:B,2,FALSE)</f>
        <v>Animation</v>
      </c>
      <c r="C6" s="4">
        <v>2.4</v>
      </c>
      <c r="D6" s="4" t="s">
        <v>48</v>
      </c>
      <c r="E6" s="4" t="s">
        <v>46</v>
      </c>
      <c r="F6" s="4" t="s">
        <v>33</v>
      </c>
      <c r="G6" s="11" t="s">
        <v>41</v>
      </c>
      <c r="H6" s="17"/>
    </row>
    <row r="7">
      <c r="A7" s="13">
        <v>5.0</v>
      </c>
      <c r="B7" s="16" t="str">
        <f>VLOOKUP(A7, 'Test Sections'!A:B,2,FALSE)</f>
        <v>Highscore</v>
      </c>
      <c r="C7" s="4">
        <v>3.1</v>
      </c>
      <c r="D7" s="4" t="s">
        <v>51</v>
      </c>
      <c r="E7" s="4" t="s">
        <v>52</v>
      </c>
      <c r="F7" s="4" t="s">
        <v>33</v>
      </c>
      <c r="G7" s="11" t="s">
        <v>41</v>
      </c>
      <c r="H7" s="17"/>
    </row>
    <row r="8">
      <c r="A8" s="13">
        <v>6.0</v>
      </c>
      <c r="B8" s="16" t="str">
        <f>VLOOKUP(A8, 'Test Sections'!A:B,2,FALSE)</f>
        <v>Information</v>
      </c>
      <c r="C8" s="4">
        <v>3.2</v>
      </c>
      <c r="D8" s="4" t="s">
        <v>53</v>
      </c>
      <c r="E8" s="4" t="s">
        <v>54</v>
      </c>
      <c r="F8" s="4" t="s">
        <v>40</v>
      </c>
      <c r="G8" s="11" t="s">
        <v>41</v>
      </c>
      <c r="H8" s="17"/>
    </row>
    <row r="9">
      <c r="A9" s="22"/>
      <c r="B9" s="22"/>
      <c r="C9" s="5"/>
      <c r="D9" s="5"/>
      <c r="E9" s="5"/>
      <c r="F9" s="5"/>
      <c r="G9" s="21"/>
      <c r="H9" s="17"/>
    </row>
    <row r="10">
      <c r="A10" s="22"/>
      <c r="B10" s="16" t="str">
        <f>VLOOKUP(A10, 'Test Sections'!A:B,2,FALSE)</f>
        <v>#N/A</v>
      </c>
      <c r="C10" s="5"/>
      <c r="D10" s="5"/>
      <c r="E10" s="5"/>
      <c r="F10" s="5"/>
      <c r="G10" s="21"/>
      <c r="H10" s="17"/>
    </row>
    <row r="11">
      <c r="A11" s="22"/>
      <c r="B11" s="16" t="str">
        <f>VLOOKUP(A11, 'Test Sections'!A:B,2,FALSE)</f>
        <v>#N/A</v>
      </c>
      <c r="C11" s="5"/>
      <c r="D11" s="5"/>
      <c r="E11" s="5"/>
      <c r="F11" s="5"/>
      <c r="G11" s="21"/>
      <c r="H11" s="17"/>
    </row>
    <row r="12">
      <c r="A12" s="22"/>
      <c r="B12" s="16" t="str">
        <f>VLOOKUP(A12, 'Test Sections'!A:B,2,FALSE)</f>
        <v>#N/A</v>
      </c>
      <c r="C12" s="5"/>
      <c r="D12" s="5"/>
      <c r="E12" s="5"/>
      <c r="F12" s="5"/>
      <c r="G12" s="21"/>
      <c r="H12" s="17"/>
    </row>
    <row r="13">
      <c r="A13" s="22"/>
      <c r="B13" s="16" t="str">
        <f>VLOOKUP(A13, 'Test Sections'!A:B,2,FALSE)</f>
        <v>#N/A</v>
      </c>
      <c r="C13" s="5"/>
      <c r="D13" s="5"/>
      <c r="E13" s="5"/>
      <c r="F13" s="5"/>
      <c r="G13" s="21"/>
      <c r="H13" s="17"/>
    </row>
    <row r="14">
      <c r="A14" s="22"/>
      <c r="B14" s="16" t="str">
        <f>VLOOKUP(A14, 'Test Sections'!A:B,2,FALSE)</f>
        <v>#N/A</v>
      </c>
      <c r="C14" s="5"/>
      <c r="D14" s="5"/>
      <c r="E14" s="5"/>
      <c r="F14" s="5"/>
      <c r="G14" s="21"/>
      <c r="H14" s="17"/>
    </row>
    <row r="15">
      <c r="A15" s="22"/>
      <c r="B15" s="16" t="str">
        <f>VLOOKUP(A15, 'Test Sections'!A:B,2,FALSE)</f>
        <v>#N/A</v>
      </c>
      <c r="C15" s="5"/>
      <c r="D15" s="5"/>
      <c r="E15" s="5"/>
      <c r="F15" s="5"/>
      <c r="G15" s="21"/>
      <c r="H15" s="17"/>
    </row>
    <row r="16">
      <c r="A16" s="22"/>
      <c r="B16" s="16" t="str">
        <f>VLOOKUP(A16, 'Test Sections'!A:B,2,FALSE)</f>
        <v>#N/A</v>
      </c>
      <c r="C16" s="5"/>
      <c r="D16" s="5"/>
      <c r="E16" s="5"/>
      <c r="F16" s="5"/>
      <c r="G16" s="21"/>
      <c r="H16" s="17"/>
    </row>
    <row r="17">
      <c r="A17" s="22"/>
      <c r="B17" s="16" t="str">
        <f>VLOOKUP(A17, 'Test Sections'!A:B,2,FALSE)</f>
        <v>#N/A</v>
      </c>
      <c r="C17" s="5"/>
      <c r="D17" s="5"/>
      <c r="E17" s="5"/>
      <c r="F17" s="5"/>
      <c r="G17" s="21"/>
      <c r="H17" s="17"/>
    </row>
    <row r="18">
      <c r="A18" s="22"/>
      <c r="B18" s="16" t="str">
        <f>VLOOKUP(A18, 'Test Sections'!A:B,2,FALSE)</f>
        <v>#N/A</v>
      </c>
      <c r="C18" s="5"/>
      <c r="D18" s="5"/>
      <c r="E18" s="5"/>
      <c r="F18" s="5"/>
      <c r="G18" s="21"/>
      <c r="H18" s="17"/>
    </row>
    <row r="19">
      <c r="A19" s="22"/>
      <c r="B19" s="16" t="str">
        <f>VLOOKUP(A19, 'Test Sections'!A:B,2,FALSE)</f>
        <v>#N/A</v>
      </c>
      <c r="C19" s="5"/>
      <c r="D19" s="5"/>
      <c r="E19" s="5"/>
      <c r="F19" s="5"/>
      <c r="G19" s="21"/>
      <c r="H19" s="17"/>
    </row>
    <row r="20">
      <c r="A20" s="22"/>
      <c r="B20" s="16" t="str">
        <f>VLOOKUP(A20, 'Test Sections'!A:B,2,FALSE)</f>
        <v>#N/A</v>
      </c>
      <c r="C20" s="5"/>
      <c r="D20" s="5"/>
      <c r="E20" s="5"/>
      <c r="F20" s="5"/>
      <c r="G20" s="21"/>
      <c r="H20" s="17"/>
    </row>
    <row r="21">
      <c r="A21" s="22"/>
      <c r="B21" s="16" t="str">
        <f>VLOOKUP(A21, 'Test Sections'!A:B,2,FALSE)</f>
        <v>#N/A</v>
      </c>
      <c r="C21" s="5"/>
      <c r="D21" s="5"/>
      <c r="E21" s="5"/>
      <c r="F21" s="5"/>
      <c r="G21" s="21"/>
      <c r="H21" s="17"/>
    </row>
    <row r="22">
      <c r="A22" s="22"/>
      <c r="B22" s="16" t="str">
        <f>VLOOKUP(A22, 'Test Sections'!A:B,2,FALSE)</f>
        <v>#N/A</v>
      </c>
      <c r="C22" s="5"/>
      <c r="D22" s="5"/>
      <c r="E22" s="5"/>
      <c r="F22" s="5"/>
      <c r="G22" s="21"/>
      <c r="H22" s="17"/>
    </row>
    <row r="23">
      <c r="A23" s="22"/>
      <c r="B23" s="16" t="str">
        <f>VLOOKUP(A23, 'Test Sections'!A:B,2,FALSE)</f>
        <v>#N/A</v>
      </c>
      <c r="C23" s="5"/>
      <c r="D23" s="5"/>
      <c r="E23" s="5"/>
      <c r="F23" s="5"/>
      <c r="G23" s="21"/>
      <c r="H23" s="17"/>
    </row>
    <row r="24">
      <c r="A24" s="22"/>
      <c r="B24" s="16" t="str">
        <f>VLOOKUP(A24, 'Test Sections'!A:B,2,FALSE)</f>
        <v>#N/A</v>
      </c>
      <c r="C24" s="5"/>
      <c r="D24" s="5"/>
      <c r="E24" s="5"/>
      <c r="F24" s="5"/>
      <c r="G24" s="21"/>
      <c r="H24" s="17"/>
    </row>
    <row r="25">
      <c r="A25" s="22"/>
      <c r="B25" s="16" t="str">
        <f>VLOOKUP(A25, 'Test Sections'!A:B,2,FALSE)</f>
        <v>#N/A</v>
      </c>
      <c r="C25" s="5"/>
      <c r="D25" s="5"/>
      <c r="E25" s="5"/>
      <c r="F25" s="5"/>
      <c r="G25" s="21"/>
      <c r="H25" s="17"/>
    </row>
    <row r="26">
      <c r="A26" s="22"/>
      <c r="B26" s="16" t="str">
        <f>VLOOKUP(A26, 'Test Sections'!A:B,2,FALSE)</f>
        <v>#N/A</v>
      </c>
      <c r="C26" s="5"/>
      <c r="D26" s="5"/>
      <c r="E26" s="5"/>
      <c r="F26" s="5"/>
      <c r="G26" s="21"/>
      <c r="H26" s="17"/>
    </row>
    <row r="27">
      <c r="A27" s="22"/>
      <c r="B27" s="16" t="str">
        <f>VLOOKUP(A27, 'Test Sections'!A:B,2,FALSE)</f>
        <v>#N/A</v>
      </c>
      <c r="C27" s="5"/>
      <c r="D27" s="5"/>
      <c r="E27" s="5"/>
      <c r="F27" s="5"/>
      <c r="G27" s="21"/>
      <c r="H27" s="17"/>
    </row>
    <row r="28">
      <c r="A28" s="22"/>
      <c r="B28" s="16" t="str">
        <f>VLOOKUP(A28, 'Test Sections'!A:B,2,FALSE)</f>
        <v>#N/A</v>
      </c>
      <c r="C28" s="5"/>
      <c r="D28" s="5"/>
      <c r="E28" s="5"/>
      <c r="F28" s="5"/>
      <c r="G28" s="21"/>
      <c r="H28" s="17"/>
    </row>
    <row r="29">
      <c r="A29" s="22"/>
      <c r="B29" s="16" t="str">
        <f>VLOOKUP(A29, 'Test Sections'!A:B,2,FALSE)</f>
        <v>#N/A</v>
      </c>
      <c r="C29" s="5"/>
      <c r="D29" s="5"/>
      <c r="E29" s="5"/>
      <c r="F29" s="5"/>
      <c r="G29" s="21"/>
      <c r="H29" s="17"/>
    </row>
    <row r="30">
      <c r="A30" s="22"/>
      <c r="B30" s="16" t="str">
        <f>VLOOKUP(A30, 'Test Sections'!A:B,2,FALSE)</f>
        <v>#N/A</v>
      </c>
      <c r="C30" s="5"/>
      <c r="D30" s="5"/>
      <c r="E30" s="5"/>
      <c r="F30" s="5"/>
      <c r="G30" s="21"/>
      <c r="H30" s="17"/>
    </row>
    <row r="31">
      <c r="A31" s="22"/>
      <c r="B31" s="16" t="str">
        <f>VLOOKUP(A31, 'Test Sections'!A:B,2,FALSE)</f>
        <v>#N/A</v>
      </c>
      <c r="C31" s="5"/>
      <c r="D31" s="5"/>
      <c r="E31" s="5"/>
      <c r="F31" s="5"/>
      <c r="G31" s="21"/>
      <c r="H31" s="17"/>
    </row>
    <row r="32">
      <c r="A32" s="22"/>
      <c r="B32" s="16" t="str">
        <f>VLOOKUP(A32, 'Test Sections'!A:B,2,FALSE)</f>
        <v>#N/A</v>
      </c>
      <c r="C32" s="5"/>
      <c r="D32" s="5"/>
      <c r="E32" s="5"/>
      <c r="F32" s="5"/>
      <c r="G32" s="21"/>
      <c r="H32" s="17"/>
    </row>
    <row r="33">
      <c r="A33" s="22"/>
      <c r="B33" s="16" t="str">
        <f>VLOOKUP(A33, 'Test Sections'!A:B,2,FALSE)</f>
        <v>#N/A</v>
      </c>
      <c r="C33" s="5"/>
      <c r="D33" s="5"/>
      <c r="E33" s="5"/>
      <c r="F33" s="5"/>
      <c r="G33" s="21"/>
      <c r="H33" s="17"/>
    </row>
    <row r="34">
      <c r="A34" s="22"/>
      <c r="B34" s="16" t="str">
        <f>VLOOKUP(A34, 'Test Sections'!A:B,2,FALSE)</f>
        <v>#N/A</v>
      </c>
      <c r="C34" s="5"/>
      <c r="D34" s="5"/>
      <c r="E34" s="5"/>
      <c r="F34" s="5"/>
      <c r="G34" s="21"/>
      <c r="H34" s="17"/>
    </row>
    <row r="35">
      <c r="A35" s="22"/>
      <c r="B35" s="16" t="str">
        <f>VLOOKUP(A35, 'Test Sections'!A:B,2,FALSE)</f>
        <v>#N/A</v>
      </c>
      <c r="C35" s="5"/>
      <c r="D35" s="5"/>
      <c r="E35" s="5"/>
      <c r="F35" s="5"/>
      <c r="G35" s="21"/>
      <c r="H35" s="17"/>
    </row>
    <row r="36">
      <c r="A36" s="22"/>
      <c r="B36" s="16" t="str">
        <f>VLOOKUP(A36, 'Test Sections'!A:B,2,FALSE)</f>
        <v>#N/A</v>
      </c>
      <c r="C36" s="5"/>
      <c r="D36" s="5"/>
      <c r="E36" s="5"/>
      <c r="F36" s="5"/>
      <c r="G36" s="21"/>
      <c r="H36" s="17"/>
    </row>
    <row r="37">
      <c r="A37" s="22"/>
      <c r="B37" s="16" t="str">
        <f>VLOOKUP(A37, 'Test Sections'!A:B,2,FALSE)</f>
        <v>#N/A</v>
      </c>
      <c r="C37" s="5"/>
      <c r="D37" s="5"/>
      <c r="E37" s="5"/>
      <c r="F37" s="5"/>
      <c r="G37" s="21"/>
      <c r="H37" s="17"/>
    </row>
    <row r="38">
      <c r="A38" s="22"/>
      <c r="B38" s="16" t="str">
        <f>VLOOKUP(A38, 'Test Sections'!A:B,2,FALSE)</f>
        <v>#N/A</v>
      </c>
      <c r="C38" s="5"/>
      <c r="D38" s="5"/>
      <c r="E38" s="5"/>
      <c r="F38" s="5"/>
      <c r="G38" s="21"/>
      <c r="H38" s="17"/>
    </row>
    <row r="39">
      <c r="A39" s="22"/>
      <c r="B39" s="16" t="str">
        <f>VLOOKUP(A39, 'Test Sections'!A:B,2,FALSE)</f>
        <v>#N/A</v>
      </c>
      <c r="C39" s="5"/>
      <c r="D39" s="5"/>
      <c r="E39" s="5"/>
      <c r="F39" s="5"/>
      <c r="G39" s="21"/>
      <c r="H39" s="17"/>
    </row>
    <row r="40">
      <c r="A40" s="22"/>
      <c r="B40" s="16" t="str">
        <f>VLOOKUP(A40, 'Test Sections'!A:B,2,FALSE)</f>
        <v>#N/A</v>
      </c>
      <c r="C40" s="5"/>
      <c r="D40" s="5"/>
      <c r="E40" s="5"/>
      <c r="F40" s="5"/>
      <c r="G40" s="21"/>
      <c r="H40" s="17"/>
    </row>
    <row r="41">
      <c r="A41" s="22"/>
      <c r="B41" s="16" t="str">
        <f>VLOOKUP(A41, 'Test Sections'!A:B,2,FALSE)</f>
        <v>#N/A</v>
      </c>
      <c r="C41" s="5"/>
      <c r="D41" s="5"/>
      <c r="E41" s="5"/>
      <c r="F41" s="5"/>
      <c r="G41" s="21"/>
      <c r="H41" s="17"/>
    </row>
    <row r="42">
      <c r="A42" s="22"/>
      <c r="B42" s="16" t="str">
        <f>VLOOKUP(A42, 'Test Sections'!A:B,2,FALSE)</f>
        <v>#N/A</v>
      </c>
      <c r="C42" s="5"/>
      <c r="D42" s="5"/>
      <c r="E42" s="5"/>
      <c r="F42" s="5"/>
      <c r="G42" s="21"/>
      <c r="H42" s="17"/>
    </row>
    <row r="43">
      <c r="A43" s="22"/>
      <c r="B43" s="16" t="str">
        <f>VLOOKUP(A43, 'Test Sections'!A:B,2,FALSE)</f>
        <v>#N/A</v>
      </c>
      <c r="C43" s="5"/>
      <c r="D43" s="5"/>
      <c r="E43" s="5"/>
      <c r="F43" s="5"/>
      <c r="G43" s="21"/>
      <c r="H43" s="17"/>
    </row>
    <row r="44">
      <c r="A44" s="22"/>
      <c r="B44" s="16" t="str">
        <f>VLOOKUP(A44, 'Test Sections'!A:B,2,FALSE)</f>
        <v>#N/A</v>
      </c>
      <c r="C44" s="5"/>
      <c r="D44" s="5"/>
      <c r="E44" s="5"/>
      <c r="F44" s="5"/>
      <c r="G44" s="21"/>
      <c r="H44" s="17"/>
    </row>
    <row r="45">
      <c r="A45" s="22"/>
      <c r="B45" s="16" t="str">
        <f>VLOOKUP(A45, 'Test Sections'!A:B,2,FALSE)</f>
        <v>#N/A</v>
      </c>
      <c r="C45" s="5"/>
      <c r="D45" s="5"/>
      <c r="E45" s="5"/>
      <c r="F45" s="5"/>
      <c r="G45" s="21"/>
      <c r="H45" s="17"/>
    </row>
    <row r="46">
      <c r="A46" s="22"/>
      <c r="B46" s="16" t="str">
        <f>VLOOKUP(A46, 'Test Sections'!A:B,2,FALSE)</f>
        <v>#N/A</v>
      </c>
      <c r="C46" s="5"/>
      <c r="D46" s="5"/>
      <c r="E46" s="5"/>
      <c r="F46" s="5"/>
      <c r="G46" s="21"/>
      <c r="H46" s="17"/>
    </row>
    <row r="47">
      <c r="A47" s="22"/>
      <c r="B47" s="16" t="str">
        <f>VLOOKUP(A47, 'Test Sections'!A:B,2,FALSE)</f>
        <v>#N/A</v>
      </c>
      <c r="C47" s="5"/>
      <c r="D47" s="5"/>
      <c r="E47" s="5"/>
      <c r="F47" s="5"/>
      <c r="G47" s="21"/>
      <c r="H47" s="17"/>
    </row>
    <row r="48">
      <c r="A48" s="22"/>
      <c r="B48" s="16" t="str">
        <f>VLOOKUP(A48, 'Test Sections'!A:B,2,FALSE)</f>
        <v>#N/A</v>
      </c>
      <c r="C48" s="5"/>
      <c r="D48" s="5"/>
      <c r="E48" s="5"/>
      <c r="F48" s="5"/>
      <c r="G48" s="21"/>
      <c r="H48" s="17"/>
    </row>
    <row r="49">
      <c r="A49" s="22"/>
      <c r="B49" s="16" t="str">
        <f>VLOOKUP(A49, 'Test Sections'!A:B,2,FALSE)</f>
        <v>#N/A</v>
      </c>
      <c r="C49" s="5"/>
      <c r="D49" s="5"/>
      <c r="E49" s="5"/>
      <c r="F49" s="5"/>
      <c r="G49" s="21"/>
      <c r="H49" s="17"/>
    </row>
    <row r="50">
      <c r="A50" s="22"/>
      <c r="B50" s="16" t="str">
        <f>VLOOKUP(A50, 'Test Sections'!A:B,2,FALSE)</f>
        <v>#N/A</v>
      </c>
      <c r="C50" s="5"/>
      <c r="D50" s="5"/>
      <c r="E50" s="5"/>
      <c r="F50" s="5"/>
      <c r="G50" s="21"/>
      <c r="H50" s="17"/>
    </row>
    <row r="51">
      <c r="A51" s="22"/>
      <c r="B51" s="16" t="str">
        <f>VLOOKUP(A51, 'Test Sections'!A:B,2,FALSE)</f>
        <v>#N/A</v>
      </c>
      <c r="C51" s="5"/>
      <c r="D51" s="5"/>
      <c r="E51" s="5"/>
      <c r="F51" s="5"/>
      <c r="G51" s="21"/>
      <c r="H51" s="17"/>
    </row>
    <row r="52">
      <c r="A52" s="22"/>
      <c r="B52" s="16" t="str">
        <f>VLOOKUP(A52, 'Test Sections'!A:B,2,FALSE)</f>
        <v>#N/A</v>
      </c>
      <c r="C52" s="5"/>
      <c r="D52" s="5"/>
      <c r="E52" s="5"/>
      <c r="F52" s="5"/>
      <c r="G52" s="21"/>
      <c r="H52" s="17"/>
    </row>
    <row r="53">
      <c r="A53" s="22"/>
      <c r="B53" s="16" t="str">
        <f>VLOOKUP(A53, 'Test Sections'!A:B,2,FALSE)</f>
        <v>#N/A</v>
      </c>
      <c r="C53" s="5"/>
      <c r="D53" s="5"/>
      <c r="E53" s="5"/>
      <c r="F53" s="5"/>
      <c r="G53" s="21"/>
      <c r="H53" s="17"/>
    </row>
    <row r="54">
      <c r="A54" s="22"/>
      <c r="B54" s="16" t="str">
        <f>VLOOKUP(A54, 'Test Sections'!A:B,2,FALSE)</f>
        <v>#N/A</v>
      </c>
      <c r="C54" s="5"/>
      <c r="D54" s="5"/>
      <c r="E54" s="5"/>
      <c r="F54" s="5"/>
      <c r="G54" s="21"/>
      <c r="H54" s="17"/>
    </row>
    <row r="55">
      <c r="A55" s="22"/>
      <c r="B55" s="16" t="str">
        <f>VLOOKUP(A55, 'Test Sections'!A:B,2,FALSE)</f>
        <v>#N/A</v>
      </c>
      <c r="C55" s="5"/>
      <c r="D55" s="5"/>
      <c r="E55" s="5"/>
      <c r="F55" s="5"/>
      <c r="G55" s="21"/>
      <c r="H55" s="17"/>
    </row>
    <row r="56">
      <c r="A56" s="22"/>
      <c r="B56" s="16" t="str">
        <f>VLOOKUP(A56, 'Test Sections'!A:B,2,FALSE)</f>
        <v>#N/A</v>
      </c>
      <c r="C56" s="5"/>
      <c r="D56" s="5"/>
      <c r="E56" s="5"/>
      <c r="F56" s="5"/>
      <c r="G56" s="21"/>
      <c r="H56" s="17"/>
    </row>
    <row r="57">
      <c r="A57" s="22"/>
      <c r="B57" s="16" t="str">
        <f>VLOOKUP(A57, 'Test Sections'!A:B,2,FALSE)</f>
        <v>#N/A</v>
      </c>
      <c r="C57" s="5"/>
      <c r="D57" s="5"/>
      <c r="E57" s="5"/>
      <c r="F57" s="5"/>
      <c r="G57" s="21"/>
      <c r="H57" s="17"/>
    </row>
    <row r="58">
      <c r="A58" s="22"/>
      <c r="B58" s="16" t="str">
        <f>VLOOKUP(A58, 'Test Sections'!A:B,2,FALSE)</f>
        <v>#N/A</v>
      </c>
      <c r="C58" s="5"/>
      <c r="D58" s="5"/>
      <c r="E58" s="5"/>
      <c r="F58" s="5"/>
      <c r="G58" s="21"/>
      <c r="H58" s="17"/>
    </row>
    <row r="59">
      <c r="A59" s="22"/>
      <c r="B59" s="16" t="str">
        <f>VLOOKUP(A59, 'Test Sections'!A:B,2,FALSE)</f>
        <v>#N/A</v>
      </c>
      <c r="C59" s="5"/>
      <c r="D59" s="5"/>
      <c r="E59" s="5"/>
      <c r="F59" s="5"/>
      <c r="G59" s="21"/>
      <c r="H59" s="17"/>
    </row>
    <row r="60">
      <c r="A60" s="22"/>
      <c r="B60" s="16" t="str">
        <f>VLOOKUP(A60, 'Test Sections'!A:B,2,FALSE)</f>
        <v>#N/A</v>
      </c>
      <c r="C60" s="5"/>
      <c r="D60" s="5"/>
      <c r="E60" s="5"/>
      <c r="F60" s="5"/>
      <c r="G60" s="21"/>
      <c r="H60" s="17"/>
    </row>
    <row r="61">
      <c r="A61" s="22"/>
      <c r="B61" s="16" t="str">
        <f>VLOOKUP(A61, 'Test Sections'!A:B,2,FALSE)</f>
        <v>#N/A</v>
      </c>
      <c r="C61" s="5"/>
      <c r="D61" s="5"/>
      <c r="E61" s="5"/>
      <c r="F61" s="5"/>
      <c r="G61" s="21"/>
      <c r="H61" s="17"/>
    </row>
    <row r="62">
      <c r="A62" s="22"/>
      <c r="B62" s="16" t="str">
        <f>VLOOKUP(A62, 'Test Sections'!A:B,2,FALSE)</f>
        <v>#N/A</v>
      </c>
      <c r="C62" s="5"/>
      <c r="D62" s="5"/>
      <c r="E62" s="5"/>
      <c r="F62" s="5"/>
      <c r="G62" s="21"/>
      <c r="H62" s="17"/>
    </row>
    <row r="63">
      <c r="A63" s="22"/>
      <c r="B63" s="16" t="str">
        <f>VLOOKUP(A63, 'Test Sections'!A:B,2,FALSE)</f>
        <v>#N/A</v>
      </c>
      <c r="C63" s="5"/>
      <c r="D63" s="5"/>
      <c r="E63" s="5"/>
      <c r="F63" s="5"/>
      <c r="G63" s="21"/>
      <c r="H63" s="17"/>
    </row>
    <row r="64">
      <c r="A64" s="22"/>
      <c r="B64" s="16" t="str">
        <f>VLOOKUP(A64, 'Test Sections'!A:B,2,FALSE)</f>
        <v>#N/A</v>
      </c>
      <c r="C64" s="5"/>
      <c r="D64" s="5"/>
      <c r="E64" s="5"/>
      <c r="F64" s="5"/>
      <c r="G64" s="21"/>
      <c r="H64" s="17"/>
    </row>
    <row r="65">
      <c r="A65" s="22"/>
      <c r="B65" s="16" t="str">
        <f>VLOOKUP(A65, 'Test Sections'!A:B,2,FALSE)</f>
        <v>#N/A</v>
      </c>
      <c r="C65" s="5"/>
      <c r="D65" s="5"/>
      <c r="E65" s="5"/>
      <c r="F65" s="5"/>
      <c r="G65" s="21"/>
      <c r="H65" s="17"/>
    </row>
    <row r="66">
      <c r="A66" s="22"/>
      <c r="B66" s="16" t="str">
        <f>VLOOKUP(A66, 'Test Sections'!A:B,2,FALSE)</f>
        <v>#N/A</v>
      </c>
      <c r="C66" s="5"/>
      <c r="D66" s="5"/>
      <c r="E66" s="5"/>
      <c r="F66" s="5"/>
      <c r="G66" s="21"/>
      <c r="H66" s="17"/>
    </row>
    <row r="67">
      <c r="A67" s="22"/>
      <c r="B67" s="16" t="str">
        <f>VLOOKUP(A67, 'Test Sections'!A:B,2,FALSE)</f>
        <v>#N/A</v>
      </c>
      <c r="C67" s="5"/>
      <c r="D67" s="5"/>
      <c r="E67" s="5"/>
      <c r="F67" s="5"/>
      <c r="G67" s="21"/>
      <c r="H67" s="17"/>
    </row>
    <row r="68">
      <c r="A68" s="22"/>
      <c r="B68" s="16" t="str">
        <f>VLOOKUP(A68, 'Test Sections'!A:B,2,FALSE)</f>
        <v>#N/A</v>
      </c>
      <c r="C68" s="5"/>
      <c r="D68" s="5"/>
      <c r="E68" s="5"/>
      <c r="F68" s="5"/>
      <c r="G68" s="21"/>
      <c r="H68" s="17"/>
    </row>
    <row r="69">
      <c r="A69" s="22"/>
      <c r="B69" s="16" t="str">
        <f>VLOOKUP(A69, 'Test Sections'!A:B,2,FALSE)</f>
        <v>#N/A</v>
      </c>
      <c r="C69" s="5"/>
      <c r="D69" s="5"/>
      <c r="E69" s="5"/>
      <c r="F69" s="5"/>
      <c r="G69" s="21"/>
      <c r="H69" s="17"/>
    </row>
    <row r="70">
      <c r="A70" s="22"/>
      <c r="B70" s="16" t="str">
        <f>VLOOKUP(A70, 'Test Sections'!A:B,2,FALSE)</f>
        <v>#N/A</v>
      </c>
      <c r="C70" s="5"/>
      <c r="D70" s="5"/>
      <c r="E70" s="5"/>
      <c r="F70" s="5"/>
      <c r="G70" s="21"/>
      <c r="H70" s="17"/>
    </row>
    <row r="71">
      <c r="A71" s="22"/>
      <c r="B71" s="16" t="str">
        <f>VLOOKUP(A71, 'Test Sections'!A:B,2,FALSE)</f>
        <v>#N/A</v>
      </c>
      <c r="C71" s="5"/>
      <c r="D71" s="5"/>
      <c r="E71" s="5"/>
      <c r="F71" s="5"/>
      <c r="G71" s="21"/>
      <c r="H71" s="17"/>
    </row>
    <row r="72">
      <c r="A72" s="22"/>
      <c r="B72" s="16" t="str">
        <f>VLOOKUP(A72, 'Test Sections'!A:B,2,FALSE)</f>
        <v>#N/A</v>
      </c>
      <c r="C72" s="5"/>
      <c r="D72" s="5"/>
      <c r="E72" s="5"/>
      <c r="F72" s="5"/>
      <c r="G72" s="21"/>
      <c r="H72" s="17"/>
    </row>
    <row r="73">
      <c r="A73" s="22"/>
      <c r="B73" s="16" t="str">
        <f>VLOOKUP(A73, 'Test Sections'!A:B,2,FALSE)</f>
        <v>#N/A</v>
      </c>
      <c r="C73" s="5"/>
      <c r="D73" s="5"/>
      <c r="E73" s="5"/>
      <c r="F73" s="5"/>
      <c r="G73" s="21"/>
      <c r="H73" s="17"/>
    </row>
    <row r="74">
      <c r="A74" s="22"/>
      <c r="B74" s="16" t="str">
        <f>VLOOKUP(A74, 'Test Sections'!A:B,2,FALSE)</f>
        <v>#N/A</v>
      </c>
      <c r="C74" s="5"/>
      <c r="D74" s="5"/>
      <c r="E74" s="5"/>
      <c r="F74" s="5"/>
      <c r="G74" s="21"/>
      <c r="H74" s="17"/>
    </row>
    <row r="75">
      <c r="A75" s="22"/>
      <c r="B75" s="16" t="str">
        <f>VLOOKUP(A75, 'Test Sections'!A:B,2,FALSE)</f>
        <v>#N/A</v>
      </c>
      <c r="C75" s="5"/>
      <c r="D75" s="5"/>
      <c r="E75" s="5"/>
      <c r="F75" s="5"/>
      <c r="G75" s="21"/>
      <c r="H75" s="17"/>
    </row>
    <row r="76">
      <c r="A76" s="22"/>
      <c r="B76" s="16" t="str">
        <f>VLOOKUP(A76, 'Test Sections'!A:B,2,FALSE)</f>
        <v>#N/A</v>
      </c>
      <c r="C76" s="5"/>
      <c r="D76" s="5"/>
      <c r="E76" s="5"/>
      <c r="F76" s="5"/>
      <c r="G76" s="21"/>
      <c r="H76" s="17"/>
    </row>
    <row r="77">
      <c r="A77" s="22"/>
      <c r="B77" s="16" t="str">
        <f>VLOOKUP(A77, 'Test Sections'!A:B,2,FALSE)</f>
        <v>#N/A</v>
      </c>
      <c r="C77" s="5"/>
      <c r="D77" s="5"/>
      <c r="E77" s="5"/>
      <c r="F77" s="5"/>
      <c r="G77" s="21"/>
      <c r="H77" s="17"/>
    </row>
    <row r="78">
      <c r="A78" s="22"/>
      <c r="B78" s="16" t="str">
        <f>VLOOKUP(A78, 'Test Sections'!A:B,2,FALSE)</f>
        <v>#N/A</v>
      </c>
      <c r="C78" s="5"/>
      <c r="D78" s="5"/>
      <c r="E78" s="5"/>
      <c r="F78" s="5"/>
      <c r="G78" s="21"/>
      <c r="H78" s="17"/>
    </row>
    <row r="79">
      <c r="A79" s="22"/>
      <c r="B79" s="16" t="str">
        <f>VLOOKUP(A79, 'Test Sections'!A:B,2,FALSE)</f>
        <v>#N/A</v>
      </c>
      <c r="C79" s="5"/>
      <c r="D79" s="5"/>
      <c r="E79" s="5"/>
      <c r="F79" s="5"/>
      <c r="G79" s="21"/>
      <c r="H79" s="17"/>
    </row>
    <row r="80">
      <c r="A80" s="22"/>
      <c r="B80" s="16" t="str">
        <f>VLOOKUP(A80, 'Test Sections'!A:B,2,FALSE)</f>
        <v>#N/A</v>
      </c>
      <c r="C80" s="5"/>
      <c r="D80" s="5"/>
      <c r="E80" s="5"/>
      <c r="F80" s="5"/>
      <c r="G80" s="21"/>
      <c r="H80" s="17"/>
    </row>
    <row r="81">
      <c r="A81" s="22"/>
      <c r="B81" s="16" t="str">
        <f>VLOOKUP(A81, 'Test Sections'!A:B,2,FALSE)</f>
        <v>#N/A</v>
      </c>
      <c r="C81" s="5"/>
      <c r="D81" s="5"/>
      <c r="E81" s="5"/>
      <c r="F81" s="5"/>
      <c r="G81" s="21"/>
      <c r="H81" s="17"/>
    </row>
    <row r="82">
      <c r="A82" s="22"/>
      <c r="B82" s="16" t="str">
        <f>VLOOKUP(A82, 'Test Sections'!A:B,2,FALSE)</f>
        <v>#N/A</v>
      </c>
      <c r="C82" s="5"/>
      <c r="D82" s="5"/>
      <c r="E82" s="5"/>
      <c r="F82" s="5"/>
      <c r="G82" s="21"/>
      <c r="H82" s="17"/>
    </row>
    <row r="83">
      <c r="A83" s="22"/>
      <c r="B83" s="16" t="str">
        <f>VLOOKUP(A83, 'Test Sections'!A:B,2,FALSE)</f>
        <v>#N/A</v>
      </c>
      <c r="C83" s="5"/>
      <c r="D83" s="5"/>
      <c r="E83" s="5"/>
      <c r="F83" s="5"/>
      <c r="G83" s="21"/>
      <c r="H83" s="17"/>
    </row>
    <row r="84">
      <c r="A84" s="22"/>
      <c r="B84" s="16" t="str">
        <f>VLOOKUP(A84, 'Test Sections'!A:B,2,FALSE)</f>
        <v>#N/A</v>
      </c>
      <c r="C84" s="5"/>
      <c r="D84" s="5"/>
      <c r="E84" s="5"/>
      <c r="F84" s="5"/>
      <c r="G84" s="21"/>
      <c r="H84" s="17"/>
    </row>
    <row r="85">
      <c r="A85" s="22"/>
      <c r="B85" s="16" t="str">
        <f>VLOOKUP(A85, 'Test Sections'!A:B,2,FALSE)</f>
        <v>#N/A</v>
      </c>
      <c r="C85" s="5"/>
      <c r="D85" s="5"/>
      <c r="E85" s="5"/>
      <c r="F85" s="5"/>
      <c r="G85" s="21"/>
      <c r="H85" s="17"/>
    </row>
    <row r="86">
      <c r="A86" s="22"/>
      <c r="B86" s="16" t="str">
        <f>VLOOKUP(A86, 'Test Sections'!A:B,2,FALSE)</f>
        <v>#N/A</v>
      </c>
      <c r="C86" s="5"/>
      <c r="D86" s="5"/>
      <c r="E86" s="5"/>
      <c r="F86" s="5"/>
      <c r="G86" s="21"/>
      <c r="H86" s="17"/>
    </row>
    <row r="87">
      <c r="A87" s="22"/>
      <c r="B87" s="16" t="str">
        <f>VLOOKUP(A87, 'Test Sections'!A:B,2,FALSE)</f>
        <v>#N/A</v>
      </c>
      <c r="C87" s="5"/>
      <c r="D87" s="5"/>
      <c r="E87" s="5"/>
      <c r="F87" s="5"/>
      <c r="G87" s="21"/>
      <c r="H87" s="17"/>
    </row>
    <row r="88">
      <c r="A88" s="22"/>
      <c r="B88" s="16" t="str">
        <f>VLOOKUP(A88, 'Test Sections'!A:B,2,FALSE)</f>
        <v>#N/A</v>
      </c>
      <c r="C88" s="5"/>
      <c r="D88" s="5"/>
      <c r="E88" s="5"/>
      <c r="F88" s="5"/>
      <c r="G88" s="21"/>
      <c r="H88" s="17"/>
    </row>
    <row r="89">
      <c r="A89" s="22"/>
      <c r="B89" s="16" t="str">
        <f>VLOOKUP(A89, 'Test Sections'!A:B,2,FALSE)</f>
        <v>#N/A</v>
      </c>
      <c r="C89" s="5"/>
      <c r="D89" s="5"/>
      <c r="E89" s="5"/>
      <c r="F89" s="5"/>
      <c r="G89" s="21"/>
      <c r="H89" s="17"/>
    </row>
    <row r="90">
      <c r="A90" s="22"/>
      <c r="B90" s="16" t="str">
        <f>VLOOKUP(A90, 'Test Sections'!A:B,2,FALSE)</f>
        <v>#N/A</v>
      </c>
      <c r="C90" s="5"/>
      <c r="D90" s="5"/>
      <c r="E90" s="5"/>
      <c r="F90" s="5"/>
      <c r="G90" s="21"/>
      <c r="H90" s="17"/>
    </row>
    <row r="91">
      <c r="A91" s="22"/>
      <c r="B91" s="16" t="str">
        <f>VLOOKUP(A91, 'Test Sections'!A:B,2,FALSE)</f>
        <v>#N/A</v>
      </c>
      <c r="C91" s="5"/>
      <c r="D91" s="5"/>
      <c r="E91" s="5"/>
      <c r="F91" s="5"/>
      <c r="G91" s="21"/>
      <c r="H91" s="17"/>
    </row>
    <row r="92">
      <c r="A92" s="22"/>
      <c r="B92" s="16" t="str">
        <f>VLOOKUP(A92, 'Test Sections'!A:B,2,FALSE)</f>
        <v>#N/A</v>
      </c>
      <c r="C92" s="5"/>
      <c r="D92" s="5"/>
      <c r="E92" s="5"/>
      <c r="F92" s="5"/>
      <c r="G92" s="21"/>
      <c r="H92" s="17"/>
    </row>
    <row r="93">
      <c r="A93" s="22"/>
      <c r="B93" s="16" t="str">
        <f>VLOOKUP(A93, 'Test Sections'!A:B,2,FALSE)</f>
        <v>#N/A</v>
      </c>
      <c r="C93" s="5"/>
      <c r="D93" s="5"/>
      <c r="E93" s="5"/>
      <c r="F93" s="5"/>
      <c r="G93" s="21"/>
      <c r="H93" s="17"/>
    </row>
    <row r="94">
      <c r="A94" s="22"/>
      <c r="B94" s="16" t="str">
        <f>VLOOKUP(A94, 'Test Sections'!A:B,2,FALSE)</f>
        <v>#N/A</v>
      </c>
      <c r="C94" s="5"/>
      <c r="D94" s="5"/>
      <c r="E94" s="5"/>
      <c r="F94" s="5"/>
      <c r="G94" s="21"/>
      <c r="H94" s="17"/>
    </row>
    <row r="95">
      <c r="A95" s="22"/>
      <c r="B95" s="16" t="str">
        <f>VLOOKUP(A95, 'Test Sections'!A:B,2,FALSE)</f>
        <v>#N/A</v>
      </c>
      <c r="C95" s="5"/>
      <c r="D95" s="5"/>
      <c r="E95" s="5"/>
      <c r="F95" s="5"/>
      <c r="G95" s="21"/>
      <c r="H95" s="17"/>
    </row>
    <row r="96">
      <c r="A96" s="22"/>
      <c r="B96" s="16" t="str">
        <f>VLOOKUP(A96, 'Test Sections'!A:B,2,FALSE)</f>
        <v>#N/A</v>
      </c>
      <c r="C96" s="5"/>
      <c r="D96" s="5"/>
      <c r="E96" s="5"/>
      <c r="F96" s="5"/>
      <c r="G96" s="21"/>
      <c r="H96" s="17"/>
    </row>
    <row r="97">
      <c r="A97" s="22"/>
      <c r="B97" s="16" t="str">
        <f>VLOOKUP(A97, 'Test Sections'!A:B,2,FALSE)</f>
        <v>#N/A</v>
      </c>
      <c r="C97" s="5"/>
      <c r="D97" s="5"/>
      <c r="E97" s="5"/>
      <c r="F97" s="5"/>
      <c r="G97" s="21"/>
      <c r="H97" s="17"/>
    </row>
    <row r="98">
      <c r="A98" s="22"/>
      <c r="B98" s="16" t="str">
        <f>VLOOKUP(A98, 'Test Sections'!A:B,2,FALSE)</f>
        <v>#N/A</v>
      </c>
      <c r="C98" s="5"/>
      <c r="D98" s="5"/>
      <c r="E98" s="5"/>
      <c r="F98" s="5"/>
      <c r="G98" s="21"/>
      <c r="H98" s="17"/>
    </row>
    <row r="99">
      <c r="A99" s="22"/>
      <c r="B99" s="16" t="str">
        <f>VLOOKUP(A99, 'Test Sections'!A:B,2,FALSE)</f>
        <v>#N/A</v>
      </c>
      <c r="C99" s="5"/>
      <c r="D99" s="5"/>
      <c r="E99" s="5"/>
      <c r="F99" s="5"/>
      <c r="G99" s="21"/>
      <c r="H99" s="17"/>
    </row>
    <row r="100">
      <c r="A100" s="22"/>
      <c r="B100" s="16" t="str">
        <f>VLOOKUP(A100, 'Test Sections'!A:B,2,FALSE)</f>
        <v>#N/A</v>
      </c>
      <c r="C100" s="5"/>
      <c r="D100" s="5"/>
      <c r="E100" s="5"/>
      <c r="F100" s="5"/>
      <c r="G100" s="21"/>
      <c r="H100" s="17"/>
    </row>
  </sheetData>
  <mergeCells count="1">
    <mergeCell ref="H1:I1"/>
  </mergeCells>
  <conditionalFormatting sqref="F1">
    <cfRule type="cellIs" dxfId="2" priority="1" operator="equal">
      <formula>"Closed"</formula>
    </cfRule>
  </conditionalFormatting>
  <conditionalFormatting sqref="G1:G100">
    <cfRule type="cellIs" dxfId="2" priority="2" operator="equal">
      <formula>"Closed"</formula>
    </cfRule>
  </conditionalFormatting>
  <dataValidations>
    <dataValidation type="list" allowBlank="1" showInputMessage="1" showErrorMessage="1" prompt="Click and enter a value from range Sheet4!A2:A100" sqref="A2:A100">
      <formula1>'Test Sections'!$A$2:$A$100</formula1>
    </dataValidation>
    <dataValidation type="list" allowBlank="1" showInputMessage="1" prompt="Click and enter a value from the list of items" sqref="F1:G1 G2:G100">
      <formula1>"Open,Closed"</formula1>
    </dataValidation>
    <dataValidation type="list" allowBlank="1" showInputMessage="1" showErrorMessage="1" prompt="Click and enter a value from the list of items" sqref="J2:J100">
      <formula1>"Pass,Fail"</formula1>
    </dataValidation>
  </dataValidations>
  <drawing r:id="rId2"/>
  <legacyDrawing r:id="rId3"/>
</worksheet>
</file>