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ed\Dropbox\src\gbtest\work\"/>
    </mc:Choice>
  </mc:AlternateContent>
  <xr:revisionPtr revIDLastSave="0" documentId="13_ncr:1_{03ED852F-9887-4B83-8C5D-A308A263FFF2}" xr6:coauthVersionLast="45" xr6:coauthVersionMax="45" xr10:uidLastSave="{00000000-0000-0000-0000-000000000000}"/>
  <bookViews>
    <workbookView xWindow="120" yWindow="0" windowWidth="19110" windowHeight="10200" xr2:uid="{DFC8A8AC-A0A3-415B-9405-61004A0F9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1" i="1" l="1"/>
  <c r="F161" i="1" s="1"/>
  <c r="G161" i="1" s="1"/>
  <c r="A161" i="1"/>
  <c r="F160" i="1" l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G36" i="1" s="1"/>
  <c r="F35" i="1"/>
  <c r="F34" i="1"/>
  <c r="F33" i="1"/>
  <c r="F32" i="1"/>
  <c r="F31" i="1"/>
  <c r="F30" i="1"/>
  <c r="F29" i="1"/>
  <c r="F28" i="1"/>
  <c r="G28" i="1" s="1"/>
  <c r="F27" i="1"/>
  <c r="F26" i="1"/>
  <c r="F25" i="1"/>
  <c r="F24" i="1"/>
  <c r="F23" i="1"/>
  <c r="F22" i="1"/>
  <c r="F21" i="1"/>
  <c r="F20" i="1"/>
  <c r="G20" i="1" s="1"/>
  <c r="F19" i="1"/>
  <c r="F18" i="1"/>
  <c r="F17" i="1"/>
  <c r="F16" i="1"/>
  <c r="F15" i="1"/>
  <c r="F14" i="1"/>
  <c r="F13" i="1"/>
  <c r="F12" i="1"/>
  <c r="G12" i="1" s="1"/>
  <c r="F11" i="1"/>
  <c r="F10" i="1"/>
  <c r="F9" i="1"/>
  <c r="F8" i="1"/>
  <c r="F7" i="1"/>
  <c r="F6" i="1"/>
  <c r="F5" i="1"/>
  <c r="F4" i="1"/>
  <c r="G4" i="1" s="1"/>
  <c r="F3" i="1"/>
  <c r="F2" i="1"/>
  <c r="G2" i="1" s="1"/>
  <c r="G158" i="1"/>
  <c r="G154" i="1"/>
  <c r="G150" i="1"/>
  <c r="G146" i="1"/>
  <c r="G142" i="1"/>
  <c r="G138" i="1"/>
  <c r="G134" i="1"/>
  <c r="G130" i="1"/>
  <c r="G126" i="1"/>
  <c r="G122" i="1"/>
  <c r="G118" i="1"/>
  <c r="G114" i="1"/>
  <c r="G110" i="1"/>
  <c r="G106" i="1"/>
  <c r="G102" i="1"/>
  <c r="G98" i="1"/>
  <c r="G94" i="1"/>
  <c r="G90" i="1"/>
  <c r="G89" i="1"/>
  <c r="G86" i="1"/>
  <c r="G85" i="1"/>
  <c r="G82" i="1"/>
  <c r="G81" i="1"/>
  <c r="G78" i="1"/>
  <c r="G77" i="1"/>
  <c r="G74" i="1"/>
  <c r="G73" i="1"/>
  <c r="G70" i="1"/>
  <c r="G69" i="1"/>
  <c r="G66" i="1"/>
  <c r="G65" i="1"/>
  <c r="G62" i="1"/>
  <c r="G61" i="1"/>
  <c r="G58" i="1"/>
  <c r="G57" i="1"/>
  <c r="G54" i="1"/>
  <c r="G53" i="1"/>
  <c r="G50" i="1"/>
  <c r="G49" i="1"/>
  <c r="G46" i="1"/>
  <c r="G45" i="1"/>
  <c r="G42" i="1"/>
  <c r="G41" i="1"/>
  <c r="G38" i="1"/>
  <c r="G37" i="1"/>
  <c r="G34" i="1"/>
  <c r="G33" i="1"/>
  <c r="G30" i="1"/>
  <c r="G29" i="1"/>
  <c r="G26" i="1"/>
  <c r="G25" i="1"/>
  <c r="G22" i="1"/>
  <c r="G21" i="1"/>
  <c r="G18" i="1"/>
  <c r="G17" i="1"/>
  <c r="G14" i="1"/>
  <c r="G13" i="1"/>
  <c r="G10" i="1"/>
  <c r="G9" i="1"/>
  <c r="G6" i="1"/>
  <c r="G5" i="1"/>
  <c r="G160" i="1"/>
  <c r="G159" i="1"/>
  <c r="G157" i="1"/>
  <c r="G156" i="1"/>
  <c r="G155" i="1"/>
  <c r="G153" i="1"/>
  <c r="G152" i="1"/>
  <c r="G151" i="1"/>
  <c r="G149" i="1"/>
  <c r="G148" i="1"/>
  <c r="G147" i="1"/>
  <c r="G145" i="1"/>
  <c r="G144" i="1"/>
  <c r="G143" i="1"/>
  <c r="G141" i="1"/>
  <c r="G140" i="1"/>
  <c r="G139" i="1"/>
  <c r="G137" i="1"/>
  <c r="G136" i="1"/>
  <c r="G135" i="1"/>
  <c r="G133" i="1"/>
  <c r="G132" i="1"/>
  <c r="G131" i="1"/>
  <c r="G129" i="1"/>
  <c r="G128" i="1"/>
  <c r="G127" i="1"/>
  <c r="G125" i="1"/>
  <c r="G124" i="1"/>
  <c r="G123" i="1"/>
  <c r="G121" i="1"/>
  <c r="G120" i="1"/>
  <c r="G119" i="1"/>
  <c r="G117" i="1"/>
  <c r="G116" i="1"/>
  <c r="G115" i="1"/>
  <c r="G113" i="1"/>
  <c r="G112" i="1"/>
  <c r="G111" i="1"/>
  <c r="G109" i="1"/>
  <c r="G108" i="1"/>
  <c r="G107" i="1"/>
  <c r="G105" i="1"/>
  <c r="G104" i="1"/>
  <c r="G103" i="1"/>
  <c r="G101" i="1"/>
  <c r="G100" i="1"/>
  <c r="G99" i="1"/>
  <c r="G97" i="1"/>
  <c r="G96" i="1"/>
  <c r="G95" i="1"/>
  <c r="G93" i="1"/>
  <c r="G92" i="1"/>
  <c r="G91" i="1"/>
  <c r="G88" i="1"/>
  <c r="G87" i="1"/>
  <c r="G84" i="1"/>
  <c r="G83" i="1"/>
  <c r="G80" i="1"/>
  <c r="G79" i="1"/>
  <c r="G76" i="1"/>
  <c r="G75" i="1"/>
  <c r="G72" i="1"/>
  <c r="G71" i="1"/>
  <c r="G68" i="1"/>
  <c r="G67" i="1"/>
  <c r="G64" i="1"/>
  <c r="G63" i="1"/>
  <c r="G60" i="1"/>
  <c r="G59" i="1"/>
  <c r="G56" i="1"/>
  <c r="G55" i="1"/>
  <c r="G52" i="1"/>
  <c r="G51" i="1"/>
  <c r="G48" i="1"/>
  <c r="G47" i="1"/>
  <c r="G44" i="1"/>
  <c r="G43" i="1"/>
  <c r="G40" i="1"/>
  <c r="G39" i="1"/>
  <c r="G35" i="1"/>
  <c r="G32" i="1"/>
  <c r="G31" i="1"/>
  <c r="G27" i="1"/>
  <c r="G24" i="1"/>
  <c r="G23" i="1"/>
  <c r="G19" i="1"/>
  <c r="G16" i="1"/>
  <c r="G15" i="1"/>
  <c r="G11" i="1"/>
  <c r="G8" i="1"/>
  <c r="G7" i="1"/>
  <c r="G3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4" i="1"/>
  <c r="A3" i="1"/>
</calcChain>
</file>

<file path=xl/sharedStrings.xml><?xml version="1.0" encoding="utf-8"?>
<sst xmlns="http://schemas.openxmlformats.org/spreadsheetml/2006/main" count="475" uniqueCount="233">
  <si>
    <t>Blank</t>
    <phoneticPr fontId="1"/>
  </si>
  <si>
    <t>0</t>
    <phoneticPr fontId="1"/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</si>
  <si>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</si>
  <si>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</si>
  <si>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</si>
  <si>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</si>
  <si>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</si>
  <si>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</si>
  <si>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</si>
  <si>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</si>
  <si>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</si>
  <si>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  <phoneticPr fontId="1"/>
  </si>
  <si>
    <t>C</t>
    <phoneticPr fontId="1"/>
  </si>
  <si>
    <t>B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</si>
  <si>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</si>
  <si>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</si>
  <si>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</si>
  <si>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</si>
  <si>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</si>
  <si>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</si>
  <si>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</si>
  <si>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</si>
  <si>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</si>
  <si>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</si>
  <si>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</si>
  <si>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</si>
  <si>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</si>
  <si>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</si>
  <si>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</si>
  <si>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</si>
  <si>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</si>
  <si>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</si>
  <si>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</si>
  <si>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</si>
  <si>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X</t>
    <phoneticPr fontId="1"/>
  </si>
  <si>
    <t>Y</t>
    <phoneticPr fontId="1"/>
  </si>
  <si>
    <t>Z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</si>
  <si>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</si>
  <si>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</si>
  <si>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</si>
  <si>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</si>
  <si>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</si>
  <si>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か</t>
    <phoneticPr fontId="1"/>
  </si>
  <si>
    <t>き</t>
    <phoneticPr fontId="1"/>
  </si>
  <si>
    <t>く</t>
    <phoneticPr fontId="1"/>
  </si>
  <si>
    <t>け</t>
    <phoneticPr fontId="1"/>
  </si>
  <si>
    <t>こ</t>
    <phoneticPr fontId="1"/>
  </si>
  <si>
    <t>さ</t>
    <phoneticPr fontId="1"/>
  </si>
  <si>
    <t>し</t>
    <phoneticPr fontId="1"/>
  </si>
  <si>
    <t>す</t>
    <phoneticPr fontId="1"/>
  </si>
  <si>
    <t>せ</t>
    <phoneticPr fontId="1"/>
  </si>
  <si>
    <t>そ</t>
    <phoneticPr fontId="1"/>
  </si>
  <si>
    <t>た</t>
    <phoneticPr fontId="1"/>
  </si>
  <si>
    <t>ち</t>
    <phoneticPr fontId="1"/>
  </si>
  <si>
    <t>つ</t>
    <phoneticPr fontId="1"/>
  </si>
  <si>
    <t>て</t>
    <phoneticPr fontId="1"/>
  </si>
  <si>
    <t>と</t>
    <phoneticPr fontId="1"/>
  </si>
  <si>
    <t>な</t>
    <phoneticPr fontId="1"/>
  </si>
  <si>
    <t>に</t>
    <phoneticPr fontId="1"/>
  </si>
  <si>
    <t>ぬ</t>
    <phoneticPr fontId="1"/>
  </si>
  <si>
    <t>ね</t>
    <phoneticPr fontId="1"/>
  </si>
  <si>
    <t>の</t>
    <phoneticPr fontId="1"/>
  </si>
  <si>
    <t>は</t>
    <phoneticPr fontId="1"/>
  </si>
  <si>
    <t>ひ</t>
    <phoneticPr fontId="1"/>
  </si>
  <si>
    <t>ふ</t>
    <phoneticPr fontId="1"/>
  </si>
  <si>
    <t>へ</t>
    <phoneticPr fontId="1"/>
  </si>
  <si>
    <t>ほ</t>
    <phoneticPr fontId="1"/>
  </si>
  <si>
    <t>ま</t>
    <phoneticPr fontId="1"/>
  </si>
  <si>
    <t>み</t>
    <phoneticPr fontId="1"/>
  </si>
  <si>
    <t>む</t>
    <phoneticPr fontId="1"/>
  </si>
  <si>
    <t>め</t>
    <phoneticPr fontId="1"/>
  </si>
  <si>
    <t>も</t>
    <phoneticPr fontId="1"/>
  </si>
  <si>
    <t>や</t>
    <phoneticPr fontId="1"/>
  </si>
  <si>
    <t>ゆ</t>
    <phoneticPr fontId="1"/>
  </si>
  <si>
    <t>よ</t>
    <phoneticPr fontId="1"/>
  </si>
  <si>
    <t>わ</t>
    <phoneticPr fontId="1"/>
  </si>
  <si>
    <t>を</t>
    <phoneticPr fontId="1"/>
  </si>
  <si>
    <t>ん</t>
    <phoneticPr fontId="1"/>
  </si>
  <si>
    <t>ら</t>
    <phoneticPr fontId="1"/>
  </si>
  <si>
    <t>り</t>
    <phoneticPr fontId="1"/>
  </si>
  <si>
    <t>る</t>
    <phoneticPr fontId="1"/>
  </si>
  <si>
    <t>れ</t>
    <phoneticPr fontId="1"/>
  </si>
  <si>
    <t>ろ</t>
    <phoneticPr fontId="1"/>
  </si>
  <si>
    <t>ぁ</t>
    <phoneticPr fontId="1"/>
  </si>
  <si>
    <t>ぃ</t>
    <phoneticPr fontId="1"/>
  </si>
  <si>
    <t>ぅ</t>
    <phoneticPr fontId="1"/>
  </si>
  <si>
    <t>ぇ</t>
    <phoneticPr fontId="1"/>
  </si>
  <si>
    <t>ぉ</t>
    <phoneticPr fontId="1"/>
  </si>
  <si>
    <t>っ</t>
    <phoneticPr fontId="1"/>
  </si>
  <si>
    <t>ゃ</t>
    <phoneticPr fontId="1"/>
  </si>
  <si>
    <t>ゅ</t>
    <phoneticPr fontId="1"/>
  </si>
  <si>
    <t>ょ</t>
    <phoneticPr fontId="1"/>
  </si>
  <si>
    <t>ア</t>
    <phoneticPr fontId="1"/>
  </si>
  <si>
    <t>イ</t>
    <phoneticPr fontId="1"/>
  </si>
  <si>
    <t>ウ</t>
    <phoneticPr fontId="1"/>
  </si>
  <si>
    <t>エ</t>
    <phoneticPr fontId="1"/>
  </si>
  <si>
    <t>オ</t>
    <phoneticPr fontId="1"/>
  </si>
  <si>
    <t>カ</t>
    <phoneticPr fontId="1"/>
  </si>
  <si>
    <t>キ</t>
    <phoneticPr fontId="1"/>
  </si>
  <si>
    <t>ク</t>
    <phoneticPr fontId="1"/>
  </si>
  <si>
    <t>ケ</t>
    <phoneticPr fontId="1"/>
  </si>
  <si>
    <t>コ</t>
    <phoneticPr fontId="1"/>
  </si>
  <si>
    <t>サ</t>
    <phoneticPr fontId="1"/>
  </si>
  <si>
    <t>シ</t>
    <phoneticPr fontId="1"/>
  </si>
  <si>
    <t>ス</t>
    <phoneticPr fontId="1"/>
  </si>
  <si>
    <t>セ</t>
    <phoneticPr fontId="1"/>
  </si>
  <si>
    <t>ソ</t>
    <phoneticPr fontId="1"/>
  </si>
  <si>
    <t>タ</t>
    <phoneticPr fontId="1"/>
  </si>
  <si>
    <t>チ</t>
    <phoneticPr fontId="1"/>
  </si>
  <si>
    <t>ツ</t>
    <phoneticPr fontId="1"/>
  </si>
  <si>
    <t>テ</t>
    <phoneticPr fontId="1"/>
  </si>
  <si>
    <t>ト</t>
    <phoneticPr fontId="1"/>
  </si>
  <si>
    <t>ナ</t>
    <phoneticPr fontId="1"/>
  </si>
  <si>
    <t>ニ</t>
    <phoneticPr fontId="1"/>
  </si>
  <si>
    <t>ヌ</t>
    <phoneticPr fontId="1"/>
  </si>
  <si>
    <t>ネ</t>
    <phoneticPr fontId="1"/>
  </si>
  <si>
    <t>ノ</t>
    <phoneticPr fontId="1"/>
  </si>
  <si>
    <t>ハ</t>
    <phoneticPr fontId="1"/>
  </si>
  <si>
    <t>ヒ</t>
    <phoneticPr fontId="1"/>
  </si>
  <si>
    <t>フ</t>
    <phoneticPr fontId="1"/>
  </si>
  <si>
    <t>ヘ</t>
    <phoneticPr fontId="1"/>
  </si>
  <si>
    <t>ホ</t>
    <phoneticPr fontId="1"/>
  </si>
  <si>
    <t>マ</t>
    <phoneticPr fontId="1"/>
  </si>
  <si>
    <t>ミ</t>
    <phoneticPr fontId="1"/>
  </si>
  <si>
    <t>ム</t>
    <phoneticPr fontId="1"/>
  </si>
  <si>
    <t>メ</t>
    <phoneticPr fontId="1"/>
  </si>
  <si>
    <t>モ</t>
    <phoneticPr fontId="1"/>
  </si>
  <si>
    <t>ヤ</t>
    <phoneticPr fontId="1"/>
  </si>
  <si>
    <t>ユ</t>
    <phoneticPr fontId="1"/>
  </si>
  <si>
    <t>ヨ</t>
    <phoneticPr fontId="1"/>
  </si>
  <si>
    <t>ラ</t>
    <phoneticPr fontId="1"/>
  </si>
  <si>
    <t>リ</t>
    <phoneticPr fontId="1"/>
  </si>
  <si>
    <t>ル</t>
    <phoneticPr fontId="1"/>
  </si>
  <si>
    <t>レ</t>
    <phoneticPr fontId="1"/>
  </si>
  <si>
    <t>ロ</t>
    <phoneticPr fontId="1"/>
  </si>
  <si>
    <t>ワ</t>
    <phoneticPr fontId="1"/>
  </si>
  <si>
    <t>ヲ</t>
    <phoneticPr fontId="1"/>
  </si>
  <si>
    <t>ン</t>
    <phoneticPr fontId="1"/>
  </si>
  <si>
    <t>ゎ</t>
    <phoneticPr fontId="1"/>
  </si>
  <si>
    <t>ァ</t>
    <phoneticPr fontId="1"/>
  </si>
  <si>
    <t>ィ</t>
    <phoneticPr fontId="1"/>
  </si>
  <si>
    <t>ゥ</t>
    <phoneticPr fontId="1"/>
  </si>
  <si>
    <t>ェ</t>
    <phoneticPr fontId="1"/>
  </si>
  <si>
    <t>ォ</t>
    <phoneticPr fontId="1"/>
  </si>
  <si>
    <t>ッ</t>
    <phoneticPr fontId="1"/>
  </si>
  <si>
    <t>ャ</t>
    <phoneticPr fontId="1"/>
  </si>
  <si>
    <t>ュ</t>
    <phoneticPr fontId="1"/>
  </si>
  <si>
    <t>ョ</t>
    <phoneticPr fontId="1"/>
  </si>
  <si>
    <t>ヮ</t>
    <phoneticPr fontId="1"/>
  </si>
  <si>
    <t>゛</t>
    <phoneticPr fontId="1"/>
  </si>
  <si>
    <t>゜</t>
    <phoneticPr fontId="1"/>
  </si>
  <si>
    <t>ー</t>
    <phoneticPr fontId="1"/>
  </si>
  <si>
    <t>？</t>
    <phoneticPr fontId="1"/>
  </si>
  <si>
    <t>！</t>
    <phoneticPr fontId="1"/>
  </si>
  <si>
    <t>…</t>
    <phoneticPr fontId="1"/>
  </si>
  <si>
    <t>「</t>
    <phoneticPr fontId="1"/>
  </si>
  <si>
    <t>」</t>
    <phoneticPr fontId="1"/>
  </si>
  <si>
    <t>『</t>
    <phoneticPr fontId="1"/>
  </si>
  <si>
    <t>』</t>
    <phoneticPr fontId="1"/>
  </si>
  <si>
    <t>No.</t>
    <phoneticPr fontId="1"/>
  </si>
  <si>
    <t>Constant Name</t>
    <phoneticPr fontId="1"/>
  </si>
  <si>
    <t>BLANK</t>
    <phoneticPr fontId="1"/>
  </si>
  <si>
    <t>NUM_</t>
    <phoneticPr fontId="1"/>
  </si>
  <si>
    <t>Name</t>
    <phoneticPr fontId="1"/>
  </si>
  <si>
    <t>KA</t>
    <phoneticPr fontId="1"/>
  </si>
  <si>
    <t>KI</t>
    <phoneticPr fontId="1"/>
  </si>
  <si>
    <t>KU</t>
    <phoneticPr fontId="1"/>
  </si>
  <si>
    <t>KE</t>
    <phoneticPr fontId="1"/>
  </si>
  <si>
    <t>KO</t>
    <phoneticPr fontId="1"/>
  </si>
  <si>
    <t>SA</t>
    <phoneticPr fontId="1"/>
  </si>
  <si>
    <t>SI</t>
    <phoneticPr fontId="1"/>
  </si>
  <si>
    <t>SU</t>
    <phoneticPr fontId="1"/>
  </si>
  <si>
    <t>SE</t>
    <phoneticPr fontId="1"/>
  </si>
  <si>
    <t>SO</t>
    <phoneticPr fontId="1"/>
  </si>
  <si>
    <t>TA</t>
    <phoneticPr fontId="1"/>
  </si>
  <si>
    <t>TI</t>
    <phoneticPr fontId="1"/>
  </si>
  <si>
    <t>TU</t>
    <phoneticPr fontId="1"/>
  </si>
  <si>
    <t>TE</t>
    <phoneticPr fontId="1"/>
  </si>
  <si>
    <t>TO</t>
    <phoneticPr fontId="1"/>
  </si>
  <si>
    <t>NA</t>
    <phoneticPr fontId="1"/>
  </si>
  <si>
    <t>NI</t>
    <phoneticPr fontId="1"/>
  </si>
  <si>
    <t>NU</t>
    <phoneticPr fontId="1"/>
  </si>
  <si>
    <t>NE</t>
    <phoneticPr fontId="1"/>
  </si>
  <si>
    <t>NO</t>
    <phoneticPr fontId="1"/>
  </si>
  <si>
    <t>HA</t>
    <phoneticPr fontId="1"/>
  </si>
  <si>
    <t>HI</t>
    <phoneticPr fontId="1"/>
  </si>
  <si>
    <t>HU</t>
    <phoneticPr fontId="1"/>
  </si>
  <si>
    <t>HE</t>
    <phoneticPr fontId="1"/>
  </si>
  <si>
    <t>HO</t>
    <phoneticPr fontId="1"/>
  </si>
  <si>
    <t>MA</t>
    <phoneticPr fontId="1"/>
  </si>
  <si>
    <t>MI</t>
    <phoneticPr fontId="1"/>
  </si>
  <si>
    <t>MU</t>
    <phoneticPr fontId="1"/>
  </si>
  <si>
    <t>ME</t>
    <phoneticPr fontId="1"/>
  </si>
  <si>
    <t>MO</t>
    <phoneticPr fontId="1"/>
  </si>
  <si>
    <t>YA</t>
    <phoneticPr fontId="1"/>
  </si>
  <si>
    <t>YU</t>
    <phoneticPr fontId="1"/>
  </si>
  <si>
    <t>YO</t>
    <phoneticPr fontId="1"/>
  </si>
  <si>
    <t>RA</t>
    <phoneticPr fontId="1"/>
  </si>
  <si>
    <t>RI</t>
    <phoneticPr fontId="1"/>
  </si>
  <si>
    <t>RU</t>
    <phoneticPr fontId="1"/>
  </si>
  <si>
    <t>RE</t>
    <phoneticPr fontId="1"/>
  </si>
  <si>
    <t>RO</t>
    <phoneticPr fontId="1"/>
  </si>
  <si>
    <t>WA</t>
    <phoneticPr fontId="1"/>
  </si>
  <si>
    <t>WO</t>
    <phoneticPr fontId="1"/>
  </si>
  <si>
    <t>LA</t>
    <phoneticPr fontId="1"/>
  </si>
  <si>
    <t>LI</t>
    <phoneticPr fontId="1"/>
  </si>
  <si>
    <t>LU</t>
    <phoneticPr fontId="1"/>
  </si>
  <si>
    <t>LE</t>
    <phoneticPr fontId="1"/>
  </si>
  <si>
    <t>LO</t>
    <phoneticPr fontId="1"/>
  </si>
  <si>
    <t>LTU</t>
    <phoneticPr fontId="1"/>
  </si>
  <si>
    <t>LYA</t>
    <phoneticPr fontId="1"/>
  </si>
  <si>
    <t>LYU</t>
    <phoneticPr fontId="1"/>
  </si>
  <si>
    <t>LYO</t>
    <phoneticPr fontId="1"/>
  </si>
  <si>
    <t>LWA</t>
    <phoneticPr fontId="1"/>
  </si>
  <si>
    <t>DAKUTEN</t>
    <phoneticPr fontId="1"/>
  </si>
  <si>
    <t>HANDAKUTEN</t>
    <phoneticPr fontId="1"/>
  </si>
  <si>
    <t>TYOUON</t>
    <phoneticPr fontId="1"/>
  </si>
  <si>
    <t>QUESTION</t>
    <phoneticPr fontId="1"/>
  </si>
  <si>
    <t>EXLAMATION</t>
    <phoneticPr fontId="1"/>
  </si>
  <si>
    <t>DOT</t>
    <phoneticPr fontId="1"/>
  </si>
  <si>
    <t>L_BRACKET</t>
    <phoneticPr fontId="1"/>
  </si>
  <si>
    <t>R_BRACKET</t>
    <phoneticPr fontId="1"/>
  </si>
  <si>
    <t>L_BRACKET2</t>
    <phoneticPr fontId="1"/>
  </si>
  <si>
    <t>R_BRACKET2</t>
    <phoneticPr fontId="1"/>
  </si>
  <si>
    <t>Type</t>
    <phoneticPr fontId="1"/>
  </si>
  <si>
    <t>ENG_</t>
    <phoneticPr fontId="1"/>
  </si>
  <si>
    <t>HIRA_</t>
    <phoneticPr fontId="1"/>
  </si>
  <si>
    <t>KATA_</t>
    <phoneticPr fontId="1"/>
  </si>
  <si>
    <t>Content</t>
    <phoneticPr fontId="1"/>
  </si>
  <si>
    <t>Constant define</t>
    <phoneticPr fontId="1"/>
  </si>
  <si>
    <t>Blank filled</t>
    <phoneticPr fontId="1"/>
  </si>
  <si>
    <t>/</t>
    <phoneticPr fontId="1"/>
  </si>
  <si>
    <t>SLASH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</si>
</sst>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C579-3819-45ED-9CCD-77469144BC9F}">
  <dimension ref="A1:G161"/>
  <sheetViews>
    <sheetView tabSelected="1" topLeftCell="A141" workbookViewId="0">
      <selection activeCell="G161" sqref="G161"/>
    </sheetView>
  </sheetViews>
  <sheetFormatPr defaultRowHeight="13.5" x14ac:dyDescent="0.4"/>
  <cols>
    <col min="1" max="1" width="4.5" style="1" bestFit="1" customWidth="1"/>
    <col min="2" max="3" width="6.5" style="2" bestFit="1" customWidth="1"/>
    <col min="4" max="4" width="11.625" style="2" bestFit="1" customWidth="1"/>
    <col min="5" max="5" width="17.25" style="1" bestFit="1" customWidth="1"/>
    <col min="6" max="6" width="17.25" style="1" customWidth="1"/>
    <col min="7" max="7" width="45" style="1" bestFit="1" customWidth="1"/>
    <col min="8" max="16384" width="9" style="1"/>
  </cols>
  <sheetData>
    <row r="1" spans="1:7" x14ac:dyDescent="0.4">
      <c r="A1" s="1" t="s">
        <v>159</v>
      </c>
      <c r="B1" s="2" t="s">
        <v>228</v>
      </c>
      <c r="C1" s="2" t="s">
        <v>224</v>
      </c>
      <c r="D1" s="2" t="s">
        <v>163</v>
      </c>
      <c r="E1" s="1" t="s">
        <v>160</v>
      </c>
      <c r="F1" s="1" t="s">
        <v>230</v>
      </c>
      <c r="G1" s="1" t="s">
        <v>229</v>
      </c>
    </row>
    <row r="2" spans="1:7" x14ac:dyDescent="0.4">
      <c r="A2" s="1">
        <v>0</v>
      </c>
      <c r="B2" s="2" t="s">
        <v>0</v>
      </c>
      <c r="D2" s="2" t="s">
        <v>161</v>
      </c>
      <c r="E2" s="1" t="str">
        <f>"FONT_"&amp;C2&amp;D2</f>
        <v>FONT_BLANK</v>
      </c>
      <c r="F2" s="1" t="str">
        <f>E2&amp;REPT(" ",19-LEN(E2))</f>
        <v xml:space="preserve">FONT_BLANK         </v>
      </c>
      <c r="G2" s="1" t="str">
        <f>F2&amp;" equ (TILENUM_FONT + "&amp;A2&amp;")"</f>
        <v>FONT_BLANK          equ (TILENUM_FONT + 0)</v>
      </c>
    </row>
    <row r="3" spans="1:7" x14ac:dyDescent="0.4">
      <c r="A3" s="1">
        <f>A2+1</f>
        <v>1</v>
      </c>
      <c r="B3" s="2" t="s">
        <v>1</v>
      </c>
      <c r="C3" s="2" t="s">
        <v>162</v>
      </c>
      <c r="D3" s="2" t="s">
        <v>1</v>
      </c>
      <c r="E3" s="1" t="str">
        <f t="shared" ref="E3:E66" si="0">"FONT_"&amp;C3&amp;D3</f>
        <v>FONT_NUM_0</v>
      </c>
      <c r="F3" s="1" t="str">
        <f t="shared" ref="F3:F66" si="1">E3&amp;REPT(" ",19-LEN(E3))</f>
        <v xml:space="preserve">FONT_NUM_0         </v>
      </c>
      <c r="G3" s="1" t="str">
        <f t="shared" ref="G3:G66" si="2">F3&amp;" equ (TILENUM_FONT + "&amp;A3&amp;")"</f>
        <v>FONT_NUM_0          equ (TILENUM_FONT + 1)</v>
      </c>
    </row>
    <row r="4" spans="1:7" x14ac:dyDescent="0.4">
      <c r="A4" s="1">
        <f t="shared" ref="A4:A67" si="3">A3+1</f>
        <v>2</v>
      </c>
      <c r="B4" s="2" t="s">
        <v>2</v>
      </c>
      <c r="C4" s="2" t="s">
        <v>162</v>
      </c>
      <c r="D4" s="2" t="s">
        <v>2</v>
      </c>
      <c r="E4" s="1" t="str">
        <f t="shared" si="0"/>
        <v>FONT_NUM_1</v>
      </c>
      <c r="F4" s="1" t="str">
        <f t="shared" si="1"/>
        <v xml:space="preserve">FONT_NUM_1         </v>
      </c>
      <c r="G4" s="1" t="str">
        <f t="shared" si="2"/>
        <v>FONT_NUM_1          equ (TILENUM_FONT + 2)</v>
      </c>
    </row>
    <row r="5" spans="1:7" x14ac:dyDescent="0.4">
      <c r="A5" s="1">
        <f t="shared" si="3"/>
        <v>3</v>
      </c>
      <c r="B5" s="2" t="s">
        <v>3</v>
      </c>
      <c r="C5" s="2" t="s">
        <v>162</v>
      </c>
      <c r="D5" s="2" t="s">
        <v>3</v>
      </c>
      <c r="E5" s="1" t="str">
        <f t="shared" si="0"/>
        <v>FONT_NUM_2</v>
      </c>
      <c r="F5" s="1" t="str">
        <f t="shared" si="1"/>
        <v xml:space="preserve">FONT_NUM_2         </v>
      </c>
      <c r="G5" s="1" t="str">
        <f t="shared" si="2"/>
        <v>FONT_NUM_2          equ (TILENUM_FONT + 3)</v>
      </c>
    </row>
    <row r="6" spans="1:7" x14ac:dyDescent="0.4">
      <c r="A6" s="1">
        <f t="shared" si="3"/>
        <v>4</v>
      </c>
      <c r="B6" s="2" t="s">
        <v>4</v>
      </c>
      <c r="C6" s="2" t="s">
        <v>162</v>
      </c>
      <c r="D6" s="2" t="s">
        <v>4</v>
      </c>
      <c r="E6" s="1" t="str">
        <f t="shared" si="0"/>
        <v>FONT_NUM_3</v>
      </c>
      <c r="F6" s="1" t="str">
        <f t="shared" si="1"/>
        <v xml:space="preserve">FONT_NUM_3         </v>
      </c>
      <c r="G6" s="1" t="str">
        <f t="shared" si="2"/>
        <v>FONT_NUM_3          equ (TILENUM_FONT + 4)</v>
      </c>
    </row>
    <row r="7" spans="1:7" x14ac:dyDescent="0.4">
      <c r="A7" s="1">
        <f t="shared" si="3"/>
        <v>5</v>
      </c>
      <c r="B7" s="2" t="s">
        <v>5</v>
      </c>
      <c r="C7" s="2" t="s">
        <v>162</v>
      </c>
      <c r="D7" s="2" t="s">
        <v>5</v>
      </c>
      <c r="E7" s="1" t="str">
        <f t="shared" si="0"/>
        <v>FONT_NUM_4</v>
      </c>
      <c r="F7" s="1" t="str">
        <f t="shared" si="1"/>
        <v xml:space="preserve">FONT_NUM_4         </v>
      </c>
      <c r="G7" s="1" t="str">
        <f t="shared" si="2"/>
        <v>FONT_NUM_4          equ (TILENUM_FONT + 5)</v>
      </c>
    </row>
    <row r="8" spans="1:7" x14ac:dyDescent="0.4">
      <c r="A8" s="1">
        <f t="shared" si="3"/>
        <v>6</v>
      </c>
      <c r="B8" s="2" t="s">
        <v>6</v>
      </c>
      <c r="C8" s="2" t="s">
        <v>162</v>
      </c>
      <c r="D8" s="2" t="s">
        <v>6</v>
      </c>
      <c r="E8" s="1" t="str">
        <f t="shared" si="0"/>
        <v>FONT_NUM_5</v>
      </c>
      <c r="F8" s="1" t="str">
        <f t="shared" si="1"/>
        <v xml:space="preserve">FONT_NUM_5         </v>
      </c>
      <c r="G8" s="1" t="str">
        <f t="shared" si="2"/>
        <v>FONT_NUM_5          equ (TILENUM_FONT + 6)</v>
      </c>
    </row>
    <row r="9" spans="1:7" x14ac:dyDescent="0.4">
      <c r="A9" s="1">
        <f t="shared" si="3"/>
        <v>7</v>
      </c>
      <c r="B9" s="2" t="s">
        <v>7</v>
      </c>
      <c r="C9" s="2" t="s">
        <v>162</v>
      </c>
      <c r="D9" s="2" t="s">
        <v>7</v>
      </c>
      <c r="E9" s="1" t="str">
        <f t="shared" si="0"/>
        <v>FONT_NUM_6</v>
      </c>
      <c r="F9" s="1" t="str">
        <f t="shared" si="1"/>
        <v xml:space="preserve">FONT_NUM_6         </v>
      </c>
      <c r="G9" s="1" t="str">
        <f t="shared" si="2"/>
        <v>FONT_NUM_6          equ (TILENUM_FONT + 7)</v>
      </c>
    </row>
    <row r="10" spans="1:7" x14ac:dyDescent="0.4">
      <c r="A10" s="1">
        <f t="shared" si="3"/>
        <v>8</v>
      </c>
      <c r="B10" s="2" t="s">
        <v>8</v>
      </c>
      <c r="C10" s="2" t="s">
        <v>162</v>
      </c>
      <c r="D10" s="2" t="s">
        <v>8</v>
      </c>
      <c r="E10" s="1" t="str">
        <f t="shared" si="0"/>
        <v>FONT_NUM_7</v>
      </c>
      <c r="F10" s="1" t="str">
        <f t="shared" si="1"/>
        <v xml:space="preserve">FONT_NUM_7         </v>
      </c>
      <c r="G10" s="1" t="str">
        <f t="shared" si="2"/>
        <v>FONT_NUM_7          equ (TILENUM_FONT + 8)</v>
      </c>
    </row>
    <row r="11" spans="1:7" x14ac:dyDescent="0.4">
      <c r="A11" s="1">
        <f t="shared" si="3"/>
        <v>9</v>
      </c>
      <c r="B11" s="2" t="s">
        <v>9</v>
      </c>
      <c r="C11" s="2" t="s">
        <v>162</v>
      </c>
      <c r="D11" s="2" t="s">
        <v>9</v>
      </c>
      <c r="E11" s="1" t="str">
        <f t="shared" si="0"/>
        <v>FONT_NUM_8</v>
      </c>
      <c r="F11" s="1" t="str">
        <f t="shared" si="1"/>
        <v xml:space="preserve">FONT_NUM_8         </v>
      </c>
      <c r="G11" s="1" t="str">
        <f t="shared" si="2"/>
        <v>FONT_NUM_8          equ (TILENUM_FONT + 9)</v>
      </c>
    </row>
    <row r="12" spans="1:7" x14ac:dyDescent="0.4">
      <c r="A12" s="1">
        <f t="shared" si="3"/>
        <v>10</v>
      </c>
      <c r="B12" s="2" t="s">
        <v>10</v>
      </c>
      <c r="C12" s="2" t="s">
        <v>162</v>
      </c>
      <c r="D12" s="2" t="s">
        <v>10</v>
      </c>
      <c r="E12" s="1" t="str">
        <f t="shared" si="0"/>
        <v>FONT_NUM_9</v>
      </c>
      <c r="F12" s="1" t="str">
        <f t="shared" si="1"/>
        <v xml:space="preserve">FONT_NUM_9         </v>
      </c>
      <c r="G12" s="1" t="str">
        <f t="shared" si="2"/>
        <v>FONT_NUM_9          equ (TILENUM_FONT + 10)</v>
      </c>
    </row>
    <row r="13" spans="1:7" x14ac:dyDescent="0.4">
      <c r="A13" s="1">
        <f t="shared" si="3"/>
        <v>11</v>
      </c>
      <c r="B13" s="2" t="s">
        <v>11</v>
      </c>
      <c r="C13" s="2" t="s">
        <v>225</v>
      </c>
      <c r="D13" s="2" t="s">
        <v>11</v>
      </c>
      <c r="E13" s="1" t="str">
        <f t="shared" si="0"/>
        <v>FONT_ENG_A</v>
      </c>
      <c r="F13" s="1" t="str">
        <f t="shared" si="1"/>
        <v xml:space="preserve">FONT_ENG_A         </v>
      </c>
      <c r="G13" s="1" t="str">
        <f t="shared" si="2"/>
        <v>FONT_ENG_A          equ (TILENUM_FONT + 11)</v>
      </c>
    </row>
    <row r="14" spans="1:7" x14ac:dyDescent="0.4">
      <c r="A14" s="1">
        <f t="shared" si="3"/>
        <v>12</v>
      </c>
      <c r="B14" s="2" t="s">
        <v>13</v>
      </c>
      <c r="C14" s="2" t="s">
        <v>225</v>
      </c>
      <c r="D14" s="2" t="s">
        <v>13</v>
      </c>
      <c r="E14" s="1" t="str">
        <f t="shared" si="0"/>
        <v>FONT_ENG_B</v>
      </c>
      <c r="F14" s="1" t="str">
        <f t="shared" si="1"/>
        <v xml:space="preserve">FONT_ENG_B         </v>
      </c>
      <c r="G14" s="1" t="str">
        <f t="shared" si="2"/>
        <v>FONT_ENG_B          equ (TILENUM_FONT + 12)</v>
      </c>
    </row>
    <row r="15" spans="1:7" x14ac:dyDescent="0.4">
      <c r="A15" s="1">
        <f t="shared" si="3"/>
        <v>13</v>
      </c>
      <c r="B15" s="2" t="s">
        <v>12</v>
      </c>
      <c r="C15" s="2" t="s">
        <v>225</v>
      </c>
      <c r="D15" s="2" t="s">
        <v>12</v>
      </c>
      <c r="E15" s="1" t="str">
        <f t="shared" si="0"/>
        <v>FONT_ENG_C</v>
      </c>
      <c r="F15" s="1" t="str">
        <f t="shared" si="1"/>
        <v xml:space="preserve">FONT_ENG_C         </v>
      </c>
      <c r="G15" s="1" t="str">
        <f t="shared" si="2"/>
        <v>FONT_ENG_C          equ (TILENUM_FONT + 13)</v>
      </c>
    </row>
    <row r="16" spans="1:7" x14ac:dyDescent="0.4">
      <c r="A16" s="1">
        <f t="shared" si="3"/>
        <v>14</v>
      </c>
      <c r="B16" s="2" t="s">
        <v>14</v>
      </c>
      <c r="C16" s="2" t="s">
        <v>225</v>
      </c>
      <c r="D16" s="2" t="s">
        <v>14</v>
      </c>
      <c r="E16" s="1" t="str">
        <f t="shared" si="0"/>
        <v>FONT_ENG_D</v>
      </c>
      <c r="F16" s="1" t="str">
        <f t="shared" si="1"/>
        <v xml:space="preserve">FONT_ENG_D         </v>
      </c>
      <c r="G16" s="1" t="str">
        <f t="shared" si="2"/>
        <v>FONT_ENG_D          equ (TILENUM_FONT + 14)</v>
      </c>
    </row>
    <row r="17" spans="1:7" x14ac:dyDescent="0.4">
      <c r="A17" s="1">
        <f t="shared" si="3"/>
        <v>15</v>
      </c>
      <c r="B17" s="2" t="s">
        <v>15</v>
      </c>
      <c r="C17" s="2" t="s">
        <v>225</v>
      </c>
      <c r="D17" s="2" t="s">
        <v>15</v>
      </c>
      <c r="E17" s="1" t="str">
        <f t="shared" si="0"/>
        <v>FONT_ENG_E</v>
      </c>
      <c r="F17" s="1" t="str">
        <f t="shared" si="1"/>
        <v xml:space="preserve">FONT_ENG_E         </v>
      </c>
      <c r="G17" s="1" t="str">
        <f t="shared" si="2"/>
        <v>FONT_ENG_E          equ (TILENUM_FONT + 15)</v>
      </c>
    </row>
    <row r="18" spans="1:7" x14ac:dyDescent="0.4">
      <c r="A18" s="1">
        <f t="shared" si="3"/>
        <v>16</v>
      </c>
      <c r="B18" s="2" t="s">
        <v>16</v>
      </c>
      <c r="C18" s="2" t="s">
        <v>225</v>
      </c>
      <c r="D18" s="2" t="s">
        <v>16</v>
      </c>
      <c r="E18" s="1" t="str">
        <f t="shared" si="0"/>
        <v>FONT_ENG_F</v>
      </c>
      <c r="F18" s="1" t="str">
        <f t="shared" si="1"/>
        <v xml:space="preserve">FONT_ENG_F         </v>
      </c>
      <c r="G18" s="1" t="str">
        <f t="shared" si="2"/>
        <v>FONT_ENG_F          equ (TILENUM_FONT + 16)</v>
      </c>
    </row>
    <row r="19" spans="1:7" x14ac:dyDescent="0.4">
      <c r="A19" s="1">
        <f t="shared" si="3"/>
        <v>17</v>
      </c>
      <c r="B19" s="2" t="s">
        <v>17</v>
      </c>
      <c r="C19" s="2" t="s">
        <v>225</v>
      </c>
      <c r="D19" s="2" t="s">
        <v>17</v>
      </c>
      <c r="E19" s="1" t="str">
        <f t="shared" si="0"/>
        <v>FONT_ENG_G</v>
      </c>
      <c r="F19" s="1" t="str">
        <f t="shared" si="1"/>
        <v xml:space="preserve">FONT_ENG_G         </v>
      </c>
      <c r="G19" s="1" t="str">
        <f t="shared" si="2"/>
        <v>FONT_ENG_G          equ (TILENUM_FONT + 17)</v>
      </c>
    </row>
    <row r="20" spans="1:7" x14ac:dyDescent="0.4">
      <c r="A20" s="1">
        <f t="shared" si="3"/>
        <v>18</v>
      </c>
      <c r="B20" s="2" t="s">
        <v>18</v>
      </c>
      <c r="C20" s="2" t="s">
        <v>225</v>
      </c>
      <c r="D20" s="2" t="s">
        <v>18</v>
      </c>
      <c r="E20" s="1" t="str">
        <f t="shared" si="0"/>
        <v>FONT_ENG_H</v>
      </c>
      <c r="F20" s="1" t="str">
        <f t="shared" si="1"/>
        <v xml:space="preserve">FONT_ENG_H         </v>
      </c>
      <c r="G20" s="1" t="str">
        <f t="shared" si="2"/>
        <v>FONT_ENG_H          equ (TILENUM_FONT + 18)</v>
      </c>
    </row>
    <row r="21" spans="1:7" x14ac:dyDescent="0.4">
      <c r="A21" s="1">
        <f t="shared" si="3"/>
        <v>19</v>
      </c>
      <c r="B21" s="2" t="s">
        <v>19</v>
      </c>
      <c r="C21" s="2" t="s">
        <v>225</v>
      </c>
      <c r="D21" s="2" t="s">
        <v>19</v>
      </c>
      <c r="E21" s="1" t="str">
        <f t="shared" si="0"/>
        <v>FONT_ENG_I</v>
      </c>
      <c r="F21" s="1" t="str">
        <f t="shared" si="1"/>
        <v xml:space="preserve">FONT_ENG_I         </v>
      </c>
      <c r="G21" s="1" t="str">
        <f t="shared" si="2"/>
        <v>FONT_ENG_I          equ (TILENUM_FONT + 19)</v>
      </c>
    </row>
    <row r="22" spans="1:7" x14ac:dyDescent="0.4">
      <c r="A22" s="1">
        <f t="shared" si="3"/>
        <v>20</v>
      </c>
      <c r="B22" s="2" t="s">
        <v>20</v>
      </c>
      <c r="C22" s="2" t="s">
        <v>225</v>
      </c>
      <c r="D22" s="2" t="s">
        <v>20</v>
      </c>
      <c r="E22" s="1" t="str">
        <f t="shared" si="0"/>
        <v>FONT_ENG_J</v>
      </c>
      <c r="F22" s="1" t="str">
        <f t="shared" si="1"/>
        <v xml:space="preserve">FONT_ENG_J         </v>
      </c>
      <c r="G22" s="1" t="str">
        <f t="shared" si="2"/>
        <v>FONT_ENG_J          equ (TILENUM_FONT + 20)</v>
      </c>
    </row>
    <row r="23" spans="1:7" x14ac:dyDescent="0.4">
      <c r="A23" s="1">
        <f t="shared" si="3"/>
        <v>21</v>
      </c>
      <c r="B23" s="2" t="s">
        <v>21</v>
      </c>
      <c r="C23" s="2" t="s">
        <v>225</v>
      </c>
      <c r="D23" s="2" t="s">
        <v>21</v>
      </c>
      <c r="E23" s="1" t="str">
        <f t="shared" si="0"/>
        <v>FONT_ENG_K</v>
      </c>
      <c r="F23" s="1" t="str">
        <f t="shared" si="1"/>
        <v xml:space="preserve">FONT_ENG_K         </v>
      </c>
      <c r="G23" s="1" t="str">
        <f t="shared" si="2"/>
        <v>FONT_ENG_K          equ (TILENUM_FONT + 21)</v>
      </c>
    </row>
    <row r="24" spans="1:7" x14ac:dyDescent="0.4">
      <c r="A24" s="1">
        <f t="shared" si="3"/>
        <v>22</v>
      </c>
      <c r="B24" s="2" t="s">
        <v>22</v>
      </c>
      <c r="C24" s="2" t="s">
        <v>225</v>
      </c>
      <c r="D24" s="2" t="s">
        <v>22</v>
      </c>
      <c r="E24" s="1" t="str">
        <f t="shared" si="0"/>
        <v>FONT_ENG_L</v>
      </c>
      <c r="F24" s="1" t="str">
        <f t="shared" si="1"/>
        <v xml:space="preserve">FONT_ENG_L         </v>
      </c>
      <c r="G24" s="1" t="str">
        <f t="shared" si="2"/>
        <v>FONT_ENG_L          equ (TILENUM_FONT + 22)</v>
      </c>
    </row>
    <row r="25" spans="1:7" x14ac:dyDescent="0.4">
      <c r="A25" s="1">
        <f t="shared" si="3"/>
        <v>23</v>
      </c>
      <c r="B25" s="2" t="s">
        <v>23</v>
      </c>
      <c r="C25" s="2" t="s">
        <v>225</v>
      </c>
      <c r="D25" s="2" t="s">
        <v>23</v>
      </c>
      <c r="E25" s="1" t="str">
        <f t="shared" si="0"/>
        <v>FONT_ENG_M</v>
      </c>
      <c r="F25" s="1" t="str">
        <f t="shared" si="1"/>
        <v xml:space="preserve">FONT_ENG_M         </v>
      </c>
      <c r="G25" s="1" t="str">
        <f t="shared" si="2"/>
        <v>FONT_ENG_M          equ (TILENUM_FONT + 23)</v>
      </c>
    </row>
    <row r="26" spans="1:7" x14ac:dyDescent="0.4">
      <c r="A26" s="1">
        <f t="shared" si="3"/>
        <v>24</v>
      </c>
      <c r="B26" s="2" t="s">
        <v>24</v>
      </c>
      <c r="C26" s="2" t="s">
        <v>225</v>
      </c>
      <c r="D26" s="2" t="s">
        <v>24</v>
      </c>
      <c r="E26" s="1" t="str">
        <f t="shared" si="0"/>
        <v>FONT_ENG_N</v>
      </c>
      <c r="F26" s="1" t="str">
        <f t="shared" si="1"/>
        <v xml:space="preserve">FONT_ENG_N         </v>
      </c>
      <c r="G26" s="1" t="str">
        <f t="shared" si="2"/>
        <v>FONT_ENG_N          equ (TILENUM_FONT + 24)</v>
      </c>
    </row>
    <row r="27" spans="1:7" x14ac:dyDescent="0.4">
      <c r="A27" s="1">
        <f t="shared" si="3"/>
        <v>25</v>
      </c>
      <c r="B27" s="2" t="s">
        <v>25</v>
      </c>
      <c r="C27" s="2" t="s">
        <v>225</v>
      </c>
      <c r="D27" s="2" t="s">
        <v>25</v>
      </c>
      <c r="E27" s="1" t="str">
        <f t="shared" si="0"/>
        <v>FONT_ENG_O</v>
      </c>
      <c r="F27" s="1" t="str">
        <f t="shared" si="1"/>
        <v xml:space="preserve">FONT_ENG_O         </v>
      </c>
      <c r="G27" s="1" t="str">
        <f t="shared" si="2"/>
        <v>FONT_ENG_O          equ (TILENUM_FONT + 25)</v>
      </c>
    </row>
    <row r="28" spans="1:7" x14ac:dyDescent="0.4">
      <c r="A28" s="1">
        <f t="shared" si="3"/>
        <v>26</v>
      </c>
      <c r="B28" s="2" t="s">
        <v>26</v>
      </c>
      <c r="C28" s="2" t="s">
        <v>225</v>
      </c>
      <c r="D28" s="2" t="s">
        <v>26</v>
      </c>
      <c r="E28" s="1" t="str">
        <f t="shared" si="0"/>
        <v>FONT_ENG_P</v>
      </c>
      <c r="F28" s="1" t="str">
        <f t="shared" si="1"/>
        <v xml:space="preserve">FONT_ENG_P         </v>
      </c>
      <c r="G28" s="1" t="str">
        <f t="shared" si="2"/>
        <v>FONT_ENG_P          equ (TILENUM_FONT + 26)</v>
      </c>
    </row>
    <row r="29" spans="1:7" x14ac:dyDescent="0.4">
      <c r="A29" s="1">
        <f t="shared" si="3"/>
        <v>27</v>
      </c>
      <c r="B29" s="2" t="s">
        <v>27</v>
      </c>
      <c r="C29" s="2" t="s">
        <v>225</v>
      </c>
      <c r="D29" s="2" t="s">
        <v>27</v>
      </c>
      <c r="E29" s="1" t="str">
        <f t="shared" si="0"/>
        <v>FONT_ENG_Q</v>
      </c>
      <c r="F29" s="1" t="str">
        <f t="shared" si="1"/>
        <v xml:space="preserve">FONT_ENG_Q         </v>
      </c>
      <c r="G29" s="1" t="str">
        <f t="shared" si="2"/>
        <v>FONT_ENG_Q          equ (TILENUM_FONT + 27)</v>
      </c>
    </row>
    <row r="30" spans="1:7" x14ac:dyDescent="0.4">
      <c r="A30" s="1">
        <f t="shared" si="3"/>
        <v>28</v>
      </c>
      <c r="B30" s="2" t="s">
        <v>28</v>
      </c>
      <c r="C30" s="2" t="s">
        <v>225</v>
      </c>
      <c r="D30" s="2" t="s">
        <v>28</v>
      </c>
      <c r="E30" s="1" t="str">
        <f t="shared" si="0"/>
        <v>FONT_ENG_R</v>
      </c>
      <c r="F30" s="1" t="str">
        <f t="shared" si="1"/>
        <v xml:space="preserve">FONT_ENG_R         </v>
      </c>
      <c r="G30" s="1" t="str">
        <f t="shared" si="2"/>
        <v>FONT_ENG_R          equ (TILENUM_FONT + 28)</v>
      </c>
    </row>
    <row r="31" spans="1:7" x14ac:dyDescent="0.4">
      <c r="A31" s="1">
        <f t="shared" si="3"/>
        <v>29</v>
      </c>
      <c r="B31" s="2" t="s">
        <v>29</v>
      </c>
      <c r="C31" s="2" t="s">
        <v>225</v>
      </c>
      <c r="D31" s="2" t="s">
        <v>29</v>
      </c>
      <c r="E31" s="1" t="str">
        <f t="shared" si="0"/>
        <v>FONT_ENG_S</v>
      </c>
      <c r="F31" s="1" t="str">
        <f t="shared" si="1"/>
        <v xml:space="preserve">FONT_ENG_S         </v>
      </c>
      <c r="G31" s="1" t="str">
        <f t="shared" si="2"/>
        <v>FONT_ENG_S          equ (TILENUM_FONT + 29)</v>
      </c>
    </row>
    <row r="32" spans="1:7" x14ac:dyDescent="0.4">
      <c r="A32" s="1">
        <f t="shared" si="3"/>
        <v>30</v>
      </c>
      <c r="B32" s="2" t="s">
        <v>30</v>
      </c>
      <c r="C32" s="2" t="s">
        <v>225</v>
      </c>
      <c r="D32" s="2" t="s">
        <v>30</v>
      </c>
      <c r="E32" s="1" t="str">
        <f t="shared" si="0"/>
        <v>FONT_ENG_T</v>
      </c>
      <c r="F32" s="1" t="str">
        <f t="shared" si="1"/>
        <v xml:space="preserve">FONT_ENG_T         </v>
      </c>
      <c r="G32" s="1" t="str">
        <f t="shared" si="2"/>
        <v>FONT_ENG_T          equ (TILENUM_FONT + 30)</v>
      </c>
    </row>
    <row r="33" spans="1:7" x14ac:dyDescent="0.4">
      <c r="A33" s="1">
        <f t="shared" si="3"/>
        <v>31</v>
      </c>
      <c r="B33" s="2" t="s">
        <v>31</v>
      </c>
      <c r="C33" s="2" t="s">
        <v>225</v>
      </c>
      <c r="D33" s="2" t="s">
        <v>31</v>
      </c>
      <c r="E33" s="1" t="str">
        <f t="shared" si="0"/>
        <v>FONT_ENG_U</v>
      </c>
      <c r="F33" s="1" t="str">
        <f t="shared" si="1"/>
        <v xml:space="preserve">FONT_ENG_U         </v>
      </c>
      <c r="G33" s="1" t="str">
        <f t="shared" si="2"/>
        <v>FONT_ENG_U          equ (TILENUM_FONT + 31)</v>
      </c>
    </row>
    <row r="34" spans="1:7" x14ac:dyDescent="0.4">
      <c r="A34" s="1">
        <f t="shared" si="3"/>
        <v>32</v>
      </c>
      <c r="B34" s="2" t="s">
        <v>32</v>
      </c>
      <c r="C34" s="2" t="s">
        <v>225</v>
      </c>
      <c r="D34" s="2" t="s">
        <v>32</v>
      </c>
      <c r="E34" s="1" t="str">
        <f t="shared" si="0"/>
        <v>FONT_ENG_V</v>
      </c>
      <c r="F34" s="1" t="str">
        <f t="shared" si="1"/>
        <v xml:space="preserve">FONT_ENG_V         </v>
      </c>
      <c r="G34" s="1" t="str">
        <f t="shared" si="2"/>
        <v>FONT_ENG_V          equ (TILENUM_FONT + 32)</v>
      </c>
    </row>
    <row r="35" spans="1:7" x14ac:dyDescent="0.4">
      <c r="A35" s="1">
        <f t="shared" si="3"/>
        <v>33</v>
      </c>
      <c r="B35" s="2" t="s">
        <v>33</v>
      </c>
      <c r="C35" s="2" t="s">
        <v>225</v>
      </c>
      <c r="D35" s="2" t="s">
        <v>33</v>
      </c>
      <c r="E35" s="1" t="str">
        <f t="shared" si="0"/>
        <v>FONT_ENG_W</v>
      </c>
      <c r="F35" s="1" t="str">
        <f t="shared" si="1"/>
        <v xml:space="preserve">FONT_ENG_W         </v>
      </c>
      <c r="G35" s="1" t="str">
        <f t="shared" si="2"/>
        <v>FONT_ENG_W          equ (TILENUM_FONT + 33)</v>
      </c>
    </row>
    <row r="36" spans="1:7" x14ac:dyDescent="0.4">
      <c r="A36" s="1">
        <f t="shared" si="3"/>
        <v>34</v>
      </c>
      <c r="B36" s="2" t="s">
        <v>34</v>
      </c>
      <c r="C36" s="2" t="s">
        <v>225</v>
      </c>
      <c r="D36" s="2" t="s">
        <v>34</v>
      </c>
      <c r="E36" s="1" t="str">
        <f t="shared" si="0"/>
        <v>FONT_ENG_X</v>
      </c>
      <c r="F36" s="1" t="str">
        <f t="shared" si="1"/>
        <v xml:space="preserve">FONT_ENG_X         </v>
      </c>
      <c r="G36" s="1" t="str">
        <f t="shared" si="2"/>
        <v>FONT_ENG_X          equ (TILENUM_FONT + 34)</v>
      </c>
    </row>
    <row r="37" spans="1:7" x14ac:dyDescent="0.4">
      <c r="A37" s="1">
        <f t="shared" si="3"/>
        <v>35</v>
      </c>
      <c r="B37" s="2" t="s">
        <v>35</v>
      </c>
      <c r="C37" s="2" t="s">
        <v>225</v>
      </c>
      <c r="D37" s="2" t="s">
        <v>35</v>
      </c>
      <c r="E37" s="1" t="str">
        <f t="shared" si="0"/>
        <v>FONT_ENG_Y</v>
      </c>
      <c r="F37" s="1" t="str">
        <f t="shared" si="1"/>
        <v xml:space="preserve">FONT_ENG_Y         </v>
      </c>
      <c r="G37" s="1" t="str">
        <f t="shared" si="2"/>
        <v>FONT_ENG_Y          equ (TILENUM_FONT + 35)</v>
      </c>
    </row>
    <row r="38" spans="1:7" x14ac:dyDescent="0.4">
      <c r="A38" s="1">
        <f t="shared" si="3"/>
        <v>36</v>
      </c>
      <c r="B38" s="2" t="s">
        <v>36</v>
      </c>
      <c r="C38" s="2" t="s">
        <v>225</v>
      </c>
      <c r="D38" s="2" t="s">
        <v>36</v>
      </c>
      <c r="E38" s="1" t="str">
        <f t="shared" si="0"/>
        <v>FONT_ENG_Z</v>
      </c>
      <c r="F38" s="1" t="str">
        <f t="shared" si="1"/>
        <v xml:space="preserve">FONT_ENG_Z         </v>
      </c>
      <c r="G38" s="1" t="str">
        <f t="shared" si="2"/>
        <v>FONT_ENG_Z          equ (TILENUM_FONT + 36)</v>
      </c>
    </row>
    <row r="39" spans="1:7" x14ac:dyDescent="0.4">
      <c r="A39" s="1">
        <f t="shared" si="3"/>
        <v>37</v>
      </c>
      <c r="B39" s="2" t="s">
        <v>37</v>
      </c>
      <c r="C39" s="2" t="s">
        <v>226</v>
      </c>
      <c r="D39" s="2" t="s">
        <v>11</v>
      </c>
      <c r="E39" s="1" t="str">
        <f t="shared" si="0"/>
        <v>FONT_HIRA_A</v>
      </c>
      <c r="F39" s="1" t="str">
        <f t="shared" si="1"/>
        <v xml:space="preserve">FONT_HIRA_A        </v>
      </c>
      <c r="G39" s="1" t="str">
        <f t="shared" si="2"/>
        <v>FONT_HIRA_A         equ (TILENUM_FONT + 37)</v>
      </c>
    </row>
    <row r="40" spans="1:7" x14ac:dyDescent="0.4">
      <c r="A40" s="1">
        <f t="shared" si="3"/>
        <v>38</v>
      </c>
      <c r="B40" s="2" t="s">
        <v>38</v>
      </c>
      <c r="C40" s="2" t="s">
        <v>226</v>
      </c>
      <c r="D40" s="2" t="s">
        <v>19</v>
      </c>
      <c r="E40" s="1" t="str">
        <f t="shared" si="0"/>
        <v>FONT_HIRA_I</v>
      </c>
      <c r="F40" s="1" t="str">
        <f t="shared" si="1"/>
        <v xml:space="preserve">FONT_HIRA_I        </v>
      </c>
      <c r="G40" s="1" t="str">
        <f t="shared" si="2"/>
        <v>FONT_HIRA_I         equ (TILENUM_FONT + 38)</v>
      </c>
    </row>
    <row r="41" spans="1:7" x14ac:dyDescent="0.4">
      <c r="A41" s="1">
        <f t="shared" si="3"/>
        <v>39</v>
      </c>
      <c r="B41" s="2" t="s">
        <v>39</v>
      </c>
      <c r="C41" s="2" t="s">
        <v>226</v>
      </c>
      <c r="D41" s="2" t="s">
        <v>31</v>
      </c>
      <c r="E41" s="1" t="str">
        <f t="shared" si="0"/>
        <v>FONT_HIRA_U</v>
      </c>
      <c r="F41" s="1" t="str">
        <f t="shared" si="1"/>
        <v xml:space="preserve">FONT_HIRA_U        </v>
      </c>
      <c r="G41" s="1" t="str">
        <f t="shared" si="2"/>
        <v>FONT_HIRA_U         equ (TILENUM_FONT + 39)</v>
      </c>
    </row>
    <row r="42" spans="1:7" x14ac:dyDescent="0.4">
      <c r="A42" s="1">
        <f t="shared" si="3"/>
        <v>40</v>
      </c>
      <c r="B42" s="2" t="s">
        <v>40</v>
      </c>
      <c r="C42" s="2" t="s">
        <v>226</v>
      </c>
      <c r="D42" s="2" t="s">
        <v>15</v>
      </c>
      <c r="E42" s="1" t="str">
        <f t="shared" si="0"/>
        <v>FONT_HIRA_E</v>
      </c>
      <c r="F42" s="1" t="str">
        <f t="shared" si="1"/>
        <v xml:space="preserve">FONT_HIRA_E        </v>
      </c>
      <c r="G42" s="1" t="str">
        <f t="shared" si="2"/>
        <v>FONT_HIRA_E         equ (TILENUM_FONT + 40)</v>
      </c>
    </row>
    <row r="43" spans="1:7" x14ac:dyDescent="0.4">
      <c r="A43" s="1">
        <f t="shared" si="3"/>
        <v>41</v>
      </c>
      <c r="B43" s="2" t="s">
        <v>41</v>
      </c>
      <c r="C43" s="2" t="s">
        <v>226</v>
      </c>
      <c r="D43" s="2" t="s">
        <v>25</v>
      </c>
      <c r="E43" s="1" t="str">
        <f t="shared" si="0"/>
        <v>FONT_HIRA_O</v>
      </c>
      <c r="F43" s="1" t="str">
        <f t="shared" si="1"/>
        <v xml:space="preserve">FONT_HIRA_O        </v>
      </c>
      <c r="G43" s="1" t="str">
        <f t="shared" si="2"/>
        <v>FONT_HIRA_O         equ (TILENUM_FONT + 41)</v>
      </c>
    </row>
    <row r="44" spans="1:7" x14ac:dyDescent="0.4">
      <c r="A44" s="1">
        <f t="shared" si="3"/>
        <v>42</v>
      </c>
      <c r="B44" s="2" t="s">
        <v>42</v>
      </c>
      <c r="C44" s="2" t="s">
        <v>226</v>
      </c>
      <c r="D44" s="2" t="s">
        <v>164</v>
      </c>
      <c r="E44" s="1" t="str">
        <f t="shared" si="0"/>
        <v>FONT_HIRA_KA</v>
      </c>
      <c r="F44" s="1" t="str">
        <f t="shared" si="1"/>
        <v xml:space="preserve">FONT_HIRA_KA       </v>
      </c>
      <c r="G44" s="1" t="str">
        <f t="shared" si="2"/>
        <v>FONT_HIRA_KA        equ (TILENUM_FONT + 42)</v>
      </c>
    </row>
    <row r="45" spans="1:7" x14ac:dyDescent="0.4">
      <c r="A45" s="1">
        <f t="shared" si="3"/>
        <v>43</v>
      </c>
      <c r="B45" s="2" t="s">
        <v>43</v>
      </c>
      <c r="C45" s="2" t="s">
        <v>226</v>
      </c>
      <c r="D45" s="2" t="s">
        <v>165</v>
      </c>
      <c r="E45" s="1" t="str">
        <f t="shared" si="0"/>
        <v>FONT_HIRA_KI</v>
      </c>
      <c r="F45" s="1" t="str">
        <f t="shared" si="1"/>
        <v xml:space="preserve">FONT_HIRA_KI       </v>
      </c>
      <c r="G45" s="1" t="str">
        <f t="shared" si="2"/>
        <v>FONT_HIRA_KI        equ (TILENUM_FONT + 43)</v>
      </c>
    </row>
    <row r="46" spans="1:7" x14ac:dyDescent="0.4">
      <c r="A46" s="1">
        <f t="shared" si="3"/>
        <v>44</v>
      </c>
      <c r="B46" s="2" t="s">
        <v>44</v>
      </c>
      <c r="C46" s="2" t="s">
        <v>226</v>
      </c>
      <c r="D46" s="2" t="s">
        <v>166</v>
      </c>
      <c r="E46" s="1" t="str">
        <f t="shared" si="0"/>
        <v>FONT_HIRA_KU</v>
      </c>
      <c r="F46" s="1" t="str">
        <f t="shared" si="1"/>
        <v xml:space="preserve">FONT_HIRA_KU       </v>
      </c>
      <c r="G46" s="1" t="str">
        <f t="shared" si="2"/>
        <v>FONT_HIRA_KU        equ (TILENUM_FONT + 44)</v>
      </c>
    </row>
    <row r="47" spans="1:7" x14ac:dyDescent="0.4">
      <c r="A47" s="1">
        <f t="shared" si="3"/>
        <v>45</v>
      </c>
      <c r="B47" s="2" t="s">
        <v>45</v>
      </c>
      <c r="C47" s="2" t="s">
        <v>226</v>
      </c>
      <c r="D47" s="2" t="s">
        <v>167</v>
      </c>
      <c r="E47" s="1" t="str">
        <f t="shared" si="0"/>
        <v>FONT_HIRA_KE</v>
      </c>
      <c r="F47" s="1" t="str">
        <f t="shared" si="1"/>
        <v xml:space="preserve">FONT_HIRA_KE       </v>
      </c>
      <c r="G47" s="1" t="str">
        <f t="shared" si="2"/>
        <v>FONT_HIRA_KE        equ (TILENUM_FONT + 45)</v>
      </c>
    </row>
    <row r="48" spans="1:7" x14ac:dyDescent="0.4">
      <c r="A48" s="1">
        <f t="shared" si="3"/>
        <v>46</v>
      </c>
      <c r="B48" s="2" t="s">
        <v>46</v>
      </c>
      <c r="C48" s="2" t="s">
        <v>226</v>
      </c>
      <c r="D48" s="2" t="s">
        <v>168</v>
      </c>
      <c r="E48" s="1" t="str">
        <f t="shared" si="0"/>
        <v>FONT_HIRA_KO</v>
      </c>
      <c r="F48" s="1" t="str">
        <f t="shared" si="1"/>
        <v xml:space="preserve">FONT_HIRA_KO       </v>
      </c>
      <c r="G48" s="1" t="str">
        <f t="shared" si="2"/>
        <v>FONT_HIRA_KO        equ (TILENUM_FONT + 46)</v>
      </c>
    </row>
    <row r="49" spans="1:7" x14ac:dyDescent="0.4">
      <c r="A49" s="1">
        <f t="shared" si="3"/>
        <v>47</v>
      </c>
      <c r="B49" s="2" t="s">
        <v>47</v>
      </c>
      <c r="C49" s="2" t="s">
        <v>226</v>
      </c>
      <c r="D49" s="2" t="s">
        <v>169</v>
      </c>
      <c r="E49" s="1" t="str">
        <f t="shared" si="0"/>
        <v>FONT_HIRA_SA</v>
      </c>
      <c r="F49" s="1" t="str">
        <f t="shared" si="1"/>
        <v xml:space="preserve">FONT_HIRA_SA       </v>
      </c>
      <c r="G49" s="1" t="str">
        <f t="shared" si="2"/>
        <v>FONT_HIRA_SA        equ (TILENUM_FONT + 47)</v>
      </c>
    </row>
    <row r="50" spans="1:7" x14ac:dyDescent="0.4">
      <c r="A50" s="1">
        <f t="shared" si="3"/>
        <v>48</v>
      </c>
      <c r="B50" s="2" t="s">
        <v>48</v>
      </c>
      <c r="C50" s="2" t="s">
        <v>226</v>
      </c>
      <c r="D50" s="2" t="s">
        <v>170</v>
      </c>
      <c r="E50" s="1" t="str">
        <f t="shared" si="0"/>
        <v>FONT_HIRA_SI</v>
      </c>
      <c r="F50" s="1" t="str">
        <f t="shared" si="1"/>
        <v xml:space="preserve">FONT_HIRA_SI       </v>
      </c>
      <c r="G50" s="1" t="str">
        <f t="shared" si="2"/>
        <v>FONT_HIRA_SI        equ (TILENUM_FONT + 48)</v>
      </c>
    </row>
    <row r="51" spans="1:7" x14ac:dyDescent="0.4">
      <c r="A51" s="1">
        <f t="shared" si="3"/>
        <v>49</v>
      </c>
      <c r="B51" s="2" t="s">
        <v>49</v>
      </c>
      <c r="C51" s="2" t="s">
        <v>226</v>
      </c>
      <c r="D51" s="2" t="s">
        <v>171</v>
      </c>
      <c r="E51" s="1" t="str">
        <f t="shared" si="0"/>
        <v>FONT_HIRA_SU</v>
      </c>
      <c r="F51" s="1" t="str">
        <f t="shared" si="1"/>
        <v xml:space="preserve">FONT_HIRA_SU       </v>
      </c>
      <c r="G51" s="1" t="str">
        <f t="shared" si="2"/>
        <v>FONT_HIRA_SU        equ (TILENUM_FONT + 49)</v>
      </c>
    </row>
    <row r="52" spans="1:7" x14ac:dyDescent="0.4">
      <c r="A52" s="1">
        <f t="shared" si="3"/>
        <v>50</v>
      </c>
      <c r="B52" s="2" t="s">
        <v>50</v>
      </c>
      <c r="C52" s="2" t="s">
        <v>226</v>
      </c>
      <c r="D52" s="2" t="s">
        <v>172</v>
      </c>
      <c r="E52" s="1" t="str">
        <f t="shared" si="0"/>
        <v>FONT_HIRA_SE</v>
      </c>
      <c r="F52" s="1" t="str">
        <f t="shared" si="1"/>
        <v xml:space="preserve">FONT_HIRA_SE       </v>
      </c>
      <c r="G52" s="1" t="str">
        <f t="shared" si="2"/>
        <v>FONT_HIRA_SE        equ (TILENUM_FONT + 50)</v>
      </c>
    </row>
    <row r="53" spans="1:7" x14ac:dyDescent="0.4">
      <c r="A53" s="1">
        <f t="shared" si="3"/>
        <v>51</v>
      </c>
      <c r="B53" s="2" t="s">
        <v>51</v>
      </c>
      <c r="C53" s="2" t="s">
        <v>226</v>
      </c>
      <c r="D53" s="2" t="s">
        <v>173</v>
      </c>
      <c r="E53" s="1" t="str">
        <f t="shared" si="0"/>
        <v>FONT_HIRA_SO</v>
      </c>
      <c r="F53" s="1" t="str">
        <f t="shared" si="1"/>
        <v xml:space="preserve">FONT_HIRA_SO       </v>
      </c>
      <c r="G53" s="1" t="str">
        <f t="shared" si="2"/>
        <v>FONT_HIRA_SO        equ (TILENUM_FONT + 51)</v>
      </c>
    </row>
    <row r="54" spans="1:7" x14ac:dyDescent="0.4">
      <c r="A54" s="1">
        <f t="shared" si="3"/>
        <v>52</v>
      </c>
      <c r="B54" s="2" t="s">
        <v>52</v>
      </c>
      <c r="C54" s="2" t="s">
        <v>226</v>
      </c>
      <c r="D54" s="2" t="s">
        <v>174</v>
      </c>
      <c r="E54" s="1" t="str">
        <f t="shared" si="0"/>
        <v>FONT_HIRA_TA</v>
      </c>
      <c r="F54" s="1" t="str">
        <f t="shared" si="1"/>
        <v xml:space="preserve">FONT_HIRA_TA       </v>
      </c>
      <c r="G54" s="1" t="str">
        <f t="shared" si="2"/>
        <v>FONT_HIRA_TA        equ (TILENUM_FONT + 52)</v>
      </c>
    </row>
    <row r="55" spans="1:7" x14ac:dyDescent="0.4">
      <c r="A55" s="1">
        <f t="shared" si="3"/>
        <v>53</v>
      </c>
      <c r="B55" s="2" t="s">
        <v>53</v>
      </c>
      <c r="C55" s="2" t="s">
        <v>226</v>
      </c>
      <c r="D55" s="2" t="s">
        <v>175</v>
      </c>
      <c r="E55" s="1" t="str">
        <f t="shared" si="0"/>
        <v>FONT_HIRA_TI</v>
      </c>
      <c r="F55" s="1" t="str">
        <f t="shared" si="1"/>
        <v xml:space="preserve">FONT_HIRA_TI       </v>
      </c>
      <c r="G55" s="1" t="str">
        <f t="shared" si="2"/>
        <v>FONT_HIRA_TI        equ (TILENUM_FONT + 53)</v>
      </c>
    </row>
    <row r="56" spans="1:7" x14ac:dyDescent="0.4">
      <c r="A56" s="1">
        <f t="shared" si="3"/>
        <v>54</v>
      </c>
      <c r="B56" s="2" t="s">
        <v>54</v>
      </c>
      <c r="C56" s="2" t="s">
        <v>226</v>
      </c>
      <c r="D56" s="2" t="s">
        <v>176</v>
      </c>
      <c r="E56" s="1" t="str">
        <f t="shared" si="0"/>
        <v>FONT_HIRA_TU</v>
      </c>
      <c r="F56" s="1" t="str">
        <f t="shared" si="1"/>
        <v xml:space="preserve">FONT_HIRA_TU       </v>
      </c>
      <c r="G56" s="1" t="str">
        <f t="shared" si="2"/>
        <v>FONT_HIRA_TU        equ (TILENUM_FONT + 54)</v>
      </c>
    </row>
    <row r="57" spans="1:7" x14ac:dyDescent="0.4">
      <c r="A57" s="1">
        <f t="shared" si="3"/>
        <v>55</v>
      </c>
      <c r="B57" s="2" t="s">
        <v>55</v>
      </c>
      <c r="C57" s="2" t="s">
        <v>226</v>
      </c>
      <c r="D57" s="2" t="s">
        <v>177</v>
      </c>
      <c r="E57" s="1" t="str">
        <f t="shared" si="0"/>
        <v>FONT_HIRA_TE</v>
      </c>
      <c r="F57" s="1" t="str">
        <f t="shared" si="1"/>
        <v xml:space="preserve">FONT_HIRA_TE       </v>
      </c>
      <c r="G57" s="1" t="str">
        <f t="shared" si="2"/>
        <v>FONT_HIRA_TE        equ (TILENUM_FONT + 55)</v>
      </c>
    </row>
    <row r="58" spans="1:7" x14ac:dyDescent="0.4">
      <c r="A58" s="1">
        <f t="shared" si="3"/>
        <v>56</v>
      </c>
      <c r="B58" s="2" t="s">
        <v>56</v>
      </c>
      <c r="C58" s="2" t="s">
        <v>226</v>
      </c>
      <c r="D58" s="2" t="s">
        <v>178</v>
      </c>
      <c r="E58" s="1" t="str">
        <f t="shared" si="0"/>
        <v>FONT_HIRA_TO</v>
      </c>
      <c r="F58" s="1" t="str">
        <f t="shared" si="1"/>
        <v xml:space="preserve">FONT_HIRA_TO       </v>
      </c>
      <c r="G58" s="1" t="str">
        <f t="shared" si="2"/>
        <v>FONT_HIRA_TO        equ (TILENUM_FONT + 56)</v>
      </c>
    </row>
    <row r="59" spans="1:7" x14ac:dyDescent="0.4">
      <c r="A59" s="1">
        <f t="shared" si="3"/>
        <v>57</v>
      </c>
      <c r="B59" s="2" t="s">
        <v>57</v>
      </c>
      <c r="C59" s="2" t="s">
        <v>226</v>
      </c>
      <c r="D59" s="2" t="s">
        <v>179</v>
      </c>
      <c r="E59" s="1" t="str">
        <f t="shared" si="0"/>
        <v>FONT_HIRA_NA</v>
      </c>
      <c r="F59" s="1" t="str">
        <f t="shared" si="1"/>
        <v xml:space="preserve">FONT_HIRA_NA       </v>
      </c>
      <c r="G59" s="1" t="str">
        <f t="shared" si="2"/>
        <v>FONT_HIRA_NA        equ (TILENUM_FONT + 57)</v>
      </c>
    </row>
    <row r="60" spans="1:7" x14ac:dyDescent="0.4">
      <c r="A60" s="1">
        <f t="shared" si="3"/>
        <v>58</v>
      </c>
      <c r="B60" s="2" t="s">
        <v>58</v>
      </c>
      <c r="C60" s="2" t="s">
        <v>226</v>
      </c>
      <c r="D60" s="2" t="s">
        <v>180</v>
      </c>
      <c r="E60" s="1" t="str">
        <f t="shared" si="0"/>
        <v>FONT_HIRA_NI</v>
      </c>
      <c r="F60" s="1" t="str">
        <f t="shared" si="1"/>
        <v xml:space="preserve">FONT_HIRA_NI       </v>
      </c>
      <c r="G60" s="1" t="str">
        <f t="shared" si="2"/>
        <v>FONT_HIRA_NI        equ (TILENUM_FONT + 58)</v>
      </c>
    </row>
    <row r="61" spans="1:7" x14ac:dyDescent="0.4">
      <c r="A61" s="1">
        <f t="shared" si="3"/>
        <v>59</v>
      </c>
      <c r="B61" s="2" t="s">
        <v>59</v>
      </c>
      <c r="C61" s="2" t="s">
        <v>226</v>
      </c>
      <c r="D61" s="2" t="s">
        <v>181</v>
      </c>
      <c r="E61" s="1" t="str">
        <f t="shared" si="0"/>
        <v>FONT_HIRA_NU</v>
      </c>
      <c r="F61" s="1" t="str">
        <f t="shared" si="1"/>
        <v xml:space="preserve">FONT_HIRA_NU       </v>
      </c>
      <c r="G61" s="1" t="str">
        <f t="shared" si="2"/>
        <v>FONT_HIRA_NU        equ (TILENUM_FONT + 59)</v>
      </c>
    </row>
    <row r="62" spans="1:7" x14ac:dyDescent="0.4">
      <c r="A62" s="1">
        <f t="shared" si="3"/>
        <v>60</v>
      </c>
      <c r="B62" s="2" t="s">
        <v>60</v>
      </c>
      <c r="C62" s="2" t="s">
        <v>226</v>
      </c>
      <c r="D62" s="2" t="s">
        <v>182</v>
      </c>
      <c r="E62" s="1" t="str">
        <f t="shared" si="0"/>
        <v>FONT_HIRA_NE</v>
      </c>
      <c r="F62" s="1" t="str">
        <f t="shared" si="1"/>
        <v xml:space="preserve">FONT_HIRA_NE       </v>
      </c>
      <c r="G62" s="1" t="str">
        <f t="shared" si="2"/>
        <v>FONT_HIRA_NE        equ (TILENUM_FONT + 60)</v>
      </c>
    </row>
    <row r="63" spans="1:7" x14ac:dyDescent="0.4">
      <c r="A63" s="1">
        <f t="shared" si="3"/>
        <v>61</v>
      </c>
      <c r="B63" s="2" t="s">
        <v>61</v>
      </c>
      <c r="C63" s="2" t="s">
        <v>226</v>
      </c>
      <c r="D63" s="2" t="s">
        <v>183</v>
      </c>
      <c r="E63" s="1" t="str">
        <f t="shared" si="0"/>
        <v>FONT_HIRA_NO</v>
      </c>
      <c r="F63" s="1" t="str">
        <f t="shared" si="1"/>
        <v xml:space="preserve">FONT_HIRA_NO       </v>
      </c>
      <c r="G63" s="1" t="str">
        <f t="shared" si="2"/>
        <v>FONT_HIRA_NO        equ (TILENUM_FONT + 61)</v>
      </c>
    </row>
    <row r="64" spans="1:7" x14ac:dyDescent="0.4">
      <c r="A64" s="1">
        <f t="shared" si="3"/>
        <v>62</v>
      </c>
      <c r="B64" s="2" t="s">
        <v>62</v>
      </c>
      <c r="C64" s="2" t="s">
        <v>226</v>
      </c>
      <c r="D64" s="2" t="s">
        <v>184</v>
      </c>
      <c r="E64" s="1" t="str">
        <f t="shared" si="0"/>
        <v>FONT_HIRA_HA</v>
      </c>
      <c r="F64" s="1" t="str">
        <f t="shared" si="1"/>
        <v xml:space="preserve">FONT_HIRA_HA       </v>
      </c>
      <c r="G64" s="1" t="str">
        <f t="shared" si="2"/>
        <v>FONT_HIRA_HA        equ (TILENUM_FONT + 62)</v>
      </c>
    </row>
    <row r="65" spans="1:7" x14ac:dyDescent="0.4">
      <c r="A65" s="1">
        <f t="shared" si="3"/>
        <v>63</v>
      </c>
      <c r="B65" s="2" t="s">
        <v>63</v>
      </c>
      <c r="C65" s="2" t="s">
        <v>226</v>
      </c>
      <c r="D65" s="2" t="s">
        <v>185</v>
      </c>
      <c r="E65" s="1" t="str">
        <f t="shared" si="0"/>
        <v>FONT_HIRA_HI</v>
      </c>
      <c r="F65" s="1" t="str">
        <f t="shared" si="1"/>
        <v xml:space="preserve">FONT_HIRA_HI       </v>
      </c>
      <c r="G65" s="1" t="str">
        <f t="shared" si="2"/>
        <v>FONT_HIRA_HI        equ (TILENUM_FONT + 63)</v>
      </c>
    </row>
    <row r="66" spans="1:7" x14ac:dyDescent="0.4">
      <c r="A66" s="1">
        <f t="shared" si="3"/>
        <v>64</v>
      </c>
      <c r="B66" s="2" t="s">
        <v>64</v>
      </c>
      <c r="C66" s="2" t="s">
        <v>226</v>
      </c>
      <c r="D66" s="2" t="s">
        <v>186</v>
      </c>
      <c r="E66" s="1" t="str">
        <f t="shared" si="0"/>
        <v>FONT_HIRA_HU</v>
      </c>
      <c r="F66" s="1" t="str">
        <f t="shared" si="1"/>
        <v xml:space="preserve">FONT_HIRA_HU       </v>
      </c>
      <c r="G66" s="1" t="str">
        <f t="shared" si="2"/>
        <v>FONT_HIRA_HU        equ (TILENUM_FONT + 64)</v>
      </c>
    </row>
    <row r="67" spans="1:7" x14ac:dyDescent="0.4">
      <c r="A67" s="1">
        <f t="shared" si="3"/>
        <v>65</v>
      </c>
      <c r="B67" s="2" t="s">
        <v>65</v>
      </c>
      <c r="C67" s="2" t="s">
        <v>226</v>
      </c>
      <c r="D67" s="2" t="s">
        <v>187</v>
      </c>
      <c r="E67" s="1" t="str">
        <f t="shared" ref="E67:E130" si="4">"FONT_"&amp;C67&amp;D67</f>
        <v>FONT_HIRA_HE</v>
      </c>
      <c r="F67" s="1" t="str">
        <f t="shared" ref="F67:F130" si="5">E67&amp;REPT(" ",19-LEN(E67))</f>
        <v xml:space="preserve">FONT_HIRA_HE       </v>
      </c>
      <c r="G67" s="1" t="str">
        <f t="shared" ref="G67:G130" si="6">F67&amp;" equ (TILENUM_FONT + "&amp;A67&amp;")"</f>
        <v>FONT_HIRA_HE        equ (TILENUM_FONT + 65)</v>
      </c>
    </row>
    <row r="68" spans="1:7" x14ac:dyDescent="0.4">
      <c r="A68" s="1">
        <f t="shared" ref="A68:A131" si="7">A67+1</f>
        <v>66</v>
      </c>
      <c r="B68" s="2" t="s">
        <v>66</v>
      </c>
      <c r="C68" s="2" t="s">
        <v>226</v>
      </c>
      <c r="D68" s="2" t="s">
        <v>188</v>
      </c>
      <c r="E68" s="1" t="str">
        <f t="shared" si="4"/>
        <v>FONT_HIRA_HO</v>
      </c>
      <c r="F68" s="1" t="str">
        <f t="shared" si="5"/>
        <v xml:space="preserve">FONT_HIRA_HO       </v>
      </c>
      <c r="G68" s="1" t="str">
        <f t="shared" si="6"/>
        <v>FONT_HIRA_HO        equ (TILENUM_FONT + 66)</v>
      </c>
    </row>
    <row r="69" spans="1:7" x14ac:dyDescent="0.4">
      <c r="A69" s="1">
        <f t="shared" si="7"/>
        <v>67</v>
      </c>
      <c r="B69" s="2" t="s">
        <v>67</v>
      </c>
      <c r="C69" s="2" t="s">
        <v>226</v>
      </c>
      <c r="D69" s="2" t="s">
        <v>189</v>
      </c>
      <c r="E69" s="1" t="str">
        <f t="shared" si="4"/>
        <v>FONT_HIRA_MA</v>
      </c>
      <c r="F69" s="1" t="str">
        <f t="shared" si="5"/>
        <v xml:space="preserve">FONT_HIRA_MA       </v>
      </c>
      <c r="G69" s="1" t="str">
        <f t="shared" si="6"/>
        <v>FONT_HIRA_MA        equ (TILENUM_FONT + 67)</v>
      </c>
    </row>
    <row r="70" spans="1:7" x14ac:dyDescent="0.4">
      <c r="A70" s="1">
        <f t="shared" si="7"/>
        <v>68</v>
      </c>
      <c r="B70" s="2" t="s">
        <v>68</v>
      </c>
      <c r="C70" s="2" t="s">
        <v>226</v>
      </c>
      <c r="D70" s="2" t="s">
        <v>190</v>
      </c>
      <c r="E70" s="1" t="str">
        <f t="shared" si="4"/>
        <v>FONT_HIRA_MI</v>
      </c>
      <c r="F70" s="1" t="str">
        <f t="shared" si="5"/>
        <v xml:space="preserve">FONT_HIRA_MI       </v>
      </c>
      <c r="G70" s="1" t="str">
        <f t="shared" si="6"/>
        <v>FONT_HIRA_MI        equ (TILENUM_FONT + 68)</v>
      </c>
    </row>
    <row r="71" spans="1:7" x14ac:dyDescent="0.4">
      <c r="A71" s="1">
        <f t="shared" si="7"/>
        <v>69</v>
      </c>
      <c r="B71" s="2" t="s">
        <v>69</v>
      </c>
      <c r="C71" s="2" t="s">
        <v>226</v>
      </c>
      <c r="D71" s="2" t="s">
        <v>191</v>
      </c>
      <c r="E71" s="1" t="str">
        <f t="shared" si="4"/>
        <v>FONT_HIRA_MU</v>
      </c>
      <c r="F71" s="1" t="str">
        <f t="shared" si="5"/>
        <v xml:space="preserve">FONT_HIRA_MU       </v>
      </c>
      <c r="G71" s="1" t="str">
        <f t="shared" si="6"/>
        <v>FONT_HIRA_MU        equ (TILENUM_FONT + 69)</v>
      </c>
    </row>
    <row r="72" spans="1:7" x14ac:dyDescent="0.4">
      <c r="A72" s="1">
        <f t="shared" si="7"/>
        <v>70</v>
      </c>
      <c r="B72" s="2" t="s">
        <v>70</v>
      </c>
      <c r="C72" s="2" t="s">
        <v>226</v>
      </c>
      <c r="D72" s="2" t="s">
        <v>192</v>
      </c>
      <c r="E72" s="1" t="str">
        <f t="shared" si="4"/>
        <v>FONT_HIRA_ME</v>
      </c>
      <c r="F72" s="1" t="str">
        <f t="shared" si="5"/>
        <v xml:space="preserve">FONT_HIRA_ME       </v>
      </c>
      <c r="G72" s="1" t="str">
        <f t="shared" si="6"/>
        <v>FONT_HIRA_ME        equ (TILENUM_FONT + 70)</v>
      </c>
    </row>
    <row r="73" spans="1:7" x14ac:dyDescent="0.4">
      <c r="A73" s="1">
        <f t="shared" si="7"/>
        <v>71</v>
      </c>
      <c r="B73" s="2" t="s">
        <v>71</v>
      </c>
      <c r="C73" s="2" t="s">
        <v>226</v>
      </c>
      <c r="D73" s="2" t="s">
        <v>193</v>
      </c>
      <c r="E73" s="1" t="str">
        <f t="shared" si="4"/>
        <v>FONT_HIRA_MO</v>
      </c>
      <c r="F73" s="1" t="str">
        <f t="shared" si="5"/>
        <v xml:space="preserve">FONT_HIRA_MO       </v>
      </c>
      <c r="G73" s="1" t="str">
        <f t="shared" si="6"/>
        <v>FONT_HIRA_MO        equ (TILENUM_FONT + 71)</v>
      </c>
    </row>
    <row r="74" spans="1:7" x14ac:dyDescent="0.4">
      <c r="A74" s="1">
        <f t="shared" si="7"/>
        <v>72</v>
      </c>
      <c r="B74" s="2" t="s">
        <v>72</v>
      </c>
      <c r="C74" s="2" t="s">
        <v>226</v>
      </c>
      <c r="D74" s="2" t="s">
        <v>194</v>
      </c>
      <c r="E74" s="1" t="str">
        <f t="shared" si="4"/>
        <v>FONT_HIRA_YA</v>
      </c>
      <c r="F74" s="1" t="str">
        <f t="shared" si="5"/>
        <v xml:space="preserve">FONT_HIRA_YA       </v>
      </c>
      <c r="G74" s="1" t="str">
        <f t="shared" si="6"/>
        <v>FONT_HIRA_YA        equ (TILENUM_FONT + 72)</v>
      </c>
    </row>
    <row r="75" spans="1:7" x14ac:dyDescent="0.4">
      <c r="A75" s="1">
        <f t="shared" si="7"/>
        <v>73</v>
      </c>
      <c r="B75" s="2" t="s">
        <v>73</v>
      </c>
      <c r="C75" s="2" t="s">
        <v>226</v>
      </c>
      <c r="D75" s="2" t="s">
        <v>195</v>
      </c>
      <c r="E75" s="1" t="str">
        <f t="shared" si="4"/>
        <v>FONT_HIRA_YU</v>
      </c>
      <c r="F75" s="1" t="str">
        <f t="shared" si="5"/>
        <v xml:space="preserve">FONT_HIRA_YU       </v>
      </c>
      <c r="G75" s="1" t="str">
        <f t="shared" si="6"/>
        <v>FONT_HIRA_YU        equ (TILENUM_FONT + 73)</v>
      </c>
    </row>
    <row r="76" spans="1:7" x14ac:dyDescent="0.4">
      <c r="A76" s="1">
        <f t="shared" si="7"/>
        <v>74</v>
      </c>
      <c r="B76" s="2" t="s">
        <v>74</v>
      </c>
      <c r="C76" s="2" t="s">
        <v>226</v>
      </c>
      <c r="D76" s="2" t="s">
        <v>196</v>
      </c>
      <c r="E76" s="1" t="str">
        <f t="shared" si="4"/>
        <v>FONT_HIRA_YO</v>
      </c>
      <c r="F76" s="1" t="str">
        <f t="shared" si="5"/>
        <v xml:space="preserve">FONT_HIRA_YO       </v>
      </c>
      <c r="G76" s="1" t="str">
        <f t="shared" si="6"/>
        <v>FONT_HIRA_YO        equ (TILENUM_FONT + 74)</v>
      </c>
    </row>
    <row r="77" spans="1:7" x14ac:dyDescent="0.4">
      <c r="A77" s="1">
        <f t="shared" si="7"/>
        <v>75</v>
      </c>
      <c r="B77" s="2" t="s">
        <v>78</v>
      </c>
      <c r="C77" s="2" t="s">
        <v>226</v>
      </c>
      <c r="D77" s="2" t="s">
        <v>197</v>
      </c>
      <c r="E77" s="1" t="str">
        <f t="shared" si="4"/>
        <v>FONT_HIRA_RA</v>
      </c>
      <c r="F77" s="1" t="str">
        <f t="shared" si="5"/>
        <v xml:space="preserve">FONT_HIRA_RA       </v>
      </c>
      <c r="G77" s="1" t="str">
        <f t="shared" si="6"/>
        <v>FONT_HIRA_RA        equ (TILENUM_FONT + 75)</v>
      </c>
    </row>
    <row r="78" spans="1:7" x14ac:dyDescent="0.4">
      <c r="A78" s="1">
        <f t="shared" si="7"/>
        <v>76</v>
      </c>
      <c r="B78" s="2" t="s">
        <v>79</v>
      </c>
      <c r="C78" s="2" t="s">
        <v>226</v>
      </c>
      <c r="D78" s="2" t="s">
        <v>198</v>
      </c>
      <c r="E78" s="1" t="str">
        <f t="shared" si="4"/>
        <v>FONT_HIRA_RI</v>
      </c>
      <c r="F78" s="1" t="str">
        <f t="shared" si="5"/>
        <v xml:space="preserve">FONT_HIRA_RI       </v>
      </c>
      <c r="G78" s="1" t="str">
        <f t="shared" si="6"/>
        <v>FONT_HIRA_RI        equ (TILENUM_FONT + 76)</v>
      </c>
    </row>
    <row r="79" spans="1:7" x14ac:dyDescent="0.4">
      <c r="A79" s="1">
        <f t="shared" si="7"/>
        <v>77</v>
      </c>
      <c r="B79" s="2" t="s">
        <v>80</v>
      </c>
      <c r="C79" s="2" t="s">
        <v>226</v>
      </c>
      <c r="D79" s="2" t="s">
        <v>199</v>
      </c>
      <c r="E79" s="1" t="str">
        <f t="shared" si="4"/>
        <v>FONT_HIRA_RU</v>
      </c>
      <c r="F79" s="1" t="str">
        <f t="shared" si="5"/>
        <v xml:space="preserve">FONT_HIRA_RU       </v>
      </c>
      <c r="G79" s="1" t="str">
        <f t="shared" si="6"/>
        <v>FONT_HIRA_RU        equ (TILENUM_FONT + 77)</v>
      </c>
    </row>
    <row r="80" spans="1:7" x14ac:dyDescent="0.4">
      <c r="A80" s="1">
        <f t="shared" si="7"/>
        <v>78</v>
      </c>
      <c r="B80" s="2" t="s">
        <v>81</v>
      </c>
      <c r="C80" s="2" t="s">
        <v>226</v>
      </c>
      <c r="D80" s="2" t="s">
        <v>200</v>
      </c>
      <c r="E80" s="1" t="str">
        <f t="shared" si="4"/>
        <v>FONT_HIRA_RE</v>
      </c>
      <c r="F80" s="1" t="str">
        <f t="shared" si="5"/>
        <v xml:space="preserve">FONT_HIRA_RE       </v>
      </c>
      <c r="G80" s="1" t="str">
        <f t="shared" si="6"/>
        <v>FONT_HIRA_RE        equ (TILENUM_FONT + 78)</v>
      </c>
    </row>
    <row r="81" spans="1:7" x14ac:dyDescent="0.4">
      <c r="A81" s="1">
        <f t="shared" si="7"/>
        <v>79</v>
      </c>
      <c r="B81" s="2" t="s">
        <v>82</v>
      </c>
      <c r="C81" s="2" t="s">
        <v>226</v>
      </c>
      <c r="D81" s="2" t="s">
        <v>201</v>
      </c>
      <c r="E81" s="1" t="str">
        <f t="shared" si="4"/>
        <v>FONT_HIRA_RO</v>
      </c>
      <c r="F81" s="1" t="str">
        <f t="shared" si="5"/>
        <v xml:space="preserve">FONT_HIRA_RO       </v>
      </c>
      <c r="G81" s="1" t="str">
        <f t="shared" si="6"/>
        <v>FONT_HIRA_RO        equ (TILENUM_FONT + 79)</v>
      </c>
    </row>
    <row r="82" spans="1:7" x14ac:dyDescent="0.4">
      <c r="A82" s="1">
        <f t="shared" si="7"/>
        <v>80</v>
      </c>
      <c r="B82" s="2" t="s">
        <v>75</v>
      </c>
      <c r="C82" s="2" t="s">
        <v>226</v>
      </c>
      <c r="D82" s="2" t="s">
        <v>202</v>
      </c>
      <c r="E82" s="1" t="str">
        <f t="shared" si="4"/>
        <v>FONT_HIRA_WA</v>
      </c>
      <c r="F82" s="1" t="str">
        <f t="shared" si="5"/>
        <v xml:space="preserve">FONT_HIRA_WA       </v>
      </c>
      <c r="G82" s="1" t="str">
        <f t="shared" si="6"/>
        <v>FONT_HIRA_WA        equ (TILENUM_FONT + 80)</v>
      </c>
    </row>
    <row r="83" spans="1:7" x14ac:dyDescent="0.4">
      <c r="A83" s="1">
        <f t="shared" si="7"/>
        <v>81</v>
      </c>
      <c r="B83" s="2" t="s">
        <v>76</v>
      </c>
      <c r="C83" s="2" t="s">
        <v>226</v>
      </c>
      <c r="D83" s="2" t="s">
        <v>203</v>
      </c>
      <c r="E83" s="1" t="str">
        <f t="shared" si="4"/>
        <v>FONT_HIRA_WO</v>
      </c>
      <c r="F83" s="1" t="str">
        <f t="shared" si="5"/>
        <v xml:space="preserve">FONT_HIRA_WO       </v>
      </c>
      <c r="G83" s="1" t="str">
        <f t="shared" si="6"/>
        <v>FONT_HIRA_WO        equ (TILENUM_FONT + 81)</v>
      </c>
    </row>
    <row r="84" spans="1:7" x14ac:dyDescent="0.4">
      <c r="A84" s="1">
        <f t="shared" si="7"/>
        <v>82</v>
      </c>
      <c r="B84" s="2" t="s">
        <v>77</v>
      </c>
      <c r="C84" s="2" t="s">
        <v>226</v>
      </c>
      <c r="D84" s="2" t="s">
        <v>24</v>
      </c>
      <c r="E84" s="1" t="str">
        <f t="shared" si="4"/>
        <v>FONT_HIRA_N</v>
      </c>
      <c r="F84" s="1" t="str">
        <f t="shared" si="5"/>
        <v xml:space="preserve">FONT_HIRA_N        </v>
      </c>
      <c r="G84" s="1" t="str">
        <f t="shared" si="6"/>
        <v>FONT_HIRA_N         equ (TILENUM_FONT + 82)</v>
      </c>
    </row>
    <row r="85" spans="1:7" x14ac:dyDescent="0.4">
      <c r="A85" s="1">
        <f t="shared" si="7"/>
        <v>83</v>
      </c>
      <c r="B85" s="2" t="s">
        <v>83</v>
      </c>
      <c r="C85" s="2" t="s">
        <v>226</v>
      </c>
      <c r="D85" s="2" t="s">
        <v>204</v>
      </c>
      <c r="E85" s="1" t="str">
        <f t="shared" si="4"/>
        <v>FONT_HIRA_LA</v>
      </c>
      <c r="F85" s="1" t="str">
        <f t="shared" si="5"/>
        <v xml:space="preserve">FONT_HIRA_LA       </v>
      </c>
      <c r="G85" s="1" t="str">
        <f t="shared" si="6"/>
        <v>FONT_HIRA_LA        equ (TILENUM_FONT + 83)</v>
      </c>
    </row>
    <row r="86" spans="1:7" x14ac:dyDescent="0.4">
      <c r="A86" s="1">
        <f t="shared" si="7"/>
        <v>84</v>
      </c>
      <c r="B86" s="2" t="s">
        <v>84</v>
      </c>
      <c r="C86" s="2" t="s">
        <v>226</v>
      </c>
      <c r="D86" s="2" t="s">
        <v>205</v>
      </c>
      <c r="E86" s="1" t="str">
        <f t="shared" si="4"/>
        <v>FONT_HIRA_LI</v>
      </c>
      <c r="F86" s="1" t="str">
        <f t="shared" si="5"/>
        <v xml:space="preserve">FONT_HIRA_LI       </v>
      </c>
      <c r="G86" s="1" t="str">
        <f t="shared" si="6"/>
        <v>FONT_HIRA_LI        equ (TILENUM_FONT + 84)</v>
      </c>
    </row>
    <row r="87" spans="1:7" x14ac:dyDescent="0.4">
      <c r="A87" s="1">
        <f t="shared" si="7"/>
        <v>85</v>
      </c>
      <c r="B87" s="2" t="s">
        <v>85</v>
      </c>
      <c r="C87" s="2" t="s">
        <v>226</v>
      </c>
      <c r="D87" s="2" t="s">
        <v>206</v>
      </c>
      <c r="E87" s="1" t="str">
        <f t="shared" si="4"/>
        <v>FONT_HIRA_LU</v>
      </c>
      <c r="F87" s="1" t="str">
        <f t="shared" si="5"/>
        <v xml:space="preserve">FONT_HIRA_LU       </v>
      </c>
      <c r="G87" s="1" t="str">
        <f t="shared" si="6"/>
        <v>FONT_HIRA_LU        equ (TILENUM_FONT + 85)</v>
      </c>
    </row>
    <row r="88" spans="1:7" x14ac:dyDescent="0.4">
      <c r="A88" s="1">
        <f t="shared" si="7"/>
        <v>86</v>
      </c>
      <c r="B88" s="2" t="s">
        <v>86</v>
      </c>
      <c r="C88" s="2" t="s">
        <v>226</v>
      </c>
      <c r="D88" s="2" t="s">
        <v>207</v>
      </c>
      <c r="E88" s="1" t="str">
        <f t="shared" si="4"/>
        <v>FONT_HIRA_LE</v>
      </c>
      <c r="F88" s="1" t="str">
        <f t="shared" si="5"/>
        <v xml:space="preserve">FONT_HIRA_LE       </v>
      </c>
      <c r="G88" s="1" t="str">
        <f t="shared" si="6"/>
        <v>FONT_HIRA_LE        equ (TILENUM_FONT + 86)</v>
      </c>
    </row>
    <row r="89" spans="1:7" x14ac:dyDescent="0.4">
      <c r="A89" s="1">
        <f t="shared" si="7"/>
        <v>87</v>
      </c>
      <c r="B89" s="2" t="s">
        <v>87</v>
      </c>
      <c r="C89" s="2" t="s">
        <v>226</v>
      </c>
      <c r="D89" s="2" t="s">
        <v>208</v>
      </c>
      <c r="E89" s="1" t="str">
        <f t="shared" si="4"/>
        <v>FONT_HIRA_LO</v>
      </c>
      <c r="F89" s="1" t="str">
        <f t="shared" si="5"/>
        <v xml:space="preserve">FONT_HIRA_LO       </v>
      </c>
      <c r="G89" s="1" t="str">
        <f t="shared" si="6"/>
        <v>FONT_HIRA_LO        equ (TILENUM_FONT + 87)</v>
      </c>
    </row>
    <row r="90" spans="1:7" x14ac:dyDescent="0.4">
      <c r="A90" s="1">
        <f t="shared" si="7"/>
        <v>88</v>
      </c>
      <c r="B90" s="2" t="s">
        <v>88</v>
      </c>
      <c r="C90" s="2" t="s">
        <v>226</v>
      </c>
      <c r="D90" s="2" t="s">
        <v>209</v>
      </c>
      <c r="E90" s="1" t="str">
        <f t="shared" si="4"/>
        <v>FONT_HIRA_LTU</v>
      </c>
      <c r="F90" s="1" t="str">
        <f t="shared" si="5"/>
        <v xml:space="preserve">FONT_HIRA_LTU      </v>
      </c>
      <c r="G90" s="1" t="str">
        <f t="shared" si="6"/>
        <v>FONT_HIRA_LTU       equ (TILENUM_FONT + 88)</v>
      </c>
    </row>
    <row r="91" spans="1:7" x14ac:dyDescent="0.4">
      <c r="A91" s="1">
        <f t="shared" si="7"/>
        <v>89</v>
      </c>
      <c r="B91" s="2" t="s">
        <v>89</v>
      </c>
      <c r="C91" s="2" t="s">
        <v>226</v>
      </c>
      <c r="D91" s="2" t="s">
        <v>210</v>
      </c>
      <c r="E91" s="1" t="str">
        <f t="shared" si="4"/>
        <v>FONT_HIRA_LYA</v>
      </c>
      <c r="F91" s="1" t="str">
        <f t="shared" si="5"/>
        <v xml:space="preserve">FONT_HIRA_LYA      </v>
      </c>
      <c r="G91" s="1" t="str">
        <f t="shared" si="6"/>
        <v>FONT_HIRA_LYA       equ (TILENUM_FONT + 89)</v>
      </c>
    </row>
    <row r="92" spans="1:7" x14ac:dyDescent="0.4">
      <c r="A92" s="1">
        <f t="shared" si="7"/>
        <v>90</v>
      </c>
      <c r="B92" s="2" t="s">
        <v>90</v>
      </c>
      <c r="C92" s="2" t="s">
        <v>226</v>
      </c>
      <c r="D92" s="2" t="s">
        <v>211</v>
      </c>
      <c r="E92" s="1" t="str">
        <f t="shared" si="4"/>
        <v>FONT_HIRA_LYU</v>
      </c>
      <c r="F92" s="1" t="str">
        <f t="shared" si="5"/>
        <v xml:space="preserve">FONT_HIRA_LYU      </v>
      </c>
      <c r="G92" s="1" t="str">
        <f t="shared" si="6"/>
        <v>FONT_HIRA_LYU       equ (TILENUM_FONT + 90)</v>
      </c>
    </row>
    <row r="93" spans="1:7" x14ac:dyDescent="0.4">
      <c r="A93" s="1">
        <f t="shared" si="7"/>
        <v>91</v>
      </c>
      <c r="B93" s="2" t="s">
        <v>91</v>
      </c>
      <c r="C93" s="2" t="s">
        <v>226</v>
      </c>
      <c r="D93" s="2" t="s">
        <v>212</v>
      </c>
      <c r="E93" s="1" t="str">
        <f t="shared" si="4"/>
        <v>FONT_HIRA_LYO</v>
      </c>
      <c r="F93" s="1" t="str">
        <f t="shared" si="5"/>
        <v xml:space="preserve">FONT_HIRA_LYO      </v>
      </c>
      <c r="G93" s="1" t="str">
        <f t="shared" si="6"/>
        <v>FONT_HIRA_LYO       equ (TILENUM_FONT + 91)</v>
      </c>
    </row>
    <row r="94" spans="1:7" x14ac:dyDescent="0.4">
      <c r="A94" s="1">
        <f t="shared" si="7"/>
        <v>92</v>
      </c>
      <c r="B94" s="2" t="s">
        <v>138</v>
      </c>
      <c r="C94" s="2" t="s">
        <v>226</v>
      </c>
      <c r="D94" s="2" t="s">
        <v>213</v>
      </c>
      <c r="E94" s="1" t="str">
        <f t="shared" si="4"/>
        <v>FONT_HIRA_LWA</v>
      </c>
      <c r="F94" s="1" t="str">
        <f t="shared" si="5"/>
        <v xml:space="preserve">FONT_HIRA_LWA      </v>
      </c>
      <c r="G94" s="1" t="str">
        <f t="shared" si="6"/>
        <v>FONT_HIRA_LWA       equ (TILENUM_FONT + 92)</v>
      </c>
    </row>
    <row r="95" spans="1:7" x14ac:dyDescent="0.4">
      <c r="A95" s="1">
        <f t="shared" si="7"/>
        <v>93</v>
      </c>
      <c r="B95" s="2" t="s">
        <v>92</v>
      </c>
      <c r="C95" s="2" t="s">
        <v>227</v>
      </c>
      <c r="D95" s="2" t="s">
        <v>11</v>
      </c>
      <c r="E95" s="1" t="str">
        <f t="shared" si="4"/>
        <v>FONT_KATA_A</v>
      </c>
      <c r="F95" s="1" t="str">
        <f t="shared" si="5"/>
        <v xml:space="preserve">FONT_KATA_A        </v>
      </c>
      <c r="G95" s="1" t="str">
        <f t="shared" si="6"/>
        <v>FONT_KATA_A         equ (TILENUM_FONT + 93)</v>
      </c>
    </row>
    <row r="96" spans="1:7" x14ac:dyDescent="0.4">
      <c r="A96" s="1">
        <f t="shared" si="7"/>
        <v>94</v>
      </c>
      <c r="B96" s="2" t="s">
        <v>93</v>
      </c>
      <c r="C96" s="2" t="s">
        <v>227</v>
      </c>
      <c r="D96" s="2" t="s">
        <v>19</v>
      </c>
      <c r="E96" s="1" t="str">
        <f t="shared" si="4"/>
        <v>FONT_KATA_I</v>
      </c>
      <c r="F96" s="1" t="str">
        <f t="shared" si="5"/>
        <v xml:space="preserve">FONT_KATA_I        </v>
      </c>
      <c r="G96" s="1" t="str">
        <f t="shared" si="6"/>
        <v>FONT_KATA_I         equ (TILENUM_FONT + 94)</v>
      </c>
    </row>
    <row r="97" spans="1:7" x14ac:dyDescent="0.4">
      <c r="A97" s="1">
        <f t="shared" si="7"/>
        <v>95</v>
      </c>
      <c r="B97" s="1" t="s">
        <v>94</v>
      </c>
      <c r="C97" s="2" t="s">
        <v>227</v>
      </c>
      <c r="D97" s="2" t="s">
        <v>31</v>
      </c>
      <c r="E97" s="1" t="str">
        <f t="shared" si="4"/>
        <v>FONT_KATA_U</v>
      </c>
      <c r="F97" s="1" t="str">
        <f t="shared" si="5"/>
        <v xml:space="preserve">FONT_KATA_U        </v>
      </c>
      <c r="G97" s="1" t="str">
        <f t="shared" si="6"/>
        <v>FONT_KATA_U         equ (TILENUM_FONT + 95)</v>
      </c>
    </row>
    <row r="98" spans="1:7" x14ac:dyDescent="0.4">
      <c r="A98" s="1">
        <f t="shared" si="7"/>
        <v>96</v>
      </c>
      <c r="B98" s="1" t="s">
        <v>95</v>
      </c>
      <c r="C98" s="2" t="s">
        <v>227</v>
      </c>
      <c r="D98" s="2" t="s">
        <v>15</v>
      </c>
      <c r="E98" s="1" t="str">
        <f t="shared" si="4"/>
        <v>FONT_KATA_E</v>
      </c>
      <c r="F98" s="1" t="str">
        <f t="shared" si="5"/>
        <v xml:space="preserve">FONT_KATA_E        </v>
      </c>
      <c r="G98" s="1" t="str">
        <f t="shared" si="6"/>
        <v>FONT_KATA_E         equ (TILENUM_FONT + 96)</v>
      </c>
    </row>
    <row r="99" spans="1:7" x14ac:dyDescent="0.4">
      <c r="A99" s="1">
        <f t="shared" si="7"/>
        <v>97</v>
      </c>
      <c r="B99" s="1" t="s">
        <v>96</v>
      </c>
      <c r="C99" s="2" t="s">
        <v>227</v>
      </c>
      <c r="D99" s="2" t="s">
        <v>25</v>
      </c>
      <c r="E99" s="1" t="str">
        <f t="shared" si="4"/>
        <v>FONT_KATA_O</v>
      </c>
      <c r="F99" s="1" t="str">
        <f t="shared" si="5"/>
        <v xml:space="preserve">FONT_KATA_O        </v>
      </c>
      <c r="G99" s="1" t="str">
        <f t="shared" si="6"/>
        <v>FONT_KATA_O         equ (TILENUM_FONT + 97)</v>
      </c>
    </row>
    <row r="100" spans="1:7" x14ac:dyDescent="0.4">
      <c r="A100" s="1">
        <f t="shared" si="7"/>
        <v>98</v>
      </c>
      <c r="B100" s="1" t="s">
        <v>97</v>
      </c>
      <c r="C100" s="2" t="s">
        <v>227</v>
      </c>
      <c r="D100" s="2" t="s">
        <v>164</v>
      </c>
      <c r="E100" s="1" t="str">
        <f t="shared" si="4"/>
        <v>FONT_KATA_KA</v>
      </c>
      <c r="F100" s="1" t="str">
        <f t="shared" si="5"/>
        <v xml:space="preserve">FONT_KATA_KA       </v>
      </c>
      <c r="G100" s="1" t="str">
        <f t="shared" si="6"/>
        <v>FONT_KATA_KA        equ (TILENUM_FONT + 98)</v>
      </c>
    </row>
    <row r="101" spans="1:7" x14ac:dyDescent="0.4">
      <c r="A101" s="1">
        <f t="shared" si="7"/>
        <v>99</v>
      </c>
      <c r="B101" s="1" t="s">
        <v>98</v>
      </c>
      <c r="C101" s="2" t="s">
        <v>227</v>
      </c>
      <c r="D101" s="2" t="s">
        <v>165</v>
      </c>
      <c r="E101" s="1" t="str">
        <f t="shared" si="4"/>
        <v>FONT_KATA_KI</v>
      </c>
      <c r="F101" s="1" t="str">
        <f t="shared" si="5"/>
        <v xml:space="preserve">FONT_KATA_KI       </v>
      </c>
      <c r="G101" s="1" t="str">
        <f t="shared" si="6"/>
        <v>FONT_KATA_KI        equ (TILENUM_FONT + 99)</v>
      </c>
    </row>
    <row r="102" spans="1:7" x14ac:dyDescent="0.4">
      <c r="A102" s="1">
        <f t="shared" si="7"/>
        <v>100</v>
      </c>
      <c r="B102" s="1" t="s">
        <v>99</v>
      </c>
      <c r="C102" s="2" t="s">
        <v>227</v>
      </c>
      <c r="D102" s="2" t="s">
        <v>166</v>
      </c>
      <c r="E102" s="1" t="str">
        <f t="shared" si="4"/>
        <v>FONT_KATA_KU</v>
      </c>
      <c r="F102" s="1" t="str">
        <f t="shared" si="5"/>
        <v xml:space="preserve">FONT_KATA_KU       </v>
      </c>
      <c r="G102" s="1" t="str">
        <f t="shared" si="6"/>
        <v>FONT_KATA_KU        equ (TILENUM_FONT + 100)</v>
      </c>
    </row>
    <row r="103" spans="1:7" x14ac:dyDescent="0.4">
      <c r="A103" s="1">
        <f t="shared" si="7"/>
        <v>101</v>
      </c>
      <c r="B103" s="1" t="s">
        <v>100</v>
      </c>
      <c r="C103" s="2" t="s">
        <v>227</v>
      </c>
      <c r="D103" s="2" t="s">
        <v>167</v>
      </c>
      <c r="E103" s="1" t="str">
        <f t="shared" si="4"/>
        <v>FONT_KATA_KE</v>
      </c>
      <c r="F103" s="1" t="str">
        <f t="shared" si="5"/>
        <v xml:space="preserve">FONT_KATA_KE       </v>
      </c>
      <c r="G103" s="1" t="str">
        <f t="shared" si="6"/>
        <v>FONT_KATA_KE        equ (TILENUM_FONT + 101)</v>
      </c>
    </row>
    <row r="104" spans="1:7" x14ac:dyDescent="0.4">
      <c r="A104" s="1">
        <f t="shared" si="7"/>
        <v>102</v>
      </c>
      <c r="B104" s="1" t="s">
        <v>101</v>
      </c>
      <c r="C104" s="2" t="s">
        <v>227</v>
      </c>
      <c r="D104" s="2" t="s">
        <v>168</v>
      </c>
      <c r="E104" s="1" t="str">
        <f t="shared" si="4"/>
        <v>FONT_KATA_KO</v>
      </c>
      <c r="F104" s="1" t="str">
        <f t="shared" si="5"/>
        <v xml:space="preserve">FONT_KATA_KO       </v>
      </c>
      <c r="G104" s="1" t="str">
        <f t="shared" si="6"/>
        <v>FONT_KATA_KO        equ (TILENUM_FONT + 102)</v>
      </c>
    </row>
    <row r="105" spans="1:7" x14ac:dyDescent="0.4">
      <c r="A105" s="1">
        <f t="shared" si="7"/>
        <v>103</v>
      </c>
      <c r="B105" s="1" t="s">
        <v>102</v>
      </c>
      <c r="C105" s="2" t="s">
        <v>227</v>
      </c>
      <c r="D105" s="2" t="s">
        <v>169</v>
      </c>
      <c r="E105" s="1" t="str">
        <f t="shared" si="4"/>
        <v>FONT_KATA_SA</v>
      </c>
      <c r="F105" s="1" t="str">
        <f t="shared" si="5"/>
        <v xml:space="preserve">FONT_KATA_SA       </v>
      </c>
      <c r="G105" s="1" t="str">
        <f t="shared" si="6"/>
        <v>FONT_KATA_SA        equ (TILENUM_FONT + 103)</v>
      </c>
    </row>
    <row r="106" spans="1:7" x14ac:dyDescent="0.4">
      <c r="A106" s="1">
        <f t="shared" si="7"/>
        <v>104</v>
      </c>
      <c r="B106" s="1" t="s">
        <v>103</v>
      </c>
      <c r="C106" s="2" t="s">
        <v>227</v>
      </c>
      <c r="D106" s="2" t="s">
        <v>170</v>
      </c>
      <c r="E106" s="1" t="str">
        <f t="shared" si="4"/>
        <v>FONT_KATA_SI</v>
      </c>
      <c r="F106" s="1" t="str">
        <f t="shared" si="5"/>
        <v xml:space="preserve">FONT_KATA_SI       </v>
      </c>
      <c r="G106" s="1" t="str">
        <f t="shared" si="6"/>
        <v>FONT_KATA_SI        equ (TILENUM_FONT + 104)</v>
      </c>
    </row>
    <row r="107" spans="1:7" x14ac:dyDescent="0.4">
      <c r="A107" s="1">
        <f t="shared" si="7"/>
        <v>105</v>
      </c>
      <c r="B107" s="1" t="s">
        <v>104</v>
      </c>
      <c r="C107" s="2" t="s">
        <v>227</v>
      </c>
      <c r="D107" s="2" t="s">
        <v>171</v>
      </c>
      <c r="E107" s="1" t="str">
        <f t="shared" si="4"/>
        <v>FONT_KATA_SU</v>
      </c>
      <c r="F107" s="1" t="str">
        <f t="shared" si="5"/>
        <v xml:space="preserve">FONT_KATA_SU       </v>
      </c>
      <c r="G107" s="1" t="str">
        <f t="shared" si="6"/>
        <v>FONT_KATA_SU        equ (TILENUM_FONT + 105)</v>
      </c>
    </row>
    <row r="108" spans="1:7" x14ac:dyDescent="0.4">
      <c r="A108" s="1">
        <f t="shared" si="7"/>
        <v>106</v>
      </c>
      <c r="B108" s="1" t="s">
        <v>105</v>
      </c>
      <c r="C108" s="2" t="s">
        <v>227</v>
      </c>
      <c r="D108" s="2" t="s">
        <v>172</v>
      </c>
      <c r="E108" s="1" t="str">
        <f t="shared" si="4"/>
        <v>FONT_KATA_SE</v>
      </c>
      <c r="F108" s="1" t="str">
        <f t="shared" si="5"/>
        <v xml:space="preserve">FONT_KATA_SE       </v>
      </c>
      <c r="G108" s="1" t="str">
        <f t="shared" si="6"/>
        <v>FONT_KATA_SE        equ (TILENUM_FONT + 106)</v>
      </c>
    </row>
    <row r="109" spans="1:7" x14ac:dyDescent="0.4">
      <c r="A109" s="1">
        <f t="shared" si="7"/>
        <v>107</v>
      </c>
      <c r="B109" s="1" t="s">
        <v>106</v>
      </c>
      <c r="C109" s="2" t="s">
        <v>227</v>
      </c>
      <c r="D109" s="2" t="s">
        <v>173</v>
      </c>
      <c r="E109" s="1" t="str">
        <f t="shared" si="4"/>
        <v>FONT_KATA_SO</v>
      </c>
      <c r="F109" s="1" t="str">
        <f t="shared" si="5"/>
        <v xml:space="preserve">FONT_KATA_SO       </v>
      </c>
      <c r="G109" s="1" t="str">
        <f t="shared" si="6"/>
        <v>FONT_KATA_SO        equ (TILENUM_FONT + 107)</v>
      </c>
    </row>
    <row r="110" spans="1:7" x14ac:dyDescent="0.4">
      <c r="A110" s="1">
        <f t="shared" si="7"/>
        <v>108</v>
      </c>
      <c r="B110" s="1" t="s">
        <v>107</v>
      </c>
      <c r="C110" s="2" t="s">
        <v>227</v>
      </c>
      <c r="D110" s="2" t="s">
        <v>174</v>
      </c>
      <c r="E110" s="1" t="str">
        <f t="shared" si="4"/>
        <v>FONT_KATA_TA</v>
      </c>
      <c r="F110" s="1" t="str">
        <f t="shared" si="5"/>
        <v xml:space="preserve">FONT_KATA_TA       </v>
      </c>
      <c r="G110" s="1" t="str">
        <f t="shared" si="6"/>
        <v>FONT_KATA_TA        equ (TILENUM_FONT + 108)</v>
      </c>
    </row>
    <row r="111" spans="1:7" x14ac:dyDescent="0.4">
      <c r="A111" s="1">
        <f t="shared" si="7"/>
        <v>109</v>
      </c>
      <c r="B111" s="1" t="s">
        <v>108</v>
      </c>
      <c r="C111" s="2" t="s">
        <v>227</v>
      </c>
      <c r="D111" s="2" t="s">
        <v>175</v>
      </c>
      <c r="E111" s="1" t="str">
        <f t="shared" si="4"/>
        <v>FONT_KATA_TI</v>
      </c>
      <c r="F111" s="1" t="str">
        <f t="shared" si="5"/>
        <v xml:space="preserve">FONT_KATA_TI       </v>
      </c>
      <c r="G111" s="1" t="str">
        <f t="shared" si="6"/>
        <v>FONT_KATA_TI        equ (TILENUM_FONT + 109)</v>
      </c>
    </row>
    <row r="112" spans="1:7" x14ac:dyDescent="0.4">
      <c r="A112" s="1">
        <f t="shared" si="7"/>
        <v>110</v>
      </c>
      <c r="B112" s="1" t="s">
        <v>109</v>
      </c>
      <c r="C112" s="2" t="s">
        <v>227</v>
      </c>
      <c r="D112" s="2" t="s">
        <v>176</v>
      </c>
      <c r="E112" s="1" t="str">
        <f t="shared" si="4"/>
        <v>FONT_KATA_TU</v>
      </c>
      <c r="F112" s="1" t="str">
        <f t="shared" si="5"/>
        <v xml:space="preserve">FONT_KATA_TU       </v>
      </c>
      <c r="G112" s="1" t="str">
        <f t="shared" si="6"/>
        <v>FONT_KATA_TU        equ (TILENUM_FONT + 110)</v>
      </c>
    </row>
    <row r="113" spans="1:7" x14ac:dyDescent="0.4">
      <c r="A113" s="1">
        <f t="shared" si="7"/>
        <v>111</v>
      </c>
      <c r="B113" s="1" t="s">
        <v>110</v>
      </c>
      <c r="C113" s="2" t="s">
        <v>227</v>
      </c>
      <c r="D113" s="2" t="s">
        <v>177</v>
      </c>
      <c r="E113" s="1" t="str">
        <f t="shared" si="4"/>
        <v>FONT_KATA_TE</v>
      </c>
      <c r="F113" s="1" t="str">
        <f t="shared" si="5"/>
        <v xml:space="preserve">FONT_KATA_TE       </v>
      </c>
      <c r="G113" s="1" t="str">
        <f t="shared" si="6"/>
        <v>FONT_KATA_TE        equ (TILENUM_FONT + 111)</v>
      </c>
    </row>
    <row r="114" spans="1:7" x14ac:dyDescent="0.4">
      <c r="A114" s="1">
        <f t="shared" si="7"/>
        <v>112</v>
      </c>
      <c r="B114" s="1" t="s">
        <v>111</v>
      </c>
      <c r="C114" s="2" t="s">
        <v>227</v>
      </c>
      <c r="D114" s="2" t="s">
        <v>178</v>
      </c>
      <c r="E114" s="1" t="str">
        <f t="shared" si="4"/>
        <v>FONT_KATA_TO</v>
      </c>
      <c r="F114" s="1" t="str">
        <f t="shared" si="5"/>
        <v xml:space="preserve">FONT_KATA_TO       </v>
      </c>
      <c r="G114" s="1" t="str">
        <f t="shared" si="6"/>
        <v>FONT_KATA_TO        equ (TILENUM_FONT + 112)</v>
      </c>
    </row>
    <row r="115" spans="1:7" x14ac:dyDescent="0.4">
      <c r="A115" s="1">
        <f t="shared" si="7"/>
        <v>113</v>
      </c>
      <c r="B115" s="1" t="s">
        <v>112</v>
      </c>
      <c r="C115" s="2" t="s">
        <v>227</v>
      </c>
      <c r="D115" s="2" t="s">
        <v>179</v>
      </c>
      <c r="E115" s="1" t="str">
        <f t="shared" si="4"/>
        <v>FONT_KATA_NA</v>
      </c>
      <c r="F115" s="1" t="str">
        <f t="shared" si="5"/>
        <v xml:space="preserve">FONT_KATA_NA       </v>
      </c>
      <c r="G115" s="1" t="str">
        <f t="shared" si="6"/>
        <v>FONT_KATA_NA        equ (TILENUM_FONT + 113)</v>
      </c>
    </row>
    <row r="116" spans="1:7" x14ac:dyDescent="0.4">
      <c r="A116" s="1">
        <f t="shared" si="7"/>
        <v>114</v>
      </c>
      <c r="B116" s="1" t="s">
        <v>113</v>
      </c>
      <c r="C116" s="2" t="s">
        <v>227</v>
      </c>
      <c r="D116" s="2" t="s">
        <v>180</v>
      </c>
      <c r="E116" s="1" t="str">
        <f t="shared" si="4"/>
        <v>FONT_KATA_NI</v>
      </c>
      <c r="F116" s="1" t="str">
        <f t="shared" si="5"/>
        <v xml:space="preserve">FONT_KATA_NI       </v>
      </c>
      <c r="G116" s="1" t="str">
        <f t="shared" si="6"/>
        <v>FONT_KATA_NI        equ (TILENUM_FONT + 114)</v>
      </c>
    </row>
    <row r="117" spans="1:7" x14ac:dyDescent="0.4">
      <c r="A117" s="1">
        <f t="shared" si="7"/>
        <v>115</v>
      </c>
      <c r="B117" s="1" t="s">
        <v>114</v>
      </c>
      <c r="C117" s="2" t="s">
        <v>227</v>
      </c>
      <c r="D117" s="2" t="s">
        <v>181</v>
      </c>
      <c r="E117" s="1" t="str">
        <f t="shared" si="4"/>
        <v>FONT_KATA_NU</v>
      </c>
      <c r="F117" s="1" t="str">
        <f t="shared" si="5"/>
        <v xml:space="preserve">FONT_KATA_NU       </v>
      </c>
      <c r="G117" s="1" t="str">
        <f t="shared" si="6"/>
        <v>FONT_KATA_NU        equ (TILENUM_FONT + 115)</v>
      </c>
    </row>
    <row r="118" spans="1:7" x14ac:dyDescent="0.4">
      <c r="A118" s="1">
        <f t="shared" si="7"/>
        <v>116</v>
      </c>
      <c r="B118" s="1" t="s">
        <v>115</v>
      </c>
      <c r="C118" s="2" t="s">
        <v>227</v>
      </c>
      <c r="D118" s="2" t="s">
        <v>182</v>
      </c>
      <c r="E118" s="1" t="str">
        <f t="shared" si="4"/>
        <v>FONT_KATA_NE</v>
      </c>
      <c r="F118" s="1" t="str">
        <f t="shared" si="5"/>
        <v xml:space="preserve">FONT_KATA_NE       </v>
      </c>
      <c r="G118" s="1" t="str">
        <f t="shared" si="6"/>
        <v>FONT_KATA_NE        equ (TILENUM_FONT + 116)</v>
      </c>
    </row>
    <row r="119" spans="1:7" x14ac:dyDescent="0.4">
      <c r="A119" s="1">
        <f t="shared" si="7"/>
        <v>117</v>
      </c>
      <c r="B119" s="1" t="s">
        <v>116</v>
      </c>
      <c r="C119" s="2" t="s">
        <v>227</v>
      </c>
      <c r="D119" s="2" t="s">
        <v>183</v>
      </c>
      <c r="E119" s="1" t="str">
        <f t="shared" si="4"/>
        <v>FONT_KATA_NO</v>
      </c>
      <c r="F119" s="1" t="str">
        <f t="shared" si="5"/>
        <v xml:space="preserve">FONT_KATA_NO       </v>
      </c>
      <c r="G119" s="1" t="str">
        <f t="shared" si="6"/>
        <v>FONT_KATA_NO        equ (TILENUM_FONT + 117)</v>
      </c>
    </row>
    <row r="120" spans="1:7" x14ac:dyDescent="0.4">
      <c r="A120" s="1">
        <f t="shared" si="7"/>
        <v>118</v>
      </c>
      <c r="B120" s="1" t="s">
        <v>117</v>
      </c>
      <c r="C120" s="2" t="s">
        <v>227</v>
      </c>
      <c r="D120" s="2" t="s">
        <v>184</v>
      </c>
      <c r="E120" s="1" t="str">
        <f t="shared" si="4"/>
        <v>FONT_KATA_HA</v>
      </c>
      <c r="F120" s="1" t="str">
        <f t="shared" si="5"/>
        <v xml:space="preserve">FONT_KATA_HA       </v>
      </c>
      <c r="G120" s="1" t="str">
        <f t="shared" si="6"/>
        <v>FONT_KATA_HA        equ (TILENUM_FONT + 118)</v>
      </c>
    </row>
    <row r="121" spans="1:7" x14ac:dyDescent="0.4">
      <c r="A121" s="1">
        <f t="shared" si="7"/>
        <v>119</v>
      </c>
      <c r="B121" s="1" t="s">
        <v>118</v>
      </c>
      <c r="C121" s="2" t="s">
        <v>227</v>
      </c>
      <c r="D121" s="2" t="s">
        <v>185</v>
      </c>
      <c r="E121" s="1" t="str">
        <f t="shared" si="4"/>
        <v>FONT_KATA_HI</v>
      </c>
      <c r="F121" s="1" t="str">
        <f t="shared" si="5"/>
        <v xml:space="preserve">FONT_KATA_HI       </v>
      </c>
      <c r="G121" s="1" t="str">
        <f t="shared" si="6"/>
        <v>FONT_KATA_HI        equ (TILENUM_FONT + 119)</v>
      </c>
    </row>
    <row r="122" spans="1:7" x14ac:dyDescent="0.4">
      <c r="A122" s="1">
        <f t="shared" si="7"/>
        <v>120</v>
      </c>
      <c r="B122" s="1" t="s">
        <v>119</v>
      </c>
      <c r="C122" s="2" t="s">
        <v>227</v>
      </c>
      <c r="D122" s="2" t="s">
        <v>186</v>
      </c>
      <c r="E122" s="1" t="str">
        <f t="shared" si="4"/>
        <v>FONT_KATA_HU</v>
      </c>
      <c r="F122" s="1" t="str">
        <f t="shared" si="5"/>
        <v xml:space="preserve">FONT_KATA_HU       </v>
      </c>
      <c r="G122" s="1" t="str">
        <f t="shared" si="6"/>
        <v>FONT_KATA_HU        equ (TILENUM_FONT + 120)</v>
      </c>
    </row>
    <row r="123" spans="1:7" x14ac:dyDescent="0.4">
      <c r="A123" s="1">
        <f t="shared" si="7"/>
        <v>121</v>
      </c>
      <c r="B123" s="1" t="s">
        <v>120</v>
      </c>
      <c r="C123" s="2" t="s">
        <v>227</v>
      </c>
      <c r="D123" s="2" t="s">
        <v>187</v>
      </c>
      <c r="E123" s="1" t="str">
        <f t="shared" si="4"/>
        <v>FONT_KATA_HE</v>
      </c>
      <c r="F123" s="1" t="str">
        <f t="shared" si="5"/>
        <v xml:space="preserve">FONT_KATA_HE       </v>
      </c>
      <c r="G123" s="1" t="str">
        <f t="shared" si="6"/>
        <v>FONT_KATA_HE        equ (TILENUM_FONT + 121)</v>
      </c>
    </row>
    <row r="124" spans="1:7" x14ac:dyDescent="0.4">
      <c r="A124" s="1">
        <f t="shared" si="7"/>
        <v>122</v>
      </c>
      <c r="B124" s="1" t="s">
        <v>121</v>
      </c>
      <c r="C124" s="2" t="s">
        <v>227</v>
      </c>
      <c r="D124" s="2" t="s">
        <v>188</v>
      </c>
      <c r="E124" s="1" t="str">
        <f t="shared" si="4"/>
        <v>FONT_KATA_HO</v>
      </c>
      <c r="F124" s="1" t="str">
        <f t="shared" si="5"/>
        <v xml:space="preserve">FONT_KATA_HO       </v>
      </c>
      <c r="G124" s="1" t="str">
        <f t="shared" si="6"/>
        <v>FONT_KATA_HO        equ (TILENUM_FONT + 122)</v>
      </c>
    </row>
    <row r="125" spans="1:7" x14ac:dyDescent="0.4">
      <c r="A125" s="1">
        <f t="shared" si="7"/>
        <v>123</v>
      </c>
      <c r="B125" s="1" t="s">
        <v>122</v>
      </c>
      <c r="C125" s="2" t="s">
        <v>227</v>
      </c>
      <c r="D125" s="2" t="s">
        <v>189</v>
      </c>
      <c r="E125" s="1" t="str">
        <f t="shared" si="4"/>
        <v>FONT_KATA_MA</v>
      </c>
      <c r="F125" s="1" t="str">
        <f t="shared" si="5"/>
        <v xml:space="preserve">FONT_KATA_MA       </v>
      </c>
      <c r="G125" s="1" t="str">
        <f t="shared" si="6"/>
        <v>FONT_KATA_MA        equ (TILENUM_FONT + 123)</v>
      </c>
    </row>
    <row r="126" spans="1:7" x14ac:dyDescent="0.4">
      <c r="A126" s="1">
        <f t="shared" si="7"/>
        <v>124</v>
      </c>
      <c r="B126" s="1" t="s">
        <v>123</v>
      </c>
      <c r="C126" s="2" t="s">
        <v>227</v>
      </c>
      <c r="D126" s="2" t="s">
        <v>190</v>
      </c>
      <c r="E126" s="1" t="str">
        <f t="shared" si="4"/>
        <v>FONT_KATA_MI</v>
      </c>
      <c r="F126" s="1" t="str">
        <f t="shared" si="5"/>
        <v xml:space="preserve">FONT_KATA_MI       </v>
      </c>
      <c r="G126" s="1" t="str">
        <f t="shared" si="6"/>
        <v>FONT_KATA_MI        equ (TILENUM_FONT + 124)</v>
      </c>
    </row>
    <row r="127" spans="1:7" x14ac:dyDescent="0.4">
      <c r="A127" s="1">
        <f t="shared" si="7"/>
        <v>125</v>
      </c>
      <c r="B127" s="1" t="s">
        <v>124</v>
      </c>
      <c r="C127" s="2" t="s">
        <v>227</v>
      </c>
      <c r="D127" s="2" t="s">
        <v>191</v>
      </c>
      <c r="E127" s="1" t="str">
        <f t="shared" si="4"/>
        <v>FONT_KATA_MU</v>
      </c>
      <c r="F127" s="1" t="str">
        <f t="shared" si="5"/>
        <v xml:space="preserve">FONT_KATA_MU       </v>
      </c>
      <c r="G127" s="1" t="str">
        <f t="shared" si="6"/>
        <v>FONT_KATA_MU        equ (TILENUM_FONT + 125)</v>
      </c>
    </row>
    <row r="128" spans="1:7" x14ac:dyDescent="0.4">
      <c r="A128" s="1">
        <f t="shared" si="7"/>
        <v>126</v>
      </c>
      <c r="B128" s="1" t="s">
        <v>125</v>
      </c>
      <c r="C128" s="2" t="s">
        <v>227</v>
      </c>
      <c r="D128" s="2" t="s">
        <v>192</v>
      </c>
      <c r="E128" s="1" t="str">
        <f t="shared" si="4"/>
        <v>FONT_KATA_ME</v>
      </c>
      <c r="F128" s="1" t="str">
        <f t="shared" si="5"/>
        <v xml:space="preserve">FONT_KATA_ME       </v>
      </c>
      <c r="G128" s="1" t="str">
        <f t="shared" si="6"/>
        <v>FONT_KATA_ME        equ (TILENUM_FONT + 126)</v>
      </c>
    </row>
    <row r="129" spans="1:7" x14ac:dyDescent="0.4">
      <c r="A129" s="1">
        <f t="shared" si="7"/>
        <v>127</v>
      </c>
      <c r="B129" s="1" t="s">
        <v>126</v>
      </c>
      <c r="C129" s="2" t="s">
        <v>227</v>
      </c>
      <c r="D129" s="2" t="s">
        <v>193</v>
      </c>
      <c r="E129" s="1" t="str">
        <f t="shared" si="4"/>
        <v>FONT_KATA_MO</v>
      </c>
      <c r="F129" s="1" t="str">
        <f t="shared" si="5"/>
        <v xml:space="preserve">FONT_KATA_MO       </v>
      </c>
      <c r="G129" s="1" t="str">
        <f t="shared" si="6"/>
        <v>FONT_KATA_MO        equ (TILENUM_FONT + 127)</v>
      </c>
    </row>
    <row r="130" spans="1:7" x14ac:dyDescent="0.4">
      <c r="A130" s="1">
        <f t="shared" si="7"/>
        <v>128</v>
      </c>
      <c r="B130" s="1" t="s">
        <v>127</v>
      </c>
      <c r="C130" s="2" t="s">
        <v>227</v>
      </c>
      <c r="D130" s="2" t="s">
        <v>194</v>
      </c>
      <c r="E130" s="1" t="str">
        <f t="shared" si="4"/>
        <v>FONT_KATA_YA</v>
      </c>
      <c r="F130" s="1" t="str">
        <f t="shared" si="5"/>
        <v xml:space="preserve">FONT_KATA_YA       </v>
      </c>
      <c r="G130" s="1" t="str">
        <f t="shared" si="6"/>
        <v>FONT_KATA_YA        equ (TILENUM_FONT + 128)</v>
      </c>
    </row>
    <row r="131" spans="1:7" x14ac:dyDescent="0.4">
      <c r="A131" s="1">
        <f t="shared" si="7"/>
        <v>129</v>
      </c>
      <c r="B131" s="1" t="s">
        <v>128</v>
      </c>
      <c r="C131" s="2" t="s">
        <v>227</v>
      </c>
      <c r="D131" s="2" t="s">
        <v>195</v>
      </c>
      <c r="E131" s="1" t="str">
        <f t="shared" ref="E131:E161" si="8">"FONT_"&amp;C131&amp;D131</f>
        <v>FONT_KATA_YU</v>
      </c>
      <c r="F131" s="1" t="str">
        <f t="shared" ref="F131:F161" si="9">E131&amp;REPT(" ",19-LEN(E131))</f>
        <v xml:space="preserve">FONT_KATA_YU       </v>
      </c>
      <c r="G131" s="1" t="str">
        <f t="shared" ref="G131:G161" si="10">F131&amp;" equ (TILENUM_FONT + "&amp;A131&amp;")"</f>
        <v>FONT_KATA_YU        equ (TILENUM_FONT + 129)</v>
      </c>
    </row>
    <row r="132" spans="1:7" x14ac:dyDescent="0.4">
      <c r="A132" s="1">
        <f t="shared" ref="A132:A161" si="11">A131+1</f>
        <v>130</v>
      </c>
      <c r="B132" s="1" t="s">
        <v>129</v>
      </c>
      <c r="C132" s="2" t="s">
        <v>227</v>
      </c>
      <c r="D132" s="2" t="s">
        <v>196</v>
      </c>
      <c r="E132" s="1" t="str">
        <f t="shared" si="8"/>
        <v>FONT_KATA_YO</v>
      </c>
      <c r="F132" s="1" t="str">
        <f t="shared" si="9"/>
        <v xml:space="preserve">FONT_KATA_YO       </v>
      </c>
      <c r="G132" s="1" t="str">
        <f t="shared" si="10"/>
        <v>FONT_KATA_YO        equ (TILENUM_FONT + 130)</v>
      </c>
    </row>
    <row r="133" spans="1:7" x14ac:dyDescent="0.4">
      <c r="A133" s="1">
        <f t="shared" si="11"/>
        <v>131</v>
      </c>
      <c r="B133" s="1" t="s">
        <v>130</v>
      </c>
      <c r="C133" s="2" t="s">
        <v>227</v>
      </c>
      <c r="D133" s="2" t="s">
        <v>197</v>
      </c>
      <c r="E133" s="1" t="str">
        <f t="shared" si="8"/>
        <v>FONT_KATA_RA</v>
      </c>
      <c r="F133" s="1" t="str">
        <f t="shared" si="9"/>
        <v xml:space="preserve">FONT_KATA_RA       </v>
      </c>
      <c r="G133" s="1" t="str">
        <f t="shared" si="10"/>
        <v>FONT_KATA_RA        equ (TILENUM_FONT + 131)</v>
      </c>
    </row>
    <row r="134" spans="1:7" x14ac:dyDescent="0.4">
      <c r="A134" s="1">
        <f t="shared" si="11"/>
        <v>132</v>
      </c>
      <c r="B134" s="1" t="s">
        <v>131</v>
      </c>
      <c r="C134" s="2" t="s">
        <v>227</v>
      </c>
      <c r="D134" s="2" t="s">
        <v>198</v>
      </c>
      <c r="E134" s="1" t="str">
        <f t="shared" si="8"/>
        <v>FONT_KATA_RI</v>
      </c>
      <c r="F134" s="1" t="str">
        <f t="shared" si="9"/>
        <v xml:space="preserve">FONT_KATA_RI       </v>
      </c>
      <c r="G134" s="1" t="str">
        <f t="shared" si="10"/>
        <v>FONT_KATA_RI        equ (TILENUM_FONT + 132)</v>
      </c>
    </row>
    <row r="135" spans="1:7" x14ac:dyDescent="0.4">
      <c r="A135" s="1">
        <f t="shared" si="11"/>
        <v>133</v>
      </c>
      <c r="B135" s="1" t="s">
        <v>132</v>
      </c>
      <c r="C135" s="2" t="s">
        <v>227</v>
      </c>
      <c r="D135" s="2" t="s">
        <v>199</v>
      </c>
      <c r="E135" s="1" t="str">
        <f t="shared" si="8"/>
        <v>FONT_KATA_RU</v>
      </c>
      <c r="F135" s="1" t="str">
        <f t="shared" si="9"/>
        <v xml:space="preserve">FONT_KATA_RU       </v>
      </c>
      <c r="G135" s="1" t="str">
        <f t="shared" si="10"/>
        <v>FONT_KATA_RU        equ (TILENUM_FONT + 133)</v>
      </c>
    </row>
    <row r="136" spans="1:7" x14ac:dyDescent="0.4">
      <c r="A136" s="1">
        <f t="shared" si="11"/>
        <v>134</v>
      </c>
      <c r="B136" s="1" t="s">
        <v>133</v>
      </c>
      <c r="C136" s="2" t="s">
        <v>227</v>
      </c>
      <c r="D136" s="2" t="s">
        <v>200</v>
      </c>
      <c r="E136" s="1" t="str">
        <f t="shared" si="8"/>
        <v>FONT_KATA_RE</v>
      </c>
      <c r="F136" s="1" t="str">
        <f t="shared" si="9"/>
        <v xml:space="preserve">FONT_KATA_RE       </v>
      </c>
      <c r="G136" s="1" t="str">
        <f t="shared" si="10"/>
        <v>FONT_KATA_RE        equ (TILENUM_FONT + 134)</v>
      </c>
    </row>
    <row r="137" spans="1:7" x14ac:dyDescent="0.4">
      <c r="A137" s="1">
        <f t="shared" si="11"/>
        <v>135</v>
      </c>
      <c r="B137" s="1" t="s">
        <v>134</v>
      </c>
      <c r="C137" s="2" t="s">
        <v>227</v>
      </c>
      <c r="D137" s="2" t="s">
        <v>201</v>
      </c>
      <c r="E137" s="1" t="str">
        <f t="shared" si="8"/>
        <v>FONT_KATA_RO</v>
      </c>
      <c r="F137" s="1" t="str">
        <f t="shared" si="9"/>
        <v xml:space="preserve">FONT_KATA_RO       </v>
      </c>
      <c r="G137" s="1" t="str">
        <f t="shared" si="10"/>
        <v>FONT_KATA_RO        equ (TILENUM_FONT + 135)</v>
      </c>
    </row>
    <row r="138" spans="1:7" x14ac:dyDescent="0.4">
      <c r="A138" s="1">
        <f t="shared" si="11"/>
        <v>136</v>
      </c>
      <c r="B138" s="1" t="s">
        <v>135</v>
      </c>
      <c r="C138" s="2" t="s">
        <v>227</v>
      </c>
      <c r="D138" s="2" t="s">
        <v>202</v>
      </c>
      <c r="E138" s="1" t="str">
        <f t="shared" si="8"/>
        <v>FONT_KATA_WA</v>
      </c>
      <c r="F138" s="1" t="str">
        <f t="shared" si="9"/>
        <v xml:space="preserve">FONT_KATA_WA       </v>
      </c>
      <c r="G138" s="1" t="str">
        <f t="shared" si="10"/>
        <v>FONT_KATA_WA        equ (TILENUM_FONT + 136)</v>
      </c>
    </row>
    <row r="139" spans="1:7" x14ac:dyDescent="0.4">
      <c r="A139" s="1">
        <f t="shared" si="11"/>
        <v>137</v>
      </c>
      <c r="B139" s="1" t="s">
        <v>136</v>
      </c>
      <c r="C139" s="2" t="s">
        <v>227</v>
      </c>
      <c r="D139" s="2" t="s">
        <v>203</v>
      </c>
      <c r="E139" s="1" t="str">
        <f t="shared" si="8"/>
        <v>FONT_KATA_WO</v>
      </c>
      <c r="F139" s="1" t="str">
        <f t="shared" si="9"/>
        <v xml:space="preserve">FONT_KATA_WO       </v>
      </c>
      <c r="G139" s="1" t="str">
        <f t="shared" si="10"/>
        <v>FONT_KATA_WO        equ (TILENUM_FONT + 137)</v>
      </c>
    </row>
    <row r="140" spans="1:7" x14ac:dyDescent="0.4">
      <c r="A140" s="1">
        <f t="shared" si="11"/>
        <v>138</v>
      </c>
      <c r="B140" s="1" t="s">
        <v>137</v>
      </c>
      <c r="C140" s="2" t="s">
        <v>227</v>
      </c>
      <c r="D140" s="2" t="s">
        <v>24</v>
      </c>
      <c r="E140" s="1" t="str">
        <f t="shared" si="8"/>
        <v>FONT_KATA_N</v>
      </c>
      <c r="F140" s="1" t="str">
        <f t="shared" si="9"/>
        <v xml:space="preserve">FONT_KATA_N        </v>
      </c>
      <c r="G140" s="1" t="str">
        <f t="shared" si="10"/>
        <v>FONT_KATA_N         equ (TILENUM_FONT + 138)</v>
      </c>
    </row>
    <row r="141" spans="1:7" x14ac:dyDescent="0.4">
      <c r="A141" s="1">
        <f t="shared" si="11"/>
        <v>139</v>
      </c>
      <c r="B141" s="1" t="s">
        <v>139</v>
      </c>
      <c r="C141" s="2" t="s">
        <v>227</v>
      </c>
      <c r="D141" s="2" t="s">
        <v>204</v>
      </c>
      <c r="E141" s="1" t="str">
        <f t="shared" si="8"/>
        <v>FONT_KATA_LA</v>
      </c>
      <c r="F141" s="1" t="str">
        <f t="shared" si="9"/>
        <v xml:space="preserve">FONT_KATA_LA       </v>
      </c>
      <c r="G141" s="1" t="str">
        <f t="shared" si="10"/>
        <v>FONT_KATA_LA        equ (TILENUM_FONT + 139)</v>
      </c>
    </row>
    <row r="142" spans="1:7" x14ac:dyDescent="0.4">
      <c r="A142" s="1">
        <f t="shared" si="11"/>
        <v>140</v>
      </c>
      <c r="B142" s="1" t="s">
        <v>140</v>
      </c>
      <c r="C142" s="2" t="s">
        <v>227</v>
      </c>
      <c r="D142" s="2" t="s">
        <v>205</v>
      </c>
      <c r="E142" s="1" t="str">
        <f t="shared" si="8"/>
        <v>FONT_KATA_LI</v>
      </c>
      <c r="F142" s="1" t="str">
        <f t="shared" si="9"/>
        <v xml:space="preserve">FONT_KATA_LI       </v>
      </c>
      <c r="G142" s="1" t="str">
        <f t="shared" si="10"/>
        <v>FONT_KATA_LI        equ (TILENUM_FONT + 140)</v>
      </c>
    </row>
    <row r="143" spans="1:7" x14ac:dyDescent="0.4">
      <c r="A143" s="1">
        <f t="shared" si="11"/>
        <v>141</v>
      </c>
      <c r="B143" s="1" t="s">
        <v>141</v>
      </c>
      <c r="C143" s="2" t="s">
        <v>227</v>
      </c>
      <c r="D143" s="2" t="s">
        <v>206</v>
      </c>
      <c r="E143" s="1" t="str">
        <f t="shared" si="8"/>
        <v>FONT_KATA_LU</v>
      </c>
      <c r="F143" s="1" t="str">
        <f t="shared" si="9"/>
        <v xml:space="preserve">FONT_KATA_LU       </v>
      </c>
      <c r="G143" s="1" t="str">
        <f t="shared" si="10"/>
        <v>FONT_KATA_LU        equ (TILENUM_FONT + 141)</v>
      </c>
    </row>
    <row r="144" spans="1:7" x14ac:dyDescent="0.4">
      <c r="A144" s="1">
        <f t="shared" si="11"/>
        <v>142</v>
      </c>
      <c r="B144" s="1" t="s">
        <v>142</v>
      </c>
      <c r="C144" s="2" t="s">
        <v>227</v>
      </c>
      <c r="D144" s="2" t="s">
        <v>207</v>
      </c>
      <c r="E144" s="1" t="str">
        <f t="shared" si="8"/>
        <v>FONT_KATA_LE</v>
      </c>
      <c r="F144" s="1" t="str">
        <f t="shared" si="9"/>
        <v xml:space="preserve">FONT_KATA_LE       </v>
      </c>
      <c r="G144" s="1" t="str">
        <f t="shared" si="10"/>
        <v>FONT_KATA_LE        equ (TILENUM_FONT + 142)</v>
      </c>
    </row>
    <row r="145" spans="1:7" x14ac:dyDescent="0.4">
      <c r="A145" s="1">
        <f t="shared" si="11"/>
        <v>143</v>
      </c>
      <c r="B145" s="1" t="s">
        <v>143</v>
      </c>
      <c r="C145" s="2" t="s">
        <v>227</v>
      </c>
      <c r="D145" s="2" t="s">
        <v>208</v>
      </c>
      <c r="E145" s="1" t="str">
        <f t="shared" si="8"/>
        <v>FONT_KATA_LO</v>
      </c>
      <c r="F145" s="1" t="str">
        <f t="shared" si="9"/>
        <v xml:space="preserve">FONT_KATA_LO       </v>
      </c>
      <c r="G145" s="1" t="str">
        <f t="shared" si="10"/>
        <v>FONT_KATA_LO        equ (TILENUM_FONT + 143)</v>
      </c>
    </row>
    <row r="146" spans="1:7" x14ac:dyDescent="0.4">
      <c r="A146" s="1">
        <f t="shared" si="11"/>
        <v>144</v>
      </c>
      <c r="B146" s="1" t="s">
        <v>144</v>
      </c>
      <c r="C146" s="2" t="s">
        <v>227</v>
      </c>
      <c r="D146" s="2" t="s">
        <v>209</v>
      </c>
      <c r="E146" s="1" t="str">
        <f t="shared" si="8"/>
        <v>FONT_KATA_LTU</v>
      </c>
      <c r="F146" s="1" t="str">
        <f t="shared" si="9"/>
        <v xml:space="preserve">FONT_KATA_LTU      </v>
      </c>
      <c r="G146" s="1" t="str">
        <f t="shared" si="10"/>
        <v>FONT_KATA_LTU       equ (TILENUM_FONT + 144)</v>
      </c>
    </row>
    <row r="147" spans="1:7" x14ac:dyDescent="0.4">
      <c r="A147" s="1">
        <f t="shared" si="11"/>
        <v>145</v>
      </c>
      <c r="B147" s="1" t="s">
        <v>145</v>
      </c>
      <c r="C147" s="2" t="s">
        <v>227</v>
      </c>
      <c r="D147" s="2" t="s">
        <v>210</v>
      </c>
      <c r="E147" s="1" t="str">
        <f t="shared" si="8"/>
        <v>FONT_KATA_LYA</v>
      </c>
      <c r="F147" s="1" t="str">
        <f t="shared" si="9"/>
        <v xml:space="preserve">FONT_KATA_LYA      </v>
      </c>
      <c r="G147" s="1" t="str">
        <f t="shared" si="10"/>
        <v>FONT_KATA_LYA       equ (TILENUM_FONT + 145)</v>
      </c>
    </row>
    <row r="148" spans="1:7" x14ac:dyDescent="0.4">
      <c r="A148" s="1">
        <f t="shared" si="11"/>
        <v>146</v>
      </c>
      <c r="B148" s="1" t="s">
        <v>146</v>
      </c>
      <c r="C148" s="2" t="s">
        <v>227</v>
      </c>
      <c r="D148" s="2" t="s">
        <v>211</v>
      </c>
      <c r="E148" s="1" t="str">
        <f t="shared" si="8"/>
        <v>FONT_KATA_LYU</v>
      </c>
      <c r="F148" s="1" t="str">
        <f t="shared" si="9"/>
        <v xml:space="preserve">FONT_KATA_LYU      </v>
      </c>
      <c r="G148" s="1" t="str">
        <f t="shared" si="10"/>
        <v>FONT_KATA_LYU       equ (TILENUM_FONT + 146)</v>
      </c>
    </row>
    <row r="149" spans="1:7" x14ac:dyDescent="0.4">
      <c r="A149" s="1">
        <f t="shared" si="11"/>
        <v>147</v>
      </c>
      <c r="B149" s="1" t="s">
        <v>147</v>
      </c>
      <c r="C149" s="2" t="s">
        <v>227</v>
      </c>
      <c r="D149" s="2" t="s">
        <v>212</v>
      </c>
      <c r="E149" s="1" t="str">
        <f t="shared" si="8"/>
        <v>FONT_KATA_LYO</v>
      </c>
      <c r="F149" s="1" t="str">
        <f t="shared" si="9"/>
        <v xml:space="preserve">FONT_KATA_LYO      </v>
      </c>
      <c r="G149" s="1" t="str">
        <f t="shared" si="10"/>
        <v>FONT_KATA_LYO       equ (TILENUM_FONT + 147)</v>
      </c>
    </row>
    <row r="150" spans="1:7" x14ac:dyDescent="0.4">
      <c r="A150" s="1">
        <f t="shared" si="11"/>
        <v>148</v>
      </c>
      <c r="B150" s="1" t="s">
        <v>148</v>
      </c>
      <c r="C150" s="2" t="s">
        <v>227</v>
      </c>
      <c r="D150" s="2" t="s">
        <v>213</v>
      </c>
      <c r="E150" s="1" t="str">
        <f t="shared" si="8"/>
        <v>FONT_KATA_LWA</v>
      </c>
      <c r="F150" s="1" t="str">
        <f t="shared" si="9"/>
        <v xml:space="preserve">FONT_KATA_LWA      </v>
      </c>
      <c r="G150" s="1" t="str">
        <f t="shared" si="10"/>
        <v>FONT_KATA_LWA       equ (TILENUM_FONT + 148)</v>
      </c>
    </row>
    <row r="151" spans="1:7" x14ac:dyDescent="0.4">
      <c r="A151" s="1">
        <f t="shared" si="11"/>
        <v>149</v>
      </c>
      <c r="B151" s="1" t="s">
        <v>149</v>
      </c>
      <c r="C151" s="1"/>
      <c r="D151" s="1" t="s">
        <v>214</v>
      </c>
      <c r="E151" s="1" t="str">
        <f t="shared" si="8"/>
        <v>FONT_DAKUTEN</v>
      </c>
      <c r="F151" s="1" t="str">
        <f t="shared" si="9"/>
        <v xml:space="preserve">FONT_DAKUTEN       </v>
      </c>
      <c r="G151" s="1" t="str">
        <f t="shared" si="10"/>
        <v>FONT_DAKUTEN        equ (TILENUM_FONT + 149)</v>
      </c>
    </row>
    <row r="152" spans="1:7" x14ac:dyDescent="0.4">
      <c r="A152" s="1">
        <f t="shared" si="11"/>
        <v>150</v>
      </c>
      <c r="B152" s="1" t="s">
        <v>150</v>
      </c>
      <c r="C152" s="1"/>
      <c r="D152" s="1" t="s">
        <v>215</v>
      </c>
      <c r="E152" s="1" t="str">
        <f t="shared" si="8"/>
        <v>FONT_HANDAKUTEN</v>
      </c>
      <c r="F152" s="1" t="str">
        <f t="shared" si="9"/>
        <v xml:space="preserve">FONT_HANDAKUTEN    </v>
      </c>
      <c r="G152" s="1" t="str">
        <f t="shared" si="10"/>
        <v>FONT_HANDAKUTEN     equ (TILENUM_FONT + 150)</v>
      </c>
    </row>
    <row r="153" spans="1:7" x14ac:dyDescent="0.4">
      <c r="A153" s="1">
        <f t="shared" si="11"/>
        <v>151</v>
      </c>
      <c r="B153" s="1" t="s">
        <v>151</v>
      </c>
      <c r="C153" s="1"/>
      <c r="D153" s="1" t="s">
        <v>216</v>
      </c>
      <c r="E153" s="1" t="str">
        <f t="shared" si="8"/>
        <v>FONT_TYOUON</v>
      </c>
      <c r="F153" s="1" t="str">
        <f t="shared" si="9"/>
        <v xml:space="preserve">FONT_TYOUON        </v>
      </c>
      <c r="G153" s="1" t="str">
        <f t="shared" si="10"/>
        <v>FONT_TYOUON         equ (TILENUM_FONT + 151)</v>
      </c>
    </row>
    <row r="154" spans="1:7" x14ac:dyDescent="0.4">
      <c r="A154" s="1">
        <f t="shared" si="11"/>
        <v>152</v>
      </c>
      <c r="B154" s="1" t="s">
        <v>152</v>
      </c>
      <c r="C154" s="1"/>
      <c r="D154" s="1" t="s">
        <v>217</v>
      </c>
      <c r="E154" s="1" t="str">
        <f t="shared" si="8"/>
        <v>FONT_QUESTION</v>
      </c>
      <c r="F154" s="1" t="str">
        <f t="shared" si="9"/>
        <v xml:space="preserve">FONT_QUESTION      </v>
      </c>
      <c r="G154" s="1" t="str">
        <f t="shared" si="10"/>
        <v>FONT_QUESTION       equ (TILENUM_FONT + 152)</v>
      </c>
    </row>
    <row r="155" spans="1:7" x14ac:dyDescent="0.4">
      <c r="A155" s="1">
        <f t="shared" si="11"/>
        <v>153</v>
      </c>
      <c r="B155" s="1" t="s">
        <v>153</v>
      </c>
      <c r="C155" s="1"/>
      <c r="D155" s="1" t="s">
        <v>218</v>
      </c>
      <c r="E155" s="1" t="str">
        <f t="shared" si="8"/>
        <v>FONT_EXLAMATION</v>
      </c>
      <c r="F155" s="1" t="str">
        <f t="shared" si="9"/>
        <v xml:space="preserve">FONT_EXLAMATION    </v>
      </c>
      <c r="G155" s="1" t="str">
        <f t="shared" si="10"/>
        <v>FONT_EXLAMATION     equ (TILENUM_FONT + 153)</v>
      </c>
    </row>
    <row r="156" spans="1:7" x14ac:dyDescent="0.4">
      <c r="A156" s="1">
        <f t="shared" si="11"/>
        <v>154</v>
      </c>
      <c r="B156" s="1" t="s">
        <v>154</v>
      </c>
      <c r="C156" s="1"/>
      <c r="D156" s="1" t="s">
        <v>219</v>
      </c>
      <c r="E156" s="1" t="str">
        <f t="shared" si="8"/>
        <v>FONT_DOT</v>
      </c>
      <c r="F156" s="1" t="str">
        <f t="shared" si="9"/>
        <v xml:space="preserve">FONT_DOT           </v>
      </c>
      <c r="G156" s="1" t="str">
        <f t="shared" si="10"/>
        <v>FONT_DOT            equ (TILENUM_FONT + 154)</v>
      </c>
    </row>
    <row r="157" spans="1:7" x14ac:dyDescent="0.4">
      <c r="A157" s="1">
        <f t="shared" si="11"/>
        <v>155</v>
      </c>
      <c r="B157" s="1" t="s">
        <v>155</v>
      </c>
      <c r="C157" s="1"/>
      <c r="D157" s="1" t="s">
        <v>220</v>
      </c>
      <c r="E157" s="1" t="str">
        <f t="shared" si="8"/>
        <v>FONT_L_BRACKET</v>
      </c>
      <c r="F157" s="1" t="str">
        <f t="shared" si="9"/>
        <v xml:space="preserve">FONT_L_BRACKET     </v>
      </c>
      <c r="G157" s="1" t="str">
        <f t="shared" si="10"/>
        <v>FONT_L_BRACKET      equ (TILENUM_FONT + 155)</v>
      </c>
    </row>
    <row r="158" spans="1:7" x14ac:dyDescent="0.4">
      <c r="A158" s="1">
        <f t="shared" si="11"/>
        <v>156</v>
      </c>
      <c r="B158" s="1" t="s">
        <v>156</v>
      </c>
      <c r="C158" s="1"/>
      <c r="D158" s="1" t="s">
        <v>221</v>
      </c>
      <c r="E158" s="1" t="str">
        <f t="shared" si="8"/>
        <v>FONT_R_BRACKET</v>
      </c>
      <c r="F158" s="1" t="str">
        <f t="shared" si="9"/>
        <v xml:space="preserve">FONT_R_BRACKET     </v>
      </c>
      <c r="G158" s="1" t="str">
        <f t="shared" si="10"/>
        <v>FONT_R_BRACKET      equ (TILENUM_FONT + 156)</v>
      </c>
    </row>
    <row r="159" spans="1:7" x14ac:dyDescent="0.4">
      <c r="A159" s="1">
        <f t="shared" si="11"/>
        <v>157</v>
      </c>
      <c r="B159" s="1" t="s">
        <v>157</v>
      </c>
      <c r="C159" s="1"/>
      <c r="D159" s="1" t="s">
        <v>222</v>
      </c>
      <c r="E159" s="1" t="str">
        <f t="shared" si="8"/>
        <v>FONT_L_BRACKET2</v>
      </c>
      <c r="F159" s="1" t="str">
        <f t="shared" si="9"/>
        <v xml:space="preserve">FONT_L_BRACKET2    </v>
      </c>
      <c r="G159" s="1" t="str">
        <f t="shared" si="10"/>
        <v>FONT_L_BRACKET2     equ (TILENUM_FONT + 157)</v>
      </c>
    </row>
    <row r="160" spans="1:7" x14ac:dyDescent="0.4">
      <c r="A160" s="1">
        <f t="shared" si="11"/>
        <v>158</v>
      </c>
      <c r="B160" s="1" t="s">
        <v>158</v>
      </c>
      <c r="C160" s="1"/>
      <c r="D160" s="1" t="s">
        <v>223</v>
      </c>
      <c r="E160" s="1" t="str">
        <f t="shared" si="8"/>
        <v>FONT_R_BRACKET2</v>
      </c>
      <c r="F160" s="1" t="str">
        <f t="shared" si="9"/>
        <v xml:space="preserve">FONT_R_BRACKET2    </v>
      </c>
      <c r="G160" s="1" t="str">
        <f t="shared" si="10"/>
        <v>FONT_R_BRACKET2     equ (TILENUM_FONT + 158)</v>
      </c>
    </row>
    <row r="161" spans="1:7" x14ac:dyDescent="0.4">
      <c r="A161" s="1">
        <f t="shared" si="11"/>
        <v>159</v>
      </c>
      <c r="B161" s="2" t="s">
        <v>231</v>
      </c>
      <c r="D161" s="2" t="s">
        <v>232</v>
      </c>
      <c r="E161" s="1" t="str">
        <f t="shared" si="8"/>
        <v>FONT_SLASH</v>
      </c>
      <c r="F161" s="1" t="str">
        <f t="shared" si="9"/>
        <v xml:space="preserve">FONT_SLASH         </v>
      </c>
      <c r="G161" s="1" t="str">
        <f t="shared" si="10"/>
        <v>FONT_SLASH          equ (TILENUM_FONT + 159)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金田明浩</dc:creator>
  <cp:lastModifiedBy>金田明浩</cp:lastModifiedBy>
  <dcterms:created xsi:type="dcterms:W3CDTF">2020-09-20T07:29:58Z</dcterms:created>
  <dcterms:modified xsi:type="dcterms:W3CDTF">2020-09-20T09:35:41Z</dcterms:modified>
</cp:coreProperties>
</file>